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29"/>
  <workbookPr hidePivotFieldList="1"/>
  <mc:AlternateContent xmlns:mc="http://schemas.openxmlformats.org/markup-compatibility/2006">
    <mc:Choice Requires="x15">
      <x15ac:absPath xmlns:x15ac="http://schemas.microsoft.com/office/spreadsheetml/2010/11/ac" url="C:\Users\LENOVO\Desktop\"/>
    </mc:Choice>
  </mc:AlternateContent>
  <xr:revisionPtr revIDLastSave="0" documentId="13_ncr:40009_{D2F2B7BF-8126-4B2E-B878-D9F1AA2921DA}" xr6:coauthVersionLast="47" xr6:coauthVersionMax="47" xr10:uidLastSave="{00000000-0000-0000-0000-000000000000}"/>
  <bookViews>
    <workbookView xWindow="-108" yWindow="-108" windowWidth="23256" windowHeight="13176" firstSheet="1" activeTab="7"/>
  </bookViews>
  <sheets>
    <sheet name="SalesByCategory" sheetId="2" r:id="rId1"/>
    <sheet name="Profit Gained" sheetId="3" r:id="rId2"/>
    <sheet name="Monthly Sales" sheetId="4" r:id="rId3"/>
    <sheet name="Top 5 Customers" sheetId="5" r:id="rId4"/>
    <sheet name="Map Chart" sheetId="6" r:id="rId5"/>
    <sheet name="salesdata" sheetId="1" r:id="rId6"/>
    <sheet name="CustomerCount" sheetId="8" r:id="rId7"/>
    <sheet name="Sheet8" sheetId="9" r:id="rId8"/>
  </sheets>
  <definedNames>
    <definedName name="_xlchart.v2.8" hidden="1">SalesByCategory!$D$4:$D$20</definedName>
    <definedName name="_xlchart.v2.9" hidden="1">SalesByCategory!$E$4:$E$20</definedName>
    <definedName name="_xlchart.v5.0" hidden="1">'Map Chart'!$D$3</definedName>
    <definedName name="_xlchart.v5.1" hidden="1">'Map Chart'!$D$4:$D$52</definedName>
    <definedName name="_xlchart.v5.2" hidden="1">'Map Chart'!$E$3</definedName>
    <definedName name="_xlchart.v5.3" hidden="1">'Map Chart'!$E$4:$E$52</definedName>
    <definedName name="_xlchart.v5.4" hidden="1">'Map Chart'!$D$3</definedName>
    <definedName name="_xlchart.v5.5" hidden="1">'Map Chart'!$D$4:$D$52</definedName>
    <definedName name="_xlchart.v5.6" hidden="1">'Map Chart'!$E$3</definedName>
    <definedName name="_xlchart.v5.7" hidden="1">'Map Chart'!$E$4:$E$52</definedName>
    <definedName name="Slicer_Category">#N/A</definedName>
    <definedName name="Slicer_Year">#N/A</definedName>
  </definedNames>
  <calcPr calcId="0"/>
  <pivotCaches>
    <pivotCache cacheId="24" r:id="rId9"/>
    <pivotCache cacheId="27"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D6" i="2"/>
  <c r="D7" i="2"/>
  <c r="D8" i="2"/>
  <c r="D9" i="2"/>
  <c r="D10" i="2"/>
  <c r="D11" i="2"/>
  <c r="D12" i="2"/>
  <c r="D13" i="2"/>
  <c r="D14" i="2"/>
  <c r="D15" i="2"/>
  <c r="D16" i="2"/>
  <c r="D17" i="2"/>
  <c r="D18" i="2"/>
  <c r="D19" i="2"/>
  <c r="D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<sst xmlns="http://schemas.openxmlformats.org/spreadsheetml/2006/main" count="53129" uniqueCount="2729">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</sst>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0" fontId="0" fillId="33" borderId="10" xfId="0" applyFont="1" applyFill="1" applyBorder="1"/>
    <xf numFmtId="0" fontId="0" fillId="0" borderId="10" xfId="0" applyFont="1"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1" fontId="0" fillId="0" borderId="0" xfId="0" applyNumberFormat="1" applyAlignment="1">
      <alignment horizontal="left"/>
    </xf>
    <xf numFmtId="1" fontId="0" fillId="33" borderId="10" xfId="0" applyNumberFormat="1" applyFont="1" applyFill="1" applyBorder="1"/>
    <xf numFmtId="1" fontId="0" fillId="0" borderId="10" xfId="0" applyNumberFormat="1" applyFont="1" applyBorder="1"/>
    <xf numFmtId="1" fontId="0" fillId="33" borderId="11" xfId="0" applyNumberFormat="1" applyFont="1" applyFill="1" applyBorder="1"/>
    <xf numFmtId="0" fontId="0" fillId="33" borderId="11"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165" formatCode="0.000"/>
    </dxf>
    <dxf>
      <numFmt numFmtId="1" formatCode="0"/>
    </dxf>
    <dxf>
      <numFmt numFmtId="2" formatCode="0.00"/>
    </dxf>
    <dxf>
      <numFmt numFmtId="2" formatCode="0.00"/>
    </dxf>
    <dxf>
      <numFmt numFmtId="1" formatCode="0"/>
    </dxf>
    <dxf>
      <numFmt numFmtId="1" formatCode="0"/>
    </dxf>
    <dxf>
      <numFmt numFmtId="19" formatCode="dd/mm/yyyy"/>
    </dxf>
  </dxfs>
  <tableStyles count="0" defaultTableStyle="TableStyleMedium2" defaultPivotStyle="PivotStyleLight16"/>
  <colors>
    <mruColors>
      <color rgb="FFF2F2F2"/>
      <color rgb="FF491347"/>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Excel.xlsx]Profit Gained!PivotTable8</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32142254148056"/>
          <c:y val="0.18380944881889763"/>
          <c:w val="0.83708017036792559"/>
          <c:h val="0.7134647299522342"/>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06BE-4F2B-966F-C13E61727CF1}"/>
            </c:ext>
          </c:extLst>
        </c:ser>
        <c:ser>
          <c:idx val="1"/>
          <c:order val="1"/>
          <c:tx>
            <c:strRef>
              <c:f>'Profit Gained'!$C$3:$C$4</c:f>
              <c:strCache>
                <c:ptCount val="1"/>
                <c:pt idx="0">
                  <c:v>Office Supplies</c:v>
                </c:pt>
              </c:strCache>
            </c:strRef>
          </c:tx>
          <c:spPr>
            <a:ln w="34925" cap="rnd">
              <a:solidFill>
                <a:schemeClr val="accent2"/>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06BE-4F2B-966F-C13E61727CF1}"/>
            </c:ext>
          </c:extLst>
        </c:ser>
        <c:ser>
          <c:idx val="2"/>
          <c:order val="2"/>
          <c:tx>
            <c:strRef>
              <c:f>'Profit Gained'!$D$3:$D$4</c:f>
              <c:strCache>
                <c:ptCount val="1"/>
                <c:pt idx="0">
                  <c:v>Technology</c:v>
                </c:pt>
              </c:strCache>
            </c:strRef>
          </c:tx>
          <c:spPr>
            <a:ln w="34925" cap="rnd">
              <a:solidFill>
                <a:schemeClr val="accent3"/>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06BE-4F2B-966F-C13E61727CF1}"/>
            </c:ext>
          </c:extLst>
        </c:ser>
        <c:dLbls>
          <c:showLegendKey val="0"/>
          <c:showVal val="0"/>
          <c:showCatName val="0"/>
          <c:showSerName val="0"/>
          <c:showPercent val="0"/>
          <c:showBubbleSize val="0"/>
        </c:dLbls>
        <c:marker val="1"/>
        <c:smooth val="0"/>
        <c:axId val="2047065007"/>
        <c:axId val="2047072687"/>
      </c:lineChart>
      <c:catAx>
        <c:axId val="204706500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072687"/>
        <c:crosses val="autoZero"/>
        <c:auto val="1"/>
        <c:lblAlgn val="ctr"/>
        <c:lblOffset val="100"/>
        <c:noMultiLvlLbl val="0"/>
      </c:catAx>
      <c:valAx>
        <c:axId val="204707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065007"/>
        <c:crosses val="autoZero"/>
        <c:crossBetween val="between"/>
      </c:valAx>
      <c:spPr>
        <a:noFill/>
        <a:ln>
          <a:noFill/>
        </a:ln>
        <a:effectLst/>
      </c:spPr>
    </c:plotArea>
    <c:legend>
      <c:legendPos val="r"/>
      <c:layout>
        <c:manualLayout>
          <c:xMode val="edge"/>
          <c:yMode val="edge"/>
          <c:x val="0.14565984724173348"/>
          <c:y val="2.2056047341908348E-2"/>
          <c:w val="0.74762129284737611"/>
          <c:h val="0.162754330708661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Excel.xlsx]Monthly Sales!PivotTable9</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18174.079999999998</c:v>
                </c:pt>
                <c:pt idx="1">
                  <c:v>11951.4</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numCache>
            </c:numRef>
          </c:val>
          <c:extLst>
            <c:ext xmlns:c16="http://schemas.microsoft.com/office/drawing/2014/chart" uri="{C3380CC4-5D6E-409C-BE32-E72D297353CC}">
              <c16:uniqueId val="{00000000-8FF3-492E-BC15-FB4592EF3653}"/>
            </c:ext>
          </c:extLst>
        </c:ser>
        <c:dLbls>
          <c:showLegendKey val="0"/>
          <c:showVal val="0"/>
          <c:showCatName val="0"/>
          <c:showSerName val="0"/>
          <c:showPercent val="0"/>
          <c:showBubbleSize val="0"/>
        </c:dLbls>
        <c:axId val="2005852495"/>
        <c:axId val="2005857295"/>
      </c:areaChart>
      <c:catAx>
        <c:axId val="20058524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857295"/>
        <c:crosses val="autoZero"/>
        <c:auto val="1"/>
        <c:lblAlgn val="ctr"/>
        <c:lblOffset val="100"/>
        <c:noMultiLvlLbl val="0"/>
      </c:catAx>
      <c:valAx>
        <c:axId val="2005857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8524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63961884282536E-2"/>
          <c:y val="5.0697084917617236E-2"/>
          <c:w val="0.47038073554058757"/>
          <c:h val="0.89068291368521901"/>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B88-4AD5-8A9D-4BD26CB18F49}"/>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B88-4AD5-8A9D-4BD26CB18F49}"/>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B88-4AD5-8A9D-4BD26CB18F49}"/>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B88-4AD5-8A9D-4BD26CB18F49}"/>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9B88-4AD5-8A9D-4BD26CB18F4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Christopher Martinez</c:v>
                </c:pt>
                <c:pt idx="1">
                  <c:v>Keith Dawkins</c:v>
                </c:pt>
                <c:pt idx="2">
                  <c:v>Harry Marie</c:v>
                </c:pt>
                <c:pt idx="3">
                  <c:v>Fred Hopkins</c:v>
                </c:pt>
                <c:pt idx="4">
                  <c:v>Shirley Daniels</c:v>
                </c:pt>
              </c:strCache>
            </c:strRef>
          </c:cat>
          <c:val>
            <c:numRef>
              <c:f>'Top 5 Customers'!$E$4:$E$8</c:f>
              <c:numCache>
                <c:formatCode>General</c:formatCode>
                <c:ptCount val="5"/>
                <c:pt idx="0">
                  <c:v>3197.47</c:v>
                </c:pt>
                <c:pt idx="1">
                  <c:v>2810</c:v>
                </c:pt>
                <c:pt idx="2">
                  <c:v>2451.0100000000002</c:v>
                </c:pt>
                <c:pt idx="3">
                  <c:v>2139.7400000000002</c:v>
                </c:pt>
                <c:pt idx="4">
                  <c:v>1954.8</c:v>
                </c:pt>
              </c:numCache>
            </c:numRef>
          </c:val>
          <c:extLst>
            <c:ext xmlns:c16="http://schemas.microsoft.com/office/drawing/2014/chart" uri="{C3380CC4-5D6E-409C-BE32-E72D297353CC}">
              <c16:uniqueId val="{0000000A-9B88-4AD5-8A9D-4BD26CB18F49}"/>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3346667509934751"/>
          <c:y val="0.21260940291208846"/>
          <c:w val="0.28862220535686051"/>
          <c:h val="0.50221949442631453"/>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Excel.xlsx]CustomerCount!PivotTable13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CustomerCount!$E$2</c:f>
              <c:strCache>
                <c:ptCount val="1"/>
                <c:pt idx="0">
                  <c:v>Total</c:v>
                </c:pt>
              </c:strCache>
            </c:strRef>
          </c:tx>
          <c:spPr>
            <a:solidFill>
              <a:schemeClr val="accent1"/>
            </a:solidFill>
            <a:ln>
              <a:noFill/>
            </a:ln>
            <a:effectLst/>
          </c:spPr>
          <c:invertIfNegative val="0"/>
          <c:cat>
            <c:strRef>
              <c:f>CustomerCount!$D$3:$D$6</c:f>
              <c:strCache>
                <c:ptCount val="4"/>
                <c:pt idx="0">
                  <c:v>2014</c:v>
                </c:pt>
                <c:pt idx="1">
                  <c:v>2015</c:v>
                </c:pt>
                <c:pt idx="2">
                  <c:v>2016</c:v>
                </c:pt>
                <c:pt idx="3">
                  <c:v>2017</c:v>
                </c:pt>
              </c:strCache>
            </c:strRef>
          </c:cat>
          <c:val>
            <c:numRef>
              <c:f>CustomerCount!$E$3:$E$6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AEA-410B-ABC6-D0789A7FFCD3}"/>
            </c:ext>
          </c:extLst>
        </c:ser>
        <c:dLbls>
          <c:showLegendKey val="0"/>
          <c:showVal val="0"/>
          <c:showCatName val="0"/>
          <c:showSerName val="0"/>
          <c:showPercent val="0"/>
          <c:showBubbleSize val="0"/>
        </c:dLbls>
        <c:gapWidth val="182"/>
        <c:axId val="1965543535"/>
        <c:axId val="1965542095"/>
      </c:barChart>
      <c:catAx>
        <c:axId val="1965543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542095"/>
        <c:crosses val="autoZero"/>
        <c:auto val="1"/>
        <c:lblAlgn val="ctr"/>
        <c:lblOffset val="100"/>
        <c:noMultiLvlLbl val="0"/>
      </c:catAx>
      <c:valAx>
        <c:axId val="1965542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543535"/>
        <c:crosses val="autoZero"/>
        <c:crossBetween val="between"/>
      </c:valAx>
      <c:spPr>
        <a:solidFill>
          <a:srgbClr val="F2F2F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plotArea>
      <cx:plotAreaRegion>
        <cx:plotSurface>
          <cx:spPr>
            <a:noFill/>
          </cx:spPr>
        </cx:plotSurface>
        <cx:series layoutId="funnel" uniqueId="{8EE0F55E-727D-47C1-B1A8-BD3D6C23572A}">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spPr>
        <a:ln>
          <a:noFill/>
        </a:ln>
      </cx:spPr>
    </cx:title>
    <cx:plotArea>
      <cx:plotAreaRegion>
        <cx:plotSurface>
          <cx:spPr>
            <a:noFill/>
          </cx:spPr>
        </cx:plotSurface>
        <cx:series layoutId="regionMap" uniqueId="{8812CB1E-5FF0-4BBF-8982-D41AF9A7D3C9}">
          <cx:dataId val="0"/>
          <cx:layoutPr>
            <cx:geography cultureLanguage="en-US" cultureRegion="IN" attribution="Powered by Bing">
              <cx:geoCache provider="{E9337A44-BEBE-4D9F-B70C-5C5E7DAFC167}">
                <cx:binary>1H1pc5y61u5fSeXzxVtCAqRTZ5+qA/REe0qc+QvVx3GYESDmX38XajvdJp3Y7z1+65Z771I0gtAj
rUlL8j9v+3/cpne76k2fpbn8x23/99uwrot//PWXvA3vsp08y6LbSkjxoz67Fdlf4seP6Pbur+/V
rovy4C8dYfrXbbir6rv+7b/+CU8L7sS5uN3VkcjfNXfV8P5ONmkt/1B2sujN7nsW5W4k6yq6rfHf
b/+d7v6zy3Zv39zldVQPH4bi7u+3jyq9ffPX/FG/vPZNCj2rm+/QluhnlmlS3UQcqR95+yYVeXBf
rDHzjFFEiI50vv89vPtyl0H7Z3RIdWf3/Xt1JyV8kPr3qOGj3kP++ds3t6LJ62nQAhi/v99+zKP6
7vubm3pX38m3byIpnH0FR0yf8PFGffNfj4f9X/+cZcAozHKOkJkP2VNFvwJTRaPIXxIYeqZzousM
0/24W4+BwRifAXAGNw1TAYdnwDzdod8A89BwDsy3VwpMssvlDubNiy0ZesY4Z4hgY48Me4wM188o
4dgwDLZfUsbDu++XTPV0j34HzUPLOTbvXyU2H+7yHIjC3d3DAL0APTOAXgGpoiZgNP1m4AA9I5To
Bn2gd/rDu/fgPKtLp9E5ajqD58Plq4Tn8q7dfX9JksbPiGFSyjHZLwwgWce8BmPzzDQMwg0DnyJp
T/fnNDAP7WaoXH56lahcRNOiEfULAkOnRcExUK17ijUDhtMzzBlBwI4er5Zn9eU0KEdNZ7hcvM7V
sroTVRC9ICogmpmU6YxZ96LXTAJg5IxSSiyK7lED0W3P4/ak7BkdOg3Nz4YzYFb/fpULxtml0Q9R
5S+KjXUGPMQ0Ob4Xm2crBmN+ZmJLtzi6F98eY/O8Pp2G57jtDCHndSL0KYKV89L4GFjniHG6ZzWw
No5ZjcXOTG6ZOtX3nAYBfsdr5zk9Oo3OoeUMm0+vExtHpKLafRcP4/MCIho7A7HMMBDVT4sByDgz
qMWIOSNoz+nKaVAOLWegOFevkqShp9D4X9R0H6wRb8SPNzCuTfafFyWsMDkQtSzLOM30LOsMYXNi
ivfK10y5+p/27vR8Of2U2dxxnVc5dxwB8uNtHd029VOz6LFF5U9mJIrPDMvABiHGyTVtgZmJgCyD
9Rlez+zNaZgeNZ6h43x4lei4d+mu21UvqRHzM4QY8Dpyv2L4jBUaZ6Asm5Tge415htBzenQankPL
GTbu4lViswROGL2kQqyzM2NSdnUyw4SBCYlZhOqgdKnfjBM+oyenIfnZcIbI8nVaXT/vZAgG+Frk
L0jKrDOKMTEsZu0tSDO1C+vozAAzBkP0pJXieX06Dc9x2xlCn1+n+HhV3QUvig4544QBvSLmHp3Z
ytmjwwDAmUT/dEdOQ/LQbgbH1eu0uG6+78IXFOUpPSOMI0uneI/GzNqKMQWLHicWyPoPK3RvnHiy
I6fRuG82A2Pjvkp+sknTKBeRfBiZ/161ougMAxYUlKuTeDB+himsHYMdZIFjtfc5PfoNMD+/ZY7N
6+QsH+td+HK4ELB868QCO939uM95yrSZZzFd103z4a37dfJUP06jsW81Q+Lj65SIN/n3aPeiO6v8
DMx2HExz9xxkxkJgiwgUFYZMfq/L0MeQPKNDp1H52XAGzOZ1Gry3QDma22R4GJ3/nnwR68zQLaKD
PvJYR2EGQGIBF6H3XH8GyXO6chqTQ8sZKNuvr5OniG73coBQ/QxZ1DQsetqMysnZtEZMjO7LZ9Rr
80RvTmOybzXDY/M65d/tSzsfMNAMKewIwWpQPxBzjw3bnIFEhoB6PWj7wGmOOfzT/TmNyUO7GSrb
m1e5Ss5FE8kX5irojDNQCJkBuvojRDC4i2Dg7eye38xo17P6chqUo6YzXM5f52q52EX5C5q+qAH7
2pOT1NFiOIbG5Gc6NjEFGrcXBWbQPNmd07DcN5tBcvE6jV4Xu2pId/n3BzLyAlweTPwTmzdmcpdl
nlkINu0Iv0djZvR6Tk9+B8jDN8wxcV8l+brYSbm7DRt5V9cvqT3qZ7BlTcC4BSbg43VigXaCgNGD
df+nWnnMVJ7dn9/B8+hz5hi9TlJ2ede9We+yAgyUL2nNp+TMZIaJ+cNGy4zbAFSGBcZ+UG728sHM
7vLsbp2GatZ8BtXl+nUup+g2jILdS9qQwUXUoha32Gm7GOgzFkGggk6K6PSbyc0Xz+jRaYAOLWfY
XGxeKTZSRvB/UUQvyIFgN1KHPbGfVrAZJwIzGXhV62C0vPdQ+AWeZ3XqdwgdNZ6DdPNqQRJN9ZII
gRpjWuBAfb/HgoCMHXOkycfassBDxLjftDyB0FM9+j08+5ZzbF6nq8iFyOsXNZ9R8MAAQQBzcDxU
vxkHwghWD4VNTZPMxemnu/IbTB4aziH58CqXy+Xdf6qdTHYvR9Am9wvdwgQ4/0+u/2i58DPQTSc/
0tNHEp7To9PQHFrOsLl8nerOjWjq8I2zqwTszbwgQgT2LRFoNjq+dzicrRqGwEoAnrxwrOekRPD8
fp3Gad5+htaN80pXUvfGu6vk3fCCawn20AiIzwa5R2rGeizY0gTJAc787YHiMyo3ichP9+k0Ssdt
Zwhdeq8WoYu7Prp9wV1nQs9gHREL03tqN1tLGJlnGDEAkeGHebHfTZvG9+ne/B6bh7ZzbC5eLTZf
RZU8jNF/b9qB/QIw3+jgSjbb4LSMM5CnEWUgN6jfzCw9AfNUV34Py77lHJSvrxMUUf3vMCBwqibg
iWGA3vmAwLGIYIFrADMotmDvQP3mhoNn9+s3OM3az9F6nQzoKoxekLCB+waFc6NwFut+c2dG2MAt
0EJg+WH6A+95WLp78vZUb04js281w+PqdZpyrpIUHJxe9IA8rBtGYOP53hlgOilyvG447FkDr0HI
uncXBFvCsW30OT36DS4/v2WOzfZVUrZrOO0rh7TdvehJH1gzjMNBrHuqheb4wIEBRhib9kv3dA9c
C47xeW6vTmP0uPUMp+t/v0qc3odwrcKbjXzZXR9QUeHYhs4fDDbzg9mT4Roz8LqBKw3UD2jfMU7P
7dVpnB63nuH0fvMqcLr9460Y+7Hai3CPav5PLwThQM/A+xkZYFJ7ROjgHAFmcHT+YR97BtDslo7f
9+c0QrPmjz7hdVwB8uGuf9FrJjCcyyCMgklgL5DNGQ/4FMK9LEDY7k9KzQjbk905jcN9s9kS+fDl
VSyRR72G63I+3VUZ2A4fKMkLKDgUHKIMHf6biWZwwMk0dZOboHaqH2yhHpOvZ/TkNB4/Gz76Nvi0
12n7/BzJW5HL6GU320wYdIPAHUb732PCBbs54FMI52z46cM0z+rSaXCOms7g+fz/iaf8/uDnz+N7
7q7eLdT1UUe3HP25VH093Gk1a3o/w08uq/3k33z/+60FZzWOmND0jEdL43A4d97mbifrv99qGIEb
IoWDBhPGmIBz7ts33d19EXAlsALB4cJpTXIEb8onTfPvtyBwIExME1rCXjjTEaxYOVl34dIrE04g
g6cJgy0mA+xIiP+8tetapAMcWPk5HPfpN3mTXYsor+Xfb6Ebb98U+3rT94H4b8F5VJh64MFNDMop
UOLidvceTiZBdfx/UBYWyNdGbZtWYeZYQVN6nUxLz/gZ2+cVvUjteIiK1O5UXNX6paz369GthqG0
j8qn56mkCgTWS09nQbcMOn5dJw0dF7JL34WtVS/zlOVeIkM/saWUvZMFLHJUZjSMuaeCYhigeF+p
yuNkdFS2qpVO7Q9Vjx53qHMoVrFey4RdNd3Xtglj+1A4e2tHYy05Kj71vH3PpGYhO+N95B7q5Fh+
RnHLF1pabwqralfSzysvH7vKQ9RMkNMlfp3aKlcFlikfpRNhVJ4qGUNkY80INqq1ykpbnHn4g4of
KqqkCg4199Wn1x694FTxLC/IBVvKxLwIUWA3Jio2hyepGOHWhYVKcxlGhfB6kpSjo6IqiKfMQ1Lv
fSimTXCf2RBk2iOX1h7KA4ozUFUyV/izQB/dwbQKuzYLc3QqygpvmKZaTFloi96KFnEYwKxVk1Rk
RehUuED7iipPNdm3U1NaNzSyxDW+VPN0UHmqOMN4W5IwWalU2pnMaaLatI/aqqje0WuzsbqlSu0X
x9Qjldw/dEqS0O6xdtnRqvFopJuwpKaoCqIOt5sG9JsobrwhqPTUzqRZw5qAINf72lNJuIOgdgaN
CCfCRHqWSMNqraL1UNsiKIMNDrPcrVne2wkjsKimoJF9YyNA38V+E60tNixUfvSzBkr8lZ5XaFXp
vfD8whRezJM4tQ9pUgmySM38q95XhacC04DBVzGSosLDU6CS6Th8HoeCLdhUgwWxU/CcrntjWky+
hiBkUdiueGWtkWFkXgv81wusmiX2UZRE73pjgOUx9KWbiBRKw9jPvExFGc5yryv7dmNk12bAjWVp
oAv1YfnI4RUqyowmSO00yzpHcD92ct3SsyvNChwrjs11TAeOFofuWzi2XL1EqW1Oc7eYhqNuYcKq
pAroVKBiSVZeMBmypcGjwqutIk1tfaRJaqNpjLKM1stxkO/UKMQNzAEVU29DjTase2o5Ma56b+BR
78VjHthhPpSLvrOizKZN33lBVELUMOrELZLcsNNEtzw2lpZTRIVmD7GsR2ffLzxGKQwQzFABQrij
OqUwoVrlNL7U1ypLIXTAyl+ORZt7qT8CkU/S7FMh82C5T6ZTn4dYaE7lC2pLpNtZ5AebYJp9vmV8
4n0ZLDs6buJStKtRa6SnylSMYn2h0zRdA+KVpyFeeSrG+6JNba2UlVeGmlxg0nxndVeldh1asE4S
rYSJN0VVOh/jG8ySYmm0tPC0luSpraJ+HALHmjKZzCKYTMF5GujCw3leeEkd9DAwoy9gtCAIqlrY
ZgdT2uDBF6SF0humQMUOSTbyYkHH8IfKaprgK2t7cxGKBqaEpVnSY2nmL0kwXjQ4qT2VFQa1vopM
se4T9rmgKdD7nx/LctrAx/5M9yjqbb3XCvfwhfvPJKGEWSeH0itqrG9Qdh4k8IGHr1RJ9b0FLUqP
tu2yZ5W/ilI8OIi2kaO+XH2upbUwDQ0VqgxRFo5pdfo6noao6S2g53qcLI7mq5odIpHcJeaQ2ERO
zH+/gqdlzBttlYUErw5ZlGaXZQgrT680oMAEWPwhCMY0ciwjGh2FimBltyxRex0biQDBoBYendi2
SsZIhKmt0gamgS3GNl5wJRA0WgkUbAoQywqYNmW7TMFX3jFbwt1CrwvXmua82fudl1mJcOKs7Zyq
yHtP5fn58M0SdbzUGyPeqsBMk9GuBcJuF2bUJaNR2w0G7tgHovJUzGIBTNI8qfpNZd3gbmC2lTPT
EeUovSLLepgOqJQen4K27wOboz5bBAgD/070GCb8NMH3aVrWvpPzEJZ3gF2zqGCpKfirCUgVjAOD
zHLomK2X3HCC0cKjo1tt4ZFpPtcaylJbxDavRQQcD4ZPTW4VOyTrysQLgbpmwXBkW8OIPRUEAf5s
tFHrjAIWO5pIpwqsCOjpIU8lxZjzxFZRVUcVH5Iqj8RBuNIHc6tSFDh0Yqt6+6jKPXrOPspw55g1
0D1zaLVlJctzPc+k1w9AGXTZGxsk3wndbN2msahLcULcVgsCRxgc2V2eJa5ewDxLJ1GyngQpiXOg
GnTK3EdVORCVKz8bYxullWlPqp3XTUymCjTopYqqTBUUU7GKaSA1A9OYZtqhjUq270hjRPuHqCKV
qx40mBPPSvSxtQtpFiCaTOloesjhSaEfl7YeGXk3CSjBvlgoeUbVDJWQO7WJp5hKJlkHIBzSquIh
uS/OlNysaqpGqVoxh2eq+ofkvnj2tvjQxuCxWNVNse+BanfUy33F/TOssvLtwGe6UyXA9EU/MT3Z
AdNTaV+nrRv4tdznqYJmKlUxFYwMWKaqrGKHtirZjGXopYatEjSwgLGqKNgAx9FRlTU6sVsV3ece
nnN4FXBE5ARpGjqqVL3v8HoVO1Q+euLhWbMuzpoc6vURUAoWrfVpseJp2apg/BmbJcmQcQcYvGGr
An1iY+UkbRwCamTVwjeG7yoLNRGwdz6JZocqs6Qq+G2eEGHiRk2CbFWPKHlh9qz9W06WN63hO6VZ
0vse//xQ1Xf1FVIRKRXdf9VURxVXJAbydfjUQx0DB8amLde86Mi6i0pHjaAK1OB1Wg2QW7jLllpi
3hRFLu02bVpXKCEva9uLMMispZykNGOSzSwl8qn0IdhnVjn2bV6WOjCmSS48lJOp5f6R6iEqrYr3
mSqNhrRf4Hy0O2Zpdsi0zik6pIEiW3GvTgdhI82oF2UVCZtVcbCgRkXGRVlYlkOJZoBwO7G9no7d
De6law2lXLcUxW6DKwT0CtYSnWTJRsmSo5K0wxC+n1VVZA8YiYXfcOrxEVFPxcIyM/YxGrXWClT9
dThxHznJT1xJVXFuFg7c3Fw5QxpEyNG2WAf6nymJr49A9w/zFESuaOLfwRSoTFOTmtPqktrCwu/1
kFfLFAU9cqKQeaivh1XbMMPrp6ChothEtW9XQVF78aS1qFjWyk0cg8xQoRx59RR0lj96siJ4EQjj
P7RBjddOetAhUHkmSAguwWSAsZaRrY1ltxCSaMAoxtBJNdNwcBl/GSvGFplix2zixCqQo9FuhPiM
gAQDxtNIGJNcpQZGxVSgCtIiaJ269XMnyszO2wd6Gq7lyJa+oo21oszjZH7oJvocq6jKRXl0OdCY
L4cubD0OpyBA14jge4NqWM8r44laq2aqRMWM0C4IgAEWovooyB4nVanKi0osbI33hpvnZev5fGg9
M6Y54Bt2jso7FKhYPw0V7zm3k0maV/iq2CFopzmgMFd5KlnjyehzSO9jY/MuHIdmmey1hemBqkA1
Vu2iwLqsTYqX48Rym4m7gmyYe4ekplhkqJQ9cDzPvRKccxL7UBUu0KG2jwbuHFVKSbSKonoRtqCq
8lH4ct0PTesxK4WB1y0GwhEuQOs1I+mCghE6nWUJtyVFc66Cpuwcq27Y2kK9BKaAQehQQZOBHcqm
lLktaoo9AS/bAZjLgYZlGPWLom0iu8nZ4KWkdDsiOo9MKhqegkOyGWmY2Ye0iqk6qrZKFj5K18eX
xD+y8t2KYqiiILy/nv9n8l8fRAb/q1vjD5nT7f6HFBy32P9ZgD/WggtVJwcNOa80GWt/PgtMjvfG
28lC+ijxi7X2N/bY/V8Z+E3h84y1YDBl4ND4828I/GKtPTJ5H8y1963u7bXT3wxApg7XwcFmoQX3
w4BR9t5eC377jMH9fXBBN2xtWXDK4mCvBb9y2F6E/S4o0cG5H7pxb68FtzI6XSLD4dolOLfBoYcP
H/kISbBQn7DXYjD8Hplr6WRHntygdErgcVhZp4/NtXAlaJg0RmhuOegna8uv+ytavzdA+l0bZT8s
mWjDSyOP7QKPZJMHRe/kaFhEcKRn1dAOnAF/Dt+p7sDljb90x5r+AAP4/iAGx1EfW4/BrqIXepEZ
W2LozB2KsFjG+m07WMUVyne88AvHYFlta21x1fEuBUfRP70f/FN+fT01lXsEOEroU/eOjNc8NkcJ
K55uq97/Kljb3Bi9vzZrmW875KeLzqwzty3qcwkaz+rP78YA9/zlMFVgrsChQzTd7/D45VXYhUGT
YLoFCdzYCX9IVuZA7GxomBtXkf5Bi4PtmNmJsEZPi+PvZpZ6iYizbSxpvSIyquwgRKGTdXLck4D9
pYangHls1lfzBOYqOCyAWwIcd1CdPxqZrkzaAWkV3aa+rBaxLL8aaVksy9LHy0xGGhBZ0EEDGria
kTNXi7JVCmKQm7T6TSq0YQOyVdn1bPnnQVPbCYftBtUvWA2Y63AOEK7CmtbrMWJgR5CZ1Ud0G7Y+
XQWl37uyLpCb+/wHSpLgI4hAK6KnmhuPtHNl2hpeOgk2wPiiVbKWMdXXRLZLMy2H7TDU1lJDfgMk
PoivEPY4b13aN9UNEaVuD3AOxDaDCG87s/9uhpX5rhFfzVJaa57QdTQOpQvH68Q3s+YftVin77Wk
uIZFllxwnLuojvE7E8VLMFuAJMaHd03g/5A5rd75QhN2JBnZhLH1VTP1z0jPOdwn9KfpjWFzaDbF
YH+ImSY4A1umBVfqPR6tGId+kwY+3UZCoGXgS+qaBq4nCygoVKkf2WNfxk4kzMBmeXUr/LB0/l87
gjFQHgwrHRbUbKEFMUFpOAx0a4B5zmtQeJEhn7wfm34FdpebYUxWRjHILfXppq6zTc20/sOfB2P6
1sczx4Q/VcPgfijw72DIAB/P45kT1UWlmaKh29YPf2j6mlr56PTNsIET2dc0ipeA0VPk7VdqC+80
J49F+BdYwmy2ojamVq2ndEuQse4rYbia1G9EwK6Fn2nLmKNxmxnxpV5jkJBG6wJRMOeUmHyqKuOJ
paP/Sm9MuMXeUoeTAAg2mwzMJ7gdNUy2IqnPRdKRc8LrC5aODopT/h6x4dawtMjNcity0qhrl2Ob
X+BejBs55pFLwgJfwB4jAyu6YXgdG9IFN9P3BOXGRgxxY5dV4m9YLc6zSg7LRADxxm3mwHJr7D+D
qf9KudXmpg42fYjABROP0fR1rPu+mdBtRwexzcfCv6qqgNhGH2arPgbF1OfsvJgUj9JI6SaVRrPw
B/MbEUX5Xo6geBWos4smyZdstIhDuipxRRHC5klHtq2ha5epDBY+CrlrZjhboCYZFtoQWMvUIgFs
GiWDbYDNZxVzWa3//HngEf7LXIXr7eEygGm6gkPs469LUm72WVLAvEmMcg0m3swBP5kOLFeN2Jbt
lyboBZxB+iOtmOb/fH2Y4HRjYDi5C65Os/XRF6wSlVWSbWTw/n0WBMN1EVXXuCgTmxsVX/KMhasw
JWyrArDYUPN7UubZE0wZP+Y9wOjhxh24WI9TkFDg3rB5T4qwFmlZFhpY5hJtGWF0A4bwdGWZQeKE
fdSv9C5Gy4Ix084CjVzoUgInBEVwzXTZrHgauEFQBTc5bqsnmLbxmKJOfYPLuS0EQh8saQp/0uMx
MkUywt+Twhb3Sp45ppZaC2zUsZO0mQGMgg9u28SZA327gCNpcovrxi0yn11NfCXoUtjGKGFzN2iJ
tu2MyAdbc7Q22gC2DXm5TXyDryoB0zjPDWvdd2zBQSqzo0DyRa9Dw3gwqK0P/rbHjXHel2lwweMS
X7LILNdDzbjbU/8dCphdBIwvcml4dVUESxkztOpDhGw2yX1JCLscWdIvy0pkCxCPEncYI92NY7HA
WsvXNCjQdQcbgkKAQ+6f5hlA+HimwfXmpjU54xsmnAoj4Dg0m90562PaZ4R6YEpOHWmYH9EYjksR
mdrSzLMrMtnf07JBbqyB4W+EvjvCNGMHJDTQh/wq6bw4Bj5Soj5fRAw0XyTKwcvIkGxizbTTetC9
qO7iJYhd3zKabcY46WDuUGGHRU9gI8okHtyR/67vULRKkySyqSZaF/e1k0zbYjmT8aozu8syiANw
Imh1ABu2bEIaDE417f6NancOT3aVOMsH2IyerC0q3ccpcSW3chtVBJhMAS4US3+sHDIW4UZL23bR
FURso5BEsHsJBp+uX/tNN1zm3bj04drxrd4FuVPrZr0E8QCmUJds67InDtj210A3ondmTbRVSWJu
R/nntEjazRjm7wUz3gNdC9eTWFSl7bch6hdDGsqbUC8Luw2RvuCl1juFafpXiWGZNsrodQ009Aqs
Y6DklmO4gM35bgPy/6qMQ3meSZbZhRFYi4SkA2wESH5eB1VhC95FgJ7eezRvwJ43ptSx+gLEnkzL
PSKxE5f6Fwul0wRuUoe04EMITPgmTb/FefyFGOt0xNECN3XqWm3Un0vaCWfs0GfRBsGmwcauqZt0
UchYt0cNbGIC+2IlrTR3ewtpdp21xFuKvCRguY/oxmgvo4aYF5LHq7EX7TavpJPW3LrpgpHbwvSX
JatrUPp90xvG4WOcR915H5O1bqAQ9snMu7xn7VKGvFyklhQ2EVG0pLiJXSusg+u2xdIGw+aagPH6
W5IPV5Tl68yP2vdwuYgrOwKCfN28N5M2OffT3LQDw88XZZxaIMaHH2hSWu9C7FcOC0DwyLJq1fVm
vYlYmbpRnv6Qpgzea63/w0e6v+iMJFu0YcpXfV2DMGuk40UefEoKMDgIoDVRk4eXtZ8NsFfM2Jeu
qAI7zi/KuLO2fkiLFQiqjZP4VrfAaUvcYBiqD03bLHhVrBrNdwiTw3uWhStDhP2lZpgOySJjMRao
cE2Y1hvMk8qpLQ0vWHGpl2O+QKkxrmGuEVdUDcgzGLCBv60D++l6zmAppZ1bBk2xn+FVjhZ15sNM
5RDDpf+DR5XcilF85wHwYA7ml+uOiUugZLpbhCNfBSROHEOiAXYJTexK+R8NlsZHn3yN8+49TyL9
fOxAsiCgSa+KkMbbLm8vtCZdduVQ3kgSrALa+de1WbvxIDUgHxl2uXkX5axegB28WkotxA5PWrHJ
gnErU6uzaRyHS3OMg3dDXO4o6eW6krxYyyDd+TKGzXGTX7aUltfwgcJu4sra+Lq/o9wftnUmfmi0
7S6CBiPXF4Q5CFC1wRYZfQgMmGF5BLtK0fCJ+jeVHsGsgG2p7/W5Mbbhe6FLZBcMBG9qkepK5ok7
mlnmpSgnjln+4B3WLlID/sxbWpdX1GrtrBn/E6C88/JmkAsjIWKVRNWXCMEVp6X1WYrqW4R9Vwoj
vDIFGMsDP6DuwHhy4Qed03UWASsmvLAXVubUJZDAsQQDANjfLhtaDSukAVoo4yXsRIbIyS0tPhel
9qkCdXhldFbpVKl0gBCI2wxECnClSmxwcSmuiySQm5Yl55mI/As9NBOYmfkN6kN/aXKyabXxW2gM
ZBGXgwU+SFa6KVvq+mX7rQrtGOxnK56DEw/oRlVQ23HnwJCa5xHD60H6FzHv5TvClzlsFy3Num0c
sIrHsOyEXFSyBjVU6PhDbq2D2go+NJi0tpFmHysa9+caTvxPJaV3AeoHm41DAmo09KTNG/IuLQpm
g9GWf2p4Ii4JeFK5MZgD3TxEYGonWr6OLGr3VTra2C8/9yCh2bC7XK2rpunPs5Z/CIcygvXWrkiP
6ZUWmoueZswte9nbJDeGD8F5j1qQrimS4FGELiPBk29tUDodjoMlpqBTZ7BxKWWpbdoaX5d+Cc1p
c+5LyS608aJqWbdUyhnsHrOlXtcwZFUVFjZmkVhVTW45nT6mIC/ejFIXdt/TcsOBOr1LfNijzmHD
IWPGdkjGa/gTlDBket4usyyqFiiWH8A4Zm2DjIlFmfBvfmaK99nIcyeu425hdl1ng/cQ+dxS3C6L
uF/0GhAnMibAIXR5B84pgZt3pN3kvh/aGmhDsD9aNotcrDrQGdwwpMNCmEkPk0R/F2hycEwDdAmu
+yEs3cRYWGZNF0WefrC0Pj0n8nxoK23NRdm4tiyCYduMBWiLRX8tGWwP0CJwQukb54WufeQVBkOv
1vZ2HQTGqm8KUOOTCnh+ZWmLtAGaYlbM6TUt83pkkSu9Sxo7seRSLzv+pZTDlzaNqnWf0Wal8/Lr
5BzwJRjo6Pg4MxcoSDI3L5G/TkYfjGOTcsFoJ78PsR4AgYzQNhFjaTc9WI1Kmv/IJAldphnkvAyt
d7VZZldMYg323It+mTXsvG3r6h3I4SO8jgcL7hvLtKjCbSpp6Qa4Ep5mLAurzz0tBP2FDAsDjWRp
ilADZwLw8FjCwaxFFybmpht60C5J7VKutatoxGjZJ4Wj9TS29brvz9sqjhd1HFeAY2OAHCRA+6dg
v8Elq85LpnlG3xfbqNVTpxrbzgM6DPsR8ZJbgwX6eNu5pqjdFHPzqhLl/2XvPJojR7Ys/YvQBriA
2DpkKGpR5AbGJJkO5dBwOPDr+wTrzauaembdNvvZMIORJEMB7vee852LIdRdVYqKFfNhw3zME9HN
TbCMcBfp9l7KawFG0rHYrIuZWMzqarmZcreMcqcO4lEHN9VAIfTtfZeals7Ch5geYayTi82fVMls
2jGqNyyLUtd+lnfKxFp1a+xPZIwsDBoQFQU6o2hZXbYGgoMYBovHP49YDcWS9m5Zipq/NdJZz1Ue
gI7EwRXtpOLnYtelwM5Lzqw5UjWzcG43fiiK1ocj5tYXgx08pe4U4Hz3bTE2VoKd0YnXPfiG1fC7
6PR6mHz2rlv3q+8rtLvMjtu8miNcMetXbeUlWhJVRKul77SaeRKMBsc/CZJ+pPBhx/1sU33Tugsa
FTa/ESs4zOZkbTi+ldN/Y8DIO5LGOLuIy0VuqtQxJfYOBj19LWKm1R9LVxeZrkss050Uk+M+GGVM
kmN8VjS0xbvrnq5imClokXqd2dCl/Dbt3glN1C/fW175VB88203c0gB96ZREEceTfS2lGPfp0eCU
jSevLcO1f5/8vk6VcfZ4U1rIwcyHJpA5IMUWqO6iwrxwLgw+fqir6WIR32R2m7SLMyf+k16dQoyG
vvj4d3Pwsa3z9s5N7SZlAZ+bD1I0fN7wWXcftto+FqfKls355LF2hlYUdvOot1VGvV+xkPUsU+OL
tZQkVHUQhCWfaDjyL9LwNpzqsYkrZ9jF0tTC4MPoGBw/PyCD6HrSit7wm00XXbgOc4/CuOYh7ade
tJWFjwVE6bp1LCxke6/tISy9bYkdOsc5tZzI78Pa3kq8PZUoxrKOYQaeB+ObqK7cCviAHCOYn6h+
3aibli5qbDZFa9nddBWb41knHnF8vBXz49LvtWgGog9REJR5hOuoOeHkTFKwtbmTs24SvZvMcTfU
vbpH7yF5XPAezc48ZRupscnmLURxXse9VeBwlmsu9h4Gq1PNYziYPHJKx4rR9HVzuaKWBbdQBeUs
3P12qG8sWr/BvX9XhfIT5ho3nBcrpLwFzjimS27PoQ6woKNTi1Aj+kkwlUvkM0csQ/mNjjdjbTHH
I8vbSI/sBRvDHWrRL7a7HdYk7NzS6yPUnWvELO/et8oyhf2b0JEPSbsPD03rtDFopAH4aJGgQhdm
rg+qowpLKFY5z86A4nxvHC0G7eoUy+brmK9MBJCSOFUoK6XlgFMlj3aB1UKpJRC7151YpaZQ0foR
XcVxX6cu9vp2DvFE01bSDeuYmwVLX0bVRFuBTSsQzeKpNK+//IJ/r4Zjz6A2IICtSjfjPZX5AMZ1
KLARVDn84YJGrpRn4PdDQmdiC+3rIUSPf6/6+qb014ceRTDWj5mhpww+tYWlUo+Q6WH7yCQwwvWt
TzO4EdX8kYJ4FPaaP68j/aK96k50gXCuvCYah1JHA0lMUMc5JnmCt+pQOXbYfqbZVcJZftH2bm8K
I9bA4lHtxdJyw3Vvoe9y2kVKc1BC3a/GAvg6g9fPavJV63WKg04D/9yb0LOG2Nna6dz5Uqyz86YJ
HwFWNWeJQjCsG521XtAJxnsPK60pXvd0HqYbP+c6zNdAhg2b7gnB37Tyvrg+kQPP8Som222F1rkA
L+ruOqlZP94ot0G37t23upgijLdSwnaaI3ff+OjYgrPO3G46yyviCFpxFVa6sMSKaWYCh66P97++
IVqqeHTQjjOIVTFT7Oijm8BS8at870wwCWYMrolYYKsPUCn7BLvLQgPBQ+QbUOdzVYX2yBbhDx46
LvnA3GUUfU0XkW8FiSfpnqsRu6tyeFo33it1xtAMqZajA0NXCc/VHyP/oyHzlxXUKE9AVWMLI7CQ
Izmx00TLJkSXQ9Nud87luIBit+c5spb6yNYi85R8ae3+tyOxPC+mR5EboB3mfjj7zY3ELpcTVYR1
4N5Z89YntKnDHfJ05rm7DIkdPKxlHzVTq8+QQNdHGXROjN5ij0kAlYjuwxhzv+2w+9RV7MAcpo5T
DyGFCZ4H7B2Kp30cc6oT2AV5VOilyRzpe5CwjJ0sVmtFDfiEcBi8LfHWkqSmG7455v9eXLc7ayzD
R6dEoR0FXmJrYHHE7tzYZ6a6wd+pbn5uNaatbgDT3NGt2A9/3T/NbAWBsTlYdboSHZXtC4fgvPj5
9ucLmpLextuMHbenUxUuDKStmfSc6mYobnpKgR3Nnd6OQ74e5ut9489921x8Fa0qss6M8mYlVibt
yT56QyFvfr7wf99yaW6HRm6jMNJ/pqv7B2uozhbXQHRqpjU4FNI6w/PBt946nOue4xCqwZ478AmG
ksR92fTvTdL1Sy8mq1FZW+oVbSLgztbTwPutOg+Jst/RFZsIAOaaBH0b1i4+QkfGpeq/prZSwq+r
OZxyfe+vWQCEEbs1q5PesiCvALusC9s5bRP2b9v1jnhJup2ShddbCGn7MvI1KfRcRQ3MQyycAFA9
1/rifDyDHJhELaGPcWwzNV8eq0reLk1hp6wrEvzZW4gyMix3dHOY1NgIAZe2TsqKBGLU29M00I+t
nNwI7cnvZUeMwGUDTqCrxlhQVP9DESkOlTqEJAohffTGwwTc+cF39HkitLhbKlE7ZXFZWZuaEooo
nVx9vq6U67ZR7NwSZW1b0ZMlVw5BZLIPvEY32O2TCiF6+CfTL/PZnwZb7Et7O+3lftPLpkuxSZm0
pDh58qq0HvjiZIysJEITTQ6TbfipUfvXRrviEe7FxSNzcfb9wcrGHjC/2fLg1l1Ey6fx3q69IBtR
WohdOaBzOTaTXDo6sopanSaubifOsVnLZs0qtamsrrcAK/ZsUg8Yrth6nKLFII926VQH01WhZfng
2+e9AKJVlIhB6O7OhlQmjNeFngqmc17tsUfWV1VYMoK9wc9T2z66w3DLy6o+Y2qNmAbPvax9WSQ+
wVNuJfFT7Jtr6g53rT15cZH7zj0vHurGH+I1L+WrntSN3zvFr65PZt9AdHNLL+oHTiOLzDrG2fLW
WWDoVTPvojGDFXpbM2ad91x5M5b31ewXPFZTO10yGuwDcinHx6Y6NIR1J150n+MwTres6cps134P
KRC7K+HmPdDey06IgQHkqBNeepH2iugYLPOxW+kRhSqiLz5z0aEw92TaNvHQ3NYskJd1uyM79XA2
rjKGJRlcwcQlLCcnD+EIrmLi4/bQo7yfkSg7dbJ7JZ0COmYannlebZ39oX0MtjoJrG5IfBf7/zw3
6twp6CcS8PdsAvk69vmH5ZPy6Hb+w4akzBnAxbPTcOfkGLILFxrdsd+tZ3srugeH0gPabT/qBoeF
P80n6RCJmbV7gVIk75ZJFkK1ORZqKodUQT+89La2Lw2rnMtkN0gIYPB2Mk32vomfO39+Zm25vviP
7Y7qjbnTfcHs4nFd6ykp4QFDsEIJEK4FKpNWzfc6YPMBWyGAJNN0Q7R0jJ+73NBYucDZAsVaLbSB
E0CXFepIK1PPf3J6azyyCjLG3m24jGC3xQPan2xd3acgp0E2jGqLvG5EiEHuab8OgfAJPHA8dfha
ZLUPfYX2uclJWPDaux7HD8Xu/GGbP6o1XyIKaB4QYn2ebFvjMyg6nAbGCi2ZFxFtUXpiwbLRh8bj
KGiJsxHPFoscUZGsclR2gFvXyq1D1RVfJe2wqW4RYe0Fdj4TA+jmRLEgWsbbAA2ZWM3WKDHUxSd1
CyfeLWs7VqUbLoUbZP5kkSMji3uw5Quwqu348wXn0cPOqk9m+VhJfQMW1IbU8gPZ/mC6P7f+hI37
ikygkCS001l2JxtNfxTQ3OCEdTfU5cBKReND0ix2cFq6sUJUY8fdmcqT1ldTDn3/Ogu+dFakfUfw
VTvwgowtAMhXaDCgn/j07LY4N2wszba0TBIUzkHRwhNz0DSHaUQTAgb+cVvdz0l6PKzcn/XVeUIs
iafa6e/XcdOhwXIdG25uy0pCk9KiyCe8zVRXAmP/W7STWL8muqL7X6pjQSfUeHSe4mL5VgMzB49N
J2sHKuyiVI9cxQ91DTV6kN1vPtbWCat/BhWuF3RhW1b7admj5dtcuqbtMjZHvw+e+90r70svR6BD
fi9scI/dhmdsuFXFesbqiJbsCszLi+O2i+hV0IeVVaHKaqtOqC4HnFvEsvFKMWDlFH2Zb8diMAxt
VXOB0FTH9qxQHEKKEHYdvFBtkdPaWI9mtK8KCNIz0o0DD+K+L2cJnyy4tWsIVEEzvmv0koeqhLDu
NFiiNA7uasu1WFi8GD6IfbLrZGmQ/yCVHW5rPQBqgQy2ke2ItlOwrdrvqHOwVjOlUPlT6bKHHpZW
yPdliK0FYMnSCT6XQbxUNoMM4hapsuBj8J5FFWoSe7Oa0PF2CJsWfStx2bbUasbLzEZ1aIwTwbzN
06JvUlgKflio3o2J+YQ0Z6Fbg6TnogyFvuhJ9DvIZ33ZEIlUgxzDNlwlH6PALvYfXk2Km8Lc78XG
sr227xwAsynImQk2sX9TKkYPHSnyaLEWYXXrEnbdCBvbqeKejDKGGKJFW6qo2O3upN0Fr80vUNW1
2G9693tgakm8oL6n6LPR+FRAZbtXFxsDcrfoehyW5Tx/U4G9xoMTrCHEASlUvXPRYV0K996UsfEi
s6Gvxh+DmVKTIeJ9dw/wMk+c/tcEMTxzgzXriiCH/vogmW6imeRfo2t9c0mbWOfAMVH4vZfgeYCr
orhmDay0wUMfVBbe0R56lmCBeC4c9WgjFhxLN39blbtHlfbbxIxQCdYJXEONZT8dW/g0s/KyxqZx
0NKXXMq3YKTAr+nWh63ry2jbSifqghKrArpVTMHCnpjDTKV5BNJWg5QxTbyjb58mSm68rXqZCwrH
ox4fqnH53M2MQ/H3WqJaGGA7kXLtT3nbe1gpEr+CKFIu8W4DOC4h4ZfDgD8PgLz3t2QPdBlbnRt5
UtUnNPCuWT+D/ipxwJGOVlaH1Tio1OokynQElyo7hSOMHa8xgLOc7exAokiAkT1z0zYRIqMv3B37
qERlJRRH0Rz0QynAJiMG2bj3u8XeN1sj88R8ckQIPN5c1sUYczeG0J3XaMsZFgt6Pbyt37za7Ggc
hyZ2N8ZTiNOQPJBsZTlNYb5ijd+GLyBiOD386ctGTjAys1nFXBV9RBYnqR2IQCv68cBDAb5rCBm2
nwzr/owM9X2w+2lg2XM2zat9HHo9xD3bzJ22T9W1kIT4NWJ7KOGRQtWGEWdGIGBO9WjQwp/WLqJg
56INpfeRBhVqUjeoQ5A1VYRllYcWAgfA+kccQcP+5sl5fq7Kgt+6hb5ddCDvyZRnAV/rpyb0YayO
+eie1wZrQm71VUos+MmrjSJesU2fVtR2xJNdsqgDQMv+PA1pG/Dn1vc/3KbrM3/zsqGevdu+W0QA
nT7Zy7FK7AaNhSJon5ypuS13fVILNY8KlqFo2vlpl1Z+Kljrn9lSoL5iwIODPN0XFqS9h0KpV1MF
yYmiDybojlRPcCwOINpd2PlbWwr4Bjj+Fue5yVcTT6yO2vqadmTyke/l92JRSDmIUV1UZ2744q/p
RugQ2736bHeNFqOapoxa/geQLSJkT+0XIvc8nEsqSFtPWV+W4VL7Awx3c9ei4AL1D+WFBa/d1ezI
iXynpntV6+gImGsyQ1X6STq8mk4vOvSVgmW071M6V14bd/NMYc06d7bs7bT1lIlQAc4ZMqmJo+Om
qMukDVgLcoGFqu2DMIDUFOZlZ8MKhkuk8UBPXLZfnbd8ssGu0zl3Lrxz/TMtdVaDJjmMft+HHW3C
puhoSpxmjSnHDg0PyY+movdQTfQya/HrSOr5Tdgukoar7U/QrBYnBRfzC340ItPVcO9jLU6p31Th
5iILaU8j+MN2rkTlbjeqsYKwRhYuHqFelryHw2XYvXRU6lJ0omqoAS+MES+xuiHsoMSWK1RbbCCx
DIYZRa+TLmXwsIzcPuYSWW9pfDcGmBpOg7q0fJXpttVHsDoy1panRNcusCXhhyOxTUQgsenmxeYl
tCRvucYnVwCOaIjpwRnUBxsrZ+iXMEUh6NZ8bg5ISAYiFwUzI1RI1NBQBKOpmrJ8sIojjZHdtBv4
mZUZipd+GcRsoxTp4NyENrjUWO819AJPb9hqXHrgrXQSYo9LqHfgUcHu9qegqE61Nx9aPf4xeqpN
9dUbZPbqhzyvfm8lBj4gtfPL8NrOFn9HoHNDhz5IGc3Tlg5yaM5jjTinb5iHQGEhD5ZVW4/5kPo1
j8bSg2PIwI64njeG7bdntaE0PTt3s3EjICpMtBb4T5eTrO+SFp/SrdWiVKUjNm/QMyFD/t1avBLu
2QqxdQ3iDc7aPE1DWLg9jtACgykggyILaM3gKxywZgPa68nNM9r5y6Gq0VBZaIskgSVugVMKoY2j
QfCKMikVmk/psZiMdXD0IRjfAaJ6skGlia4kN83KrMSfUcFVZMhTZ3Bi9w9ilBNDn1FnBn/dMtUb
umwfu2tgJ/nIfw9+68SVD2TQKTNVKgkHpLxuGxNI6mDFCA56o5s5ZWhLb/mk4Y8605mM4xg2rgRC
u/Rn7Y4XPeRzQrvtxHTX3Ay7g/5zdzwoBxZ8Q7DkYtyMjlxtBhQlU4HNa3OiXA/P3oZTxbea5x55
h6TIERZ17Om0TwWJOnAZEdd8v1nwzoGnmY/Mw0P3kx7FHvh7lG8Splq5HMDFZJLMGQ0Ggg7XckII
EiOsB/Su1VjPwmNIrgcS2NWVmkcyHQ7KNkok3lUXb5W33a0Y7CWw42BQwDKcQS3Mccv2O8ttp5ii
CwsJ6QE2eDPyLROyxmPvIHW0uT3mEngmmqsZLSj182OtX6rQnWxy63VWFZncnhLPgCAptCeWZaAJ
YZDdNwMnB2l3nvhKP0iggo8qIKd6xPs2OFV+zO0g7M0ST5Z+LfH2hbbku+j3MapkcFpN8Mz36pez
FBnqwgVbb/X3Lz/3/eSY/vqPn/usxr4GRqgRPjJJMUK/r+aaBCuvWezK48g+/9z8ufPny+D5VThN
7houYzumHRDN/Jonrsg1WbxfQ8Y/3/91p3cN2Q/Yu645ddz8+ckpx3FWzDDZleeh/16xWoi8Hje4
9/hrqt1PeYdtsv7JX/88cvHzdH5u2qpVB2QPsIFcc3z//vJnOuav770NdWjpVp/WNZE/4OUh7mM/
jOs2JIx3PLXIlP78318/YA+5i7a198OfGNbPs3Xkjgj8z82fLz95LW/RZz2UFcp6pMoUuc7CuL7t
K07/RtVb5v1k/Kn9ONRUJfz6XVCD3XNdSKHX737uWn3aJZNkj0xVCiuorIWs6+5QQmGdIcLvKu3o
VmY6h806KPnh7vzr59fr64fUM39MnfZpYhTqiUFxbF3nlvxQdv8Kydz9yW3+OagHpt//j/DMJbo6
zCMi1yvL/LxVf0Yd/iPCcx22/B+XJvrbb/4rxuPZ/+U6DhIQ7Brm+XeExyO4/DmuIYxreCE6g3HB
wI7/z8gl/l+YMeNggKNHHYbLroEc/SvCg+upIgxEkVzAAFtMY/p/iPBcp639DdTlzMe0VUoRVcLY
z+vQyH+gz8xyjRx8b88COQH8cS9UFbGPvuF5ODewCcKdJIN3zEl8lYye5g/2KZ/mF7CP2PC2IM23
BPMsPOt17k8L9hpXOG2KsoojF2pnQRUpCxWjKJ6x8A7toc8fmlRFJGk/aCUojZ1KKBgHz87XcAoi
7xBEvPpf8G7nioD+BSP/6zViRhUml1EP//wDRh5zsiFZ6u+ZvXsvi+M8FAtwRJ/eVSv7XMblt2VZ
KPDr8o2XzsPfDoh/nTp/n2nFruM4/+PREUjyPY7L49mc/uPRO5UjFSHpnvnPwXqyf3cP4y0rQvt9
TtTvIhdtLpbf3iN76PII2yjqvUfs3pfgETYK/FWM/bh3xotzxpiqD3WzH+r7eommG+R11vulD6cY
Uc8PqMTwH/ijB1axijDx47N7Kc70zk57/1ty142tYH+pv2vQN3fsDVYyZLZO7Pidy6xgdgphYfLG
+/CsnvUUWii8lFBe7GHoBiilPnSwzQ6hhF14Vuc1sb8MSKZs9mB9Ra0XQer1o/FxuHHq0DlNqX+k
kXrvnh1bFJ/VE15OYl7b33tqPewoYC7IRYGYIUJ/SD9bz8ttFaN3q763TEVLtCMjlou6F7/JaUA/
GkBNs6DJienXvorFE1akfk2weVlkHaDSYBsh8fgMtLQB0AwsGmXuU9eJ4DmH7FLdb3e7F8qLdMPR
f+ru628J/EoJ69I98XR/8FvRosF4gvzWVejnhTxvf7QfbrLW6AwE/10NoQfD6qCdYy1jyHBSZtpP
VhBl2NSloAAymXCB/Sgc05cd+YvGiVv7ntnJtgjvfnxfT+6v7i6/nbsb8rhS4VOhu6wEdYT+9aFM
rRt1XG/kUe+ZvHNPugthL4NnpmH/0RwHXyyFKO7Rlf6uYpmQJVEjaFux/pqruNZJgZkMbsTD/A/I
j313Vz7NxcU/MUiziN+6IYTruD3tKUuAfExhUMVlK/ib85VfeiLcy/4HeIEgUrd52LwXF3KhyGId
pj5C6bs7aPZFvosq9c7GAd+Qbif/NahECxUJaML3eA8s19wQgM+39hu0ev4gD94ooEjSMuwIqLQw
eILZ7sHFmeFdnweYnFn1sRzGUN2SB6cX/rP85d4s02m2RPmaP/v3O6SFG8goeo4WLujBvVG30MPm
WNGzdw8WyALNm7W/1qSFJpgNWfNHEGE9CbJiCatLcBe8QEztltTrQxPPocLZIZpvfcPwbp5I9VR1
4XDbHdzbqUkgNNkLpggJrz6uf5DrhwbgYtGCiDWPmnj+cLMyagbhxAGmNqASC7skuOdHuYjiMmGI
DaYhrQcnZqVwPxFpv75AN2lj7wA5Ve54I4WzpkCMsrzP0HaMITxsFS6H4lJXocOwBgK6Qp8CoBty
xuJGGuoTZqt9Nc9FDOP1rR5FkyJGlhk0aMJNtyLkh+p5ft+ibMsKhNVCC/SJDOWtN0foZflT/jH9
tqYjTGly0fqwvfZHEzO4IvdLDqJPWOk2Hmy4SamR4USEf0uX5+BeX+a34li5wnvbHuxXO4Kux4T9
4NyO6/+yOP8jnsEQYiVYoREKBMRHnX9GIEiz+3x1yQA4do7aAACb8l59ZKX/52X4Pxbh68NwpC+R
EnB98s+UwDha22LnzpBxZ326PkSwmcMmzTeaSjTNag7tffj+nx+T/Mwy/b/XfgiXxPY5c5H0QCd1
DYD8LfgINwfdbwAFxLHUK8q4HJ13W2W9kaNoIYS9O3wSiKMkef+CSp5Fjv/R0bWNcncKtWe5B9Zv
T12e62z3CU61ptvh2LYC8ol9rhdzaySgCIB3U4KZBDws7ZLFviF+MhKnT3aYDKIGYzEbLBmANKKg
YyebNtVtu9PhzDA/KKKVdwRAhcp7eiE9kD7XKweh7SUIm7azYurvD5DQ8wRHOcTyLSNAYTe/e565
tzxKPpFL0LSnoQImqWoMoBgR+DgE83Q2YL7S7coD5Hb/FoCRlvy2uU7FaPjnAnp4aIFaQ54dBCbB
WZ1KumE+2qp2UmrvB29p98Stq17AiEgt95qsvPZ8gQWSbG1wbrT6rmzxEvCxz1gOYJcHE2IojnXs
bDWEfhG8EoQEojHY+8gZy9/LOIP7WMdJQPF5rN2cXUqN0SHt7kKEQFsnOm5hOt2W8WG8d5uyDu1N
JaYcCuAeLcWT9H+TJ1D3WFPbAuoSgXchG6QduEQXT6ydpWwACGVArVmkLkCf2N5lnrxLxfY28jAD
Cagou91GuqWuxX6tgWE3wRyzhiCOsnhNpjWxhD3z6VDDjzFrdUc76xMpVuvY8v2Jkw+J5wsnSn2N
Hcsz3rvYz3ZyW+n5UliAXebOxfCr0n1ZSr4DbMFGASBFNC6KBD2hRhtBCu2uCw1PPtr9GFa1c2P7
RWZt/M4xX7CJHvbeoikSKq/G7V96g8sF3CJqqeLJTA+maB+rXD6RcvqqYIiJHQfwzpYrbP96vc0Q
ElhLH2KiVSVcIS1gdifitoWXiKwrkJu1DZaY7y4NCSMRI2qJFUZyhBhPclP0/LkkMJAtG0ZigE/6
qidj3husDwbto0OIGOhRCHhjug7LfGmvmTYfeQ+DpFJime8Nh7ptNU+mJ1+5tx3XrR2x8NUwgurU
qpcNntoyYqNw72yM1AJrAcz0BjwjBDQYdHh3kI5wtj7qkXda1kdMNgtnMEk+wby7pYnYVqStvUTX
zwwTSxPTfCMplnhsCWnBo7X14hFI1OwPGYYw9i120EBobw/bDnxXPUS+WpBnzOFHejBpDrgmIJLX
Jfjgd64h/WDqSo3Cq+XfVfGxm8dd84ga/exP6xkjNQ6+ZydIqYQeBoZNMIUnlGjalO5JeaN7olKy
tFTqdis4XDKZeyTGLAtsGuNCzzmsmUVgHsYOQaTb1gOfWQ7LgOtoa53hQNx2A56wZFOds15wxyyn
dhgf4BPk4D2gopm6GjH9qnCOEtoOmlDMweqB9kW+JjLbtMbsCeCDdQ6ZEYNxMPPLxmywrky8q8H6
8wU0IjkCkkbNRoK5SIfZv8tn3YatxaeochDCY9vVByns+mTYWmNC6EdV5yhaf+4q/ddWXweUlKqB
fI4f4kVQ/3lLk0+cEdVp5y3HEFnHDmFX6liO9Co6gO0Ezdnkx2Ih34MkVkIIjJI7xFQ3Yd/uD9Ma
olxECQDZPZousBKUKFMNSQcH7xt53jPyVvXxFI2X5mIuzgfw0Ok0AQr/b/bOYzlyLcuy/9JzlEFc
qEFPIFwLOjU5gZFBElprfH0t98isFy+ru9J63hMaGQFXcODeI/Zex/bsu0UCluemb/MD9359mBCP
/ZCi+wMRwkE7WW9OeUGpLr9JE9FS9NEexGo69rITnMrPfE/IjnoNXuMr35Hxau1xW22EFwsHVk9t
nc1qbbYOKz0lVxQ6ieLKHa0cj/aleZLvYHMphKep1xg7wll6aNRwLHOrXKjXhQ4dxuZNwW1hHhTW
BBQ+BIg0fhz907qzvqxt/R0Pb9FCS8ATCB17Hjj81JqvP48HtXeLma6ZW6REPW6Khvtkr83n8pFA
PryznOnZXJtr+RyvKZuabGIFgYb2k70vybpwrc/lPVkcE1+DX6pXZNzM3sSWZ3jdvtsoNanKatir
064MdxkMQWpeKMCApTT62sA0n/qhCtBmAwfgqpGj6I4lEp8WlXPutm5vU0HG14AqHnU7hU10L05V
+3AN8WMQn0sQGO50hba3l15q1qZ97o9oCFcIA82RBYH9xG0KCsXUq92w8sMX6p0VTUbHOlm8c40g
tEqc5lWt1pqyKkB3zi7F1Ix2UOToZ3VnxVt+HAs+XutQ79StlVU79NpeOccp99e87hCBa4j/XMs4
TP1KHd0E8cfgzzjQOif240vJ2SK6/AZrpTX75rOsr19P7bSTLyM4YhmniLRLa4csxCjux2E72W/S
iSXMPmGlNt6kyh82XBa5tOUUA3bLwwfzJL6GjtWPmqrTgTgbIqdDBkrMaD2ap6JxWtR28d740n3p
sjwHZ/Kn9q1BK1Hcd49T4/Ha4Tuh72txqLYDlisQdq741lbxyTjmH33pUjTtXsYnatXUwOwTt03q
d+XGgq5XuOVTtWoeEKMUiCjfuAO0z5xkLfEGxaULYHekm279RBtCePopfdIJVRdPVfYGxMXKD7zm
hZppOG7Q86GSJPvpj2pyTeMIoSR/oq4rO4/NVWvomPW6froqxMMtH5OnHoa7UnktS7ewHMs6hLqH
5BobByfRJJE84UvTD0rt43TbWWSg0EMgzskrnqNOPb4gfIjBc58+I3HJDddI4VPspU+Bhvo+VDbI
MvHa1gRiJ/s80xZfcN8cp+1wSFtkxSuu3KuhxKnXzb5PV9MOgu4xCT0im+yLQl/yKtuH7BAUG3Jb
AyQjwXaxLT+b2gnI5pyI2CR0zFeuK7yhExLg3m3gLW1U1oz+M/HFBkJGe4g28HVNtFCv2bpDhn28
JmCjPz3HlZOeu3WQu9LopRp8MUeKqGI7kuVCdoQ6iwZiPNQk5IW3HG2uGlJU6gJ+9t7QChoRZLjR
hYwcfmD6OKyJ8uxHC1LcS0mEM60tV9u2rvJKr2ZtPGVrijlvOUo7to9tdoxX2lNBXcE3D3sEpsvD
mPvTHd2x+i67kM+8datkSx9QHFOWMdT5HqRJ8wsterjJT4LnHV7F2nrnM1zIdHFJRrthPSz0E/nU
We4tvg1Yy5vOoeLOjYviuihX8im47+gvQUd2SAFHj7S8u2/P0lu91x+gn3av1gU98nu0bff0w3zC
hEsw+XZPsu1Ow0MCwWa9sOhv8at/qn7+zBba3RWRoxymVXkKT82vRYPrQXaVxq59ljQXfLh4qj57
Tz+ywopH7RQ/pfsQSSGIqx2upQB/5ezM8iZLD1W3xRltXMTRfCif8xYrDg5crwi9gKtO3zRfpAYR
BZVmq7xiGF7OpHQndhhKIeSI8WdnU6umlwEI1mlNz+yRULt57lXBjvOee+K13tPErYTfvCqar9Eq
PVsnOo+NsjKl9RBsImkzAcVC/EhLmcZUepGnQym2dINJUgcqCv2qQIjm0BHHnEJWqXy19SdRhV17
ZXcQl+hRcjSEtyvroq7tByXygJtdxeW0SejKxW7sN73TbOnioIueDvEGYYBln+oTLj1ZnGrDxclg
/QyNp2257MKX5Vd+ui1zwg93+TvVlTFxlPc83BAW0Uq7oya+Sy9hvNOUz0hyE+sSjsf4fSTwyvZL
A58X9dXeqnoi3iOLP0KuMN0HIy4+rnTpxxno9Jl+mdyx/tgzmjr7Md0ND7Mf/VJeJBunnDMeszcq
ENqrcqYAMmiOcqa5uaovCr1L4rlL+M6+xGKgaR/2sOqPw7m8j1tH/9WtQlwDL7Lsom41ZPTbPmlz
wlbG+hiSCoYOcuTsaaqesNYvhpvqa5u9pVyxqSCosd+SdxpI6VklLr1Mr0HwICHeJQDdalyxierp
jYfog8bsOzqzFIUN6ubP+ql8L4ODeK7i++TOok2qb/RN8nYNPAEffEwo71G/xB6NdLrG50XbLGwU
L8qmWol1j+LGwctSb+R1tyU97Y9x6kXNGtNA/23pXldgP/bC2pETp3+zHuTlFDwUG9MP3vrvrnIq
ooDHAUlW5mgYrvCJnmQ/fzJlN7grL8IN76tDvrjpB63a+kdb9e8V9Y0fjPYfqnbJMX+T1AHSOKKG
QHFAEP7AnhdfbHdGs7HW4223i/35XfRe/cSqruUskzA0d/Up3TcPgC3ZRYA2PBuUKenvnSkofWgr
+Zs/UN+P4RYfCwImMa0R+yRYshU3eERDVOz1+4piCTrm7JJ/a7QXBz//1k1695fF3qfKCu9LsdLM
E/IyTFjGNmBbnOV3QbklE5/DIpOcyI4IX/HaepA5HbyHZYuXnAoWie0I96ceVTdF4ZIRAtVxQ6KO
lwQ9ahJQVsNzJo7g67LXonCDY6P9tM2vJvKaOz4TzWwTf8Q2/CaGKc4NQcIFt0mAXYIoYWfinGl8
tCnVW9IT4zriO+BrLHYozDsu/acRAm7sRI+0q77MX+M7/a00dJfP+pus0W69EnEOVvHVxEYzkjPv
qCXrL+EEj4ldyEWusFuOs5cf8nVOdOmNiChPKWFGU9EVXZdXYYVX7bvBqU8x3Vx8WSvxJW8JEREs
5264F8d6Q8GP5aX2w1P2VmyTdTS57ScySJOy5iNKXKz1o8NOcbbW9cmy9gAmvodv68RVKcFMeFyO
0bH4ZT+G5+6YJ474tLfxc3MACEP9vH4GNjYXP8pyN+tOkbmkXnOyLYAiNavpl2mtK9oUaAkVB43c
nNPTnuJccwcrxPsxzfJ+UQXnear1cLeQxUa6Ke/HMFP20+0/FLk7Yr6T1nI7N36XsdvCp1L2tx+3
426/3R6GRoWFPE3RSZa9smfygoKV83o06K1qF8x3WYh+Nk+iSwvpOdQnDVuUjP6MdQY/jPAsuVHp
5nG+Ki2c1kj6FC+ZcmJ5Cz5ocg4jLJpYkwY3r5TY0830EtvRHgAX783uqNyKXF7hFdI3CzgOJyhq
4XVphX96SHPqR4h8eqNcxWpCRCUx6CKYZQx6VuOkjUwxCk4IzuQoxObZvSmpEfl1344PSh4h9iqy
Va1SYWeGDDIeGlteHSQTmXDzgIQNlXNgfaiRYOMCJh7Ommei3vTCJlNxZZqNP2a4rCc1yJGUTNEz
SAS9FsKVElNZxSGGs0ELGpj5Mdjpgq2wrMvuHsVGYGGCte3k6noLSdYmQbrWjnvRs6+DUqGQYo37
KMku0nWcwyArwTFqtTfEqcPV+LZL+jTaFjOVTCEl9xXyW6sy9yabE6Cq/aDJaFiyjviRCHksg0sW
B+8Ik9tdh9lvQDTtGAnrHxTPVZauxrCEDm2W2zTck1/fdZWcoTtGpzmrOS39GKmrjaOe2qLYMlvk
KcpNbHNxj8nC2qE1OgTV9GqkhbodRrQBeWfcBclH1jfg6G3lG4wwadlg4Vadk2QtB7jMKIAkvcje
hEWyEqSDjQa5wum9dA2Wqel+CS85sJfXvH9tpRLJi9y9Ff1CeXn04iR4rPUfRaqQUYfZMyQI9tU6
naip2T91Ye6Vlia8JAVUTmBYA4JQfHS0/qhaEqnv8iJ11rDpJjAjtRz9LAGI4IZsyALUFo0DmBBq
eXW/PNUmsNc+kVq3lixq38ZIhyEcX+bri6kq2SlceNUOcirQsJSbxfaNqAOMYUsujhEZMqq6kaur
6UCz10sqSjfFIIi2AtP2y1hLLwOkiqulZ7A1qo1D+dJ1JGO3x+aJ/iNb21SpWKxH8nfqabE5kfJn
1jkz5Br5ifzYyeK1mNINGlzsARLWU7lm15kX+5lVOXJ6K+QdmL+UoH0p9XEX5STEVUGIqpXdU1Ej
yS0EsglztD+x4ypx8CkMQuN46PcoPWiY5XQQINTa4s3OlNemp+J4VRy1GCjddJwPiNdWYUXKoEa0
UJI6Nv04y9ZKk4fb+0inqQTimpwxqtelEpPMYGCG9nOxZ/NZSkbSJhTLvim/pdX4mcCEICoO1rNN
PSjvtnoM6FbtkackmPNE8lQb6K4SjSUlk8mWQfqXsOYWv0Np6dczchkrrg3HLmJjNyhsACbIg0ng
99XWA3lp0g2yq0jyBWcaPgS7c6X4MYiSDwbhFlSfzNS3um6rZlq61tqKfREjOpAW6hZSqBXbtqai
F9NBZIn0tRkddYP2X9bot4V9dbbs4hKPzZNSo/geEAJhplScSOnu7bFF9yCPTwytQKOrorFJ0XU4
cC4QJ3ZuMpa0k2UTXeBMCRboT6WUF41Ty9WpFptGENLqjQDOnPYvSQl3O8joxbCG5we7ftYsUjSl
SN7MzqZ9lQTzCeWXm4QWZuPksBitBzU8XVkF7teSXHoaMPbp2Aa8JJ3Vc0UfUJJLEIA2KA5gXpjt
Fqy36fSQWOjRlcz+qDMy1zLKseixIw18V8wXbpx5YkQGEJdTRZmh64LvyID5P/QvVZkgsoHf6xgZ
irhqprEmi2nXgpVt1fdoIpCtujfZ2IdKdaKvsalMdLhW137bE437vPXktibAL47lrFGbycOjew/O
Z5vX9YNsW6epatbDaNBp6+RxC8bkq8p29ix/hGHOdlr0EighrMlSC9pvNrM30FltSve30aNjVg7q
1fBJwEOKM799GLM9u3pNYH/lgBQDdVJNUg+4gDFrS9dcFSNrbAGwSZP4IiO10jM932g1bd+p7PGi
2g9hk+SrDASJ06eQUtpl2xlwhJNG3peNxPAEObufhu5tqJIaHcxCeKKGJMvERHkxXEpJ+piGHpmd
dg6HYo904owsKuTb6K/QJ1JJYDuWZE4rZPgI9HT+NHK12QSpvI5McuIiDDGz4tJErZ0/ldPIP1WU
1Zpx2GdR+CSj7GrLwU3xcKzrMQMzNI5Ufwd13bKa4cRNKXcM2klZ1OcMNdg6FmAhFkyperF8LHq8
R0gkbRNZueQWMWjWVU/jlJFEG93DpFHBDUbz0nOdurNggVfttSba1LP6jLyJXmsoSKsGU2daU7VK
a80L4mqjgW6KKwp9WobvO1aKrZZV+8GKHyQ+/zOgeWBB6WtqphE78dVnzUamFBpCXhtzjkAPLWN2
clQtp4ScaKxTjYhXUUVib7YNCWZgsO1LfQkxm7xjiQvUZ0m8CophOKeQ4YfEMj3cP7j5Vex8y6is
NPo67kwBiIFCpIbG/CFSO3FxG2RuWaXbRVY2eWltRdIxEUICZRH1yD4LxOrGMnkjig1GYMy4AdXW
bWW+fyNYrtY4POmIWHDvSnezAO2oVyLxGguRap+Xq7o0i3Uyqj9jPVDGBSszPg6SrPtQLd16Tkgd
2v7YqlFMZxfloSg2s9U9tLlFXbNrtkFvbXCSUINo9MsI68Srln4L1OCUcorcODAPlRFIHrCQOKFp
lWXxQw1Lxqlb/QVJrO7Kaf6WBjIO7Ghe6wAXcHa8mHJIoW+YVro2Bm5st/l2CHGJMgDFbRPJ0xUt
pUlTALER5oqve1wxluyV+T6o5Q1qAta1Zq2r2T12pX1ULQ/QBQWRrtCFr1TcxrkYH7HpMp7DUr76
vG+OImnX1PErB3JTvRqC7h6YTpmZn4Yay15bGLswn3+SMsQUaAyWE3CGSnG1tVBfUyQitlhEsAIg
q9QTd7VZ/zLhYvBdcklASsm9bsLPma6UHD+wOhQKI4yUp0Duw8PQkygI1BFlgEI7S+KHNE/6FQ0a
tOsWqqCaVnY6IIFYVjEmPW+iozGP1DVCrIOqRmTAwsb8rml2evsSBG3pdvOyrONiOA/aCusdffmo
19ZLU4hdm49id/vtX/7E5jZvo5LEtU4/YzpDvqLVV9Zk9OeP279ZzWz7sRy+4ynLd7cf9cAdwIKl
+HlF1BYo6pvcl9quNYpfeomQ005t1RtkCUB+HXY7PRqo8EXoykOFRDZhiJU3DZKPqIqaZkbmdmXQ
wyIrgYRiasj6axE3+8ePfq4uUq6ZuDYkY9cmc1M4ql5i04004/ePokB/0r3ZymTupP/6ESMvEIte
b290+7/EiOByupWJ3DEfLapi4Bju5GBU1wOG30NWp+I3zPD/iwQf5+r7f/+vv02l/OdE0tvQQkR6
f+gC/ptG0AUQ8FM2f4zq/utR/xzLqIj/gNUN0dY2hKbrAtHhP8cyquI/hKyjQwTSL1R0f39pBNXr
GGHCKKY6mqCtZaR9/9AIaigLr8gy00LTh+TNVv5fNIL/gkfVZd6WoioGQx41WROquGo4/lAxdIsG
5rTvJ4iCmu0rwH+rbhKHgRh9HQI5fSrFVGx7EYOYinUaTY3eOEoXV+s46B9QruaPuZz9CnMc/5Md
rQKtOMUGdcKIIqdanHM2oF0goP2geF/j27t2NMQGZNrTaFnTuUjm6Wx3lvFvILb6lZj7hzDw+sGA
g6qmCUMYS5LxL/IMwfqY2lE/nEJ2v/XIDqV24tciGn2Dm644lNhRPSXvacg0AO76vrUOzTgpJ1Bx
3120UGObKPsZ1XTEBVJstF7CkKXi623SypfHpr/DXSBcm/7lRpnYIRsryI6BFXwN6Rhv5AnKotkr
j2ZOFUZRW6Q/qCj2xErd2pCLn66Mxn2DoMVht/Oloh63RDcJXI8RC0TX9u5ktubVwRHi7lKCPdMW
7gJM4x4UAO2pn2yYWKaI9pGvFxIzGmdLejCWSsOcgusCsGn8b86pwbX6386pYRpgcFCpXqeF/v1i
EbEZIcGcu1O4zN2KKZbxyh4ElamOlGKgKKxXy4xUXPBmY1wURUW1sxy/LIEANUazv2+7ijlvqXwe
hh6JIQAlvzAIOetk3UyN/pAwJuteodLFiVafbJsyYRPor4gwBgy1Bl1PpPR7LLN0XSy80SMltyKW
x8e0BGkYGVeLV0QwilEOXGdUKY6p5uVJTAptaD1oPG465Sr0yM6MlvHk/gpFqBVi/1kdlUcNLwNC
pTsrMvLnmZroYOaj1+kVQi6lBDrS78wK3QgUjY6ZJ/p9GiM9TaIuf1a7U63jKNC07OGPsR6w4nbD
ddIeGV/8W7v9f2ev/51tfL15TQFihqvc4B5mLMDfvw9zBoggVVl7KvTPNFzKvZU26FSGBB1FhAos
CVSsx0I3jtMgMLU0IDuvlEk1AhLaJMjrdTwXQj7EHZCdSIKe49l1LT//sSje/b7p/tTJXlG3f96K
pmKigDYhUbHG8ON6Wf2xxujyFIqqDYuTrCJYS1L9iBdM9/VoJFabDfvfvNwN6fyvr2fLJIbUSkDS
W/9y61dc/8BNovLktZISnSXlu+5gMEuSqvsK/LfT3KV097TFfqi5oci/oMzYAJNRGkFcFPK9eQ8F
JXzuNDnfyiO1qdr8TGpaDl0sPTM2boAtG1TrMpDx9ZC2H8slb1aVaqLYkAPj39DBb2vV3z8Q9xqg
ZaEJSh/sJn8/gaap4WMq8vikC+2dQD/amxEX/2QpDcsVdvXQSKk5m/rgt0MlHbCnZPtm6dUV7vD7
OFZDYpnI7xQepM2shm2l3N1+QFb4VorO3Goxt+CsLKk3yku4n4AD4ZJoUKM2rOwKnw4K+rgae8FV
VUPUtSj/UgfD3y5pClCLWqzaxsxOuMbobC4JMjxc+24U7WbKjScl6U1KoNjjqYa5ob20LAFVS52E
HmWgp9NRGvFCdzaANAWdgGJWmiu1/U/XytFJagBNEaUJj4lUCoiOQHEq8ISb0Mjo75VMOatEV5z+
5+tW/xdloXy9aq/bo4auXLCRXO+/Py5c2ehRmeiBdJyB7gSTSvCsj4zWbF7HSGLhHRK0TiTAHoWe
r1Sxkm8N6YaalONHnZqK26TCOEdSIm9TEG/rDj3ZfTIjDomvx6LFnjRp/ur79CRSbTupRvKelOQr
5CzROQWDf1djNyExz1iJCkN8CCUwwV7ci5quTQZ41J+Hq56lnu+SKh8PS7rQnYTutw0L5WFUUxzP
ai020WLhs67lYiPpMlZlMTGToEA4LhVoLq6uUEpcQIV02ulB8zakU3XOtKp5Fuib1XZ6sVq9O8qK
/z+fYGrA10v3b5e2JjRWBIPB0IpgV7l6GP44xbAWY7mJOg2lehC7tUIp3bYorcvtRD2PgQrrbDGs
ze0/bj8mKwggSFyPaajUYMr/r8cogfSrWioKzP/1T38copsA38hReOBfzza02NUpSlXe7+e9/XeQ
JbzEH0cuhiS5RWxRwgFO6tweLo2Y9CU1Yx7m9Q39dfTvl7y9wYjZBSvo5c+//027vYO/XpyKHl9G
YPbyto0AP/2fPtNfR//jeZUvJlWDNLp+xNsjbr/99fK3P3+/p9uvv1+0r/JzgpGzGfq13lkUXq6P
vx0QiIYi8O3X2//cfsy303/7VXDLUsiK2OPXyoAVNGjDg6QF+1iBAYHaAobdcYBi4Aw2wJFEqoJV
N/ToOYljn7H1/VB5T1dz9zRL489QCmXbp9oBxeSPPHVIoWcE7Wn0kVEy86J0+qxyWfeSfqCmYFqp
O0373parJ+STp6Sl7UweFF6zwxcVneeq1EEd97IfN0q47ot8z4ZfOfQNhlVSIHBVAw32BcWVqiPt
CmvChDRQT6qKonCeLqPEdk6Byokz1elGo6dAQSl46ZB0IOWkp0S3Qw1QZFjy9DAWLKP9wHOAJ0MU
g6mBfZda+AJpJYaMaLrtqBovraWejPirTobTkJrJMdYkEMJWt0oNQPmDeu4hwPtpMppoQVG450aH
WOs67JTbgOKNFa9VrbyPtJ4NyWC+gjW8i+zdyhu0qJCEqDTih9Vasa5FhEBeMMO4tEF8W1XCk1lA
nyCqpGnF+Iba8Ns4QhculNdlIhG3tF16bXhi0NxLHUYDUmnf0u1+0xiN3xYAL2EtUgG5lpYCTB7t
gPEjm74SvXpQRdN7paHeJ2FzxIVseYud05wQnOAWjrQNCIPpWFIRPAZM5UEbikkA8EPRD7/MafKa
rMB2rWSdDy1MO2viPe0ojpWVtgZiJoHUw7DYQlLDkLm2QrRhpczKCGYhm+NtU22k2tg3kWHs2LH3
aS9RtoqyeJVYOKVTDKmDybeXTL/iOrvPzUI6quDt51JoFFKnVUidezubdetJExdYYUF+DbpD3mO9
LwZ9O0XITmC5xlCFN0qis71HwBt15LzzEGz7muptkxac6Q5lpjJh4FXbKPSWPiG6QeWkpiaVbqg+
ixpepdz0zDFLY0bsfXMpsdRo8uQ2g8qEV4nJxqM048KafkxEkNn0LHSG95T9CjAZRguR3Bd0og6W
bqJ5TkH0jLUFBKH3E3X41MzokEl6RrX+vmOfpwiuHIo6fRiQ1CZVS5EHcxZTZGlAX+chK3vkkc8T
dsnzWAm3inAOVO1w19RG43VkeotcPoCnUN0ehj7d5grOt9qjpIAeE7fKeDRDe4WgOtzZAf2ZpHjU
hmotW3FI7ZTOUy+L0utifBTzxNToDtejmyzZ1yKoQalVh1ipc5dKDt2qMHWi7uHU5921miQf8FBB
BpOytTwbJx1POGRHwMlWhAImtcLdqMyrIjE/mc16ZsGCL9Omz1eAA5ldNW9gdezmYIZhBrMuD1Ud
gUvGTWqEFwEGiVsrAYT1kRsSA/4INlY45Vdk6wjSIefRcZtPw6OZZGcN4IzMgoh+sQhA96MAbK1+
RNqf4F8RsETBHTqJ3j7WA/mgsigHyUSHP5ncylNRbZYrX9iwEdAryypJ7KfRCJNVkZUAN6gNdmr9
xjWEmgH8w0ZLc/R/Oe0syBYI9mr9TbI4f5M+wOsEf7wS4LHBeFPondKDZSCONrNcwfgiHlQiVIdt
u9gMshq7qlQzysi2vse2pqSutwWzlsw96dCnnuVueT3TMaNMfWFJzxIwJZgEsMAAFJCKwflfOhuB
E1qM5DjBhXCHEHnHPIG3LlFWyLeRPAXrZEZWtCQiuWQ4CQd1bu9aZkkmjUDnnMR8AVqzNowKKXXQ
M3i9s+3VMrRQO3Hk9F36ng4DcDjVbQ24Tln3EsGXndKezq+JMruZ0saz++6EVr2sJRVhBz2ipDJa
qLoQcSLj0i2qRZuJpLHL7X0zowTCaunOMhLfCVjLWij056hn7ofzOFjqntq3aXf6Qyxn65D1ENQz
IgnBuF5HbfKHIsBbEHSou8mLNkEGAFTR33t7QBTL+MW00FDlWweTAr6zdMizB1r1kOFSr42XB/p2
8LO7iTppqUyrQfvgBhuQECINY+FEsYb1BpzNOiKqXlIK7NUoFFTWIaQeJI62jNWy6XGXJ/zZmNVz
ncr3TlUubwU1duZWxxgfEgXbnvHa1NMpYums8gX2Kq4P0wTmUuI47HPdQmVw7V2nEF5hhDPbpkXe
Jk3zXUnNAcyWvR0xpHq9pj0oUhZRwIHsValShCCye4T2QYlTkWqkpbW5sjt73wUVPuqivjMTOl64
15jmepSH4Lsv0m9U4GjlhmmjL0vuKsr0KoNqhSyBfi0WI/KeKtIhQfTHmiEQnhjpj4WIKTu9eAE0
wyLNRY4IDVxAQ9YUUeWM8kPLxE8WmLjSxK8xtjcMLFZeMUcMvi2LcT+EtnQqWtrftyNuP25/psyx
P8tGNO0DWPn+7WHXxyucmF9WyGsPyyLdd4A0N0yCN9chHa9HOmQ/t+dox/nIWI/+pWY/XaGwUHej
bUpn+Ex45K7PUViXAR7ep5GksVfqSnSauhJ9Yg/rR7Mb6W1gcO7tucyFMQsg/5DMSVO5JRXL130+
lvskKlBNmtmHSZ/+S82Rv8Zt9yrRZfWB95UHyi7jUZKvzhO5z98lA9PB9VBOfUbrLKQ8Eg0z2duY
bhnQ2lwappc7v59tOCZzm/1STebDZrIsMxXP6nZWJA1IeHrtKajsV/36ZEwnOg6BGb1immr9SQ6j
w9h3+jFM2TJQ+8/vS8g8O8Wovyazxkna1/0DIc9+Imv2AWTZeFgU5SL3INhuh8niRQO3/MkMBdnV
4qI5Y75Sdnrb1WBwmvjZVK3n25H6Ik5JHqkvfYj2gda92KPXwRPipdc+vWIP0nuRl8hC9ObLCmOE
wIaWPMDEkdbqPKsbszOkCwAU2GnXzyIibhm5aD8nmvEAyS1sLGZp7wy4pKtBbjoyeBTQ10OVrL5j
u6pfMqBjPvfBuK/TujnpJv32Ulabj7KcsEBxKEzw3hFliXQsDbKNUQrgtn0Mi1iDPn07xCbatSIL
UqAeo2RXJFw+mpHuJSmT/Noq9efAjh5uh8LOvB+BTz6XtWz5TaWX+5zrDhRpLhGq9eKjA+H1+0Qy
3Be3UjHcK8HSbqwwqjbK2Mn3QTkMv194RBRV9ZaN6Ijn0FsQ0j1WFgB7tTh18zTDkM3LX6N4kZZM
/WCCmezVQIUPZVZ2J5Xq4O8DCmnfaCL7TOKu9ySpCQ6DJEWnmffoBrOGGgtDWjMqn7kBkUkwbuU4
i1E7DiUa0NtL5KhoueBkQ4EqanXLMTDM9jj2qOTqZDY/QQv9fisNI1/6zrSPVtfER6XqW4/2IHty
qyH8GTa3owj5dLfjtU7lJGlMheAAGT3Qxyzd396PEYDmKOZYPqWZ6A52C/FjBA30MdAe/f2G4LVD
LrMDfKVKcpBr/M1Fp1vvJl/W7QjqEMxTsfL6zOKp76NZxTpbzt07tqffn1q3R0RtsaKcM9LpPbhp
YH6seG8RV+XtOdoGfRInKLoLLT1nJhtL0zW5fzPikkM590vH10PTuL1LQ83aLRmjdGaRRW8F8orb
ZwmYreWo8KVpNMbkBvWyG+LC9rmY5tdkEuvb83QSkjbonkgc5qambyWSlWFIyesQFtvb80QTpYQo
aaZLq0rhbgYBt9ITbi/CA7RofItp2PUOyBv7skA/24KZnVZJCRERcdNziWBWn5bpI7ZSrPnwwPa1
Xqr3ei3/ggk8fXDzQK0OGABkRUT7ckRJw7w+QFYZuyCb+lNGQ28DeACVWaSO70q7vz1Q1Rn70FHX
2LGfZ74mg0k2rOLp9p9VaUUUUCvjNOpWh1wBT9vtWZN0uR9HuX9MmtbY6nWG0DKN5w+AJCpr4Uc3
NQjc5Kjc4hqrn9T/ZO9MtiNF1i39LjXnFK0Bg5p436pvQpqwpIhI+tYMMHj6+vDIU3nXqcF9gTth
uVwppbsCB7P97/1tBL7byzeFGqEWlw6VN5G+t4rUW91+4TDoT3KM+XMvHeeU1kG2vT1fwesppBo/
mqlmdVJlWPa0Z7/Nvnu4vUSoHPFmjCfrkhHGfPBiHEq3nxR5sOBZi+AxzYR9Hiau1X++waTTLvrk
R6CVRcSjm/dmKPIfRDY3t1856GTaBDMFkYBSoke18LdCwSbNCGT40FQ4j1vZWg/0xDmXWY3YP5f3
rumBQuaZ3+rKY3/GZHCX6XD+aEhsWP1EP8ey/hFulG/xfdBllbnlcx8YH39elc2JBv9qvDdTz70G
BnOB2zdkMt/lsY9vH+bSUeGM2Nm6z78IsNxebQ/5cdvKlLaDgnRCbUdoxHb99OevIzEfMfCUXMsj
/85LJMjy5bToLBypCKPPvjUWJ+3Azrq9icI429zoP4O47XeOU3HK6Fq8Bl3K9pQ3iUfAIs/JKUZu
lBj9ctpNAVtDG2+cnfzUtBESxcj1iUaHbuuwJFBRgO2mwTxB71Nz7DLxScFQcygdr73WCcxVbBDD
HkSdf22AOe0Cf5q5Eg7cVfun0PRwPMC7XI0mm1XLtfaj6WJoCbE2sPIL7jM1P02qc691KKEXNOG+
YgfLLeZbTLnxYKdkAaBBe+tBkrQKtZiozTE+/aBhPANRn51dUL/WAU7WbNRgMFrnpIfg0FXsAVOf
UbjvsKuO3d7GQ87gbbaHZwKQn8gYhyILvLfeTmIcdcMCm1b2DhtLSK9To2mjhgI0q7w9R60PL3A5
xCVxGR89aflHq05+kNJufXuovaUSe7DPHUyufQBu7PTP8//5393+49vBscjf/fmyxylGJhVYA7/5
9gtuz89Dx//j9vCfJ7mMh+saWgYUzQxuBEw53PwD0EIXctpgSOQCmqSu/C7ynLTibYe8eqt87FA4
yKx1Yqh5XwfqLU0wOmqcZH4J4F7g8JS925za5ZD3JmvdhtDeVFHwho+PKmyV8sc18VsEs7cK+BPt
CvHlwx87GqG11JwXmJTdGlM8jhtuAjrbBsO978KDvf0Hw5QT3AExdyqXw+1RfjYRpw6Otp8pcyL+
muAXNX/jR+INJWlTn26HKSQj64F4Zhpj78IR6GZfQrlohx+phBMLvjS3CWFKX45b12vvSx/IQdzJ
/e3Pw6dMbu2cGESdd1iNKP7Ewj683t4c6mhzKsF1mA1XjrGeT8r9zhf6LF7OaEcB56s1UJoupXox
s8V4nfMDaqRsDqurOVPKA1vewsh9e+723UqyRBdOs0n6CacQKcbEJ41UgfpgoYCRwVnfXlhCadym
BgO/qouSdzxnuLW12LMce5E5TzvSeEjKaCDyB3gho7KoZ2sJk2ZrASg/BUEvT83kSEJ/3HjrysTq
LnqIV3mSb1CvvD/nx5/f7nXAqW7/3zK1iE1pgGeJq45WlB2gPeeH2eorwHekD6AJYwNnar0RdAFs
srQwVt7sG2sBkRCkRPfYUzS3NxMGqVlfUAMp/YswJpz9aU6kmyk0AxGi5ru5G99SHFF+3QaHOg7D
E5tFV3npKTGz7kRLS3fqBo0IORB78wIIGdky0Wuaeglj2tPWWiwcho5+jpK4tE8KK+i7pYPPuXOH
qqGkUdwXcxtvbD2+DctHiKLS8iSXfvrbo44ZBBK/MVY7lZBkVbmYD1XnvM1pKK5RcRFB7z9ArE4w
suOjr7ImOPb86FWOAw4cGbq7DtMqlYw4hjI/zTaplfb7yO8Osse6tYpsWPJDjmfJGuD+D1Z/Z2AA
PMbz8Ka8fj6rzCnOlXSbpxkf7yadYnH1RO3sMgcz7NQneJ98IP4RRN7T0FvOKSKSB2WBtYWO2Bpz
a1iHE5Fy3ATVfdB7O5r2ojNR1dpcKKLm9HKrWstr4CQOoANCnMX8ZFSojPx/SCz2aLZ5kqUna2LC
kXk0sxSjRXylLGy6FMPrpBqf3jXQWvkNFta3dbGXDt1cbJFPt0OpnYdwsd1PtX0JlgtYshh+/jnk
BiHQsQ6XEJnxM87TV/ySas0CLDoZdf8mEmMrc82wAUHEN1t5Mg0+8v7w6QUkRSZtPySO3RJy9tiC
B9khwcKPkZqVP59ryoIoWeIPZFswhR3KfhTlkv8cqE7Gq97ZkDnK+jtKynAFcbtaJyL48/rHBc+m
h8JZUUqVbJoU4tjtgOTUn1L/jTYOfZSL00ip7J4WQMzqC5vs9hSdW38/GkIq6iLfe5sNPoCFhoqN
54qPYboc7Mkxtvgdf2DVTvaoNQ+lleLLhuuwKfqIpgFMlGC0b+e5T0qVq6ERTsPJIwGn4tk8jkE+
nb1SX/KsDlfUD7I48rmNtkXY/zncvjTxsBQ4FPiOiXwu6rE+jss7uR1KhyaSiF4XbiFJBLuNQxMP
xbbEXriyzMRZ00J0Vw/mS9hxlU8iXsLtEJj+34+i//eIX4ajs2WWT0vCeFLCGk+3R+7SEPrPl7dH
ZuNvykxAEsQ5fbodnKWSM2/L19ilViqxqE28HUr8tqdoQdv981xAb9MKtDuxhhaeHQUZ3AxIbKyS
wMeS54jXPhYzI1DA68Hyo/nCz0tgrK+9stU40n0NSZOdpNU0ZysMoE8TAKE+PgfU0lC7erbNERma
EahN0VL95g4zQo1rPkYKw2AZNfUZZjUZ32lJvi8zWEPRWV50y6CUv9XtIFitr2oTbPPtD9FTgoSI
v/TnLGfF7e3kHZ+hiO26aRwqJ+hBYeRfZu9lZ4pmN+1kjYd+uU7dLls9n85NjWbIICR6QF4D6jFD
Jo2TUZ88FwszRpeIacBYreo5NGGXYnfPpVyzReKiXfp81OzKLP/+OqT1ISZWcLTHDIs+qtraJbZT
tiFpr67aFnTrndAKONl7m3B/4ccV4Mj+pVjYeNPyWbldDm6P/uO5WHAihqpl4sp50as63Da4Da7Z
XGZwYjtYm3VO1HluQgziAWnbJCCtZxLIgViomO6yGbNr9yWvoH6bOgvutSArxzb3ixlMuSmpY0aY
ph6hjOB4j61BORos2V6nPRJwzPMOAW5/zi8OLp4T/JUdgZj2MyxtoCRR91J6nT4Hg1Ns8ufEo0e5
knN4V+ExqB1jOGUhA0EosJjIGYkTsbDkfkrj6X5sG/rwlEECPxA2AmEo2q20R8Y0xZCgxdqEnb2a
OJdIHsoxL8GA2qXaJGWMpEyWB0Sld4fjZXzEY21uddCam6EYx0d6eNlGWTjOEyiG9mxUDyWJ+Yne
xoeI6gRiHYxuuhTrMOLLD/rbiXW3y9U60/YabHR+sfCJrSzqNHbCJgLrN7CR+iTASVnG4UsxZL86
M2pIW/EVWjxLwJqLSpGRcJOh575jhF5Phm999rDrto5r4b6wy/SdekIy9DzvNwNTBBskvnDy7q2j
FrWuM48kQf3RTTGs5NxBU2qVONgTBhh79l4a0+veXeb8xya1ik0fV+Q+rNkD7lUxFFq+G+TmmvJv
vXKasNrJkjo/IF8JWLKae7M/TN27L6ITy/nwu3WJEAkHIm5J3ZRpqgQpB2zrqJ/UXS4yeX87EJRI
MU/o8Ji1OU6Jpra+lNFhHii9l7iPsB5nLDxoap0eesbt7D3eWmUEb84k00M15lcGKZDW68R+iJdH
UzqX2yTVNbGHio+Op/KTzN3pMSk6Y217YlpPM3ETvF+KPzU0Wl1k02rITGxuzRydfIBBa1z4QKES
zz7Iqvhddr256qumeQuHnNlGKhHb3NnY2A6msyBwhx3rBsgC3Cu/h/iZKtRD3IB51kF6kjon8yTi
9sW3dXGs9AD2yntGTzbvpDQ8XoTPbcQSGo8cnn8dakLrRaG3Ii+iVZHl3AohCT3CKe+pqa6j306u
YNBIrERbS/bHsWubt44BRx/Xxb07Q0dztXMnwuqJyZT9kiaOehEplwZCu+mksmOne3lf8S6ED1Nd
Oaq63D7pqQioK6dMZGLUNfEz/Ktxq6uoFyv6q2N319tXFmGiJ8Nsmdz47cpw4mTtRHNyf6Bn0n33
dbHv5rokjIbOFg3AbIZCf7S6mS6MRdG+Pcc/+oFnP3rLYR7mi5eho5emm7Nj8bn+tZxkYVaoB7xP
6x5rBUmWjgBXJKZHx5uBLyRM2yIc/FGNWaSi3eNsR6w9o6FyftiIlatEm2sfUPZ3IFlKRN2KuXb/
ge9KbLSkxjsK4/olDJEtRBt8xouUgFTZXBgQ9WtqZcSuyT0CR900/QwKCpmo1P6gdRxHVJFQvBFA
/W5MIq6GO6lnVbZcQds5/Ukwj2o7X/w2slbnO2MAL83yLDjVjdpyIUs+MEDGO7rfod31ZvjYk3Ga
Pf1uhbHz2npmygCRG4FNt/SrF7V/f3n7LhNOhqTETGBrRO2z0Fyc9eT+cB0JzTGKsawsX7ad/jF0
Fo47e/xLUnN5NyQxfYBhcU+OBvtbRgGB46IAe6LM71EtqV7vYmal6YRugrxrip9hyfgeiwclyxGD
AKYkE/1Pgf9EHeYyhgHJ4Trz+FLtPS92/zLV8F0zTH6vqgnIh6FLKFesktKwwpvfpcxxpjz7MZJG
xZuYvbqp/jBzCCh8PghLygAcid3+HslkjrQZJKu5PiD+wB6Uub/ymqWZry6QSD26V/MplqfJF+Il
mmm5yVgR0GE025t4aVZ29DDep4X1UaTxfHRnqa7u7ANZyRaI08YvM/d1EGJ8LvnMV46r7lODdnBj
CqwjJxHNRR6lrR05hk0ve3UiieKdm0E9123xYrX0F5Ii+ywAsBNLsNnXkGh7koa0Nl0P7j2em+Gd
n/lBiIT6VArA7ztGxesWZC1MPPStieYqPqNu8D7XOlgBI8ylI344TPipiNYtXVJOC7UxTswdXQA9
gmlycJCSDshM6doTI7CLoYJJF9ItYCi6XhMbXcaJCnnPVJgN42DrtZtHaltXtv/cTQDvZF2JU5E7
zPQWU73K+/iIejTvncK7ZrmZfCRxRlC6ML4Ti0aVIdPsXePJ2ExckX9K/cvVIzPY0WmujkEiseoG
605m/Zs2bMpL6tK7ZL387DqLlqO4Iee76Jsi6Lyv4EPXTbyXyrNeRssuzqEqraeKmye8QVmw8q2c
13n2v7LGoimK1g4haO2YIzs+WsCYyIgQAIXyBO0ePtpx8MAtZF3I7oyWtz1jEW5iZjxdsMqgK6S1
v2f6VV/dPpwpwjMgjTTJlnlx89R0TrcLFETGv/8FlV1snNh+gbuvN0GYUwxNUytuZGPvjUlxDOrl
r2I6QIxT52jmRIuaiDmuZUmiap6mykcbd5aiqXj5yhO09HFPkVdJcWAtZlgZDLeIKKfOr5yi7s6z
XPp43GAbS8A8hfS/Riyx8ypnKQYzKGnvlGKQ0bbzK3HUETRESoRyeK2SbLqIMZgwVErj6phueZ6I
12IlMs+ynP996Oq9b/S/mWQ8jFmEsdBwWFqksz4b9XQpEit7TY3JxxYFDy2pMngteR8S48vIpCoL
bA+erd/aIyeYJe58YEyVPRflsetkcOometNi03imGHxBrkgUUmHPd3WVg9JnKyY1ZQJzpJId9dfz
zqZCbHXbTMuyV+eosI/jKMPnwjIwwKTpQ19ie9AilKAFYr8OQLezrWqWd4j/ybi2EQusdtxm5B/N
qb8iXgR3UlG0TXWI99bRjVWG07zSkdUcGRo3m7mlpTKt+FnlteGJX/eam+N7yqbqzdaxs4rGaquj
tqEoVtdfadJWGzcbxXaSEyu0kgEC76a4us04rBT6wskYJ7WnLvQnCu+9KlL7ccyBrOXIY5tG0hnS
U90D+xLCkRLyROuBfBMmWnoMr75cPiaDJIlvp61+zCfv22xKsWzhx0cs9uXZZWm/dL6mm7imxGFA
4M2d6DV2NO4ifKw/o2VFaeiDIAyxrVN3XQePjtNC0ByG4TvgxiL6MNmiFwG9maz0gSYQ5vfEtKi6
6V+NKNuWsk651QFV8eY6XtN+QtVdlWcXTzrPrs+URaTGfG8bKS0nmLAPcaijXcHsgxG+/CpHhkB9
V/6FRsNUzfIh4JLdOtkifWoD6j+p5KoPXjCAWnW4YM/CK8501JBecmL/aFDgdZCBRfXH2GMXm41x
JsmqnYObuJvGr4t3rzKRWNDrKwVIBjE3/Da5WZhJXD43fnbf+dLcuIMI71PbgUnlJ8MZnlp8Lq1Y
7K2aeardM8sSw0dJtRjDW6ho2rf2JHW5h6XxDy/2R15whOvb2NRWI69p5mwLk8TJqnWGChKK1695
CUvSia0Qb5sX5bzGalb4G+LHBkQgdVljsUXAsp7KNjOf+AB3epUrJqMuVXsTRWg3q3hZJQTSU7KL
Yh4ouw2TpaLIHPbcP7BF9XZ3dlrVnZuUu3zdTccYA/6eFUe0onKo2JoVwP6c75y7QHdQFsSdIfBk
RWp81dQ6tXnvHFmbgMpxaZkm3umcWWZxd5MfiWqzB9177dnMqbpP7PwuyIn1G5ObXFG+gFIVZnLJ
CVu7pYIglkaw5EvjIYrhL+iBjzJdZeKdiF2bVf2bismopeWdCpzizqDP4Ki85OH2FJxK7LSlvbab
Yrpr7PwlTk3/ZTCVhb00fB/STjym7fsAXhXp5ClLSZRRHEMIi9LsbeMSmq7RSXzroJKFut/Mm8Hp
qj1MBri4HtUiWfPpCCa+We19eqJvn7KGq70sS/FttqS6oPE955Nvrx1FjCZOPzPKZ4AniOqgYqXf
Fb6krNIhUCC3oOXClc+5xwnL+OMQgPyGIumBRbZLp11qbZ/5ayBKdSo544RZxdM37dVsd51PHVNc
lukoOtBcrU9pmtOozjqn7qB7spbpvhS24sHMKyx2vn3uEz0T/OAvkU096GcGj6sMPwUDJl+/s2bB
SBl1T73rbOwmzmlx4l9zrDpYALXoDh4CxqIdxHTVc0g1YTqvAjQSxsCLXOW/3A6wAcAtQMJOS/0+
lpihQG1ntDkmZFtESATHoPYk6YurjLgd00pNGpVy4EOhEvOUk4ej7Fc2nyhVD8qJfhgeOCRfDiyt
uBTAWoBV1tOkWn3aE5e7rI/JiIsAYj/jHAwptHlXxVDspzIkLM3Y50VBM6Bvwn0fCEtyl7LuosYo
Uexd9upp+ULNK61wqLVZjHVbsaEJc2M6pT3UwaDpmjMNjWxUYhMP+UjpFmXvXBQs6zpJtpkEOAlz
0n9GidvscU6yb9Nj8dgLV12zIbzEQidsKWkMmksGzqR20d3wZqumLU8mwnco+aDlAyiqPGV1HTCj
QsQMnwIJh7qIP6Xjh289ramnguUIHtE6eps1JXpvbPIr0i0EGTGYbAc6Jy/J3qIxHB5Jm796hGoH
yxyvrb1MA0sJLDh2/SO9Ij+sLqEhVKpzpdL26PSievUr61QBRmcgA/ItnTQNz0GWfuvppLL9SIXg
SztO44tNuTU1J78YYamr4cXykR0wZeZRGFGnYSAvlHVN2Cdrr/7I4BUiiIM3q2cEYQJRqiQlLHkN
9pSLR3FQKuxYYHAQEjyjcjR4LLO8eHmXHVgDwXvRGvms9hgPj6b3kih1H1du+RXagYP5C0NKFz83
DoCZoc/rj6qJGeD43m+HMbuowiX67rGKX3BwFeW2pVdbV2Qq81oyarlix1OnsTMuirLqClnqwx+W
RkWVpJRRRu8KTfjABA+5j+07mvND2hFjap3yJVJ2/+gYwcorK6b0rENLszO/+gWxURjMjHvLxNzG
1PQIix7JqC2dNzNwoK1PBvJ/7tlvNMBziSPPD4DNQqoP5K90Ll79BpvO0Kcz21fZ7Bhquzt0vY5K
4Iu0huC59JsrDaZbRCvvpGtEsqmbDqnHlW6F6MHqzYypMkHVudeDGbMnkO9C1u797akkoUilqocG
UG2NZshds0hN6q/JHqxVM6JqYrO8TLb300XSWte98V62sz5FfTs+pG6sH2jDi3chEUAmNz0mIqbJ
mRfg+9dm8caO746oUktxT58fmMfQg4jx8sD03UH5iOlgttt7HwuECmw6QolrPSn0DBKNxqtPSnaW
nrsjmpbtHMMB9N6nZwzOzZPw+DBVRr2xDddD2ioYikyIkxWi6iGwkhCAGtXFRlG/2nPBh28uH1qS
KVvaq7jGBtarSNP2EMc5CwarxsswgTbIe8yIHSjoOppjyGrUlt4OadiFp7yay5LrVPNVloY43w6G
VJghyAUiuYTFBjs2MkLdPmP2tx79vs4PJuiQFWW2MMg79qEYIFJW7TpwH6eM2UGnHrPl0AJzNFwc
SD6F4Yqp6sayzslo5h9WhbVxmmjIEhNAV8VqBanbyXBxGhmemx68QJlVB2bRkMuC1lt3kHXvU4iq
cCxDdRgMZMNpNMa9pOd8CyYCNn5YBadqTIKdlbbPvfCDM5J2cA7jJIOwOdN/KGoYg7msL6lRzc8y
e3GX625spcH+VsSFNYSNvFT22lDyVymwmUDenTfNSP+UV2DWEIEsD7jUqaJbXDDVF9H0+DoNNzPo
1N+PKR9MAvlwNdQ1yrFe5a1tHA0rfppmw7+DPyFeJsXnPSUo9mdfPSRQFplIo1HjgVPdZ9gO84cW
7EG9yMl2ty8xiFxEDdddL/Bcs66Sk60t957mvxZ76eyuK6/54UjlPIzjr3G0+odZxkQZatxAPRLs
lb0kHXZ+TZxqIgZeANQLcJd4bhK9Z66m53w0zaOd9g980Jjk2+awiXr8oqKL/L21nKpJTfMkmYjT
OEBVjehngvUVuWd9O+g7VJ/2pBitwpDEznPAb3sSuW3ewRpWm26s3kob5hdGYzhJ7XwoZ0c8tvAA
MEkBVHTELzeO8RX3mX4a/fbC6iA8jCnU5azOs1fGgeFdutjJA6c7eR1r64BS3qeK4t2mQ9PLneQE
rSvpwJzRFIYX0mn6fTVpZvx29SttY7Y8qbwraOKA+ZYMRwtB5US3zspx7fAJ3zTwojxxD7cvMXsN
G59o7sMcgGBsKjxrQwdyJeCz4hjmFTdzvUUpFethKsxrbQ7mtRhtrugZt0TLieWz7j9Kw06fbF/K
55olshHbH5UwzddU8KeIjervR7fnjAEo1lw6e18Z2CcJXT3D2bgiowwf84TE1UwDxiZq3SvdhUAP
ay4ZQHx2hFF7Rojx9Ikw+uyMnX5OWyoQhyInACAwLPdj2VGkBdslK2ZnPcvBe3UDzJpTLdQP3hKD
sTSrv3oVvHZxTElqX+8Tb0ZfNNVDPxM/YczCth1AB/zRRAffS0oWphcO7SQujoWJ58msMO+gxkUv
rsQ7bSfi5CeFvnNMwmZJKpfkAJV2hGyhWYHMOuW7wnHHS1ZAAg1UH30pL8Mb34gfQ+b5u1qJX6OP
8mv1Bc4XGwNWS1vcExIy5XVzlX9gXHyPGU6e6f9jScdu/CiWBtY6NOJHrp/Y7XNifAV2IzRKRgUF
gInn28GYFljDHPoneyzbzeyH82Zs/PRyO6Q9A442cb5uCm6CzxKUIrDQvv9tc4k8tvEDlAjrkBu6
P2Tor8zTh2Ab0c/OyWFsayZt2KstUpBpm+Fmp0UPJxY4mahkqDuogXlWbrDBcxG2la/2ZmagP7kG
/GFmXwcP2Xedd4zx2iRkC8Rk8hB8k0ELHxUC11oWQblnHCC3XNKcde0hKFvO2Vvk4daFgnVLxv0P
ceG/IS6QAQyIB//vf9ce/X/IhSPZyf+KaPj7B/6mLYTmvyyPsLEbuI4PyuBv0kIo/iVcEADC9skD
sxIiofzvNibnX56JvECQOoAYELhkqCXVcMn/+V+u+S8Id6EXYGBkVr381L9f1sOfCOOfXq34d/33
1/81BG354X8iCULHIaDLygRmuu07zn9kHaHFqQHHTnBqnfydsxPlPvEIXBlAkkPSZFH2FthTegkM
eSFbIMHBeBj2JvvLyBxqm9qJcW1TX+NsHi5N8Jm0AN7hvEucDEyHsA0Uf01Tn+KaDzFvf6qO0I9b
UFk5Id/6eWq/UL2AUZBztzG7SzpM5l0/vkZIwseyyjto+MWLbZrO4+Q3F0OSWm/Gis0riThRsQAQ
XP1P+Rg8u00wrzvlO5u83NtxB3e58wlFY1DwmjzeQUsADxy58FI7hykWqlZj+emxyn1J04V4T8LM
vGcyCW2KIXKTxTNWbFCIIhpXUeM6j20lfvsCgpJMht8p7ZPbufMuaaj00Q3ka6tn3PGF7BGHQRe6
TE3PLk3U/ag+RuJ2dylAzmG06VEZo31UWfo1Z7nTOO7Vdvvy2wkFYMr0ENczHNaoMo9Wr5CNC5RK
qokZv2A+jKbghP5p7uJhqY30/GPQNsWmMEjFWc39OG+r1M3WLRxICr3ZHkyAoLrGBzM6AmCmj20+
dzlaUHGcQDfqlosceMcw4TJCpBsiFQJTkEzfOOHsy0TMcUsQLFo5usI91Ft7TU2Q7qpPt5OvTDj6
Lab7vWRMs7ci71dbUTQgC4S5qMmK9WhDKw4Zuu0pqxbHOn9QsrNPvQATbc1PfWm1tCJu6R4lyOwF
tNuRD3KSLSZDQLZ6DLY+WCKMBu5fmDTPTjSyqTO6S6aN8BKNwU685YrmeDSCa6ENGqzIFrljO2w6
2zy5TBBPKvbuEOHLXeWl+pDWv4GM4TaOadLOdQliM+s/KtBam3QGpT0ouM1V5B1tGwQ86eQj6MSC
IcQCaifnspnR8Hbp4rIc/F8gkPDvuvbIODL6ZYl0JD8l3TWCJZXN6ZRulJXSimr4LBWHeD2McEm9
2ANeLIZPgpv6gHP8euMkRAAOnXpUx9JgS+XHId4qZFIMG3UdvdfTfRPL+FFkB2egdijpcB1xgu1b
4jNeExCkcObz1AWbgQHBsbSbx64bFnP8OFwy6y8XDBddHT2NMFVirsGL1FCZ5Krx3e6MNaU684nT
ZKbMc+k2/bEJu2qDg+O9Fw0uiFy4OPJKcTHrn4aW3T4cyo94UoC7gwJsesfCS4bsWRjk4765dJQO
b+K0jTjrpg8nKIN9ocB6I3jcjyXb9HLBshf0YCTmsQzMTT+4z1Xh0utrAR4NUEwPFWNB0UDS87Ad
rl3ukDsrjljkASxTk4Q2TJgD4/M3tA6XdFMBJWss4n2Y5T8UBOnIB7SCZW8N6KVIw50kehgmwVM3
cuGyJqB+pM9XNhB6T5KsbSPOmqz6ROhID2MWY2OnR6S0F32wlo+FPf/lRuYmyMtznLKkDllUpp75
m6TeUdQGG7aIbGk0tQedlT953cEmzv1jU6cTNiDZbQOMMp6PejB7M7HJSW9q8kp7lbLUB5SNCL+V
6PObYQ7IwCSvJRdtSr4U7pSCOB/4tnTVSawWT13tLhUoPfqy0PkdRuQW9lJVpUeUwXtXjvChPfFz
SJJ5XVhZzJqkrXZe33grpg/2EaMKoacCqCpVrhjbSTIVAGRcpqcVAtCG4NYaWl9wyNx7EXZQD/Fl
rYcamgrxswzfQ8KmZGlVLn80c5fvuFG16zKj48vUw8pt54u0qxHZb5630ASQ/HLiZRGRy5hprEuD
ziS6T7F0jTM9d1etApguZ/+dUUg4MmOquvnYKXxCjD+ZME2XMHVGQAtMBXR4MSM/vyNnO1EpoNDd
iZTQZHNME15yzQx45XZ1eKxK21+1ttfseuP3zCz6ZndZ1dqE/D3+zv0R1rPGbSNTJ37jnrtTGjW/
Yy+NokrV6TRdsizhmlSV364wXg0zOluj3FhLGaqI7WHNIv29pSfVoDuiW4pTi44K1You1WQpVQ3L
4akdqFmdNYWrjstcdegpYdVLHWug/edpKWgNlqpWBHf7nvDh8DYtRa59hpgkbRCA41LzChtj2keS
6ldzKYF1bOpg3aUYFr887RZ0xVJmqiDJtxesx5w+Ht0I8C6mh3wpmbWWulk66C9qKaCNlirawE1R
prtcrXRDbAWxgQqNFs+7G6IXY3E6uHNzqOm3NZaiW0yJWNUl5bcVGV1aaDPQYmTjxVKR64im3Qyi
tDe0hZ/TpUi3D6h0D+nWDZaSXWNoX82ldjdg57z1lypetu3Dhm0pZ7i9FPUulb3dUt7rLTW+Ln2+
41LsO4rumvbNpVwqf52l/De25UUsdcDeUgw8grIUsXM3L5XBkFyow6ZEuFrqhO2UElPcfuRrra0O
K6b8JUZJPVZ7t4E8y6qF3kNItZpxFHfkWa1FnTyiqFcbSfIrN9r27KsSfFxKmDYlrht0fri3etrz
UMDWYUWsts2A6lNcS6F9iXcodDkRgpGWXzu49o1rHzpg6o2BLdNpVrilXoi5gSmu53YvomZYj8ni
nukHbrlLsYewLtgQKsx7mcdMbKBUhDRlY+hLyYhwVRAHRwb0tmLshuVVlveSLSi2L29jtPs4Lozn
YOmXNhVZBIOEykr0c3HpqaGelj5qrD3YinTrcwGy/vahBkWR9c9q5gSIG5uRum+BMy7IgcTxhCGS
oOsmSvCVdS6Ntn0X/LIVg2ry4jG42NPt2dsjV04YUaltgaSHWU4Oz9qP5lPQT3oFKhEkycKaa2zB
4C+hDePmpKOe+hOyKQHmaljMTs4KKaw4mMo8eCYg/dthLtCBPDf8ystRbmNv+GnMC3SZtUF9Mv8v
e+exHTeyrelX6RfAWfBmmt7SJEWJ0gRLFt57PH1/EclSUjzVVffOexILYQAmMwFExN6/ycSvzf4O
iin498yau51vKSsEqqCJsTNdOpE3shRN8mOso/hFuElH7NlsgfBJcdcEoOxSwSlQDZRprbXtN7hh
Fsa4BXQ4Afcb8wF3cd0mWAhm4UC6Rxg2ILxuNM91hpdZ0KiHQKmf/QRZCfDd1cG13BKwdnPC8ijY
ylpQuicdk3owzNyIU0SsRB7ptfJ6JKuyyEi7GCVs0U4b6oMsoLu/Hk062g1RsK57PzqGLpqYhXch
6BsfK99P9gTHVnnnakuLnOMyBw+1Liw0FVrWrxvNLEk98XEHx3C3YQIkUCCYJVpRFsbQxkAbBaJR
FnYQ4gvs25/Gac4PsDsBXxL7y3e+eOzHCAecK17cq/t9LFyaJZDclFwMediYfL2Jmo5LiXtWtU9o
dlR7CYeGt4ncgDyEBQlBZK5cYoX8rAmChnyLKJkvrqVs0MziYbbB2oMt/hwIsCz35ytiVlZlIbGz
wJqLg6lmK1LmaB/MAxl3B9aG0UPYsEQhq/WU/FTLplrfmpKyRgLA61hnCbNn+TVY8muR31UDntHS
I3+jf8hrgmEher8Hf0Zuwp3BjXYRWlayaMRR4/6qOtBx4VBMzGc4XMFyMlYYjPcgq0d4H7a9k7Dh
WyHhxWrqFBvUfZ8zpVQOZRgqh3QQ91zE81kpyMwK1Kws3B6hc9VufqbqPKjLeajmbdg4CFM0oIEV
AL+ykNDf6xEBWKKIs26uR6X93IYOcTtROCgvaeiXVhsWjrz7uqbirQ6wI674T2Gh3vl1HZBfhIG8
8Jv64jkDOCbR2YuH3SC4smwr0JemdLGG6gBWr8hYkIu3B/qevDHEH5JH2uRCFJH1vg0+Ru6A16j4
jeRvIX+oXrhZ27kDBiLG68GHyn6obG/jRJoNaoe79N392wwDe6oGaNWtw8HOnGXzXu+qHEMbcSOP
vDWgAE1VQ0oIDTb5hTCPv/2+vBFeNrG8DsKbrl6/Avlfyv8Xrdn5cPvPeW3nG7cO9xmYrLJHdD5U
jR9F6vbA43Jz57Tao8aO2DFx/LF0BLpLw+v5DbDHDQhkoi63BkO/mabiWYHbi81IroEWRXoYRsBP
hI5clzDemA7TS50gFpa6oAPyPIXKU3vGqoYLfb4Vo1fDjNSiY2NN6Kyk3dqeceuqi53qwCrWI+vS
h+TzOu9cKdWdHvgPtc3eTSHcXZkd3E4tWig6jpCNeSna4gkxLWZMXMrMWce1lMU7UqzIh+YIuZ3j
PP+uOdpHNdB60kMJO78h+pSpH+MQlbPULV/QEQQrKGwMDR4BLYuxY8nTXWGOKDQvraKKN8OYnaJg
qGAW6QZLC+NThyXcomb1Dm6r2XQO2iXqbCWbIO12OAyy9HH6D3Gpwzar23NrDO4uSMPnSpscLG3w
+DUTDMuSyBH27fhJqe2+c9Hs1Qx9qU3jg5e5H2IDQ3gCEUf3m0KcAAH9bDd17nCxsGXCr7I/NKZ5
Tuvvo/6IM2WJCC/MUsBUVZacUE7/xoYEMK2i3CldQPLQJAAdmOzWXayKkww1Ddt3AmIOCr9Y/RQH
1n2ePkwuOUbws4tyCnmBpsHXBivGBfHKcQkdnijp6C5Hp99ZcXlx670ntnq6jz8Giht8Xe1D4mSs
E0ZESswsXftDdu4KoNpz3J/V8aPvOC3uL/Z5YpHR1jWPhDaB76tXIWvmlVOWz27KXGcgJwGtCA5y
Eu3nFnHzcdmaydfG6j80tvul50uYwwpHiUHlRrStpzpN8KxSsUjA7MiYjHVZz98TnT11H3v5Ih6a
R1MgsG1knOvUQw48jT52mE6Mvf48+T6SC14jDAp/1qDDkH6o9vAKncXUdA9Z2eNisZnNEZ5zvOWB
/9WgAwgk14N8glS0PlqnKk7XjVWQt0PqUhNK9gSK+SLV5pKVir3AMDSeA7Jm0bdZTy6xNxnLMbHP
6WR2CxeMveOPOyMn8ZtNx8TsNsDEg0Vvjt/zTrsLs/p5rp2nRPM+ezDDljrP0VzM1l41kmJRVu4D
PGzMGNM7ZC2GBWvSbW13mH1lFz7lAj7TBLUldrc5hha+maLGZeQzTrv4bvt8AvLH8IUiMjn8DMHw
AIyXhWOyVndaPxOv6W1nEw2YJpg9KuemBd8l8x6isXmZJxDTlg/Ot2le6gAv7wGhkpbo/jKD2LYE
5E8qckwwtYsqlC5n5XOdQ9H0tYKpYN+x6XGKBs6Ua7O5rXo40/B3VWLOlu6BnkSrYGUT9F44gIG7
xoV2r6B+VcMlCVgrKyl2bbn2oXFzkIEokq+gmKxivcaMqwZozbcGc4awXJ31w7FrGsjF+A9NFl6m
jdkiMTSo+CAJ/7U4/5XiuLHs7fLFNfVyWcICKzTtZzvhEBMW/R2+sMBSVR+7Wvxql12JnErQV1gP
Cpnu6DIhRXcEzoZlF1hAge8os9DbqYmdg0BQDrHgP6h6cApVMIHBoMYPsAanpVcb28ZyLh6EuyXC
8uR3DG1hpoLEPNm/WFkEa6PrkZVPHxw90JgnPoJ+f2RfPJ80E3awl7GytrtfRudVS68iIFEbX0er
VtH/Uj/npFDW82weO0fXljGgjNENMXY2fphp7azneB7XboApGv5KownywnDPVok1hZB+MWcYHSZK
PF7MtUsVNK/j5xgZTA9NTjQ2S+APq62pHVjAfmTWIKvjEwic8lMTDGzVnOFUdOrFi+EEq0Z+1uH1
LWEh2nfoLN2rngUwXQHRHGGwXbf9rifruM/QRCHKAFTPd3/FMWB4tiHWslGibhU7UQoySFuHJBcB
wZvYohD2GPk1raD+Rdhj2pCaXRkmKvoqzlEV76BD7lW/QtipQFyYPrP6Z0gUBT2hX24MG0DJT66K
Ykxgpo9R2CerpLdTYAbqqa27e7NKfzDFnBpeZJuMdSDA+Jeud38ypfdLY8SFGlrGQctU9OF/JJY9
ocLTDWA1mRtj1mRAfJZAnBuiV5u4wYIqZUrjQWqQFkzwZnSw10sK2Esewk0HpM2gUKB/1mFso/CW
YVWLX4KKfVJrgu+oZuWb09XWqoT9vUR9kfdBdKkTK7uzcyCLdoZ/XtcNzpK/pKXOQ8rGGiOkEitz
xClWPVZo3Rm9p6Vmml9qHIpZZ3bDFgDvTp1/1iDdF5mG31uRDQtDa62ly0crWrhYOvHz5dBAGyrC
z4UK22UWUqgY4/VDfm/MzfToW7grBRnGGsYYqLjfCoSzcW+imo/nmMM/DB2nULV00+v2pYlLLFjc
BO9yawekcTgptvst9Kyzwi5sZZsQHnPzQ57MEbuGxCFYygst6PoHxH1hBpSkYn00i7Pxbgp682xw
V0fzsJ3jYTqZxmAxfSEAFB6SLK0B/qfHiLfEkqz7zFdTwTQsgk+RtQYGZx4JeC8DdAJMS7vATTJT
VPxTZ4P2yffESD4UHZBelAJ6MglwAEMP/IvOnslDgjibicDZ+gI1GQSDlOhh6rejhisWYTKcc1SP
zCDm3CsJh4sgSGYTzrnmp4T4Nmht7ilZOD048QTmv5aXH0xebAPZQ/xenVYXPh8sGeF4rIkFR9u4
9iG7JEz+wa9s9GG447G1dXx04ZvOFi/DcacYKVwrksNhR5LasxD8HXEt7r9FIHH1ylq3LIkwBvTx
uDOM57o1qYCXaJ3kq+fjZEYuot5NKYlebfzGummtBekXNRkWQ4K4gx8XIKBZt9TRo5HyeRpn+DGG
5p5I5UnJXHOdOUjy+OZXC9jHAQU/9NKs/ayyvYra9GdnOpeiygHZNi1E5/hbqZvfZiIeq7JVWt5F
bDU77jrXRZ4OkXdUSHz4Oh05dn4TXsMJNiVOwOpd6TB0TrE1UoJiOUyY6REyvRgVOU5oM2vcl9et
5u192JUbPY0rXMFFKGnIPoLwKdad0yB10RrQpcjSplZ3RJrNPmBGcu9oYbWGxKqA5/JstKyKEgRw
slETmCzsBkD/9LgMjnVSnULbAwaUAeNyUPKIrK/YQ8DZU79XZetjsoczXBnCj7O1cV2q3tcBGkAc
o2qGczO2SUse8WzhioB5p00np7pDyytfe3XxIUtBQ1YYuC9DQU5tyewLtAsUV1kHP9YSamLr9TFt
bHxvZBwhE8xYWb8VEXp2sKB40yu5cxgnDbFxDZuPgsA/rA2uoKiCAiv3bC73WxjFB6nan485EJpp
3LDg4S+Iv30r+mGYl77jxstC/FFY6Wmz601YrGos6ISfXUIZ61IwXwFmscmcuv6Qt3mBZQJKBHhC
YRwADCQgIhAEw6Ej63AACAaFPIxOsxbkW9mu2p9j3Zz2Ujna6MaBSA4LwXmyMGUTblQj7hYk3MiM
yKoDjHipFKUtgmXVIRJBjlCtsnJXspwJqijek+7CCR3R3pUjwiOWKIjcvC3SVo1Wsw42VhEbe5BN
GLP6xkVrU1ZqUfrBGvR6YwkOrSyqMh8PQLD5t2xl5wuuaSz4tqEo5NGtDdHHh3YwSZs5GkF5sQMP
BIcXPXovvdZvjTmGeIWVajs1HvhpZ5xMEgi6isXmaEYDhdkdfPCqBoe/KAQjGexvewCFpy985PQI
tSE2v+7IbimC2GsrcC7Lam4O8sgUVXkkRlS62+4MlLVXTYuWXxs+ILMfH6y267nxu9g9qLrGv2jX
SEqpeFpntq4fSnHUx1UAwYuInQBR+clgQsAc0BFw6uRetsUBb055pI2mvlCBQ5L66X5qhjGuc6ti
NaGE2sH0e22fVN9kRTajXtzuE34xEGAqKhMUKFu9Hr2rsuAFhoB/HOJXfCqlGA1u2ZXW8A9LGwtZ
yOYJ76H9WDx2OJuBVLXDZIv32J1mhlRT8WHlJ05YJCwd2wAUKj4j+tnaQaLFZFUWtmBXV/UlKZmJ
s5Sfycmvf//NhxAfx4bMhXWQsNOQPRM3QuSzZA4H+Dy++8Gs6nuvn8plF5YBe64FylifsoDNyuxg
LxqFtQ0amY0XRChyHCgMuUDU6tK8mzPE27OCkLbSE81uUO7UdDyiRzf+mozpN9ZAy9SYMPvSEcbS
iuinZeXPBTaqPhDkZVho1XJOVARzED8T4LQDwdMCEMfEXkIhedhHTbbWCFRsjMk8tuxoWqQst0nP
5WqE8n6psEZhFs0+3qd6HRwJ+uJYZ+7rSHsutP6nkvIfgLFqFkEMNHhyBN+aaGzdQy5pscd0evUJ
bF+8QHXzVQ/+/4NGrqCR70WXt/V0+RlERf4WA6IL0Mb/GzLynEftzx//56n92v5s/uu8V+SIbf/H
c1Qee7IGOnCQ3+ARzdH/A64Njw6HnZnu2YiAv2JHHO0/ADocwzZ0l/vsN3BEc//jGbqlIWl9BZw4
/xvgCNpzf2hkm6BPNB21KAIl6GQbrtS7f6ORTVaxzjUenp+VUZwlc2OscFwsw5kMSW/rzwOSeKuM
bNpW9qq4Ll179Rr6mexN0+S19+/OlZeSg//uXM37GgUsXoK+rI6yII1RlewG/6oDyCJ/I4p3beA6
UCu+NoJqsfN2BGg616dbkZL+flONzEw5gnv1Ks8Aa5ZmJ8PG60sR1WrK1fUwhM5Wtyvzk+60P5K8
He6DkUVvGBKhquNNQvD5i1Wyq2Rl9KkPsGbyYl6DC9XBwDH1Zx9yWeUf5ZFdev4x9wO7Xtzqia8h
44H3TgKibW062Dq3tYGnt4tKK4qqGkB9IEjaUdZDu7sHSa9+K5Mo3k2xmZ/iOSxOqShCf3SAw6G3
+65DVmVhRyjsJ2VCkFkeljsvGGBgiAsh3qGgsIBYEemhnuDG7KKBXffI5vvuXSiOZlDtkMetYlVq
26Ixmo+eWikPLerN0AcBhxJXLe6gphZ3vpJQONUE7RTF/LYdgg614wzJvhL209Zo2zsNUtBdUCrm
E69PdIl6KL31WFtPCCMPZ0S/sKBjH6eGqtVfEiasAzFoUtLNpWOfyewARRwvxejaJjvEsyLgjkyd
YpyNMvLln06SF0qtfmfUIFWH0YCRa0UdWUohPHIrZFtJ3vZ9G+mG59ff3DXuprjfmQiS3ddsSZ7Q
asdjzbQR5zft8GlsJgygB5CWUIrbbZW0wPo0vTuUztCDA6/wXBhje81irrjoI9tSS0nCTzjJ4T0y
ev2xzNFPKCDAs4tp4o/yKP191CAvfm27HTmGru/iNLTXWsoUoDlMMJCosCWX9QEZ6m2QecGu19hK
EaZitmuG8MkZkxxtiR7Q+ai6F6Sb60WvZPEPPAPXbRVmX1qftC+QxuhsteBCAiMxV347+Rv0AC2W
6H6gsduGRctNX2xKaKJ34YSKnurUxd0kisphY0k0u9zIjtqdQo3nhh4lbNHVqsrvTjdCXUzRZsuG
cFl6lXIQVQysUPDABVc5GF3xhceTf+h3tc7N+hENAM2YMyAZrQHHOjG1Y5xj1IJ9bdGipsZeXDZe
++NG+2YTZ9o5mRWti1ABR0Syzd1aynelzcYzSk7GXQb9yY2ddP6IhgVJlioK3HzhBi0BAqskOGgl
04MHC/1aYLTHGdHbloBtfFGh1+ebDB1JnLFwm7bIjUSPBSgwHN3r7Hs0BEBNIDtZTX3n5NU2Ee8R
WfDW84+WeI/IaiZfJrc6P+C9P6P25wBaOLVYaZzD2sRUz7HmlwBdPZtc5w/8Op9MwDCfMtcb1qrl
xyfCJtk5Qtr4OrTPZzTzs+LTm6nw72CJmkAd3hwYTNvDJQnnBdv0bJsJSxWzz5vZxdGyqAvt0P2Z
2FG6j7yEjKQudgJyT9CiXkOoXGwP3tffD31T/6/D9+c205yA+8eCFq69+txVwaWycILKoih+LtBk
z5oMVfjJX6fiZ5aFZiMf6ytkAnIiWrIpk1x1eeiKM0aUTNdy3O2032fc2i19hi0rz/j3v1Hl9bnK
h/xpcslUNoC8HiO9rk9YJ7LxsNvya5CwtxnBtWSeEoFOxP4YRGT5tT+2UUB4P0NMoUV+coe5UfNR
UbJ9BvMaEMTTGMz5g2K31iULu3MwOd3LZFnhbrZtc605bfeS9zA7sroJ7zOrCXZEnbUlHjaYoNdT
+KX38fDLVHU89Tnwdez6HhzR3rgjOubZ7O8x7co/zR1ZF9HeebGDE0Osb/0sCb9o7T3QKOcF5XRl
13e1uZbNxJv2bVxGzwHJsGNrYgrjD/APDT1e/cvd5+rv7z7HMXjjmYYL4lLjVvzz7ptjw21sFa+E
WCMUhQOI8hCryfzFVGebgIcAoJTsSLvZZSovQNynnr1UgrY5EZMzLmGgfJp4YOE0YTc7oRN3qg01
OWVkla9Hsk1xswfoN8HuXbscO3b2iBOqOPfWHdvVAykTvvG/uZxsU5t4S9Dh0UGDbj0SljypbWad
khrmSlbMwUtrx/eOeLgt33qobFP9JIfqIRB8ObSf4R7/Hlo4qfMDPRzh5KJ9sv0JLBEyHyvcUQI0
EBRTmcv8ATH6PY/kZkAOFicLjtTUJKUSdOHr0Z+978cpY7QZ0US5nnvrhS+mHfS6M5du7qknZZrf
Fl6p7WPDrgEo/dF+G5v4pXqSVdsqTu2Y+bsoAYy8uA25nSvbLKTi9CEdd/JU2Snb35+WeeqF2CrY
oSLZ+HM6fWDyhDniavULiD0C7K07fCNsc56TADmQGJxVhKcp1gtRuWgtr75oUSbkRfJnLR7jeylA
8rs2C3USqFzPep/F91KNRPTJms5M9fx75P/oPKwn3lzl9vfAZ17/+p9/QdZE359/XZ5n5amzByHc
IaIThWe3RHJstPRilTlmcJZt8uhWYFhCR5CaSyJxr+P+bnAouL7//CQ7f3rDmeydDAO/LWSugeQL
lP2fD/IYRooe1obyI4pVAXByH10njs8klXsMfnmiWRJ876BaPLL0iaB5/9Xu0t78bu9nTLSLSp/k
+BE00Zvxsh3a/ffU/xrV3sVr0xkZMjfTTv7vu/Z6JNrUGaQJoSroR1hsM1DcvLJbFvJuk0dyILMj
ADkDsMVCNl4v7mrkgZE6UVdKwaK4Aru5yHsvP1ZiUZwVBg7DqhGtZBXN9fSxRRBb1jDxsJ4MHyW3
aMyKY2R9mVsodf5kHdOqbe4HfSiXbZRk3ysgTrFvj18ylsnr2wjb+uFbBNBdew+dIAGBabPIutVL
419WA4II8XYxIH5FsdnVdUvVPeJe737FspsKPM4N9wcSp5qFrKYGL1ZuDAsYmZ2ufJCVJNkNVql8
KCO7eELBt8+co9/Ewdm2a1aFv6ulr/KB48G/9nowbB+9YFqRbcM3oNJPaJAHu6ZUsZwRR4Zok0ey
7dZblL6yvY2TR0M0XLR8hkHkeOxBTH3ctFWN/tYcvBayowA9zKbwrzY5ZGaSJadNR4nsF/k5cR70
tNfLyNFyoJdM3uKfnxT7v58UYCfsD3VE4lydPf2fTwqIukhRx9D4YeVtsGyEoZl0NZOF3UTcqfKw
Fc58dkmOtI2aw62pyvlh0qg3yEFZJlqeiXmXNMICPmzO5tSZd2ifvbZHsZmuvUkzl+865Fkjkdi2
1qN123lKuy/mSBi4FT0Sonr2Uo2RtrcKq7lvhKyWIY5Ee2Ha0+46NsF5iAxYgskggINZL7wHx4EC
MZTGs5FM7oPoQ1P+TV8jaiaexkUBJqJAlWrfDGV8lEckt16PQN68Ht16b0fB4OCRqYON/+ffBme3
/3oAXMe1ET5yVY9wkPnO4jJ0QqShJrX+AdVhbsy1U3ob/J5Rm3CrB7Ch/V7Wrk0OOv0LeJjTKoBd
tEyvdTFa9mMVMQH9q/dTTqLHIPfbbyeveHMZ2SHHkmMzVy2UBLCyAEjiYlY+4596KcoacQYCJFOL
SWUdGA+jnldfBh+f6rTN1ScVlR4Y2Ip/rko1hlKag/azQ+OcMGmutSGun4wsj5cTNkVfxBXDBM9q
rmj6QXJxjbDemgpI0Haosu+mqm6rEdBT1Gc+iiDoimip7T/IEWltD7A5Y7Rg5D0rbs/R7NSTI+/Z
ocKR2jKCdCN1QmTPbWChd0KNqM+X+WA0j95YXLmBZuWFT/rQ6avIc5tNKviCv0dgq5KstNG/VGL/
aM1hjhUXzt2NqMq2KHWyDeQpQN1yxxn8rufs1B7lQNmmeKQJZi1uHmXH7Vo4zPOKygkna43SHswq
hLLv5nddMLIfFkeOjoNoiRPgUUPO4F27HCE7xZly6O0kS5xZizN/X1aOkO1ymB6N18vKpnen/3nZ
xiv+Zc52/+tmt3Qob2R+4Lbxyjfeve1bO1LjiazsdyHQoWmOXSy6uWKHrrJNhzSXHWUV41QMN+p4
XhUzG0GgInS/Gxi7oQPRTJxdyUGjGCRH3obLS8qqvKRbWvc4CGSbKG6nu8jEewpHepj45VG2zIMx
3SWy2SmBG4AsQZWGSV1f3PqJ2mL346TJdtai6e7a/XoVjSjSoq7xGi0CoFMugPxe6eqThsgbygTi
UBaNkvpHgM2yoqJPe3oz+DZsEj2h6npHhMujsuRysul66HcRE5Bj+Bu/SQsy6vm0KVmzk3nui7Ns
kwV0I9Sx5KE7YDqvoshoh2342nYbGHrt6xVkm1da3uFfXnfmu82/g4WsarL9Yv/PGwph/XdzkTfH
lkdS+lvSJGu859gWKzVYOq3oRvyjmFluc4mLv9+di1oKk0uEOIYBopNDjBfA3gGdvI6XbfLMGWWu
u/47bxJx1du1/rz+9Y9GsfPL4SaAJdY8ZqLonUuomtXDdc0gFg5swW8tgZslD2V8Mjt9OfK7PCag
bp48BeHaxizMbeB71lM+2/ERTZ4KHSN6R220nsQJJnT16wlEXDkBzaa0afKtXNug4oKHJkp5O1kN
sqrD2kEDyymC6aH/V6+MvN96ZeRd9qpi8LtztUQlEZUN2X4ux18++akHtO/ya6EE/Y+5TLS9bJKd
CNMA8NbrX5nW5A9YiMyr0dPJ8pL+yjtA7QiYi5Vj3DfJctIn676a1O6IMnW5hmGF1gty6LUfGi/z
jAlfUBVbf+xA3JR1+NRXRviEncIaxRLlXjaNCIuykC3D1WDFzHHdoK+9tkNxV4n6paUVHixnzwU1
wFFpBcGCaEq6v3WMiWcCbgUsLYbd2uVFuhYU262DWOG8gKTOYgMtg/nY1xXRjYTVXFwWD6pif28n
Z3yZ+gLFTk1475Xl9OJ3xb0tsKJJGP7Li9D500jZdDQNuR5TBf/ikLYx7HcxsG7wXbRq5vHbSIrd
UBf5CObUNkfrzDrtsbDQXF46LbzIPoQqGKv9E2HbZgcsdEChiqos+vKDnc/VRVaABXYrTGX9jayG
Wo7HUmw9ylrn5/1TH/m/EqRdMcdQyjtiq+Y1zjVN8NmHQTnKGNY1VpWis7UJERgA//LXOENGsTxo
hpUHJSU9yEVY5rFSTsoU3x+x0sIP523Vm7xsBQFsQ9rLOhtp8SSD+7Iok+wh6LH9kzWfnwARZgdk
i8wGxLV9G18gB7PsWaAezBi0qTzK7NH9UE31CYDC9EW2m1NiHjy8Oj4A0nrfbgyIhmGKXS8HDUbn
v63k3pn3it/UdkzbUG0PMrhJfPPPV5tbIRwwNXbxrZkGd5X7fr1vs+4uHidQ0mj5jWdwFeNZHqEG
3ezturljP4eEqhwsqtngo6HrGRdgKc7ZK6JsV3peeGgVIMBOPNtrJ8/GJ2YWrCqiKPvqZCOmlJhd
A8fFmqtP9B8OonOLXLXuAG+WZ4L4OREudyKvxIqkmlXXXdjplD/kaEDhK7XtMl9fhL2eRD91Mpur
fArBFYqp51bYqDucXFHc2nAbWKgY0eN47mlrj+Vdeyl6e5/79S5Dke6TEYcoapWmtbdSxfjU2u7J
1zET7tJpuMStf+QVmHwsnXsMk5ITHwUF598FSLkJZZC+hTUNTkN21F5PhkgP1O1120zi6UNaNv72
ttGWe/Nb9bbv/j1WNskRtlKufatv900ZTMdbMffldMzSbJdlrQ6WLiihtP0ecq07IQkr1Ir2VjyY
97MNfzHPqrMharKpZdY5qu14ljXeMa/tPRLpmylWUdP43SaHkMP5onVTsx2I8dbfYgOr76Ed7b2R
22y/yin4nBm5gClG07GYsvyTJtwRRXsB8Ho/QStbE5kLPxvwzBcZsJd7M8vtR81sn23RjpQT2UrU
CLe5Ag+u0FG/gfxejdp07MfBfsqNInpuC6QmVbZMjSYrMmJkwiYQPbKSimFB/2ZYEKGVhm7iP68W
DJWU9h/RAU28G9FPcFydlYNtC7/sN6mC0RhyBLJn41sW8rw4por3gygUuDgb1AnAjP1uMxHx6OGg
Ig0gG/M0VU88edbvEbL5XVWOx4oqX2A50m+cqn0KlXk6xL1HYFQUk6Uu0WAa725NdtRgGFTp+Q59
MvM6DB3+ZGOrjYuwF23GkGgrq/JQc/dc3C5HvDi1sfI+VLairjFDIaMrquVs1rukldprVOMpJx+I
wDHKclQ719Lue9U8y1oSzsWHwLqeKFsyu9/5cew8BF70PVaz/JjZBJ07XAgWMgU2iQ3IuzZVtGH6
8XbcrU2xyFxfc23vzusMdzoC0EINSgk+d0mWfGz6XllresiUMgX+2Z5RFUqtRP2Mpfte1Tr7x59D
E4fZxxRDrarvgRqPwxZWjUPmpQ/vXFFUWCWdVBWPGNSh76AeZ+pC9sr64CLPxby6V2qgZbCHGeP1
FpLoguFnhDiyvjkPP09nmwp1iyoM8Vqd2y/IwMBbsVmmmRnBMVmty8HcOkmYr2W10dNobbioOFwH
p3641NO+PspqoFQvjhV293ZQax/DpFm6hvUTfXWSiZZhPYGIj86lrb3IWUw2kZs7sr+N7p3Cc05B
Yl7MqSDPKTdkGnKzi1IjlnTbqd22ZbJXR+9h826/hiJEsR/Rtjp4s8/bp0X8+lBF5h61bkTQdaTd
yqk5GqIIsrIhYcjRXCQFbztvdWuSR3KYHCGrskDxDqd7HwUJsu7oCgWdu9V9lNKLIope7AJFUkQV
5nMyBP5Hb7oPnT56UQEtH2dsNpayqnuZuXJsNdvLatHmxz7X8KSv489+Y39NBJcnsH2MtsIie27D
9Fin/fRFtkeiXYfj93ftDq+oQ4QsAhJ0pENHGysqWZU5UZkNlR23tOmtrZvbXTmre6VRjbOPvxsA
aqh3snorcHYxzq9DwK5ZlQk1WLRBlwCgIQ/rSo/Pc7T3y8o4x15crQNw/2tjBviPziEs02HAfzcX
Bs+h7R97IpPPZecTY4iqzyZqy9tYT9tNM6vl50o3zxEz+5Nrht719FkMe3d61ikr2c5SyVxjn3uK
KvzUJdRBFkZRxripOMZBVlkJaPfNrPE7AIaYclTh8S7yNy6Epnune8ZRB9lWduVsDkg2QvpUasyW
SWDJNugCZDCcZ68r/hiWWy/JwM5nEZaK92hOl5ngXrHUUClfJTpKgZbRhU+qV/misxLYB7+37/95
htAsETEgThcU+f4HijnMDRoyOp6taoZlW+wq/5whnAy72D7vyy/IDvbLjPUXHlpRDsMm0iivx7Zv
WcfeKdUlklXm0pJd1wGy61rUVrmNhwjKIhbcSMbl6TUQXYqqy725llsurN3LbYHOyFpuyOy+eO2N
+6x49HhUJX5B4hnkEdLnz7XTRftb+w0KAQXg2inHS0zEbZinDs/x3FwKPV+ghhU9J+iOOn02v+ga
MtJhlCmEuOrpxQPfvPCI8d4l3nAdpsxOf84QFF/KBQ+rC3XjW9D+blmI20roXUbjNvjdcupd9XZl
5qnomsW4XRTBrFNrYGWCD8OdzEtm0fCoKcnwyaytam1iS3DylMQ7KcEUrhUlzl4ao76LGgL8nQwQ
50EbXHzm0oVWttW9ibTq06CrB2bt6cVorGzXTDX5AlGVw3SgTKdSA1hbINZBWHvMHm73cjBlz305
qofrzYy0AVwxdAMgInC7y6IVR6FdPHdDoYK//av9NlZe8/rQKFZxvR408AiJC0zH2KQmFyLROC43
FtLHnhVfZIGtyJcZdYyjrPmD5iLr8CIr8pwQwsHeaFGsuLW9u86YJ+q/LLEsgRp89wAZOvaDHiAj
Q4Tl3u1akjFpMj8syi9tqGcH4nLhVUFybKZsmbD5WFmNlaOhJLQl/65bdrSl9blBwe8oN5qtd99h
PnWRlaSum5XuuyEO0v+XsvNabhvZ2vYVoQo5nDJTJEWKyj5BWZaMnEMDuPrvQWvG8nj2v3f9B4NC
B9AaiQC611rv87IJhaemnVR/uH5ucpNE/QAfEBz72rV2o4ZuzB8GS6xirwtWRlUWKwEpfVfF3XPE
1gdod0gBzzR5Z8sUmkP80HhG3xvfyD57DhfEo0IuzgfCMLemWRlIrR21TaIveQIWRWMu4EqZd244
ATjih8p0Ig/Iy0I0XGyufdSHd6SqYUYE4l7OqM2UBA626nvZrBxMtMQc6JFNzQBJA9VebFNzwkrC
BKTHaunWLsfxdqpa4oxaqIp10KHGCN0ut1dyqFHUb17pmjtYrhOU4SDc4dDVr4Jh0K5Am/rVRHDn
GiSojqGTatd47it8Vz8pctnuoGTkHRmRSk/DixXqpE3mQzPnl2Q/m76LbE2RihVR7B1cO3EuE0Bf
+ehoimDa9GCFt1otgkPXxvY+zP27Nh2akyxZa/Uc+2dvtgqcH+nyoGT+XQJa6yRbXzNkyZu86tdn
yBlRMIyIHqns+XouyoedrjXhqfXf/+iWTafXwxOhKtn4emTK56Mc87v3r4elPKvMU9+4tX07v6xK
N8YOiVzdDftGimFiS5xUDVhU4KYD8T4gw4NqxU9ITakwb6vie5W1F3jL/k+7fevzEZGropVrrAf0
96bVvuU4wbwGiY3+lITHTamzodZndCbGvs4pdnDZjKym2OdacocW1ZhW4dwnB3L33g5ZA/aqMm/A
hwB4Q68HIL/+Ds0NebopvP7Et+AOK2bzx68T/D8+e+BRfw21mnNWkNgd0DW6J4zjcD4QNaHFzlJq
tiJ0ehoVnKsKX/VNLpwIE1nLQlkwRIuwa6nAb0wrWClqguJ+Xhzw9Knv4vGcKu62oojt+PX8c/ht
bGaI1vLz0dczO3SVtQOBaC+iJH1g/ouGBvati0DH9hrJHqAezY2jlsa6qskhQVRfyBlFB6Ef3XJy
yrrOubV9s1wmlaPvFbfgpet6uISwcz3U80E2vw51pWJ2l4b7r67OTsTWGOtoetLqptsS8F4TfAtv
dbKRl4FM9sVFpsGWanK2vWOCpClcBIhhZavIsBk254n4ZeHirAYkOKt460a4ZKPJ8rZxWk9IEnOq
YxMQ5J0G/Lc3TXPZWL7zXDnWj2Gy8o8yMRaORxnfYgpG4Az18JagslzoXeMjEDap/+qL+r5QwoWn
6/Zd2rjVfRF30RpJeLKRg0bUOmdf8TZyUHYFGkLRloDkXjYVNRUHIGNs8EWCzckk0scUO8UTfsv5
qoRf1myqRs3WUUY6JExJj6imTQ5FnspOeUjm4c8z8LFIn3OSL19zZJPHrb11zUEBbh6CWxrMGp/K
KH4Z4DSd/Srzzv18VumRghC/HNdyQCTFgFYnUAABTM4y8bEWABk0vugQ1b3BeS57Ha/GoWzw1wZ/
iU3E9DTlKs5Qlh5f5SFQHjsfYrVC0PnaWvlwAHP07WvcqHH9EOWgr2Sfrjbf3QLWD3oHMQ7bFDX8
iKXd99ZCSOHZOlBgoTq3mjZiOTbXV/6HGWWgahtRmi8G27NrQPzTmOMgshVbIAZ/teYxVhqknOeZ
haasv1rzGHTz5CMjiHtIiy5GbY1LurzfqpSg/0Ak9HO5LguP86Y/+CYFe36Z3Y6tpjxZbrOs6wlw
vNL0V1XL9zhYKk9mbg3Hyki1hZhnxaXATKgKy7UcxV8IcXVTUl1cUkIgP1ov0vSitTB75rtbHnrR
F9vaj//6CeLAyBCEJbgHQWA5DpMOtg+p4ex8jleuTapXE25zlQfypbhnAyhqfdxxZOFK3ZAhC6OW
4P1cD/PZmY74wfU6qVQ/iHmF2Qp7Mz3JL2A6ckphFXGOw73s+er+mhpqVnaRA2mmDfNU1VHAY5do
I1Ct4m5OjLwBV2CnHw3FZbORl5Mh59Xstn20UqCGAJInkL4QqR002kDiah2jirnIx0gjFGFT/6gG
Tn3TB+5v/dDK4lMxFW+YIxpXXj5LNTW8BxlpKVy04JEor7IV+86L1vv+Z1xGJwiKgrUqbuRgH7Te
ikRcupXNyLDbbRw5+kp+mj3WIxwlBSsm1282vVbEhDQ9csV+bR1Vk8wKAjZ7ITB+eePeu+u1JHjE
l8rdlTgrbNSoqE7jnOFiN71taiV6d1JjNppNu3sg4Mq2C8dxRxVSf00nt4MKwZQ4IdpCFci3VCj8
RfqQ4jU96/9HDNz8D4tJRwWH6hozvtTQ/tiNGdR1BppXpt+wdECVVHUXzVCaa4Kw6aZsEui45Duu
sq90Go2HftrB62CKHJgM58+rBkXbjYXXKvfYAS3gu7iDl8HvwVL57xNqK7I7Qw30NdEoSgIcAycO
efAzC9SNpX6fFKU55IGD7Z3u6M1BnQ9yimyaQNj/Gvm6+Ldr5OcMY/36P3avsrij+H336vAeQv1D
HTR10f/6fTW12oQiM8Sr3ucZgnhkWpIaL3nc8qwMU17rkdpe68iJ97IPYzfnJKrZ6Yg8QINHkYGd
9dzZJZF7Ai3oHBMgdFSTB2xGbe38x1mvp/pn3/Dr7P9/nkCq2VoBxvNzntKiIHgRmgTW5LZYNgMz
Tg4yMSmbiTnEvzXl6Nfkr2vbAiOjPyZ/NYOm5h8CibpUB805AtAszu6Y7LA6De/lgXg9vp7AcbcE
YKFBT15+th1jaepq9VYno7KgRrkFZ9/rO6zpsl3omgn7AsNABtjb72BpGv7a7zYUQpSHQ3xTajyS
7RJtszuk+Usw8shXwkHbymY+OA8QZ/O7XCcZR3XereEZ2UuUFs0OKidSA9mMJ8CCgG1OIu7HJyP/
iLMpfxFpDvrUROMpPwulAa6noLhv5OhoKksvzOvHKFIHthP8BPLD1CwKNvIn+Gya3kPh9vld5+XV
temt2yyA9GtZcbSHsYWf2uBYpDRKPCCwUAGUUkVv3ByvkVsY94YaI9iOtBB3yLj+5jpvSuuEb39c
6Hfa83///uv2nO3//ftPiApEMrUglo4u25XFUb/F9ydA+pXi2dmTPbAWeTI119w0IeJoIEBQQzv/
oMzA7bCv7sIgMLeyJfvJrDk1qA5GZRs1DZF3ysB2ApHsfrRj9nihiR+fo3capI2p2Rs9rmJVZZeX
AtRDUKfjVXblBXz8XsFkTDblgKl793bdUTA4X+Qgzjk24fQoW/Iwu2Qh7iKq0lPyu451dEvO1Djb
ovNBHseUSrLIDFH0tunRohjheYioSnCz8ZFKumBfxQ52Cn1vtXM51LTUTQf2xnwTf97y8laO2mJr
wnANOlUHohFk29ibmrNJ0uvzUCaIfs3USn8bCOcp8gpnvkJOBhjwBg7IXpZeiT6uDzqSU15SHdpf
Z7UckW0SvfBhXNf5MZQeBd/zRGVQb1vVBoHxjziAbH71gUOdqGI7yh7pSfEVMmj1oCLLhj1I6GJw
gAJEeQpi/5vJs/8sW117hpfjAkf1szvVCc+knZQnHfufg6oigK2tTnlCpBRtbUKtjaA69YoAJ7/y
rI7vGv4gYaJa90rMoQLJtvDKuDrIvqz0tgVMoK2P9wVe9ko3e7j1By8FGoir5d9tefY1x51nyybb
vtuQILPea8PucxMXErzAIrp8lGUUsnBCnplhByun8Kg0H0s2eyCRfptnFSjAGiWeWB5g8aBFlrW0
a1ZQxtyUBxWs8Tk3y7u5ovdmrK1odiFJ/BNMwMUf0+IKdv2nOk5FJXxImjo8ywMmAthVjRfZIBpI
2JnI8lPR6dMelX5mLuQIfHCMf0yNsO18qceX6eC28YknTnwdGmcBeCO9yBauGBn5C+Df85g8ZDhN
bCb0VSwv/u4zy5C1fOmCtOnDU16P743fG48I7F3ZwmPceIyV6bcWObfPVpPp+mMCTfZrpvRFIfSK
VWhpTzfQJcExzmetGKbPM9mHDtNYqAKeWDQzGiWEwCg0n3Sb00EI/TyHMZhssziFJETOG772OO6H
rEuPuuujx1NGH0J5BtmWVOe1yOBlm3nYPqKZBzcuyFsMffQRs5/8YeUaX+ehRQEQxQswiBLBVYNP
C6Acj2l3zCoFH4Ww+enbrfsC5MdbmKWWPRaoxECIIUb67w/Ufyl3XYOKKjaPPFR5mDL8R3lVYvth
LqrGeQxbkOHy1SvKrlqmIk5vZPh6UFCqlqqa3shXrxyVzpFyFJrMX6Nf18pR3RogeRXl3X+6Xn6c
vCDUqTC26lofD3k1UNfShtDA/ikfAFoKc9Xt8Zf4DGK5sSeOph41S/bL4rGsfUiwni0eTTbtHcWu
iqKfTfifz5MbTTeDU8wZWZpEClWAS8bIQ5KmHTiU0ldtdZowX3y2wIhVY5VuO6v11kEb2ju0P9XW
Apfz2M1Uk3kjOLZAelwKnu9jYVm7JgBjFbSx86j0xjVCKrULrNkyZKhuVIw/Xy3shlcRy9yTaeSg
gD3dWnuF3T9ljf0ko9y/pmYNzqJyqtP7mOPMU11veC5EqaxQTDon051hcvBW1moMXRfEGGu6bgzc
k04K9mS0wn3Ts+lqc1O+qUb14YSD/WqUGa4/mT89o1pDEmnb/SOobJM1j97dp3E+rqqOIIWqtP3a
rULznOdKv6EwGBPiulS3Q2e2MJVMZ4dvo3eDQ0J2Y4Bv2ENKVw9uVeEYayMG9KIi2nZD6dyWsaVg
jzNOF52yYFKAorvmcYGtWeS2D1Df2csDhcbgbvY/zwbtJXLwHGlKoXzDB/qF/5P6BwuAkzNVzocl
so3ZFSGADrPfVYL/nd7M0/NYjNVdXlZvQ2xor1pgqqsmACKfNAghtRRQ79yfDa2zralt2wyBo76G
gYWbqxs+iO48cHPvJw/TxRKpNEqpJlqS1Ep+mMDzMBbrPsYKtkNnd+Vj5KfwKC3FOIBODU5uYGVY
GFbBcyLsJ+FN3YeSxJuuw87JLmJ9N7KnWRZG0l2xnTc2Rqf2B4dqVh6IARTqOizvmyzmcRka2ZuF
pbNW1u0hKWBsOUnpHkj8O58H2bTZkrMGsUI8rBiArwhHRZ6qWcypnPR56s2XG+2UHwAZfn2MPHMj
fFkcFdcVXYGuNgi1vvXVaKbw5/omoGrxgYLHnBeOmX8Y4avAfPlHzj5xxvyrd3o15TslNt2diXXN
BVt6br3Kqd6aACbufE3uuj87XS0ey8xMNh1fvYNloMxWtBwnYC0EdA5cntdinN3wNLyP5OpjPhjz
KkX21910H/zq+uonK4kDDrOED/sPiUHz+Rn/zz75IfJfGPr0JTMoE7Aj11ohMwkeALs1t23mXnQF
r2XZZVstnuXaeFbnLtergXNSg7yVg5h+ZZSTkQyQTU8ficfZW9NR42bZDP0azdytARvmbANRup9t
1YI0IYyl9emu0ixj3c9RLaTT8aLXveZcGUZ3r3fBb9MwwngHIvKMk+e4KwnTZZ6gilev3Po4WNSu
yYNsZsnI38+ycvDptnGB6xdc4ugGaS7xStmlCOuboXrtX32TzY1OGQBW9fMFrDLKw39/nxBn+OcC
3UUw4lLlSWqVm1PT1D8KcCojz6YizvVH8p8kYzY8a8sbMblbm7jbHdQf43HyvC2yzb9a89hXax6T
M9v5tT78Y+a/r5Mzm/kzf/0Lv66LEqXeijqfFn7vk07xO0F6BVp801Mz6drjreyRh5GiqK0Sp6AI
/jnQ2Cm7ABkodt1MXWGDcBMmFkqGOU3HDV7cWrW/ky15MJvIgkIGPl3DhCyhAhGsTO9hHBzmgCOp
W0IDiOOvM0Y+TKT4LppNgGWXPMO2FBB6gMH91wDRrXqTZ8F4G3vN2swm/RLMq9Yxq8qVDZicspPc
usdcWD2wfkgWY6a/1cR5HyLN/ZhaPXystV5sxtzXbjQ/wQDDNEIqhoMGPwLhrYlGod5qratTZuV9
UubbJLOLZ4h2eNR2xAZlc6BekaeW1W7qIS+fx0mHkg2EpygxpgOKvyImpVN/X9jc5sIqboN6PWkN
JaONouxZLLTrPkMEux2n6bul42EwJj3cPytyH7tSv+J3nf3IelIooNzre0qD7F1qkEn/DzOIbhY4
T2n6FiGPtpnKlqSGnmV4ZE3lOivV7Il32TtCEf9D11+7tmsuKcpic+fjoMjWCe8D3Umti0gL7SYm
UrJGdGG9qKWyCQcr+6Ep6V8z+OnVm1l0tnZs0ldNiWd4mCUsweeSX0Lq3RKUo3XQS4pcqDmNFFcc
PkvksP4MjphLHgc1qAJCBNGixU4P7mpsQe4Q+s9AM28JMydvNdreRU8p7LNbgvZjUZo8jH2krXz+
Zy74VbSbnNLxkwW9bje0lLKMUR8e/MEqdoVbuCfCjekmrkEC8BcDymCQUAbVbzcb1uDTyahGtBF6
YewDEHAvycA7oBw8YuZ+fRrQH0DDpd/0m2llgJHdywfXUA2/TVOTylq08xNMGUGYFq3117QEkmaW
eD95tSfPJr9CIAr1awDuYJ3abnhs46q+TbXEX0Lq1d80yCMBNveRqhbLqU08KqM8/aZp64gfVq+e
kyK7zezE/pGl6QemPvWDU1Xl/1r6Wn8oC3hUeZph6hrhNNUykbv9sxIENKrmpF0xPqpW5l1r88kF
4vlsgMsAOI0dXpIm1Sskt3KBaUB37kVl3A26BlqD/mTCvWEUqxAdxtIoh2QvNyKyGTXW7005ahft
oYrKO29y06OvRVhAQ8q8pnVSLweiHa9GNt1Fsi7Xc/el5VQ/G7v8boyp+6wg8VxmEPr3JH9+tm2j
HhS1IXnTleO30MmvDcSg+3ruDynGXwWmMX7rIeP6xVkATf3c+RfJpG7E7EAt9/syLkCCazhFemnt
7dQx261V4O5YWUa8BRXHyhLhOLlKF4r7ZzDdEdqKaun+6MR5wAJJHcRRtv2gEMfZXoWsxADd/J8D
copd2lwiJ2KBOkD2Gx5b077ISkJZe4jKPT3OXQqigbuwdFIQE65YIb5UT67TVmtHnTdDqlqCAImG
9zZCuaoH1k/Hra6x7yovAAWsZRLX2mVCrM7zXyMW9+tyDAT/upzf3OflthWYP+uov07GGJw70xc7
Jxryc4OsYFEEdv5S11G7cR072yp1k7+Ejv0KuRdiWDVFeHoUB9k9erm7A54A4me+KB/Z/Zl67R/N
UG2fo2Jn4gL14sHDO5AlrpeyOSjjPfqbczwDgfLav3Viq3oIRJsehGbgPzP3B3lwpqiuejDacZV7
oPDUtNyYbcsSnJX8keLx3w9ffarTirVZ1Ab2Gkz5GpBNKkXFGs2Ss8oFbN5Bz9I7r8q9NcsNlRdl
1G+xq66OQTUWexyMspuMyoUD5mHVzoi7DkYILq5q0KOliKcMUHY8XKHz+svSzZvHBGDkYtC07kUN
Afln8Wh81/05B1wWH3XZbMbEx6dlsjBDoBYVdDRA5CSIgoVakITxnfYHdsf3Rj/l8c+eYoq9zJgN
DXkBrG7u1DmbVrjRDPxP7uQYGZ3PMWMWxf8ak1m4f1/nJRD9QKfqn+oBz4xsikq9cCcrMNHGGjdF
OcO4Z410GzjKxhQpMMkF38ju3lMD/C6C4CdKxX3oF9ErsRCNBwUGPBCKjRvw0OYmi3Xn3q3JYkeg
WT5ie8nd77zXWgXbTc+Vq6tNxbZlMXAzBOCSgor1ZqWn4ys26ofIS9tToybYPxLJWxD4DH5ScooB
r/FTKdvXguTys9Ml5apyu+lsOOW4mwy93Bt+Z24SJQ0PkFKiTRo22sGoteikthX2RUOYPBsifYID
0H1Q5bLpEjP8PiZwO0p7DC8II3jSVHm4C+reuHPCJGRbrFtvjvjGkhm5QZobAlfsWaZgD6U4zPlJ
MesV5AAVQX+dmVDV4RsAfFVHy770OJ/VpTe89O444lBkEmucC7FaTKvUTvEexlRUR3RN0RKscfTS
FTHlanw98P+g6U31qYNsfK39tr0TRXKvy+7CSHdZOwKlmZsE74h8KuGP3BLdLfkEfhWACFdfRVJT
hAsZTBli+b+KrYBirhSQU2fZ5eCBt6vTcEuuwDikyYDgIsDsxSwbngxqqqwareseEhsbbrXuxbc2
KO9ivh1wp7F4TRKc1vO4PIxGH7xhZoOwP4jMR3W6/VwYKMkPHtRPfmsaz2WrTbsOz/q1bHoezp2K
wp32Ocr/lshxoP/v63T7X+8+2zAIEOtU8GNJ/C+FtybwpxjtSnkQ+NZQ22QYy7Ga+rMqsuSmEbW/
QS5ZPPgFyxJTz5z3krrAoOUm/po7omvcj1gvIZXcxFGZP5RVCBt1Nm79NT3DBPrzo1MErtj6znPn
j7ZmNQl8RH35KdTOp46S+jQ9tER8P+oW1jbmwt/apjeXURvnFzOp9V3BvgNHPC2+BKhGl7ZSBN8y
dNgBi3J5UY89KFFQ6jQm6ib0+UlQWln04AQx9qNk50OAVw8J7F2pTJBjv1ojrOM/xubrqHJx/gdW
hpK5PzdKKE4MGAaqbfAfFej/XH0QvvFNygmdB4PU7irpxqR8Ti1MVcMp2VIo1hxcVaDNlKd1Rzqy
nQ+fI7k54iwk22lDJnIa3WWQWVSS2tNJ1rnIchh59kdNzB9NIawRekRrm9iTm7CBur5nAY7ttqPp
LDrdvjtoSuUc2wRjsAa0xiOokmAx74I+svIIjMF6lxdlSsRFTtxtVIM9v7yoSQJuy9A1Hp20ZKmf
nnW9DN87Idau3nCXVECD7ZFiGNR93x2o6i+e1ja4QqjWVR2hcRZJZJ/a2FR26A/VfaIm4cmiXGBj
TkK58ULzKfSJkuEIVB8J0XkH6kPjjZJN4iFHE8e7UowfPuXNrckXhHo86j36+FEknrXG8/qviwiE
R58XsW2tfl00ykqBGlRXnerR50Xx/C/N26bPf8nXFfGggglf9BQAbXvTy9Y5hZ3R09QG3zEx1I7C
SOKbqYw9FrtEGRuftWwzDMHOnGOQlaEWC6savc8YJHipxbzffCxTayVU6jdhcdovZf+zmevc264d
NjXxlJ1rxc7cXRlxcQnM5CVzMh88GlrdptGfwRj6t7JLHmTTy9INgff4+Ee/2ej6sstEjSn8NemM
8RDOAEQyIIiJ57Ovg+xLgr7c4ZzAE8rt2bep93kyFxynvnXU5tSuY1NPq7u5fdR7W3+Uo/BMrWPt
3Qf10Ox12PXPyeRtSNLZ9+rghHd1KO7TWQRWmI23w0zEXimTjjNnBw+oKOt8J4i/r+Rdq7ljvvNG
t/tsytEMp2FfG7dW2f605q3ZQKH+hjCOTRdNJdZOFfWfV794N0ZHOTbe6JzkAjfUNpGjVqfPNa/u
2rhbmbMZAMFpljMJdDehxtDTmpDqapZk7DKDFbiC8FjGYXZvTfHv/RO7Ppis2f083+oy79XUj+lI
hX8GJvcx6cK1KX+iKCv3LP3xFTF6FeMliz9AFk4LXFjdU5uEOL+0wVruM8e8K/cZ8eGlSPTufhzC
clu6uIHLRKGfwOvPEtM7JvzKnnPcDVRtfKL67OFz3U6tl7GaDEXdsDZ2wNx3ysntW7aXcVu9WG1y
CeZYZx+XN3aWW68iGWIKxb3oXPmRv/eUptlGAd7aaZ7qC5dalfcWb4Kk+Zn7qvWaF1eCwQUiwr9P
FOXPnt+HcqoXYgzJvubkeP69qoj7ZFKB2pc5R4RPiswR5A0pIz3Sgo0c7ZFJVsX4hqdZPrJX9/lz
LpEStJh5O8mxs4oI9lrjvHZZvW4wmvyRYYOw8LRkuktZJFEIaLubNBLeY9b2D3JGnUVsWKP0sS3T
atu5mCdqaVdduzn4Jmc4gCdKqx9PmMeinpl5I9IJWqiIadQww85OC0f29XZMeBJS8TLtnPgxG6Jb
Q0+ri3z5FLS4oLzIr/E89tVqjeC31q/rfJ8v4n9/+3uq8+/3/1xuQ+ZHI1H3bxaSYSmNEqjD+DB5
INw13CKijJokzzN7POJj+yCFEfIs6Hw2QCYap1U8O2OKtvc3HSB8it0FOnxiE4fKHFyy5+pD4iTe
2uZRtR1N3ItsPycqPJcWyyJjjFiac4trfF4hWIN03hxsnqxPjuk95W6in2VLxWzTyOOHJCJqo2Ho
e8Nzu14FuWO9orh+dyiUuyu9RrlNJkziMhRmt6OnYDmZDHdh2zeI/7p3C1Lta01kjdqFfnyODTyU
ojq9JGMgbosYFXrkusVt7Tn+LsbHcV+zO83YQ67HrsKrTlenYxp1GIDq/f1Y5foyxohsY3tkFUre
de+e3cB8ptoo0WJlhz3h21jDgcvwTeD3ERgroXn1d427PddL59kcTX+LHDjf2lXZ3YV2eUop5X1N
sRWVeSW1hUs0iiK8OHF1J5Qw3g9DZB/8HC2KPPD6pEKxqMCtzTqhWVfV/xQ671syNFHlvYSFD2jT
UOuD64ztmZQYr9IuGteGNVSbOvHNc83TaSn8yt24goqCBaptqE1d4lxdXz0blMF91yiYwRkYM3Qf
YyA2POOmUN3nEM/aN9eNCqw76mYdT128tWtVW/IEEM+ebeNHaob9jwA5fB1UIlx0xkOfm95Pq1fu
2BTvWrLzq9FBsTAmGGq0WrsQWehuE7P1DsXQDDvbVbBOK/K1NqJixzNwoVJd/Tzl3bDpqYvbFH7H
Djxvz3pJ/V5D0eFbl4iLS7L1g5QTMRvMvQI/dLGbnCHslMVItR8T/pYF5uPUI1tIj0MQxnfyUFWq
dlASSvjmrkRR6mWUuda6tArthAsE+gNRvgxueansvHygKvdBqz28VV1NfSwU7akINOdWj8vmNFr1
BSEAJf1ZHLOF+4jVLj+qUYANyzDuAyeLTITYhXlUCEB76ym0s1dhEzUuO7XeyKYy2me3ZHto6724
7ex2WARKnr+aShytarULD7rXnSjTdKl/hiImFTShxxn+9O9JGQbbbBR/9cvBhCAm4Zp5imxDG/um
OEW+6v3xkcxIfq7S+JHVSXM7DjF30iS0GyGa/kl1eVJTGp5tCZK8894Vd5nbG6dhcHZWaobYbtvQ
gTm7k4Pq6Iu7fnCcm3JK3sgxMkNASNh7EVyyz3YEEReDJ0xg/CHv1yWR5SeWMd2a0ntea3PTNmxv
qXpat8/hM28iD6Nb0TYK+Bcb5+fPU8fs2Cax4pr9aelNAl5Qrq7Acb8tRejd5M14qcbYOrtZu2X3
uTY9PNiExgovbt+EafWXqc3KpV649aaOXqea/G7MTmfs4uanMO+F64jHJgm9Y+VPaIerFFlF0iEi
iXmkg/Dzd6rAOrXkdr5kSlde8vnMMbVLxkP/ILvkYF802VYII8DXgRkUN2W3ila/JaSEcWGyHupE
7feiseulbDpRMBF5S77HSm4/wBYW16wrluncKgsUm1HQdxgDD8pxmg9Uk/11ls62QH1of//q+pr2
NddDUUxqg3/915WO3Ryo4v1Z+aU72znEe7fzPSShQ7aLTC04iShqtmFtJLekEscN9pzVeXIxMvIy
0B5CBBePN/OuyIrsAI8Yiwxu/10XFe7RgJS60Ud1Og9VW6x9ij+u3ZSAnjaF+lCmd3WNaXDqTtkd
XOt4drCoMTPx2jPOmBFxr7R+xfDspFbc6UlKbYGWN9/iujOWVOplF4O0645CKnXX4+y0rAqMmjWi
qHvN5tOEpcyvDFEtXcfQvttsLHS1tj/cMrvXWEMsG4KKF2Eoa+Ai5U8TUVnIs/A16PkJRZgUFyuP
cMca21uXW2mb6K7YDha1MqrjEluwQ/1ZtZo33c7in7l9okoTwAI388Um9/zqhEa5rHqtuYJ76TZV
2hZHd6gPXkxO0A+U5oLCqFvmDZmACju+sKjTDzVkm+XlrEls18w3yAvxip4M66RTR7IKPaG9mGI8
EQNxSVR6Go/sTaPa1fcotKa1cNXqhjClc80b8YG2ggclWXt2xI19lzVdfDCiAJJf1o+3uKuwfbGs
t1grA2QZ7bjTwrbDSpclEsiiu27Mgx8eZXILLc/G65iZggrzWt3Ued89E54gQcKMaF44u1WR3emi
KagDaHYqdul7Z/LsvTbFxZG/ZbId1dY+e2aFJY+YcVVD7O2wjh+PeUk5/hB5/oNlms3FqYebBGWq
MPBCqkj3BkObniIAfFsyyBhwWBR3BfwuV7aIqr0s/eoAm1Mp4rZArRhtOnfRwTR9UNU+v6o4mxpl
ax2suk+XhtmLfddpwXpytfwVIcYHWZfhUnlIOwojfI/mZ66VeIuyV8plpBOHHT3V3vdRP26HPsmv
gS484pVd8wNfbGCenYa9QvpRqZHzWKnmtNa05BVXmRJ/T8O7ZPMBgb1YYEmn4piq6MqCQJC2mmqn
XId+7V3kRM+zza0bm97iqw+yG/oWiwfL/ClyWmoN9sX9/OzPD0ttbRtQ1dCL6XlUgnDtFmV+UgIC
gGgGWT/3RnrETuybkxjeKTLYX4fN/WQYeEVMOsBaD5V7ja+c52qnEoHKcoKvTekJUHwvbfR93qfj
GRvM8Rzt8jHLN2yOo13JTmFl2p3+DO70u/F/tJ1Xc+TGEqV/ESLgzWtbssmmG8PRvCBGIwnee/z6
/ZBNEVRfSXtvbOwLApWZVQCbbVCZec6px/EP6nMznco8qLDbrpU02zStV+wHct98XabBfEI1eRua
ivU88j1yo07I1KaVrX2x48C58RMlh6Qx5/Oqpd9ohEl386J3aajldD/7dI9khoVIm22M8AElxcFV
J+cetbGuh0mp+2QVTnYjtvWgoVj2FtK4Onk1h/YvnkZgJGyaV7dB1ih3zOhrD6n7rs8s4ynxQrao
9ELQz32MjRmIAIAE+nsgghz0atjMUXseaoMtIBmqTyjXWxtA2eOt2LTMsDf93AIqVtyn2Iic36lF
oYKwbf3AfQkMnpIjXf2hKsp0ovN0PpkKDUYbH+7kaFpSE5Uy8CCYfFOaKP1lUEMa1mkHWhqXXRLg
4Ymu9B6aM8PeJqNb72166K0woiCJCNi9Wo75bTSjd+eWqrKrnFmntOf5L5MzvAR2cAYbHYSQAykk
WJLu6Gt18Uw+DUiygua0smipzzZPTUBq6y92McXnkbwGqZC2/pKUhfvgJeZn3j/253kCzQMc/E+E
uLOwxaxQsIpd3K7qKQALQFwccdX4D235UwZ2GKp7JKGTnePU81MCNdaifjaCTDDmp4sNto+jnrr0
Xiwh4mC3AEeKAgcMlnJAQ1q1ch6AF9a00XOq+65L385SAy1PaCMRJYuGBi3MJeZyyjcR76tU7Q9Q
5sOLaEE5qahAuxFi889y4G3g3XYgrQy4Rc5WbfMDkMXPbaUgl1nwtcgTrIOc6wg5Cq/MrVVbzrPY
Wrc46Ukz3xSxq0MwBbKrS22q8CNscGoOp0o1PVB1Mp7UabK2hh8GzyF3fZycKb1R2FpWejCDRpuW
FMIjHay73lJNfqbp3PRKHSxObP7SA+o7h/1vk1FQaO0mxNZdErdllDinxm94FlvOtAT6nItRxnJo
nQeqvNMBxbt2T9qUEkUJEnJQ0l/8JEy+IyawMKIo7Ve+77VtG/vBJ3pRor2JCtqjjcbUGCU/2FxR
gO9qmvc7i5+WZSiHwdPpqrU8sgPg2nDpo2Of8mGnDKn+ZDQvkdkAbFRtqFd8XmAoEWBOVr06RTFM
H8BvoHqzLWfyAWZipbtoVoxnOVQhkECetrqDFqhvtrrtOgo2enU7prV5iRs07YGCnn2PULp3KOEe
3nWOZp7aiEyLB4f1Zy20m5ehGTYqJLifTaffe4mqPC8P6n7XaK8GHav3JAj8y9Aqs2wbT0N8yPQy
ruHaRQGjhP7/CAVTSi22+Okiz4ZywDCc+KxF7JiRtbVg0thOXjofLc9375Ja+RrGRfIygJA0u7r5
HExT/bmgG6k0Wu2hDJT6s2cM1raHo5pvWIaosPhHrSc147f+g1XQVAV0y39A0/s3bZ7j1yCL69tI
RVK+8oLk1QYtszeHJroRL4gIuDtDs6R7BS8yE7DcJson1TXVF34/aGPBPDo9uMWwsDc2G807R5lp
GOwt48YymnQHi4gNYippIGyiewwcuP0lI5WAfoWr7sjr451U7VgW/LwriWORYgnh76RNdC9zda8P
jqVWdvvL3I6mM37tyfMtwTzhNYdipjNevElP7g+pp+oypE2LH6xpVA8SnA8p9c3RhM5wua4aoIJc
o9h0vMwdRx9dsUI9SrDRt/quDl3/4k3tpoPfIqtuLnOjgcJbT0lI/oRkDpUtFdbkiBjPjeV4/WMP
9f0BacXy3k3u6D6JPivNttfU4bOioTqc1eNXUFTeuTDz8abqAW8qxjg8di0UdFHvgR1SIvtia7Uf
6EiWDxdTD1nBg0mx2VdLeG5jdsw0mocnd3CHR1kjR/IYzpM8Orr5uM2cfOARL3J2tE+nd0EA8BvU
28+c5NSPEpG7DV0e1mPmW/ENApCntp2zp85KvnRqEryCR9ZP6FrAeO2NwWudIItJrn06iJfmgQa5
7tQ7ibcw609ZU/RPQeQaX7sfTZUFN3pYqLtysGoYQ+x6h6Q7Eu8xRU40LaBB8krUQRYJ3j9P0+XU
1LJK334I+HBqZlp5SCbSB4H14gPC/Grz533yTNp4Ry/4avBue/ZT1B2WkWIN5mMcTC8yiuccCtR8
+Cmjmj8a+HZUUW6twq9zDXeQO1Kjk1XjdjYOPp0pu9hWjMfJV98OpnLrKEPwuJp54Efn3Q8QKCZo
tadmh/bpRKX4ylEEsbqpfNACa7CEkI9grwOP2fB+Ob9nw2jVmvYFPPwhGtrpF3e2/d3c0tQ8abl6
VnXSXfRO71y4XsC/1+E2WlRQ5ICu0ttZalguH++c33AH/RPxau9naZF5+7EHUHLlkGDxDp0SfPAC
9kF+xR4ashLkXi+rNo27SZuZxr0OUDEJlkUtHbqwt0PMo8IpXQ5ytjrWuNVxFfdfhKzLzzTEJxtZ
f50nwzVmvdJ/EXK11Dr3H+/yH6+23sEacrV8EyyNeVfuqyuty6w3c7XMGvK/vR7/uMy/X0mmyV1q
PYpzXRi9rH+C2NfhP17iH0NWx9UL8b8vtf4ZV0utL9j/dLWrO/if5v776/KPS/37nULvUPN0aBRb
CEJ4tIuWj6Ec/mX8wUUpill56r7Nuow7Mykuq1zGlwkfpv3tFcQoS32c9c93tF51jVGpO8/71fNx
pf/X67OZYes9mDFP5+sVL6terrNe96P1//W6lyt+/Evk6i0YCKsa+sN61fWurmzr8PpG/3GKOD7c
+rqEeNLlX35lE8d/YfsvQv73peip73YTCj8bM56ah24MnX1NR/xWhmG/UAaYeUPnDl56tKytWrn+
TnGbQj+mDaJ+Te3xRLm4JXCcAnriaF65B6Ren/QCzaaduIN+b5qpd6bnFwSdmPrZS+8qj6fAUi/1
oz4Zzs6kqLQF97elzEDr5SLXdhFzE103UXMDswelp5xa45wo21XjTXfeJq6mVQrO940YluMm/eFH
jXJrQvm8zbMsOVKTIh+lZsULXZk3ZpW3D5At5S8K2Zd7y2ufxCdRFZ/cg2fX4w5YeP4iYXqClFhI
suUkIbqv8oiEkPqyqgSkZUEPlxlrm3Wh//Lquts/OZbuk0T9myt7E8xLuv9rkBtk4HJ3OM90YtEH
BvfHWcaO7oTbMfXe3KvDfA+xTYWQYiSkGN6myVw5SJz3vopVJeGhMAHvaiWIFqOOqQLIqRzIEkJS
uo4/BCWue6b7cjp+mEPn6Z/hH6yQK6budjTUAZo+OPxRebMfei1yHuQsRbui7/PufGXngSja8XzK
e+hqwtiG930SwNbw5xoSIYeS7S0sUHZ/XG1yFqZOfwMM8vcruyxSNu5dXc72SZxictLhkKnTcFvR
b0/PJHVChJwsXiJnm9u1d7GLU+xyth5or7PvZDgLAZ6cuhRT/Dp+myvTGjPyd5FRt2ieZeOBFoB+
G8Wz7m3g12ueNpVGkgRRI4V3LS3UpO3s8RB7Rfs0BGr7VGulc3J697OYVjv0W5+trHXZaxAqh4x2
5INtBv12WmaK7XINWWk1ynVcJ5gu1xGHWs7fsqJujgLTlTN4oJ7f8LpX0F1I+Lxyc/FdzgWzK+hd
aGHpdmh3HrycITXck9oaRgqveZWh0V0pNue+otZ/OW81o1aRCCfcb+t+vGs13d4ETZ/tmth4w04n
Sue5ZDdAR68Ho2wg6ySbL6YPIdfIa/EHsQsc+0OoofiDTBcgNvQFmwief4TTyFmbBkDpJnXtu3Bp
ikAhUv2eFbADLUoaa0RoaxqkwUO21W+vmn6SjObzgxidRS0U/KtFAmRXvPcGwWl0l9sBlaMlA8gn
5SWiigpx5Z9EeBCyZ+jKtf2FNK8UPuklrqUadomj1WLYw3rSQB1XNs8LQ8Ehaut4F0L1jvSFk+S0
g2TxbvC9+rkcpvpZbNpi6wB1IzlEjvYgY3FfrTOq8WPT+cFtbzfDfa9a/b2HKjZiC8s4hoX+ztUf
iq4Y893FQfKJfoDR6X4NEbehcK/38C8H5W5docvjt7WubOGynq8/XJltNVKOij4+d+8qoR9+V95U
RGt/3pJD0D78wlx+digB3l1iZPxh5uVHZvAjdRvQ9LQF4Qc/rkLFNEuj1wFc2DFfxObkkL6fTSIq
t47F3Q/JZcaVXYbsoPsjnf/fmqFz5w2JT1BTHiDmzIyU83rI/eZtaAbtpqNN5F6cYr/M7UHjbIO5
nvfrNLLq/q4vK217Ybs1ARwCgxogAzSNKKIJWKv2CKX/YkxdFpza3Bnu8zhnYxo11W08p9VtYqSu
+jJY5A7U0c23ElMvgYkgEiaPzuiOqht5yAcxuaFebHkYHaAHaTQ123o6Gtjz6Mw3/Mxpj4BZ9Uc5
y9AB1eeoO692Hem2+0y34C4i1FNpqt1oY2kdHW4biB/G9UBaj7+Eru9dpEBifXFHpgdV5fvVJLpZ
LjkWCiUZrrbeQFjnzX3fmJerfbDnaUV3DLp4w6zfzmlUHclTq5+8LoOoUvHt33TkPMIuG35123zY
1oD6n/z32Mhw5qvYwflWc5m0gk850CgBdA3kaKnXkE7KgxsDvqbh4q7siIwknQ5vtgJgFernKOws
My6TZZ0hXJJ6VehumsVTw2Om7WRFewxvJOR6yrI20NoI1ndmiLewql2qO85oP9Kznu/dBqJh/nX2
b3YITkRLqh+hHcPrYTXpY1Ujnz4iZniwwLl8lliha/lrrNrPFmUaWh8UvVY2jsZPkmAGGlQPAMMk
DJc2YtWAV028gjYQr+PS6CBemVt01CFVzzC9euuzztakTr6pF5UD8vVk4Cv6p9aheKtFiUq8WYGq
TG3S0NRosPx63cb00+YRohIQPMvZ6lht4eKlg0M72jFoBYmTwwAb88UBduO3mQrfPAwUUdcJcomr
leQSE2wnMEKzsASv106Xm6L7qjlXtDUZjlnu7Yl2vMge41/AQSEHo/4S8AJQLIygGh467ZfK0miy
KqdPUzGAz1OSlEp4oP3i5KpD8VP1z0E6qwgg8oZdpsuqeZvXtyP53v9uVX/U4cZQFPR9eHi8tQbX
Omp+DzKb/qwN/GH9faRHwWtYzrdBRba/deP5c1EV23EhRgM/VzzoHbJRwRIFaJFnZxuNGfF6iV7x
p7CkeGVJUHnDvXgjU/2wZD7lFIpZw22L3ygppFQYvIIOeqd7USEcv+3c0D4gdmV/VeboQX6H14iU
xs/bMnKsQ9hYkC6bsFMNm3q2qqM8J89xZNyZTr69elYGVMkT+Kyqxp0Vv3nfbOKJmvqDZxr5+dlc
HtUp+NwYRfMpWeQbjTSFRcdsTq06KMPD+5CiaHCWw5w7t4Cjy7OtoGfHQsVNo7nRixw8GjzKhF48
GcFtoZ8rs70zehMBmGzKxmPWDT1fskyY+fy/OFnabhf9rWMBFR0iMa16KtvOOUvIpPvDg+3Ox3WC
bs/JDd+goOplAlBma9tCn36JuVx3Th7LoggvixjQOz6GE4VPuQuHNnxk231rI7FyoGs63dHbNBzM
ZflZccvtiCrCJyXdqTHcrkXXDJ+moNa30YDwrdhGOm7v6Yr6zVv4XsVUFSZUQZl6dhbTQHf6Ialt
niKXYcmm78WwvolPws0YHKmXAdlpVd88TZn/C9whw50XBMPd5I90ocupHPh6VxR0Ld4DrqOqd4/E
yNAv2qDayBiqs2ivW3N/WXONyYp48rfrbFnXqqe3+7gsIeMycz6rQx0cr0LsRuUXNfC+hFaNkkrn
mSe3VyJ6B2eVUzmsY/FLpLgdqLLeImVsr5EXl4RSkJi2WgDPiATJGnK2XhJtAsXY/u3VJJI9agjr
IJ2Jqt6Mjw4Eg7t41JK9DHsvxNYb42Pvzs5mgIPicOXwh/S3kHrL7bW9GE9hmWl3dV6nNnIqLDK6
n/SpHB4CPWhpTsqcg8fO8hlS+3rj1/NwK0M5JJ37opp9fC+jKo61584adzkCQo/FMvLMIHgGmLlO
qWDhOHeddeNPzRxtva6FZcDLfmjAv6MtHC8zHxEdsj+Zvlx4NMPh0EQZfUpVvaW9Z3iuHTX8BBCA
vkr/kxyM2G7pILL8U7rY3IZG1XlWEHdZhlTru8c80E+V6b1N0HtaGCyEBMUEFC3bO3MPbewST+9t
ft8Xzh9rPNBA2rts1O2WgKqvpm3Qh9ONDOe27GhGs6OtDBU3NV7y8muWpG9XgxWpIn1pO7dG2iZ0
3RQGSRt30S2DSzTmL4uDHRTrxVlsUWHRRLyOzVsDoBzk/AT4yySJkqEcjMiO6aMpgt2VYx2i3WIe
QsumR/Crobno5ExGgFSKS7FphMfeovFx1w7NfKAKD3W9G4XPauRu4qnM/sMrc00keSQ2Ndzgk8wH
3H89XyJCyGkvEesV3q8vznUNmoLh8qUJ3YPq/2CFcHglNRJ6GxvwztlV2j3IjAAiAWv4WbdxcIqX
HuuNRHd25Gyn0Bif5NDCmnou/QZa+3Z6ym1AHlnsZ0e5JyimkWSw6vvLyKWM1ijWuEnk5Xj3yt1l
f+NNSYl9mNstc4flpcvVxLqhVh2AcEqB3iRlfaJdEG4pGmBfxnCbRkvBf7EUauyd7DH/Q1yXoNrv
9mnlRvt1TjAU6Wbqg7d1xAGZ8f/HddZrj//3++n6Wd0aFgxlVWoZ90WjH/tYt25b3+B5K+17436q
WIZHr9S4T20jPo1AgJGFNO7FNIj3EiPhFaCcvdZ6YEmWKRIpa8tQGVGP2FUBhE9tUk17MYr7ckUJ
HwEh7QFf1ZvIjZK3b+lyos9nU5rGdIMmxh71u8jcktQwT1GVWbRu853fBvzkITHB2JPvd/GTy5nc
fVm17c3bc40/Rrdk+ZQHPiDBo9ul7mEsWgOu4z9t6uJA/w5kTq1f7DnMO4glLyHIkn/rdau8lfli
kgkab58d7xRoUZb54hj6zL239Uk5xNkInmMo7+mVqO5nzSrv/24oDgmZYLW26xlo7f89VlZKo+CH
Y8OIVtufSsVQtnJm0rRyOcsXW5kqiP+9e/89Dj1Yha5gkpluur/ixpKhThuvkkc0zC7PcWKSQx32
wQcZ7pTWgtQ3oG3LgrPmBIDPqC+bZkaP82gaNDDHn4zF7GddcprYS29laFVA7+FIUmhgnotXXSMJ
TxbIOYuXJ/rLGjPPNE+xE34KACu9ckj42Jo8x6BwYWfovR2L0nlpfBs1yXUIOOS2DyA0OSqNd/EG
kJU9x7Zp3UMRPj7N0KRYk9HdQYI2PfkmhyZSYMGuIn3n9CVfXmNsJ/ez+zZBZsnBNdLLVBnJ/NFK
4r1DK82udKuUXGc3HQstMp5LgFb7riRPZloWknqLzVfMdlsWdnMJEcfEAhuY2fJTqU+/d4GlnUgN
G8+Qmp7UOFTPWte60bZ4ncCKPbeLa+pa5azZ401rOF6EkHY2nRJF/+MSaQLWojvdLLZyzfVm0gCu
75i2mJIe9juxp63XbiskPo6XpdabEbfcYOyklxtZlyteNS9xbvNYDyBMYGNnLPtJN1L6G1r9wW0p
bOk3q1GbZvpuZb8o4fR8Ewlp/SVmXWJ1rLZ1GdR+4s3M5xSt+/ErKbRXAJXK57aYrGPRmeVNm9Xp
Z2WGs4zGx59/DRgjBC/qgLSMUAFNKjgZAyIvIQNUQ9vY2VX2cWguQwkWrwSvQ/FezS1s2tNbeqy3
Q2cZ5yyhH2j03W/0t2r+KdCgSwfEA8tXXSoTaZrYPJPbNc4S3YztLqmN4a5o/0gLyzyFUDzdgSTl
X1Up6FSCDC1qSMSwomM+3pESEu+0hMiZHOoGkNTFcz22o9Y42f1PJM1scNFLnCwnY5JIHVDo6hRP
AXTtQdJnwKA5GLMWKjdjRcJ+5ndk21tV7v6RpmZ2RzdwSeozyrK7ho6obeL42lYmNW7q7aOui3i2
yh3FPFclAkfBMIEAXBTSlyGsUdOjF/odIuTem9dS+/p5RhrgDADvlV1n8a3L4nmjFZH/2nW0I2l9
Mb36VWRtvLbJX30H2cGiCDxUFBplo1hgdjsDRBNlA++koU57wWmbcexfhppQPcBW82G4egVX99/O
TdMg2joDW/J2QX8aHe0xRh1pPCt4ztle2E4on9HFPlEzvBuCai+2kZbLeXdxL1OyvtD29bKCCaBr
72l6vXdrpbyBPsXdJ8B2f9GT+GsDxOBZ7Sv9cciqdCP2POvNXabSRu4tTb3An3k00775c9WeeAEa
lEqy5BfQbc2mCTz/gV7A+aVU2mexB3pWHVLftEiMcZGoaQ+dSTtRC8/ma/TdCOPxt2EOkCvga+25
L9v5BvWT6kY1s+CF7SA99HZu/xZ911v4TyQSerPp2Y6hhXl7soZvEuQTmo47KCxSMFDv8vNiBGqQ
7qfJSc904zmPeaUoWyWw+DV7PwtyUqVii97PVu/lLB6Lc5dDjhUF9nPI0+st70XjQQ6A2M0HK/ZR
bUQ5cHPlkOEU+89lmbm3ErtGwPNOJsyi57RPgxfI/fJPWp3Ge1+l7b9oAI7FSllurd5Jf7ZjvJ3N
afweoC62n+vkY0SzlEj+NUJ4otI42mZRiJpooAD4yKHaPMJuk/EpUtTw0Red5dBzdpYKJ9hFRDmU
zYmzai4H4BuUyLrz4Aztdt7iEK+Xunxo0vo8KWUNKGTZ03yYtqxNDXi8a+pzu0jt6j0JX6PyypeJ
xsTbwVX0wziXylcyWJcIA9DPJpsgHrJjIFE59WFtIVNHBfwHpWftDmbd9gUexekB7vMbI+e2t2ox
FQdr0oedxMrBUNMfUNhpdzKqumgGU9nfwOfePLG53PZzTVnSR8xNhHLbhjxcYZAdmZt2+uLo+U4g
0NCjsh1GTmUnKGdXd7SNa9vqGYDiNg21XvkU+dO0h3W/sEHKQIsrh9BW1ZNiLQd6zTO+RTilt9bU
gRR0v2Z8N1IpWDwSvmDa/+k0DxCBrIHDgnutpvE5Wr6vIfuyqOGkFtt6gAv577Pf5odV0nOm7xZ1
vwqtwMm5Efu16qeE5LEx3qVTaG5mWDh2EiiOdSk5C5LmGL8vdRWWuI+Kp2VNdIRyRY93bWbt2tbO
n6wyZaNpJvGx1tt01+gRO001BTjfqeiMmvWvQ5l5B71XZ6QI0KcW7WqxtV4/b0dlbJ7F8Y82dZkL
wg9o6hojU9K6GbbdNGo7KTyuBNGXsuWHOmaIetHBH4YvUrW8uC/c0f95filvmgaSdBfO6a7o7ENf
dF/caAf55cbSx/Q8TH0f7hMFqKeT/8cwWVDG+UCGLu3bo4zeQ9sFi1wvh3e7rCgjsUvEe7zYzUUg
6T1eLimh3ne7goCphByTXTKHovTtfdPX82a1ydnCn3nWCw8aW4mxXHgJweu/zWvdAVCQRA5JFZzH
IXH2RZV8jFlXbCFeO1KN+g29BPtUVdbD5fWQIaxXwKJ5Ada/iCrbJUxMbu5QBXifehmK58pGxveH
H9TVRtMHdd+0fLMJu0DZGL/RUN8/BrQW08OqbYSDoAmq7N404QmVKJnkBD3sCwuV+X9Oapvk/FYq
0SINpW8zB+5WJhMaUsgzb5LSHs8yDpDHOfQTpUSxKUvMx0BQ13u+rZzLbHGTE9aoLJJ/o/fagHgo
/t2k8nar5JPxJIe57Z2dMzTBfrXVwOsoIarBJstVk20xUu3DIhwmB7LV8K3W5Lzz0YfBcZEKC+3E
QIz6uwR8MHe9doDONtuKbV2DnBx9T43jXNYQh51r3lkPeNRcLtW9X48uoPQwz+Zw7eCZ4yel1/52
Xbzy+BiUZsebz9NvYFCCEmYRbYXUsH429AKctWM+Njkq9IhD1s9LgJgkQA6x89EkoctEmpWty8S/
rrUu/9e1pqL95kWxdnL1cOPY1puKTKwVKN5rfvema9MWkCLps2fedmravvR95j31WbjkqNCSGQL0
VX2V6MuYxBW1+Fx7i3aA4zwVbGWuo9fryQx1WV9skzl6TyPry6grtdcoC1/HJHKex4HHvSoxwlsZ
CnTHm507UGjNWTA8WewFz7F2JwMJCmGmB8tofo4W3I/YifaPSU/XVG0BBtt2SOfttIZPjsyQGBDI
b5dal1ou5ZDERXabm9HaInz2a3B+yxoqyKv7gctk3lLZUv38EKghTRb06T+FWf9Qz+l0JyY5lLA6
HdHD1iFzJIzMI1zyMXGqRfNAojjVqRrN2EFJGNntG9lKJPITJ6dygMPR37Wapm1kmyI22ZbI2Wpb
Z1zZZAGTqt9GdYtuHwIApWUIvrAPpGGARZ3bWk1RYljoxIC7vhGGFVO9tywdisweccGDAn7yUC8F
0jkpswMwg+RQLdXU1TsF+s9Ro4OGkl60Bafk7K/a5GUo3pKS48W7tslLOz1V2vAy98pxWWrxJjPv
ZLQNyW6BIkLT6OtcwtTlazD6u71mffU7/TuCTPmjOLtW30CSp3+ustp7mfTwKOYwQ4jPGMDhjnpk
fx0LtbnN1TLZidcKGmUfeDF1tOUCPtrHlwtclhydqwtQTPxwgcht3ANUpnS9AnNp760w2TIk7SLD
zKKhb9L0bZr0Jwg83fvOn6JdY0XRrxVAjlmH/xQhOPMw6IUNqUWRfBmV+lkCaKB0ILsIjMd1JvKA
4a+VxibY881v6ZxZB8RdeFtZsNanYwY/zNKz0i/NLutBbDnCK/De5sfV7kX1cKholCTPhTjY1VQZ
KtJMucwFp4te1PvC00sc8WayuqAuN92iTyEHu+hIVMlpHdOC1S6H1S22aQ7C3TyQCBLH9RKXdcqa
QjFZ6J2h1/Aovh+Grm9OfUnr0rspoBvp3hgh2tv9eQrksJ+bDzFFG43HpPV+7YOxeIArWT/XykEG
UEMj82zzOH6xV9lR7GKRs3aZMySNfubZZjUHCErCaUeR9S+Lflhvtf9l0QBBrD5vItfZ6iCnlj2F
bEAs37WP45h8F9N6uNp/ABT+hugX/bTLTPrL9EMUj2SLl+Ea6yyrVWH0/bIDEu9lP9NXw46GJvcu
NrKKlE5ef2pSAHyqMgNGySoHHuHK+TzZINMhrPkDCTv3i8b3Jzk8zb+f47q+0w0aIdEvMj7xmg+b
UGnV35T2UXS+ljlWpb/N8TXFv2+CCGnupJj22jBtp6xgV0xG+3vL9/Omh8TlsW566DzUgN1XmM3f
GwfuB/gip23awOXoDFOxo6ISP9J6PN7a7qQcdacpnl3Nq9j5gMMyPOiWF/KwKRqexr7Rv11N0tpa
gW3VLJ7bGt4Dd9KdW3PwpgzVCR4gwQfVziGxcuNrUo8P6eSmPxMjAUnJ09sL/Jo1GFMiQkU1vtZD
/yD5s7+LeF/jHyMAsbnbHBTwzu2SL/BSZE/S6NDtVapbX62pqQGAhZ+loaIIVfs0wrF1aXPISoNW
T9QwDsYIe1UH3+6xNPJ+WxQmattLJ0ScR5dFZX67k0UnuiVlUemhANjpXBbttKnbx4iW0FrMY4rq
DE+BWuX3aBuwA0Gc7DIUkXrhjdUwkTuBYWV53BH7YqpjNb+XJd7XEROCnlsnVjReZuj7bZoeAV5B
8hHcz7aePDaLkF4XhvnPLqRjqvW879Os+ruUjdYlwmrVfhPSpOPRaXewmxgA1Xs+FTqA5rEoUw0H
MnKT5E9XowUPNjKXClsXmU3RptrocD4sP8iBvSvGmfTalGWPWQmXqOiad1U80lD1n47aVthLLI6A
jNplRtJ7vIsXRxCX5r1uwEN8HklVZUWjNp/e8juD4WSHkQK16N3t/H5Sf7TJK0qh2U8yfeo28qb5
QaO/6R4AOxRhbwF5H+3rVKGfT4nd49R2B0ttnTt78i1nR7okOeQQKdJlhMa8uCNFd+4i/h7oh9Cr
TIHe3aY6IHb5y2iz3ht0/792I0wfqx1unL2ZJuHr38Tbi12PvILOxgYusgJ6jzSp+ZQuOUkZq25Q
bygbWwjakbvwSm3cmHbWIhlbGa8NlZe6JQlJcuAhrLtyIyyb8KxAaaXAdyhD0zb/fVKlmTTn5dOZ
JFUB/e1yUOCppL0Q/Yx2/tO2OGJkylCEGWh7Uu39BLtxqbnVfdxM03O4HPLR2jdlAbv7MpIDDf9m
1PDQuVi8rFMfO2rFMoLSET4OOvuQRA7uVlM81tnd0Ku/iEkOducVt66qt5eZTVSHt3lt/Y5ET3cH
9ycyRt2Y9IiDFt0WInSLGtNQkm9fjOKRSDm7hMvYDLLf81RV6ZdJxnu2TNq+mvthI72W2gD6hudy
PDKWGDmTAyxp8BYk96sZ+l4aOMuue5tQN0hsV7P6mOgOUkZK6zl8Jys6r1xX+/upCtxdnBjT56YP
yaNa3rOu0ssVjiXsobam3IlzHlQVQCVC6+J1oX+6QbTa34rX5afmbE/OD5DF02cLLuhPyAEUdV13
26JWHqsBbjGJLCzQ2dWUq7eyjl7z0WmsYdqLV2+64aSBd4UNkzuijyN+ivXyJMtKBJ2QEPYp1YuM
ohwiSrac1b2sRs6qg8S+mqDRstEbNdHDs7Sebdgc6l98wKwUPCJoolAivRl4I98a0OieQWXz1VwH
5ecKcoyNOqDMVvCi+SR8AuSCmp0axONNF+Q0XCw5VbbT2jaKwgpWPIaZXoTGhm6G5MyPEnwtpQnY
RjGdXdzG2jb1s78Ehg4iAH6VHdS8QgV4KcEpSwnOX0pzKTkgrx/bBzGJ024gsFE9czhIhDjsDiIn
mS+2dRHN6ujRzboHsauNMiBJg2YWeH3tvu6q/KYM/Wd/Vkyov4TSKsh0iKw0OFJnP/6Z8VsOucri
CRuPU7RgkoONdvBGjHA3Ey6nl1CoK/N911GWQp5653mvYdFOj2sKYFJMYAF+pNxI4kAcUWOOCGE3
9Y4vWONJHKneUPMutFcIMtKTUxQ5X3yefjSzznsoW3QNMitCUMGf561aO/FrO7jFxpkz/0flVg/D
QEJ+M87fSzZ8vKpFC4Kkr35PzOyrNST5907hXwt+efrCfiDbhXnaPHd9QULAtLSzG47zzRQ43alS
vQFVXv0/rlyM5scrW8uVlbB8KKeCPEuRfqdo//HKfZd8jctM3ca52T/OUX6AxAw27tlUjmYxKT+M
gfe51yU6ZNi1u4fi37sH89+fqKNrR2OI1acEQrOt01TlN6vpXpembeb/AbURlc45+aFoyv9h7cqW
5NSV7RcRAYjxtea558H9QtjeNmIeBEjw9XcpaXe1vX3uiRtxXwiUSolyuwpJmSvXMl/iwc9WNn70
t3EeGVvUb6eHJEvFWXXptHbDqXr0eQTCaO5Y3yCk8f4xLHwMI4rjbz1DEPCPjzFO4b8+RuIE1W8f
o8XG5sywT172Cr/nRkK+AkmI4hFUsNUd6/Ba0S0nNHEBlq/0x/JCJuy2xCoUrN9Sk4bzCVglanZM
zcNR1+2LpR6KwgDUmIPo2J+cZDUw7kIg3irucNQCMKFzH6An4D4MsQ7CQATpSLY2jjXqV3NdgeT4
AQij4s6L3odDEgz5xMRFNMHpzVPfOe8Xoe8ywN89YwC6VLe8ZJgQW8kZAqe6B+Q8UO2xzL0JlsoV
6To4FqILSIFMJ7DBgkPJ/E5mqItCKkZ7kU4NeZXTOJ7qxrzDviVaJnUNPsxROu1p0AwqdLG7YcD+
GGTQCegf99cOSCPA2/zwHlW7rrpoB7nOfskQP9tT8i7PwH0FhokAZKjAWVMvOK/DPSX+CnuCHG8A
elkvitYzcGCSnC+iSAbbKrFatiK9d0sboakQbEnYncTi6Y56bbC4LTrd23TAzvSyg+o6SMJuJs4e
bWKp1a3RMx+Jwpb6dOvapz3ND8/fx0FgePasWctQSAZYWCTdcZ114FCiLeC8GySjSmrohOjNIqXK
6TJ7Ox1DlS9S89dLOBrjeqyx+5Xc26WOwQBSSMY3ALtWdR5mL2PS1ij1g524abMkBJNFk8/2YNQM
Y0E0vmn71d+ynR/Yvkm8wxB7UZqxnS5dZqNaRPYJwm2wXXtj7Vf43QSwA50Wy7zgl9jCwtV1EpUW
o69ewzCKV4oV9oGyO351O02jePnDS/qpzi0ecpzg7wz8p/XMQ+IiSHxnFZQcCU4tzCqZUHfNiP9S
SmsMNs5slF5TzPDvcsdkD2DZWRtYb6CZ4vYnI8d5jZRq7NzCds7mKCLSOjaQfSkBTefiSL1d7h5G
0FbcxzF3aA4yD5AWPfECc9CUDHEw4JGyYlHwKoOCVc8f6rFpQL8DoFLDEv5QgbgfZC3BclJgn102
bICmYRT5m8bx3nszHKtpKJn+Nl57UKePAru1C00a1A60flfrf4qYCcz9ymlO+KeImbPcdHl7ot5J
Z8apF9lxOHPwm1976ddETe7bn8f+zZl+a3irZSd5LBNfLUsvNB6NePzX3ajsd5v8uPvDz0ih5a5E
q7aizNiRqwCkO/pLCxzE/Vir8cEdOnas+zGHqiG+nC3ovhlOL5/s9GWOfvnLFFyg01BJz1zXno8A
EUhMjpPg9nG0O28FSXi2INu1429NxBLsZkHjrt2snLxVx6GQ/UeHpefPseKuuoBB4suw+A1diip/
RP2qD8TjLxPdgdctXIJTPl9XpJdJxjoVoE3xAlCg/e6dcIDdc+/b1czGOLk+ofCr9yf4LrBbmjUu
XNoxz9c04ursGcVDLIu9YYBlE9VL6aIpVLrpoPIJLbnA3neT2VxMnek1eBEezR4QA53pxUor7gVi
TpBZaKDbqj2ooxDO3kIN2TwI5cX9SkDcbLSm6AI50m5h5GH9pauRjnTtgh+LaKhfoEc229sRKkUQ
JHLWTdY2X2rsVS2rqu5ZGYGtqBiBNNb2QQ9HBVR8Hd5AcvUh9vpniFxUK2jvZQ/SRLiF7sgmtW3U
Nrr7//EzKoQXShPU5UpxaxmyCXT7+o3mbqdh7F4dm4/H0QRmmaxZXlhLJfFGqTmDfsW6n0CCHUKE
xwBB3qYVqbUloYvJZxfXqsz7rFDZbSLsf8hMXkESmNvSccZX7WWG/pYVwMNUhvOAvWZ5tFy8BJCP
dx/IVnG+UihyvGMucx9SCDWvfKCut+RBA5wR4U4tAPtANj1g8MDeOscBAjtOAOLL1mDt5i+AS7f7
aGjtNdehLx92t3M/2ysci960/9/scsqhPttEC654f8lKGWwye6jWVcmLJ9AYsh10KcMlj7riSfIW
Rct+7C+MEM10ihCUqEGPSc4WA5/PUMgLdWZ1Ot1nICGLsXWS0NlaFXFlP9q9TO6k38ndkHmBiTCc
1x1qLJb5QlpxtHfY1nKFGP6hDqMC3dWxsFV3mN0h2we9GYhQAT3VgIVlqtXFSar+pVt5ypEvpiE6
CE6pHGomaMZ1rxkmDcjA6iZUSWuIK6CUhZqFgoJZ7MoHZKbDu6D3zmTGXxcMRTFA7nXWYsoAKmgF
hGB21Otb41vkjN0my3G+uy63iI7k4yJBhARaAJ+WYVptr4tvpNa6qPeTA/VxUmBB5wSZl3mtpoE2
YtAJyJBODtjdcYa05GbQWbaiV919MkWbrufxDZl6M4DeMW//oT4yXQddbb8P6tTUHK1e/kP+/9dB
SQ+0GNge8NF6ESBO6qubMI0B9aiFZM23sY2PRord5kMZddVjmUU/Lb3ravw2WQTYTJ5BJ8jmpvd7
k3qvzohYifO1KTNUnFl53KxCYx85urJYsWC6RSumOuPhry3ml+VC5l5zD0iIvXQLbt8FtjVuICvd
nkAENxykgFhO6AfiBvFltjIAmHiaGghpjFXTfgsavhcW8LaLCnBu8BNAKLRg36C8w18927eXGdJt
85SDoWkf/fJ9SjkBsNRL931KlJSfYnx3k07IV6OyB1Az4m5EDd4COgfytRR4Jt1JbfurX8Um0MSG
ICxdqq7gG1L7jhBWOXs+KC4aECevqdn2LYTCobVJSmE8nMRNXdj++cNO0mIeAhhYjLMUe8FzUEI2
eIEbJ8L6s4BUx3zzuet/8TEB+DkMU8I2cc/6FZ/8aJ+E4fjqQ866l1X9LKwqPedgiF4o6Hq8kluS
ZMYeHMHQ2XT8RW0P4S7N7GjLUay4QmGys05kjf/rOp/6Faty6H5Qe+ycHrQijrNWEBWCLqg3rZnp
b4Fl+idyx3hPvPUAXXU3dPdhv5rIPrnW7E8U92RyNWBEwY5VNd6TnUzU+V/tf8yP7/inz/P7/PQ5
Q0J0fMwtbXcToqptYxmegy/kr8sAItvR7m/6MgPveyMDpC7K9FvL/ChbA9uO+E/bg2RED5h92JRC
6CX1oQqT4i3976mulo/p5uEpKH09VUAhXKshOJWrv0WiXoZWkG/IRtoJPZhPLzI3F2ywwYuNpZQ5
sbVHatSccWMyyJ2FK4L+7INl/ilp2PsCnNbvbjOMTLuFXdWfwRriPWW/3KZO/Wu2391oeBXF+C/2
8O1nEw7GUGC66WoXmvSs8e8SkTh3QHtK1A/ji16Zp7wDswV5Cod1O89jAbgSbRxKtH87JaA65C24
bslnNFxv0Qqg6WzkWGYf/QSwL7ufnmCuZvdcRtMJtBG35E3TqhDvLTYnh0yhDsoHasWJjGKXQwfz
2ayRkoj8KD5TE1R/27bokgcDinQPxchWo65xzXJmo+pJVAtqTpPFdiBjNufeXHEAYVRZ7qiXpuQQ
3DhTU0855uDkoylL0Ovkfdyd3TgCLYoRIljBlzbFTfRFtAVg4pCDO1EspY/rCZp4SbyhppVxebRN
aBYNDS8fY+SNHpx8DqWQQ9uA8vk6XIjGXIZ+v7Y6BpXCOA3vVINSNVurhdZyAO2E3wFo3A9gf/i3
hwy6Y6uw1P/hAeQUwuI65fGXOXyc31cqYdCHx56lsNdA4iCk4jEH10nT7g+psSEi/dk294NUHyT7
TQsWWLc0rK3bOMhK2GA1RR6sOfnURMpkbhLChjA1XLqz6Yqp+RhEaB3y+jBRi1w/BtooRzjxGKXU
qV3d9Hl2hPyg/wBosP/g2/YzyrjaM0hifUiWN8Ea8W21ps7ON8LziJBVpzvJVJb5pfJzG6y0GJ0l
brpGSX27oeGBKSycRNtv82g9CFIaW8D7k1symcGATRWIn7f0CdQQ9EcOPeAF9dIcNnJwpWkPd2SS
tYEKIulnO/oIUNduDq7tmQCA/PpEIP2B6pdxT5bOLKD6NH2L0mTYUwBOgCB3OzV9PQfwZMK6Cxba
O+qkLxmysRB9T/kdfcF41qHs4/fhoqjrFfds0DeXWbBPsA4Auxvsu7ApHl07LR8L7JOYytRN3DB8
x13bWbo2FzvqBEJ62jEQJSxpwMdwvK8KkLiO/jrwqvTC2AOBJmwsQitAeiew74DvPmuQVG6lSr6B
Bver10PfB0Qj4b7gUGP089x6w0Dqp4FjbQQrNwVoplwZZmrvXQ3Bt4xm3CEtbmnohbhDXthdRHWb
bwKwFkjIIL32WcLAdpojg5FrJSkt5aLtQNban+y/+yNneLbDlvd7lC4rQFgzIBV05O+PGGDtJ/WS
JUhoXDs+BQtbigT6EqyaZYJ3+DBU4NKQ0R1UvKI7z0KWBdvjcDtAxvYOHAGI+Xso/ZJBeCIPO0qt
W9V/nUbXTZd5yD1NH/4j8qWXLl3NDtzqKcmX5qAp3aaFZp9+QjPYCN72UO+OBhS96ZMd3kseZPzi
bk/N1jZXHKywTwlOHti2/NuNlorBhYJ2WHR/dWv0bARk/nDT55h5NrLTQ43eEdeH0mz9AEblIZMA
TkCYbNtNWXaELlh+LCzD2Y5AIdxwWQHGXlnBQx8hdN3YbvXFTviXhMv6R5NC7y7zFV8wBQh0y6sf
fdh8GQ1efimaMoU0TuY/jDZ+zLXB8xsIVLw/pbHU56d4TpKukQdrQX/81jDznTUGStPyCMwWccR8
MkMbcqaV+ZuNBmkKjiC2ILERBuscsbcHiMRUBxcpGwjzuM4D2WLx2klnuJcWloPQhexwO4EL6+oP
6StAGoWJXWprtXfz5WXoJoiWVs6tOyrvwPRm1QN2Y2NlY4o0NnasSLYroF1/N87i8WRk2jNdOwcl
guCfKjNPJlhOrje+Z82W8NfNbz5VGo7PSde80R6Zdsu0UR4HiM2LyNyTXYbBDWcBsA/59KWPITtw
De9SGFjbHRti544Xb6jyYJTPdQylCkhFWKsEeUZIzqXThUXCXJKDGz5nXeMseYli9VbE+VJMZryZ
Ete5GEDczhcrtPkpFM56KCKEt6iDXCTklpYlfmQbsg2o/1uZbhJDmK4XN4MEXUjnZmpTlQJ/v6Yy
EIAU4wGbxvEV7Lk+JCpd49Drpm1vmlD5LzXIa45uAPU+rkXvrWLyl70Ahf/kGyWYsOof9ciMN30T
ZPX7jQV+3ExAEMS1kF0srdx6boKuW/FeODfSgrZA1ibFAQkDMDpEU7iubagipFZULvMa5Duxlqcr
9V0fAO0NIA/apoWkX6pMa/2ffciRLmkKthOuva+T0R0vvpZlF+K4xU505BwqPt3axnQiGbIstcdb
3UcnTOprbXxb9OH0o+9/Gwc+FLDcK+ethSzDAsRH/IGzKNiMATA2EjSGZzsNk3XfCOu5MvqvRaWg
Zp6ABw+7uu+ge2YLpQcZ9q9BAN+qMwp6UjBrGubzpNQ8CLKq86C2QkALcBMjGrJj0rjGMp9kukTM
KTvGkQJJO/V0UTq+31LXlJkIoLjFdGAKCbRSl1VWBgrBEwvC69ACS05hBAYNoxDtveGk9bKqBX8b
C3nju6j1Wgzy6yCC7gdKpn7ywA2e/ZyBhzlQzk3mmxl0nwQ/4C9bn7OR2WvhBP6DnYqXJIq3k84f
0UVWYwhsDUfdOLVzhnRx5qqDRRmoTz4f3Tzg44FanQnF+W4Mpy1BgioFnfKhRURvRghp+BAoWf5u
Ex4YKEiUmpzJT32MJdQRzUd+/3E+t8UePci6E/g3UJ5i+sbqGmEZHPMRLOnA3OggTekAFFi5HqjK
NDpaX2hQBG2n9dU2peHFMt4aHLsPSRDWOCWbhsLfMF7NTSUL72aURYrK3SREuADESYm+UAeY7KIF
c0u+/eSN3fKqHfPhfHV2fU3sndUPn9wg5J6slVu04AJ/AUFMeBZV7bJFh3jAPmTRS23b0WUUOLes
AL/feAwMZLMLaq6mRZpEBt4uY7ECngiiBtf3k7LzGmTWa3oxdWR3xt65lHlXrKR2pp4oRwZuYQoA
BFMxO//x8qPZC5tZIFtEWbpmO/Q0PWJsl6jLpFuTiA+vXWSUVuoA1Qdshh5CGnif/PhgVXxFjm5i
oTyI1T7b246cbfMMbKx3LWTaHL4o6gJyE5bl3CbZ1OzcpMv3JXPHmwlCkNCIS5svCnKPvhEbPwLZ
7LzK9t86v1BLGlR4abOTuQXmkbAfbximnAcVpnemN4JTdjvEiLx5UARc222YjmsbCn2LQlcqeLpS
gS61apYIWoVn5kgLuBp9tAfXBgf9FUoPQMj47odTE5hLRN0Ab46Qz+JjsFklcgt9NMgbI51zA8yw
uiky2ZxtDwr1wi48iO+AAsVM2vFQheYdtTxtojvwluS73tPlCXooTUIdpRFnG7MG/M6P2vJ9ljDP
u5XdI5KaWEGUrEsHB02V2SAkvD4KuSV8GiBodjSbGtNdlKbiIkCqsA4CmazpF1Xpn5WZlA9QcrNP
1GqjsDuXTQ/eP/TRJWxMufaAuFinVfhuQ+XqXVQZwfxbRFVtea4ndkP+9FMEebxYx1w26+tEMhK3
DLLFZ5oHwWHQb4x+iiATKFVqzX9lZclPIVP/1h0g3i0isNaTXXiuv7Rayz62came7JRvuzGwvuTS
gpJ12Y5bcsuQQs8tHOzbabAP/2nayTbqhSdBw0XTFpEsD4xgga3Rsx2qBqN14U7dhljIqJkitv6p
yXWTKMvMtonW195IIihhlj9jLAtPAzSFDiLDv5KaDke0vPICFCLo3tTVHJG8Bi5RN80U2EOhafqp
iZRBcs7qLpub8SjNc1wbP+aZkPG4pHH5lVqxcN3L0JnP/jRNT10puhsDOmLUxy3Gb9s8vFCfAnLx
th0ZOAPwRDBqNHfYYO0iEKw8JcZkAFM0bqivGGzr3gNhII3r3b59GLtkSX31FCePXvGzxjdvK1Ng
3fuoHB5kUWag5cqHo6fJnQAbZrvUdmpo6YAvanZBNU3DXPeOWmmZ28AAJtaGmoMFDHeZhRdq0aAS
G/QFAgTDkZo0pR/0d36WPo6a9iQf2uze0FHbsubOFhuMAXI3vN4r1O5fyAVJGX6BBsX+OqArhLlF
IQAQFHoSuvRFIuZJ4qIZ9gzQ5QUYJkKksmtvkTYh0My14xgL23A5RLZEuHL6Kbqt8yq6RbVkvksg
b7QwyaexUWZX1v2FeulCzuOhDGPvdnbKWrxcWnwH5nmzEExJppvFu+ug67NK/RgrBYVtmJXuCgVX
wJCEsWkfXfxxPvYChUyA1qb2p9VfJWO+7n0EwevO3KZ9Puw8VAs9xNz9h6dT8b00Q2QO/OqpAF3a
3xyy1n8Kx6qeHbDwDrt6xKFLz5DjsHTvg0dmkXjQtC+tuD77ucFebLGZoiJ5qRvVXFQSA6etzX0p
+TYDcHyDZBR7uQ56b2K3niKSNU3VcV4ZlR3iN5LwCuV9kEf6dOkjAN74MELlFx2tXlvpDjLv/gUH
noSpcEWW0Laxz8mqahvlJdTwXCeErGsu1q6w0ydRYCuYdHH3T4VYlWE7zk+BNFbtj+kXt0NQIwc+
GyftHsdDbL8PVt2i2E4PjyB2Mw+fArN9QspjWKc5dvutxkJ4Gh8hWgfLpd9fqOWbYFOYukwsrdEC
vkP39oF8741jlMs3bgXElB76MT4MVLkxQzCYJqCwRiwAhfCDrlHJGWhV8AN5QN4+AFcUzgKDb5tv
vXyk/gjcbiubhdORBuZ6YEfFLZN6bPJkPPi6rKLpgvLi6jtqxl6E32k0nKwJWttg4QA/Y1PJE7mR
x2TE1bbrQRa7B/ioXwZu0SDjORpzbUCUp9UisUx5aw1BfQH2xQCaFalTT9YVvp+1Fif9NYLFWXgH
QkBwmOfOd18E4kiLU98m4QUyaNuOY6VftnY8bMCk166uWz09wJN5dySTBE3fxgwYQNIIj4rUU29R
Xu9BvGP8sFzrBOHS6YsAs8DSR73/DXizjJ3bm8MO5aVAbepBvou6xdRs9pPi1c0UOeUiG0t+znVV
apYAHi0hCTS3PuyucEuxKmRxKBm4FK8kM4CFQtfH6H2wq5rlgTpyfL3WVe4gx29HUHLtzfHcgCHt
pf9ZS6t/iW0VgyMXrGhhE7IXAf6vTWpJtSEnsLa+j7G9xnmxvjtxvpNNmdz1DeMPdsEAjM9N0Fe1
afKQi6o94Y3zhTonzuszKKrPpfLyExuzfAVlXAgs6mbYYwVc0C1dIiPFK0z3jCpDjw/hTi3U463J
OLjfAInL75zRby458KOLbgjNV94qY1U1drmnZoaMBdQx5VNm6SMYcLYLDmaY1yhtFLAVZrD3eZAe
UXXqLbEdWvSZEM9TEfOzaYwhCHQBA4CQbLcyqiA+VLqp3YR2M+OGnxGvhCZa3CIZBhTWClQ2/EDN
DzdLzwawGLjRCFQwtd9Q2QGGrbr6GnqIqeuIeWq2EkirPriosKxOqIjzVh8eSEmgBCCVculpj6gD
pTx5QJOo+ho373OQhwHFOXARgSMZLyTzvkMybT01qAFRVWPdo5Teus9FuGkRpbwhjyJJGRAHoVog
OgWeXT/1pgXeNuOenB2GmmwxtsBcYSiNaPWcCEe2a6eSU7GsPWOjBveLDU2tfQY6pkWnmWHcKaqP
1IRIDXtye/HejNWYbBKUKq9UI7xdXUIwjM7qHv7VO1HJZEUHeeqlJp3Wr85OJ6MjgjrpgrJandOB
Kjgth03SBgZAykV/EA4LjiZQW3N2LItAyaWQYaUBZKfUWTuqZDsCAzTPdB3w55yIFEGVcJVxbHvs
HEA3XgzZbZhhRVOTf9dEJUzAEByVHbxdTUPqQRLBKeQy7vI+Xfq8EKvU6LLN3K7jSXOWJ2w/t60I
i29TlReaoiq87HZUPc6HejDwdvP8OUpsQVKnDnlyLGKZnbDbeb9MQQqwz59tXtXDsWiPZKcRXRQy
0KiaRDXDLr4Gm09DBMFgH7WULDLsBdlc3YH//mpZAhS1vtKA0B3C6EijAmnHk+Jhckf3UQnAZMbk
pheG+0gWZkx70Ef0t0KbBmY2i7Tu/SN5lMhIrFoBJbTWaD3sqFAqKRpwSNFQDinZA4qxwgU1URJr
Xf7Lk3zW9LcJIC4tsvBhn7uolJ6a4tjpS6IY2v3IC2CGpuJId9RdOb0COTFT4G38GBOTO/WTZz3V
4PP585b6jXZo1pDSSrZOHmcrNoI1aV/o6rAa35OV3Zry3AOAf3bzPFvlps2Oyqt+iCjrT5bs3y9x
6vQnsnkB+PVcJz9S56Q9erA1II724UI9ChV0oHQGr1ph3F3TVNPg86M5Nl/ER2W5gzQDmShNRRej
A0Wl9qIWudLAiXfzwDmj9Wuu6/S/z0X2jyde57J/PZFmtsuSHVGLjdcnXkZNhspbQvAGH00cd+yn
tMNr5dqL7cTnJvUiIc5zuz07riHPyhbRHkvbobNTIHbINt8GAKjsU8s6kI0upVejnllfUGYAktIX
3uEEAd4u4Y9PBuD3QWq81F1TfStZ8BLgi/ANVNDzDfCk881vXWak/GdIZRx0d6lH/pcp/t99IAGG
Ki/wd6/d3nVPjfKcBRE9FDznmxY6tTM7BPOh7FLXpnvp8E9+toPHZLLZy98GRYHdzuwQ/x6k0pq9
xMxJTrJE8WVfGOqWLl3i59DKXF4tEwJxt16iN+QZ16KvpmazLGtrayU4o3rSGj8NzfulETVVNE85
WODqMJUOSugn6JjebRNxa5tFIIIlm4MM5aLt/BLUoGW9HlBTv498kT+PxrQtGxugVm03WRZe7TKu
3u0+GNv2DfB1z26FM+SH/er/u71qUL9G2as58aWzV6C8hCbzOCfLGtDWnvqwfbzmz/LBbraDG6jl
NX8mkcJEFDYJNtekWO/EX/LYUUcyzXa+rCJUlFHObTKi7MRZ/Xh9dI8XzrZp+Li8TtNGw+epqWO0
8nlqmsgElfNt79nLyUKFoPAmBAZzQFIuee15S6MVBeoAVHSZe/CGGveoa3kqtI38WjuCgiIQJFua
YR5LE3zMIsHug4ImPenHBdvTeaar6Tpnk2RbrDf+kTqBA7tP3bw/DSjjX6nCx45bb2TmnQcWvnp0
kJrVpgA807sqH0HVpZu0XXHLGLk2GWVHsnkBCA4ACr+hztlNz+shFb652kr753VaYww+T0uDQgPB
rFSKDOcobINo2gGM1tRJl+5j2kjgqDDW2FWpznD3dYedHe1nghg4CGrSfoaaXjBIFCIhNXFtUi9q
2fB7yU5BjFPPgAribaSmr2GHI1Hsm8MJhOLY41Hb10a6o0sSlZCIzdotDY3Aso5lQw+h9nWGqALB
Pxva+z/s88yfHjLmYbLwg1JuEOIY9sqPH2xnMN98CLGGkZt8L/p0WLYqDS4Q/O1OoPFAOeFYhV+t
5kwOLlSJl5UPTvlG1fW5hI7Iijq8LYPG1DcoOzcrr5HJOeRxceETsAdIbSXfPftxqK3pK0NR+go6
tqXeNkdbpIgRexAQ7sSaO74VpiMWScbi27L0nAt14AiA2grdYaDEbu6oDfAvRzbqKFRz8C0OakVX
Q6CUkPdkk50LlN04jPcNIoMbFhvyJsq5fWO15p3Qm9oUqSRqyc7gGwOM+VAEhshj7Pv2AVGVPRW1
XAtdqAl1Z/cA8vO5k/zJTpcRqaWDm3i7P+16WrBDG4fK6naf/LWdHpBNBj+iIGfu/GM4qneRPzbl
/PGu9TbkBkhkeZzqfHud1gam/pwGctkYQp09DwkdBUz+zRBhuUahWXIvshCw3wqKDaoNy6XlWPWL
L1qU8ck2fwsCoACkLL+HGciTSq//2TvlKssKH/qh90gGpTil5GJZhyz6idQZYNx59k0l/6BGr3ly
+n5cc7waT41ZVkcL2dXNFDjYVIJ8YBEXQfed2fHSmPLiJzi4n3t3dF5CQyG4j8j7xTNMc185KN33
cSa7S8tgWMrOtN5GZ9hLz8p/mv506MeweQNoEwJdYD/0e7HgcpgeTLtMt5HTZIfGF9mNE/B4ZYWD
fAOSfjvWWf7DHPlrn6fj8yDViNOnVZ5Cq3dO+GVXa3/wqxe/RzhQu7Ju2id+wI9Nm7jLOk57UGC7
4pgE1vTQCesBPB3uGzSaoeYUOd0J+mH1PWjavpEd/xhEZYZGnkvQ1t21ggNInQQrI0RxHQgw44tR
lMm5sTgO+4wN31p37aVJ+R3gGshkaQdbeOMWNZR8ndpZeYvil/K2ilDghYBDjXi9W9xa0F4LFnWB
TzzlN2RCDZeBzLQMGV8oo9rFRpdupAZ94L/auLODPFkgbCwPTK97c0eEaoEpqm6pxb2oOhc2P18H
5RVW/ZEnIPH8mKhEwniFH1O6MQgigg31+8Tk43NLLIqg/U5kb5Pm46yzfjx2xaJ0NeXbTPw2X8mH
Lp/atYqnowDWtbeCAyRsFq4HFo8qZ5cZszBBGgPBgXRDGIe4tMUZBRrP1Ekmj1tnmw3v/gIId6TJ
YvdotIG7JDoKp2pfq8Sx7m0EzU5/sQ9N+dme2t2rm4t3/wYAoCWxV+B78xpGqX2vYlRTzZGsMhrE
O78rkiAn3wM3KGESqFStAP9C13bgnoicW/xhqqcBkky7DiXcm25k1uuEF2/c+/wbljDQp4jMOI29
O91ApToAUQYKkvVI5HSrJ6VHigqBodir55Hk4EYoAqORDIiKmz6F6Lj/ayQ90/QBUaSRLg/MVwHw
ETlgp4fai3hdxK1zD4R4usF/RniSWQK+YYhX75hgNfICnEEtvDehR81Ar8rs7DukizZj7U8xahL5
Ghxd1vfUQWUhELPpszuZchXa0r6pZGxsh2noDl7TjSfk2SE+7lfNfYPXPMrzhvILthGPUQZw74Lf
T30LxrDar7WqiPNFGGa5/Ntnm3r2r88W1+anz5YYBkR2de0XlW5xJYqlYLw7zMVZugnUfHegsi9h
G/eoIxH7WmaZXCCyCgo5CtcFrd+sWQLGgNnoIW27DhQ3Fkhjlzi1dv5GQcxsyVWEvzoZRZVgjY7d
06RVvJS+lL3pb0QMsXO/Vlum/PJgABJyll6vznRHlz6twFAWed7q2tE00bdEmNGiaH21YWnM9oFf
8/tg1CVt+tAK5MkJJZ71C3mMDrOR32RPqP6RS+ixxweFVwm7pvU/xfjnW3Ka4EQpAD9N3I1UHMd+
sNGNCO66foAalChfNxpWLJjoFlYHZOAAWNCj5wIi7WTTK7lFJmhO3bpGBG7AWSNJuu7SabchRi2f
Hv43N4Vf/rYEFBEyVn7/1BbFFqXcyOvhl7exXT5tC92Ueb1MoRvykpWNechsD7LjxmR+MV31Y0zD
4BaJZnUDNm1UrGt/ZoXeUvQ+Mld62qIvt+Q/pv77tBXixrupQGU7qLXBsLsJgBlbIruY7OloS83a
TNP9fPDVvajYSD41EctM9mljIhPdoLo0IOBqnLjDwrIGdx2WoXlyCe2KRWLwNijPuH1/ItRpjnGH
OE0+2d0JRSaglyhAVH2CQGdkb+IaReWVr+SG+uli+MnX1KvtrSrtHjUsuCRlPJwr0VQo5c9dMMgE
nlqQManEuw/z+n5ZC4Hsr/amjt6PFfgvobSQ1UjeQmu9P/cyApgQ+lLLroJEo8yA5kfqHrfYeXUb
ML51iwChSbUgY6t76C4AUmZfNf7N1V5bNqg/5t6erawaQEOFnYGLZfwo6IeGnxA//w9lX7YcN65s
+ys79vNlXJAEQfDEPeeh5lkqlSRbfmHIls0ZHMHp6+9ilrpLdnt3x3E4GERiIIviAGTmWqtJOJ45
2g3lpbDTGApn8JvTBjGqtINL949yA34hBV5/snzoSeUxiUxols9prFsfCAnBFT9trMy1l7xPRXoC
PVizYuACPxWmbx+ZfjKndC/akJn2xrCz5yIe1DLCTMXFGsSXhzHI5tQkIdvgqQr6PSFf3kaoIvaE
1UkImj6p1cyAKtnOmza0FyROo8CkIGDEes5bkrUZK4703amV43IondfDhtqQiTv5H71pyFuZ2lAx
zzOHz281wnTzhSkgKFl1CBh1KnrfxPBGVsDLo5z2sgThUPD9akuphpo7lZuv2sz4QR7ID07KJIqg
8hOCPL1BNvsBa8eP3sxfnJvUWTrBkxEZz8iCto+WAX7Azg4HKMUP8bEcUgXuJW2cAUKz5mUTWvDx
pMEMjJHqrQ+SJZIUFXI/IgjXOH74Xcfl1zwQzedqQNzeECF7wIRHgnuyZvg75skWH60WLDgV0Pxu
shT4uOJ5cBSuRdwNh+uuYWtjZ1aYU6mkBJJoqqGN6JCZNYAWr8dqsIksgPZAh/GCxMszxDqrixwL
7wCwYDUnu6FBvphXYXmX+PZ47zk95i9ThxBcAYgY5c6eA1/8KHPI6XZMPQX5WM16MPIdaDN0RnZg
0+Zmo6LudD13UmuVj0gI71R9rEWQP3nIgn2opT9nVhUir2VRCZU+OX2TP8HzivTGQj9QwyBPT8iS
kndUquLqrVflcB0EenWgVU1DPIfTmPm0oMWLqNtSMR2dcYFcIL6mYiMLhAfh4F5RcYj8GquxSi7s
6aDgCo22iG7Yc6pFJN7YlTnoLahWijY6Ng1mqFTLequ6g8vgTJWYukazwhnYJjMMewTbclIBkFHt
GkwO4ErKEv+Ie8s/0p7RFZ/Bl91tLDN3xplV+i0c8AOY4M0MC8MMyszTHm0CqALs/AibW/F37W7d
qAc1oW634v9+qNshfxnqlzO4HeOXdlTh1p3etubFDyGybEAlJJ/R7m0D4g9nkdtFP4NQQrq/VbgR
KOnLPPujC5Vv1XIa8VakvV8PkDaISJouWA7/fpiw/PPE6Ch0Jlfj7ahkFFXJ85ng5nnUEdZu00nc
ulDx2oR2qUtRxJ+gvFluDTvK7xtIQzoIBR3UxNhJm2JwkAVi+MV8sOx3W0d7cbIyIGp0HKYnALnR
ul5VOgFW4s++1COPkS3Xu9bxZh8ZsNtjijcRHfVWMYBepxNdclIyxMxch61YJkXkza9H/HNgeKkA
3AaHd0fHTrXCKrk048V1KOoc6pfU7cK761CpNotlGBnltYlneCcbJERrMEzondBM7657btq+7/3G
Rk16yd0UDzb60Ub9uXeziWmY26hUcbOVYAmdxxxPPOjdvIeidcFNFYJJnYq+k3gP2oKEdpdYd+HU
ooS82iZsnHZOlSWX3kMOf0tWdux47dRpKAUCxAPPF1JEla7VnbTtE2hSyrdidE6GYMUb1+4pdLGj
YJF+XB/cKAU3k8f8rVv1T5SQTmnowZSLDk/A1X4zUQuyZ+V4B5T5jA1YEKROfA8CPX6Oo9g94YW0
pBJtjBFszqndvLVDkCDS1yAjr/DKei6FDxYDNwv2Vcqn9XwpXpo/95LYfLfRXpty8RKGQzpjeea+
XGuDNTO9S6J1cnYcJzmD91oc6mbckwniEMm5QSL+nY93GVTz+mBOzdr2HIKM6Z5a0aap6k1i592R
Sn0UJ+dK5Z9yV4FJYxqZTH0NzgphWMH2Zmtzu5rLmCVrakIVqc4AusgB4iEbjRmWkBMNGp4sbkcN
XG2vkx4M1LfxAju1tq7ZI1/LlDjhOB/lnovmTN3oJyEvooRSafFhdLMEDW98PYXbT0iwouzA/nW6
mZRf3feeGx5uZ6ZdP5qZoEkEJhUXjNrWovJnhiHcD7+qtHykkVqgq6ImtPFGcIDUZm1efxUN6rYe
RPeyTM9vh2WNkhujRN767Ze2VWvsmOw+3y4cHKTg/dfp9nZ2vXK8uzx4obGuf0OvLyav63B3LY4F
34Fho5vANN3WtSCSYORZ/xrXzaOVZsljDMnGncsYMnQnO/TsbCNvTiPm4Uj+lPWqAZXRVmYFf9Ig
uqNGTFjmvBGsOka2YywMJ89mGgJ8l7Y3n7tmUMduKonCG1fIFQFzcumZl0r01b0E6VUjE/NCptYE
tVeQBdGebH0bFJssytn82sGxgktvrnytTTBxIkUP8+o23tLg4MRNdvCKmDMqUgcPN4shzP5MpnaE
KzHt22pNgwNtkh1iW32nSjpdIzL3COEGd9ejN3aHbLNILGkw6SbdifHiRO1p48Xxa5645oFKPaaH
a9+1WtCJ4AeNRh+ckamyoEoy5ZDInPHK73dUTMbC3rgRnHXUhE6hAzKOjRcyGC40XrxyZBs6AdB6
sF2geywlsabqok8sstvzyF19X4zdm9953mdIuw9LKAIOm6BHMdTGAqRbyNGMPe9QVBkU+ICg/gye
Qg5K3KzZF22E1DXrfDW3UODTZQm+EPho5u8rblCoba55erfc/AShj32ritmHRD07riEmbtoPBk67
CPxPFL8OmPqqa50/FgiybXQNiR94ab3HqQGFtjEH/MrrLwacnF9jBwmQScd/JHZ616SD9aLjZoAe
qKXOwo7atSytfueXIoGfImFgDeT9YzJAGVdBoPPb1B0apfxHhO5uBmcwblF/5dspbo2UAZIw4cgj
aYDZwkwAPkvD/hkaFeByhv3WrJvQ56nnIowIh9q1mQD2npoBHfE+2jA1u40Wxd98IjqA5PEAmm/A
O4xZNrxlbojsUs/6BNnhEkmJZrap+yZ5Llt+cAsz/Ao8TzovkB590q7Fjrk5ILRmD9HXP3t2KcQo
qGcuAqRt2zZbGHGMAFGg0mfaU4FIrnvdb2y/axcwk+G9WaQf4myGsIc9mME2H6J61xibM1wMZxRb
Cq9da11EyZaOUQJm8meMjhrTKGlZb8jex+lMjQjsnoq2KNYC9AOfrKy48lmJVJrLxJbVFllIEOdN
8yufFebSsMcNCLQtz3ie2kv4yYBSQ5qCM+TgUbaKzlpOufPzUHjgwS7D5D+Uu3msZ36k/b2XQHYE
qTJJfspGBwEXs1tQBeKE+SmChqC9iMd+gRwqf39r5g9OuBqC1J33HGjODokae5217WPYWWoJlrJ+
dS2OIGLjosIpWW77qDtzBIFreqBK2nQuCMMA6jpTiUbrE/N9NG5276MFthGsWq0aeLyklcyIMwvy
Q4dOmtWJSjVL603sZdWcirSBkxfEnEF94qWHhM2pRQ0CsTmfpETI9psxri2mDj+P8buj2CW0X4sW
3JPhwIuLkZh74mbwoU66SYC1WvbTQwGNvmjyRXd3JUS7L7wb9wzir0u8HN19WAfhvJEjP9RJbj8z
0KVfaeu0yndgoSwWAbLmPlMzPy35wWTBWlp5C1C9+EpPTF1DuKKEz+LcMNbsm6CVCxYk0VedHfPS
9r60CWhXx2aMdixL1WXqSPVVkkNDx0K6kB0lYpukGEfUlngL4PAJw6b7imhpN2+5F94n0jQh5jqC
ZdTOR4goJ+9tHSiyaMgxqoWJ4GkLhl5wf3C26GnPxlK1U1rCXYC9a+20Z4evTtNDxV0CJjRtQIqp
g3WNhN6103AEZTXeRA2mEeD3d8e1h/fMuXQRWp/40q5/jLAZFrWA05X+lmnYxmcoy00aXPeOx5wv
Kbh2IabYfbHGns11EnfQ0gu6TSNaY8MQ6bzrAAmfIy43vpR9fyAObU+BvTPKuy+sTCEHCfyF0cXZ
owL0HtBt7AVVAdlQvJIfjVi/2261tKcYq5edqsAMxPGiBEQj29Ep+yJND6KsXq9nPP0UUYDsi1pk
od5AsSB+8rLikOeG9xiD8GmHN8r0FHbDl8meMnwtrDDkO+GCKuVn+4hAxiw363KD119/xIS/P46O
6KAPzfN1YhXRrGQ9RAioxg2jcdaUTrjOuwG6ZgZ0EKQ3ObWm4s3mJumwQW5bdW6nTQ1ifUQvYKMi
Vdxsee3Wq9K32jlluVG+G9bAZ5cLf0v5bTe74cbjmiF3eJYSTetN2cqzqzNia/VSabw9AsO07lTi
GMto2gvE8L5Htt/VIrEU9DnIlVzHuHt2EqGDVT26xVNVqTcbXsa3qKxXcMR1X8zMTxbInxpOWkp4
9sy8XqnUFXNLjcbMl5l5kMSIQI5iKjvwyGGeE+zIRBt38iLTHsIU0HItRgjRInl1FbsaaOUJcEdJ
XGQDAQD0b2xxhCMnP3nT61dp68UaG7aJuYNXcmH0yZYzA1+JMoEGelsHHGI6Zvzm46mQlnBeCy+M
F6bjZCcvYXIfjnm97LXSwHoDLw41zzdeZz+GvG0eZRg1a9/Ps22QOVBKmwajFqMNxfWodl7h2o8X
vjuqhcvksAGFIOWo08ZTqlz6rmMtqdgBvPcg3htw21mLLEO6+NBcRuUD2p9E2RYxDQAMofBwhjLI
u610j4Yfb1Uolr/TrPBtfGqnynEKxbsqZAukLHbGBd41XIUuCooFYf8ThK42iPVa+IRB5QlEitU5
hDPmaqMiVSC7vdnYc8MFAULLW+sJMPB2x61i4qaWcB9WkIa4FQUIFHFd7WNsB8iQlsKbJxPDOKRa
n0VdBRfXadJDOyT+nBi9xR92ndvpIbcneSZ44Jfg8k0hSljM8NiaX8G3oZHzb6X3rhYDuF7wh0id
qL0wWYFwaHrVDuF72zYEo7Ft6fAhNEFerX0EsrA2HL9wBmWeXg+fIBfzbqdEDHBkXu3UflSxvwyM
ERiDpkk2vIvCFYIciOvJEe9FxMrBbgNQSJKmGzPJms/UImwivo4hzjfDZCubX6nnG4P169+WiXge
8TKgZBzpbSwBarhQ1FA/o0uqq49FqoXHv9vS9S+j7i+1v/S9NW6noUpp6PUYjLtuQNAVUujlvocH
YKUq074opIRB5liNb7l/V/Sd/90eyx+2I+WTTk2sLIPePyALvLr20VlhLNUApBI9b2zg1To2why+
p2kOpKcJTzdtUm+054y93jDTN1x1ATKJbVZC3IcDed2JrIZA8aDfkdi3dtBkwNy8zZ44qxnu064C
N01mr1IHycVRUhZHgODVEmlP5XPlmt8I2miIb3htJW+3Piwaw4XhOy9a4I9JqDVkGJerW9Gr+3IF
eeRwlbpBcHAGQK+c/hNlv+d5C2m60B9OksvuYGksZKLSN1/r5NrA7i+sN2eIFpTIEMEjkWOGCbcw
Lw4kQ5NNRWcqUq3dAttJtVgrWk9U+7u+iQgRucgUCFQNdcI0AfNKCNBaZS/3pWaYak72rhIgDBia
l1LL3P6hE1c+QI92AYbbIDuHwQRg0NEBTN0O/6aAIV6AVoPfGQVU/wbDTZ6CNK+WUJIaj4B8pTtR
JGI9Frl9b8eFM28dEb60lnrI0pz/ALAf+Y2efgvLP7q7oUb6RptYIPLHtwL8CB5cMV52cJrWR/ZA
/0yPP9ktrsTaLaqr+pA3WNk9sN17pSCMdBMkyoqwWTs6BBnuCEGiW4VZcAh+GPdgsAETVYGsfThX
ZqUTdXsqNkP+XiToIb4OH2uHn4tUGzPAw/5j33xEjk6psgWobQ9O7aqtN02wkI0IRTZZZuGRyrSZ
mvj5qLZx4kYHE5NP4jOIdffdd/LwXnQ9f2BjciIyBFt19hppo/GKWg3Z+B0oveAec9trKzJbg41W
fYpW08z1z7HAX3FtpepCrLSs7SU8lEgQ7iv2KbLBDYfn2j+rsAYfN17+R2BkEIPy2xBOl84+jkgV
hzhibT80ed3Mc1P1n2PPfm09N/lulQ26T3EoJy2xVGLJm/AgtNoHDoMgW4BnOqjBjdINCJO0ZnT0
TeM1NXx+nVC2iZkd8jh8pWkaLRAkUK4zabfJjiZrHsc9CDB8sSQ2L+L10r2fHo0Kn4qJ+YvsTa8B
7ZjsvJPzW1OyQ6YzxYfBK2cg7B3XAM1kn1zIiytThl8zHzBoF1xspzgNu5MEgBqpBk34NYY0gMPA
vWG5kb/+uWdiRuO9yuxPCjObIyiY1BGzXnXECiTeOL3xLO0o2ttxtAqsrLykadzei8RFQksHZdAe
Ppd55TO2oVqjdZpDEMgv11o2iLca4I89JkdYtQhuQPISHjJqSxsQ162cThl3VIpKTyz+/a//+z//
71v/X8H3/B5ppEGu/qV0dp9Hqqn/+9+C/ftfxdW8ffvvf3NP2tJxODgsHA/sI0JI1H97fUAQHK3N
/xM24BuDGpF14XVeXxprAQGC7C1WfgBsWlDCdevxje1NrApA0j80yQAYrtbuG0LnCJ+rb62xuK5j
gy5M9kCsrBOaYXWO026QauakJzGG2VoSrxzkUvksHMpofVUZTKLmpzJwxKcQiTC3aUacOPEC0ZgM
AiFgJqJNkPgfbdS4zNIFwz2+gzwxsmenjaOy/mhPmz5uqlWOlx4Ymf6oTSv9GWT62cZpGWbsTiYq
5CPJ9tqE+lJjGgBqCmz295eeW3+99EJwgTvLcRCDFvznSw96vNzoaldcmi4aNggCB8iaMsdlxo3y
pUoQNJmmE90IHHQpeXVPLQQwT4BqM6SJ/b5VpXxjl4Xywzgdm2g27F5DrNjYOU4dvqRRZS1iO+mO
LiQx92UBnowBsannEaTPuLzibWoK/mnkeE9NmQ+lkSAdDvSYmdVwp8PY3nFu4Z0LSIP7D/elZ/96
cTiD1xdXhyM1RDjC+fnidDIpJVLn1eU6SReFA1x+zp8RocjPUJRtz4DqP9HrMKqVsaJXHhWnVkjX
UuehgFaxFXqv8AHrpXAyBdY0vJhCVUOswXGaz5auju40R8RH8UHFLP/kGAUkg4oOTYec72v3PjTy
6h6J9isE7J1LPrHpl+C2Bd1B4u/JBsqwZN0U4H+kWupQRf3KmXj54TWDam0VceD27GwO51S8HV0F
1n5fAfLY++DMsLukmtc+UIRhc4F2vXP5pS0372thbSWUO36Z2pPCnKUdbzdVkvzc2AZAJ3VwemD6
yw4mj75XnZc9NtMGnsKicmIQgKGQRaKdtYAe7jKvUI+WNquVYY75kmqpd9el1945yHvvrv5GXlhs
afEm+UAu3zbu9FY2mxVVlBYL/+GO4N5Pd4TDmDTx34FitgsYsmtPj9OHNxXeLNYAKpng4uATBfk4
1p86E/TKhDOMymfTq61XmoRxo+0PgeP3JyP0MEUzKkhBxsmRVGWvKrEkHnuVh6XdyiuKYtZMam8R
kgChvVPGEJdJyj11ogoq/kfbdbCAJf66riWybAZbphu3G80949Lc0x7vE7ucqWhAthUCRWzDZby9
Vf+lzdXAK73+h3fPz6/96WKCAEpwJqRngYjOEz9fzCSsmJlmzH9w+3pAKDbzZibwC/dWZHhI+s7M
ZZt66iVnzpLmutSiqkKg9DregeEWxLMIIxYS2OO22NSIM0zv2Wp6u37YAGR0bDXE29CAzND4gNPJ
DOFOC0Y1rxIT9K4Wy86ml0QzcrZQBcuM9wpEZyJ4CUDrbnCt5nFRgMvG99KzQJ7L318Vz/3LLWZz
lzmuaYFyl3H7l6uCGRUPVJOKBwa53KM9CWaA2iRBCtukckucqIGI40VfnCMxposP1Ms5BA2ILpls
4M8DMFaCSp6olX13QB5cL5pFXcUGuLizek6pgLkDeg5IIQd7Z8oYjIO1qwv3061VLZCd5jJIN3aT
a6jwY5BiREawoaKebJ0EQikc7L/YqF0xuZqujad2ZBtqiak2N16qid575gYjv+A1DF0RK4jB1CXK
LdVEJTS2/AoyXFT7obXH6xoCudw7hNqaboHhC26nYhVb9bhRDhJVJjvLe4F3BJyKYE3Bih+E/RLJ
+I6ctbXXX6wJQFIAiIzQLVZKU2mq6wYoKKUN3HKQCAsDBXrnzvS3EPcuTrqJQDM/Nv5eZu7nVOnm
gUw5Pl2LFDGMFRWpwkwBoWLm69/fI5bzl0fHg96GZ0JcwHM4VuFT/Yf30OAxfO4Gu3wIQ3PyOqtP
cV1FX1WHpEO/F+wekZ8I6XlIAAa/Xvi1ACMG4vv+S4Gw0gq6qWDJcEX0+HNPr2oZFjDDwcuMCBhX
cLGILq7gkwJdLRVlNC7DQo+XNnTBKhKoVTQp4hW5kR9BE4tU06mIFUazke7EcjMVswrko6V0+g0V
ATR6H5KKkEJeRkg1W0obdzkhgiLfqpfRKJoP0GugxTEzqqorcAiOqnGbckDdrtBrJwORBJTAzCv0
Gmpz+Z1vOx+g10XQ10vdZfp6CDrOAGAO8r6txH2xLFefheUFd0kL/GsPEM+LrS0ohTOWHZCh4D6a
Qbn1w8J8AatIs8I71V9TszgG/3mBWFfXSOQ7tVhBkF3w5vU2rB2M8ABP3WnYQucBXPHFodZ8RN4o
pBuHsg0fwbnOkZ8Db13l1tuhRkQAsAJ3DvaL6A3TJzXLxtJ/StrRWvhGn94p5IZudN5aWxrJaRAB
vI3UsSx48Ioe4GToZLV+P7cgGgfnNLDJctqQ3amaYVk7tp6bYny3UQW169HLZsy+jiGjNUSs6jsZ
wIOiuM6+gAB+R8qQTdzsnX70XpDEKOaxO4TAT0A+1W0qc9NHcNiblm3jDGT2RUb1rvbVE8AMyR3D
6/A8YGEEzQsIXDt5+4g4VwA5uyB/zLOxhkxA0a6pKMpUb+sWieNUhAizfV/XbBVrOz/Dw24ucpa6
D1aZp3esdNfm0LsPZOojv1n4lj+u7Mlm8bKGcse1ud+l6mQVakvOWogGgd0wFVtyGIUUIZtsTe8i
N7plAIRjsiRB3fZiKPMcVQ6cenm9tf2q/NFayasdjxKY19qfY5nO70vTrtc8rQ3kA42gawCKc1VE
On/43Thpsu2zolzDYdEuyxaSeCoqHooJjYI0SKgkT0AUZeQQbaxThUcKNto4EA6gtmLEW0pGJWLy
/fBZ5vliHPLhKU4A0JClMBFrwYods1sOgEaOD+lEbuikxQLAon7XVU2FCFzXdsmxjvNyXpvMO4Of
NFzbsoigOJMPh8SCdx4pie5FWAgUiDyUX4GpWqZZwH8E2tu3DSIy1B3pAN6ZB2G0RkLTuPr7N6H9
69cSswbObIYPgzBNE++Un1+EcEOVjdUbLQTjTbhYOx/hJYIMgG7q3gu1uQFVGDwiZGuhHRU27ePY
iBKCN2DJF25hnuNWYT7Qldm3HHclksv4p1sL5PAHCFT70cadKFaIZ0WDZBXrn9ZbEqmKngRsaQ8S
jhDGnQd1nV3nETayj+eaD8lJh411TxUMEZD7v78M5q/z0ukyOAzzhumfELTC/vA9cPseed6S6dN7
TrvrTUhSPPIMyscg8YIbwLZG8GXeHvo0sBe8t8tfXwbUo0iR5E9Pf1iAzw6Rsnj+96fMzV/mOa4p
TSnxl5N4efC/rDyBNDUhNBjFp+uEfvTdCkzoQfQFPuF0csqDbSdZl57P1n+Y6RtfmUil+qs5AG/j
1cxsHX2B1MatdR037sKJSgWOpiW5OTPXi54sB1wuebocwhrEwQh5LFRihg9GUL7vQQiBLzoNmIcK
TL4Ypr1bOwWJvH9YjtP64eYJcfBNxzKYY2FhC48zlH++nbth7KNqdJLN4APq5cxtiLK0I6S2XUw0
4UByH7qxg6DuBDjpdHKPpLfq+dbCN/iI+JDVz7rAh2qjBShD1PeQcgpBMJ3imwMUaB5eHJaVu26q
pSJtAgSCB9EHh5AzaFX92V91TgKcsGl+Zd3+7+8Ba/Iu/Pxz8fBKFywh3HJdYLJ+/rmAWmQDIlnB
5orhsov51SMD3753tAKFwCU4VKppk4xBDR5w2NtBAdMGgupZIsDiGOgWxHzMhds6sOz1AC7nEOsF
QHc/lG/1hAmT1T/czfgj2ZM34MOPcZiFX+J5tgUPD5fyVy8Wg6pv7kZhvU51wncacuFzZAohg61z
gs9R5oECD4nn0q2AlOR9NCM7MoDcFbgYEYCOVPjZY3kKsSNHnEzEHJ4yxEWpmcodtQ9CuF2omDug
pa7jjoHUMcJsuW+KHSJmX5FsFf/IihMmjfgiqcBGRMqXLxPV8ByeQf3A/bRZZawsD03aujsEkbt1
U/HxHtjsYIFXufVpGqdt/OjHOL6PYxlgehQIJhbFyQxCfEDAINmekGh/lEGS7yw83ebkHtJgoAr0
cTSeKvBunKgVmak46HLcAP38SnYyUSVthrb0Fyam/fPrEchYT0PWZt/OtFLBmmwfDibdZq2HuN5/
sGWtyg4NKxdOV0JvkrrQoRyAv9ZWWmUfbdTGcKp80kBr4bD461lDihprQsm8NWZa5TZgYEFMgRyD
iqMJfKZM1QJoP8s5xIUFd31i+qDJ00a7p3Iu82DeBGaE2e2wTP1aQFVtTIY5CJTxRRFNdnF16B5H
7t8JHqI0mXTqm7O6YQ60QpwM8ZuA7w2e/bi16Bz2AyTYLl7tPMF8ET0RiHO3jQuZZRrDmwYCcTpI
C7RzpBY8LZMNfONwQE+VZLMTvoTrKry/HinzhlU2DOPiOkaEGW88xndutY7qBExxUz+rlmppeqa7
vI6Q++XZhr7lbVDXHKMFgJ7FmkblY+GfojTYSYc5+RxwQChSFP6wSdn1OE3g8wOkWz5RcxqnR1h/
1oBIc0dFP5R8Qu0gr3M6BdqUAfg0UmEdqFcgA2NTFfib0FmRzbYAR0Cs+0TtIx6BnMM3wwVdm6H3
v9h5HR0kuOHwjmlXVsj5A4ge+YM9ggoLehLeshFOqOa9kcyg2JKdqQlyDGxA2KBGGllWvrRi3qy9
FmzCdfqadmm66kcebblhFc/p6GMC4qavyICsF6LJrT1UR/sHo22/mqWfvCIvClMJ1ZgnGXjJHWan
YkYVSvQ/2tI1zpGfJ4exbtIFHQCe8b2c0hnzdjiBqg809j3+FHSQ1H/MC88G+2qfrtOi89Y1N4rP
kN6eD6zyV1ZaA1rqIYxjNPsuLhF70HAGzvF2ibdm4jJgrHHJ4Hlks6KPWDn38RLzzUCdqdYUUbsQ
WPmvqRgaHvKZILx6HarCPVzCR3OSnmYXCGJEK9+CI4+KparYHSCNm2vbpgc+G1IB+cqv7W80mlu4
xhoiu84cq3DzYhk9f8jsPdVdLQpIiAwZb9dTlUajdlizQGplOnM7xfoKJCKADdX4aMIf+37Ok080
RrBuTeehc8YPNlfv59wJeYd0YnU95+l2WIHbIF/SUVMHGeyj6yKSPh1g2tB5w9/cXc/r786ZOvW1
8ZdzDpIKhP2Iu901ql91RuKsdeVtC8TmgEHTBRI7jBZTC9odUl0hbRUxkSJynY1HNdLIgVZUKWTd
ri0bgDpiRwZQbZvyQqYxOmRUr/xIfkrsEELSZGOgFw0PtHu1Fq3FZki185WRLMIIHwA7ucR1CTxH
BZY3TEHSC3CX6aXMoEjZeWdqgKQBe8kApVpSsWCJ9YDO1JC6QAFMLrqwUyuy1RLBYh3NIYU6bPM2
nb93w7h12CAvR5fg3bba9MICp7kbTLG+tcjKQeNn6nxDY+mx8Y64Iqqdl0Wxp3bUtQp6yLGxvt6S
TfWsOww8fhnLUW+lXaYLeHbjNW96Z8cSlR2DvsJMvV/4qtjKJIe8FVPZLA2L4Xs4rlLl1j+GdPyG
FbT1LHMEF+LKV8gJB/HdWHMsLK0mOPc+eGRUa2VfLFMiVoxOSJjFSqexXmPHBhF/M2YPdOR+yJ1d
HPdiC2rAdSEF6IWs0d03cfjd7qwSYVID5JZCOscIX40VLwITaDpIZg9J6c2Zj5wHo16WHMQcKbIs
XmXATqDQnsKf8NrIHhc5RqJAGFn5m6GDbyWUXT+LniVz3g3+pQY/5QIyDAywj/H92EDxF7tfjhvp
QJ6BhwBsLgy7Z2QJA+BsIqPgp+NBoht4vrwuVt5QgMEc7OerChwgCz+FhI5qTUy4h9Z8BTBv5rdW
/eLVgNqHYI3bMPgynj0udmU2jVp55lyOEDqy+9a8U1GCWA71hC/SD8vh4ntmsXMhJr2kDplaj1Ys
vwBakkIgp6u3SNOXj6Mn7ql+FDF8umbZncIC7nmgG6F3Ph0p8wIQfXH3EY9ds+1ZmKxKq/K/+NXq
2tGW7dLSY74zGTxcEPn7fD0RZM3ODIULl2BBcLQQv5nn04BIXNrlkVbPowyHjQUo+CprtH5JimFG
DQwb+Dxo92V7kC+VD56E+BQdqnYA3q4xa7gPkANxEGDAXFCF4dQrD2/NT1rafC1BVboOk974lHP8
5adjguKuXIyhTBHCRcYPNJLL6+XKIaw+Q75L8CAMKNT4k4gw9ahiZPzAkfTSjCJY92NRbaBCMjyP
OXRWpgudZOBVAAFmdhSj4SEFL7ZmIz5JTwhWPZUDFDwi5BNs8iCBbNg18I3otwPuBPizBEKXExEM
VZiBezF6iHNOX9PKiJ2HYtrIFHO70o6NJX0+I69FhfwWir6+flCLLBrXOXh/5tSJWrXI3h0wnTxS
SfTag+pGh89wnltrTHPNHRBUMxdZMU8pN4z/T9l5NbeNdGH6F6EKOdyCmWKSLFmSb1DjGRuNnOOv
3wdNz9A1O/XV7g0KnQBKJNDd57zhOQnLJy3ow/fRKfjnQPa8xyLrWgPmpGbjRrbaWZiuFVJ3Bxl8
BEn6My1d9SJLyxV1UBRv+XJF5OkQVid+aVXc92+yeCrwm4QUcgJ76p46q2d12lejvh+c7qovDXDd
IJH91qyM5Z6Xvn2YyxgPO3BZ7imw9L9PJ2HjsjOPf4Xat8EMEfvu+owgmGckK+GIduUyR+4qQzWT
FXaMO713jUsD3+RlrlVxNjL1+qtzrpDwG7tsfS/rxAthaFYtTjfLxZocH1I1fk4jL30hNU7AX3g/
OjulTe/cbKO3DT8zeaPGLP7sylbbgERXN+CdDZS47Pg9DRV7kylegbENxWpAkj0QSXmSxdHQ92DQ
WEUVgfUln8tNMeXJeyhqMhmLqRcL6eQdtwR3V6vBr9Y4HZM1ik3TQbb2qvOHWYj6Kocq4WY2VBgL
aVXeCL68yftkuVkd5YfKlutDGf/vDyVbM6KP8kMpKHyyWEiqXTDN6kmiPO94z6WYkwD3A3Yyd7EA
2eUuI/AbMjRUAgLsSydHigk8LnTvJK8ZLZ2sLJvXVRtu2NKvgCXFX8CBzG8GaPekhR0sS+pQsERD
jV2WXM04GLOa3EtpOZ2MsBhusi1ovSt6Xe5VlvRQ/VIhLXkvgap870ZHu8i2PMy+a8KK7qrhKg7z
5EbM4Xy/hVqnPs9GcJLa4Ais1n7uTQBClg8XdAWaBVrqPsnWnHne1zKTPI1sxf+dZyoFaduF6pvt
eOkqU8+tXScHUmPF62w78S5RVG0ti2Gqtme3Dj4c1Y74FeNTGk6ojclGteVWhdF4x7xRitcx6Ytt
HhOil61DYGSnZuKNdh/bopPipq+ya5YjVU6gnoX7clPRDf0Gx4eU7DsX8lBgOIL+T+uhuaQG1gJp
kmlr8uvNxarw+QWUw2kswFhMODZs75WV8GiqGu0WZ715IPQwYQm3XEMFCJIZ2Uc9iMM4g1FHHDH/
onlDdqkicVEVTSkAi85s2DQDO6Gl1Yqa9imYQJwFWVV8kXUYXX2zMh0g1lIVeQOm8ctGaJIXmDRY
C3rR8PZl/KgBnQoE5o6yKEfo5VYkvfoiazTBWm+y0mQr28SUDDfCIPfusscwYnjdlUSSZNEl7Ilw
f/8yO+M3pHLak6xuFWCN/ED7oyyGTWXCNIIuIIvyMNT6q9Gm6VneyZuhV0TMXlCW+KDyoFprvDfW
/FDS22CO6sZQu37Dm6ba5m3hrOXAvtCUl+HH/a9tKm9eT5DNgeVxlTk29GuSxjtdTPkX2d3KSczq
6qz/+vhuaLIHst69BL+pFXxR+PjhCmcnlL0dw7glzoLMVtzjo0qeJaOzBck3nmXpXoXhBmnDcdxB
qP01HJ1/A+j41K9QOjiIcnQ2qQnPYQIFe+tjN7sfgsZdDBeCo9cVyMxkDXJ345j/6md43bDtHIz9
PFFG6yEJtTP57PYMEjBbJ2Mq/gwOMsz8aFfN/n+2y/FMzRmbv7TYkuVy1hUpoqeuhZsv3dEfRSmi
8yhCHUJ+ZukMTZHOLL/fHq1ybAMsc1176nhwyWBdG0P7KVPCtiuQaKtreydTwqzazhNGBC8tq1DZ
K4idt2lArzjMBm9791DStbe+i9pnz/Sq59RIv0okTBmH7tYpS2/bMXWSkvUnG1olJONi99DZSpU6
Owm2LUkSiRIU0N9dpMZWMopqjRTOuJmGIpl8x8tv6B7GBwmQutdJmJQ9ts36bu6G5zcAkXJEAd1W
Xf5pCCmL2QSym0OcQffPeJOtWIxhcIyvQ5oM4XYMidOVyoCapqYX6lkk3kYjO3YzlsOE+sUtzMrv
k14nR1mS9W6n/xoq6+RBtZVxPbFpu1oGWscR4tRPk9P0r1bSNZu2Es12WIqmojkHOw6jlWwtzNi7
VrV5lI2yquz7tWeo2rMs4ZeDPO+UFU94sP9+NVXbRmFtP+OU3b4oybnT8+FZW+zPh4wUuhe0qi/b
ZJ0dKthYRQMBoaW/rPOSc1t3+qmPs8tjoD2Nqi+L/xpo5BZpcQbBBxsIU8y/7iQHxFke7AvdddNL
zjoB0QWNEFbo7BUl15/yYLD/rzNW+FvNCUB/tUSPiKQRpVhYCMADhqq3TrLUjYr1hDHGH7IkD0D+
p1WM0/nOyAaEuns3fOmJpy6D5WWCqFWWpzta902C6vZyxVZY1mkYFPFiC0BSaY4H5PxVl39SjKz1
2hS2iwQq/z55iOv6KTUM5SxL0wCPdhy0r7JUO0N/qgt33qVkzk5RKHCUXA7JP2dW5HW7Nqk+ZY9U
q371kMUpTVeWWcbYEpotErSQgGYsa30PtezLUKXeVV0asqWhMAGzIggLTb8YvCtk418jYLv+nEsd
uo6VHvoFomBos/lson45681LtsAUHF7t+6YkjCI7yLphEQNSwMLeBzWFYj473jZ3zrY1ruxEjwBL
5+ZFHgZvxIYND91tj6ESG3oahLsAnaelxYS/OBqE1GQ/2Qq48LXHlW0vlbVyz8YSxXafpLCWp6Gx
78sGWV5alSD8E8wn/HuBl1DuDfqXx1moTGJdLnVKSKuZeL+3PvqNhXXC7Oa7GIbqk+As6RC+/gt5
V/2lIhsp62s86AmbNeVeHaPqU7BNysbS/tp3LHiQ4GTLvdQ/hue41DzVQLNvrY5izYyP0zsbCQTQ
l7N6qZNnsk62yn5DX4t/t7re8GtsUQf1yhuEvlNmA5JcKxBJQon/CABlI6se9fKssNvw3Llms/Os
ZH410+CsYNLx13ICZHKQJ5jC32ucGiffuxV5wDfRxZ04KrV2SwP2EJH85uRp482Y9bjTQICE79Re
DrLBmHVx9P4e4fKXXu5UIAfjFjAexrzWi7HdDW6lvfJVKrshDfO1LKYNSGOLsI0vi82YsE1jpRDW
kd6tDEXfDkMcgx1iqAfC0a948p6U1tBe5YXruCKwuhSFzYW9nFh7QIQXneDJvSEwtimFPl68hRyU
jFiEqla47mE9kcoOWtN4RzEMScMkK1eal5rvip0TrVXyCp5bZbzXZfM5WUZ6C4l/vv7HIEWb1HVe
6PY5x1ZbUeKEtdI6DEFd8sSsI3kyzGtmLHtvG7a1zRQ9301gvImPM/nKotGY7KyWyVcWW/xUV3Mm
qudpSs2jnnrKChmo6UNFNGnVd1Z2IuTSv4NJy008E2QvUZoKdDNv/PBcRHsRfMpORq/IXnLwf/Uy
FLgguWYLoiFJ/24qZ3mFsu1+3VYW/3VbejXpUGwrZdDW5A+zy+MQG+jBler5UZNpzOM+mKxVXVvl
STbgLpJfIL93JxVh348841lmnnnDJczeZ1NlbRMynx993azTBbMUO5gYhGXrnmKUYK9jj+X5HczE
yKCOk7e0an+N1ILsPlJ2SP8ZWemZcR8p0U5YTD5PRbuP8Kr4o8l3I4JVP2ucKP2q7O03C5WOTdEP
0bmulOSpVkZ961l28YVIC7ktpzf/7ObOl6OSYvrsxBy9twTj16DKxEWYpFY1i/gdJNjkJW4CsQqz
tPoeDS4qD2TOkoAZVSmbjznyKjRbGnFFLrI/uHXxyaI/W1ejSSwK4yX0nib3GwtOMLVd9HMxOklg
vX3mmeasgsKKblob6HvXTex9YWgkicDfY9M7jJ+mXWBjw9yqKcFnx4TQaZZ3CSqteO2hEKxKPEL2
mlcUryqpKuie3rwqTVG+DtOgXlvcEnnuilfZwxrdfThP6U1W2bXXrGLXFQfZfw57a1dlWrqWrQTx
2wvyaM/yVrLKFeMaq53uWZZaYXjwjfAxkdeOolrZ2ngqIw3Lh7FDowAEW36Tfcciqy9ZZMH4jhQD
M50oeyV0denTvPhmRGCkTSR9jrXrgq2dIXU0WvFtCibUPDuTHwVeHh+l+l12VzSwSaPLwl4W0WVw
inb4LIyu2uOs12xlNT6m69aMM7gUmX4odFFt5EV7xToWPIyvdt5CyTPMAxiy5CUpTHx7TMDdjdPj
T1X0AVNhxVxNNPmlbEEZiamH5JUPycoO626PipdCgnQp/z8Ovl9qudt/XkALcQGN2wL1lUWxoYXZ
j57FW6whRtZppeXL+lwb53UZDsa9W52Pv3Vr3fT3bjaLpYPKOvk8RdISnCTiX1HSen7jaPgltLP5
ruK8m6MH/VVVPXG17Ur48/ISZX3Q7zy4GRtZtCuLPDyBgpMsBsZbH9rtV2HU5mXMwoQ0JhfrbQsy
cYfEYdz7Njn/P2Gzr1U9JzgBsOkp1jzvm2ngJod1ovqCWEu/HZNWeQq8qnuC3O1ujahUnuMJwTcB
x/ub1XcXXY6fE2Sghqj+q8yxqBiddkChFe/hMvDyi1NO3QEZ62kfB017zSYFVWGsSL6SIPqRxb34
Gap7Szf4HJWmv7mpO+JGw7OnLCSzOK60HcyA7tiKGbfWPrc2Edqfr+ryomD3Pn5X7AYta2Ji+EX2
+8RQg/2k1OG6bXTjLY9ad19WBCFkcQJStk+UJL4XMTk19rrXJPfiEPKUZlifrdUiNt9SdSRbbuQ5
8yvF1opHinZx7+yQrt5XGCneW+06bPcOEaH7WFE4rPNSgdXgMra0yZ40k4b94/KpoPdk2MYp/b01
syCSdq6KCuXS6nlltA81Zbq3pl6g7MJeU++tcxoHO1LskDGWK9cOiRAswY17q6Xh9GzpCI7LS4lI
NXZqi46qLDK3abu5a5AtWMbm4zDvdCvANGW5r9br4w77NqhaU3No3LLdB1P+hvfQOPqwLJuzPPD1
/jqLjavTzOPp3z1kNwHl1SeRl+5ksSkxGc6FhWnSYh+Zmbp79uYWnFEZXJl8DQdxFDvaViHip7JS
9pOHsIi/OxHIUlmSjbaC/mSXDdt4Gf/oGqfEotKYXNijTp61uvqq51iaPq7d4Mz65Arr2EQBM57s
FsRwbiu0ctbywlrGy8ePYI9nsKyfHjcLCuxHKqW4JWzIf7s/FI4GkaM83si+j5s5enKw3KY8Peq7
UMmOaFd/lXd+XDvKdXdFYEy7X8P5EjgaVNHFbkUelAinFeHhkj0trLK/q9NUWK0vyzpWGf+cWqTS
0G9BcsBQsrUKwOJ0P5Vd2zJVfNHixydb/sfl2jTa6UFIamG55bRcxw47dkWybE6Ki8SIp2+02GVt
hg6uN2jeoQr5lcuibSUO+yZRnFXLC7/WeLjJem10jUNVqyxjAV99aA1UMLsB7gzK2XzLiAbI+iTz
xsMsRsiB8uLY8pAjAVdIDIQFrUYqQB7KNvZO9XKQxba1qq0aQBSXdUNVkaQmx1/6qq6aRKZi5xw7
rXNO0mbdecb8xCRsEhtbGuzA6TcEvphXkpx1tuwoW7QI28alt1jGPurlmRdov4bJ4n1sHVpHs0Bz
9XuVNrtp0pUTkIbUNbOzPExmhGDVcpBnsi4iYbQGB12v/tWA1DgExGWs7Bwr/W5Sy+L4r3rZQw4l
TR5sa5bL9zv+183kWK32vhNAXCJzhH7TIZi26mKPOC0HcF2/DqU0UEyhlRzsUN3UsvjoMxihulI9
ZdjpjRP7lmZFGErX4cEps3Q3iDD9GgXJs6SUzE0Q87Nof+/hAUb/3z0CpWrX09wiD+uhIOp1LcGr
NsxPuupsTAOv3UeVk8aIIzzKjxG1nnR7o6jO0GOyk6y/d3Ym1Vn3GY52Vte1N7TmYbaYOHaMxE48
0n21s8eWqvCryWpv98oyb3YA+hYhV+qK5dDUabRhj62u5WXuDZqDf0yCmvasLjZOi7fTqEzqKk2D
bvWoi13hOPdyIb2bHk2ahpyqL0fKyt/aZblp0ML41+X+s+O4fALZIg/yirbm/qp7FHnqmNhlHzev
cITZJhDQ1h4Zl9Evw6k8j7gxktkpKvWpgpuiGoKibOmCRu/WYVvDreRb3spKu7YXU5DJiNdJjfap
MTQvVaTyLtEj5+B6CeGSoU6edfdDtskaEKfx3iHyuHrU2RY+HlEOm05LrPpFgBV4KV5kd3lIDY9l
u+o693vIOlOoMaIhotnrhTvstUwFA5Nl6ZlgXHpuiH3sBSoQVVBoA79dl6NskX3AcrbgsXt0nJfe
sgHupLYtegPJsCzVj4WV9M1rkGH4a1VY4Xlu+CWzovFTy8Cs11bWkoeuMKVLQwASeTMdpwpSPQvH
8IaQJgaNCgzMhK2zP2Tm9BdE+xUklCH0024Aa2R4YJZMBAXSqHtVApJ4vVEj3eEgva2mSXxQlnUX
3KViY4zT+Fo2gMkjG2V9zU0O9ythdEpwJUDwsePxS7P8EswZIqpt+WRYOnlcZ0pLskN/l+WZPDRR
U+zNxkDsKQzP9j8HQmtw30dea1nk6jvVbT5l46P+X33nsRILtu0/r/EYKhK3P+LJt5HXftTLs0fd
XLrRKUI2e/kE/7rTo05+mGRGetnFhfCfrm5uRrvKzhHaCq3mjDAsRvVOaGxHN2s2dTyD38+ePQci
p1K07muZ67cS+6WrSiL1tem02Z+dNn3qh8x7nYOuWRN3cfgf0Go2g701WP5v9KXoLV66swIER14p
7msN3xjxh2y0kAp6CXhcWHOf6sQqsWELedTxXucYLHK2ZKDAMsiyPEUmfTiCaF14H6P3lgX4fKfj
cJElqJxfslwdrveSMAlsuePtXrKdfTYX6rMseQkREhvdgNxw3sGfQxse2vkqDzpA2E0eGCoQBery
yvzVUIOoxHLFdTetanU2DP+lBVEVP+QNtX9coUIn4BqHYpenEWb0/1wZcry3yQ3Qlx4mnNCdMnOD
9ph9awHd3MzCifeT6cAs60ugJcvBICpyzrCe1wN2I6xKqeuMcGfU88jylJLsG0em7td2BF0de59b
h2lSrIwnNZqGdUZk6zsqPJVmf69R2lurSaafDKV0LlNPWk02VLDN8e1UP/vBgsM5tz8gZLm7qWmL
Y4ZZAyKAj9MYePaRtG4zr+JQL46tZuPdNSrBAUsHYs4QKm2rLl9FDwycGb4+ENwrXzMWOLsaK+y1
bM0gF57rIftKMDptV90w+24XNS/lklRFZWb2LQcXxz70MAWAIYWtSJerx0YL5vshyYffi9+V2c4Q
+lXCJ6JC8FKWs2AuxG9F2fCvunTpV7o5FrRyiDa3G94t1r4GDjQKQcZjysTGEWoNKzaKnzWrhglT
NdX3prdfvVE1XpNuNPeJYwbbtOyDdwUawQiU5ns1Izma91N7idXMOI9kO1dVPebXMRJqswtDmGg5
KC/0MIbgoDUJXpGNHtz05cCuqboMC5EtJty/AQPLIr0ZcI2hUXZjiv5B+Do+ymvIg7AjQODhFloq
uDRhznibI2VoGtM3oyxR2iSRjitUF++iHkR40FviEqPjcCkqgeZrE9hEIig+GsRSzMwW6JOBCdOj
QbGt6qwA3HSqHOXcvHE+jDBAa1nUzpMNsfh96L7bS3WAB9ShW4KDZAkqHwRzuNfguqKANSi4o9rK
CfKwuRnCjMTP0iDrZKulsc1FrJ0+wGGrFRqEvpLNztVrQYi7jhl9V6f0pakq5bUE2rVvZlPfplWu
fOSWspIdJhy2112VmCc5MsiB6kjrFWxGXjJNJb/7ywqitVJmu8S4xralX4lIDtswU3AQ+adOntWx
qFZLOGM7eVMPh5CdUT+NLj9MxsqDVaf6xSteZcEoeEH4GaC/w1g4fzn11CUb1t3pxoTBt36Mqpbx
oVH2fjMFzk42yI8SgH3AwidEZH5xxXag4itdI75OeL5f+1ILfRL6BJzredo5VeNsZDc3IEVgmx7z
7tL6/z3K6qPqrcN8STH0/oY4UX+DjYDUh4FPMpmk06O+i3ISxfPssh2km2xIUlU9EWI9yEGynr8X
0Yd2WEJcjnEl202EfXDtd9VSP6SoTuzt0B1wfihhg3y/5pZfnUax170Hvs4IRXtocIzag8wyrlbZ
/BrNf/QD9PBPI+x+cLnwfNf5kwqAziJNIyxcnKIAQ8+HNKBsaPvxmqeJutZTDTBw454nDVU1qUgV
9/ouVCP3LEuyfqmSvbxZBLt74lfPCwB/pi2+lJMePCvZCyBhKC/LYcaSaR1XY7SVReCii41yNe2q
eEbY0u1OjdZOV2vOELIk676CUjUfZGPkjNMWF+Z8I1vxux2fshwfHtlaZyh6TeC4ZKOsgmkB1Nac
rrJkBcQYguYUsL3J9fXiN50udho9gNJ1CiB9JYsPv+q70Y0sj0ufplLalfS0Vh13hButTV9cF9lO
XcHIlCXv/EWB1cNmYnyblpKsUnX9KzKx6Vn2b/jJ7rCJZ9ZZerjAiJ57YRLA52IeZApENkCK6djo
6NEFeyyWgCNvnzJ9nlSb1aMZnclLqWs+0PCMrJ3Owtbnvfk81n0JuFJPVlM24ben9LgEdB9ha3m3
5Gjzsnl24Han00S2Nc2cnUl0fes6nr01i/SjjEsFkL6trATpyT3p2ANCwNGzF/By1+AofnMJdJst
Cs2abhpoXJjjRZ4pFnCjqkTAUbf5WmNlyLBvLxfRY29F/IlZmlAskTOm5EENcDtuAnPtFjpR3GRB
ku+d8XnylhWRh7RvyP2RwJiKo6HX8+pNj2B5I59x5PkffWBsfxZI7L2UqhEeQjf79PrwDxGH3i6I
NG+fBAqxLbbDzJIRv6L5zYqmdGcvaAa3GQ9xXfK3op/jRtgUm5Y/ISd1K2EibgWyB0kA+rzSXjtD
++ZpuuurIMLWZhcQ7VQcvzZIEKkTwJ8h7Fb9wNNDlCDHc6rFtgvNEPXmeSry5+QJfX0WEIBIRGwA
PTsQT8uxWZPp2AxDx7yspvHTCGzRF0V77gjHh0Ts/0qsHInZymg3YaFV27JVMn8wAZjqab9CVxKg
U/Sp2d38R1t1O/wLD81sXY2yVp+8Bmwrk1O/8aI697Vo+hl0f9Q56svsfX8ghc3/ovlEZXAXe/l7
nwEm0csOKm7xooNW84cac3ldeQ/zZGXVFdNK1WI/Jsw/0vwD3a+twX8m9zDNG53mh8oyYW2ZX2ED
VEcgx+xOMHvxzbgnZKAow0qf8xSAlfVNj/QZwDdrSi8qxIoOn5BJN2XOBDtlmE1VZXKJbJDVc0je
zkrwKBiLbgda9A9lyPPXLvhZIaG7g4T2phAdZZ0wX8qRAFIWLYJTY8rkMTtrVdMv4DH5S+YKVSbC
C0Akhx9pHNYXbTIwQ0tfu77X3gzn2IOgXCmBeNXghawLlA3WI+8AIp7mAXvxizmPx0KoOHEl2WVo
8XzSoMhs5oQvg0Rvv4vAkx6j8OBV7cbRMU8MihqLHHN47rSoZvHZVrvIRnSw77sb0I+1WU8DKGTz
qBWu4qtRlIG06744c0HCcirmdRfk9VHEw6HuwOYitURqFvi60qn7YYBjVpg5wFdwXcjWk+2PHCxU
StJEbYdbXI8rQxTYF9cB5oxrjugqe9d2EdqZkbqyQUAKpBf28wyPwcQCyNeCXDuyLXdXQ6ewdA/q
AzFs36zaCRSHeow9AT+8qiJ9U01Vc+wShNOv8rSC95b6v7XNukpFXtj9rlG7Q1ES6AIdySh5FU02
3y8Q4hEUB7qfjfOwg+yRw3Y2ax+r9xEdjbk5Ci/St1anXlW9rI4AyWeesMjFLoX98bqZAJl0+vSD
ucqGJjN7z41Y1ORZGfjMfuHR1hFXyMNVUDp4UKXuXy/4OX3GLhu4yakiP9e/67bzRQSdr5PTO4Rw
VTdO3P9ZNnw9wptvpWkj4Fui3UwGvsgXkezeu9ZpEqEfjPGqLV7zaK42aQcQue5+ZA6aJQB1HWRT
y3IzK5F77evgkM2u8iVA4DeYoifN6N5yqy22KJd8tnmqbJyg4ctD2BH1n/6s2qInhU+iWmuKL03U
fwtrs0XJMLJ3iU1CpRy6bdDX+YrPmzxl2bjzIv4hWYlmi55Z/bkq+GdpqXjNBvL6esXWJRC7JM62
MwHlvS2aU5YVSPskxdtQqiuxeMPgU4lNFJ5pZDSTbVsEp7pEVSLhYVS1/lYG2kekO4RqmvpJZb+x
6ua+38BctI6Krghi9ol5SAUiF3Vb/RRaUfh4Uhtq/ROVntgfzRhr8ibFMDV8bnND26PQW4edtUYB
uXCaL2oqvlamGvmeMbL1dbNL5NjhtjYG9IVDsKm1lx10jUVC4iYfbe3Nfpe408ppTmWb+q492b7w
cgzfs9LdFqR7Lh2QxTps2ktudURzkSNBTA0eVitUNCmb7o2YfuyL3vowihBGFiGnq1C9/ZCieeI2
x0KZfngO+leW92kNGfafxnDIyTz5kSBdzOQ8riYLOF+he+6KMPS4Z+eVkl1DzSbNqqd4aHkHu6O5
xTxD97vF6dNIta8Qukewq/XJnFxvHZc93hkJ5FQxxE/y0AsrfiI7+pRmtQ112M6A8fZf3ASCBZEl
P7MVv2vrn7FhfbWG6c9ab8mBReYJMPZTCQvRmYgjmrZbrdFBeG8wG904efqKrLh1GZnu/bZO630Z
Ntktm8DhKVH3LLrZN7ss3WQs6tY6xCxEsWIcvrQBLG1mrzoNZ+VKFwaCQG6yrzM3PGFLE6D2Y0RP
s5dZh4CV2lFEiXaMBwOGZpTPT0WcDPscEeQT0HBjpwkxnfsoC1nMQmsFHlNt+wFjRHJN2qaME+eW
tWG0Cetz1UHrMYVNMhUDSLQzWBLnFT6HEeK/qwUFuWoTlby5CSTeEsJ6tQ0Pu8BZVG9Ns+8VG7+B
PHbfWpL2q9qxOtT2IzSGO2BAxoQlExL56vtcsXPSqr74UCpyol7SjofSMq01lNfGb3ldfowWTJ8I
XssHtOIWcDLYB3CquP51wvhgAsNZEarWx2h3HR6+QsVb08I/g7jIR4ggis9rffggns6GLan6D80L
ej8DJfXhWUghWbNbf4QFrwh0DKsPKGQjotpIvIWKccRwUL+gP+kRkHCCtSzGYtYvuQKLaIw+5jYp
V/CSTDDdYbutzJFJ1jSPkc2eOAjN/tIi4npp+FufRrfeAjhjr8wEtC69DKpl6lhn1tpElLybMtfK
a5vwLxvMVW/zKZEYSpDyHgc0khGF6UJjiYKi5gM0CthviIOePZraygYyvlVVpcE4pfnD7VNSzGiD
wPEvvpDTmbY9eiJrkEL2Cjcsw+81I71W1uD4k0iMTUII2DesfqcXiYcneTxs5/LSJ9W075o4uMz8
LUpsn8AsvqVRIG4EUjsfTSqmrFpRr0iho+iXzzfbnJiwi3paEUgAXYdyN4kpdrJqH3cryAzt1lhM
ULs8XsGIT6720BUHb8ZpFWlHPFjK+VvRFfiMFPOuwpVvM5XeV8DB664eYogvPP/BDOJ3qlzBn2KD
DcFwuJ1Bazv2Jkii0A9SAq1NjQ6O4HQbx1CGRIDGlzakN1tJLvry6g5TAld21tXrDu1QBR02Jm4B
8YGAAFqsgbXqvMzx1awgEcn00MaB/TKUHkF1K9s2nVH6Q0FQo/BCd51gAOc3ZJY3TVTa68mt+yNC
HfY5FlrMj24Gt9AQLtNMXqg5S+irU8Sn3KgA6RqnCWm6TW9N8RPcjmrHwt/ik13RTav2GooZQmmC
p5ZHFXGo8k/TmTuM2IS175GiiaKYEPLkaJu2DYpdEYp0ZcZvja1Vt3AadZ+I2jfe3mSYBzEdc8vv
p770oyZUrnbZdJfRHhU/J11/bsQgVmg284er3jHCeiMvCPMkbX0j2g24oQP4U9QoUOYWBtqOpqFM
j+aljyitq2rJBXrjlp/EeGkbso3YKHrHMHBxTM3cM0Luuz5UUr931atJQGdj2NPka61ybL3iTQjb
OeWt8qMe+aJGSzPOZlnlm2ZK/moM8Ds1ouI459yKro5PaT+MvhJPjj/iMtAy76MKwbSi2tkRI+9g
MwW4B4kepnQXBJiuId0hHOWHOZrDkxkA3xrLaBV1o7VqBL+TrtSzoyJ6KKAGgdFpLA7u1OMM4hbV
Cc2xi1qzpTKAihhYIupYbgCWZUUmMvupHj0cXUYWT1rdNztItptoVKCsVWLeZ1baAK0sX9umeFZU
AG8IbDc7p2k+NZHqK6PWTJ6wlIfPM69zN8KSm8ODG+JatMREuz5KNshBs4IPtWmtsvsovUgc4Sip
ZK/mb01jgJVjWbDmoYBDgc/6ah5H3Ic67zMNctNvnZ5YBzJNY4o2dGNfSZWOlxGQIZpFzTZ1w68O
YjWb0dNxMxXpZh5Dm81wzz+o78XWDgN1I5z0K4ZA47oiZLZBclXdpBFowkIJEVrRy1M+oofVBExR
mW0avoMk3FaJe2fVZnH7f+g6j+XGkS0NPxEi4M2W3kiUSEqqrt4gqkrVmfDePv18SPa96uiZ2WQg
E0YUTJpzfrOWYbQnBpeeEqR3Xd10z8zxnzC7bJExj18tw9D2JR/SKpxeUwAcQxbLa8N6Vjgkmi2f
vImEV9JWDStWvTaZ6bOyKy0x7rPSNTYxAJuV9JGTjV+EHB2mN02/zkBIbhwvuUaBPLuOX29bJHLJ
W2f6roeOd5g9PYDxi8gJfThUmj7Jdh3C73PnFsh5xXgxoKe+Cyd923h+vYKunO7CwKEnCaXYovL0
3UB3Z1t1zXA3MsJCGeybyjSx+goCPEsthL+qMB43mD/eeVQ+MRb/B+HPdCc1nC4ma+OlYGQEQTnQ
+l6No0mNoJ0ZZsB8RvkREZ+B57rWwAYCam/rdc+UYlc5KJhXKEGADi/aW5VC4bJIBAbk/OsRBH06
2tNKZyZtd1iD0f/8RGZhOMs4vWphNa973QifZWN9d23y8HNfnuIukcd8oru2NeBcBdmM0jt7rDKh
np7x3t0YuNCtq8pAEakIoc6F4JSS5tSaOSCvMUXTUVSrEIHVva6xZukrp34UzgwKwi4yrJFc5xoG
ybyDo4kZRgIhtZs1VupjFgMECKojlpfdaRxkf1JbX4Vw7e6UxUCn4NQwUnuE28G376c89fc83PJk
pXp5col37dq5uEyI/Z6QRJpPccaiLYCXtFZX81uSAV067isSjMjQnIle+CtC/RdpBPUpqfKP2s8I
oOT2UB/mKGOJHMBq9tMJWeJuOg1Wh5a51+CF6xpZtnIc1FnM3D722mKIV+7Hac5PjCI5i6Ax3Dpd
8eFGoALaXhRcn1BLg89uZhdrLSoi1lJ+eFIF01fmoVFycQi770JNr09zV6OXNTj7mu7wVOsJ2MWI
aemqqou3OGl/NW3ePe6V2lK3KZodtM+ncPZRfunkPlzcKNU6Q235S3Wx5uN5b+oyH/nRFO4YDidX
vENqKunotgZS/6wuyMoGXvxh5SI31o1eJce2nUm4zxtjSK6GFsS42fOPkXxzkKFECYIZfNOE4ZpO
avkB1UtfNJdEo7tAQncdJVOYrSI9DPdzWh2GpkJYIccVMY6OQwsvUWOyBgx2tE7qFyDmQV7Ym99J
25X4VVj+vFabjRGVLH9DaxW1gCiRCoH+/VbkAUurwSZegyHVCaCDeZJwzNelB4+t+unP6U/iLj53
NkRDrjcdn9UxdTywsEGN5FE9q9Ici1O9FKqqChsxD17z5VH+X7tDjOj/cfTgBc1uGiTBxXxvlMMa
s+XvLE66dWOjCrd1NRuBkTw59FUWkNThAFHi/134MWLp06oOavCZ0quA3FH0IP5206fEU4IM4Gho
7VOYdtEx1TLk3F86bAJ3XdRf87B8SugHTqhk45BWZj+QkxMEyhtoWh0es7P50qANTzhc87deUmsr
gNGkE0Q838Iqy+m752xnDOLqkRULszu+6++17lv7fgkT6I6TnUaBTGRdm+fJwNpmDxHBu3c133DQ
++Als+ItUDRI7AdyAZGyH45a4SZ8Ov50kROCbI6nNcyaiDMGiDdUfXoKdYkud6sxrYKMdebWHNGC
0ZzVTNZ5pY2AtHzLXCWBsO8oHuVlmZyCYv7kYeNPA2j1aA853ppm3G4iUmTm0AaXQc7WnqByCWts
HbOE2Dh1U7zoGaTGnmXUWqZlvOpSUbw4MRlnhKwQ7c/3EO3nDVmYgKMQfLZGlG3xuDH9OfkD1H99
DvPYXmOJnG8aba6eEoQzLKPQPkq62Z031v4xxZfoincmOWlnbn+Nidx7c4v3fGvfPU8Wez6B/BAS
R/8o8hDFhFj70YV2uUaetgcxKtOLprPuaYJ+W6aR/CHK6J1I0hoHbvt7L+QVQVTvdyaJpzEumLnm
vqQh05dcxNWq1rFtsxv3J5F5n1gAfZSnt92BYMmN1CAcl66CaEW0ZFOIJjmaKM5vvMyeD6iYzvuZ
1MEGlKa1mbW22TJ93BTlEO/1aol3BESkciKtrezcC0B/7Aplf8vhk1hxEX0PtdKFCU4ywbwnpV4s
5JVoq1vufGsG/XvbGH/kQ1uhTg5hkmw/eRi8WmI/DtABGvINmsvJVcZJBrk1meiktu2UpecqK4ez
s0TvJqC+g1VXh6CvtXesr7cysAipwtjbhF26HUUs3kEK/pQYTT3btam9WbqjYZ+hD1u/y0A2OkW0
S+vR/14Tv64DH2x9E05nAp9ik9rIKfVkkA8o8m98lNx/NMFgrb3EM15YAVjHuoyafQP37B7ZLax3
MuG/a+SDnSD+rDEkZj5tWNegSMvFe8Q+BFYvr1YVEtrQZP4rLX8jKxCRI43K1Vy7wR20cbgTkQdh
uJrx2JqT+YUQw+dktsd5ku19aFr/2iFsEeXgmTGarvcogdMdqfx3yo89qZx3Qi4tXX3VH7vVkapR
1VWhDv86+6vt/7yE2u3OoernESvTjoLIJ+yPxdT4sVkM2B2rutpS400f6Ryk6v/Y/Nr/dbhqU8W/
2tR1VNtktPnG0stxxdouRfstz0sG1WVT95jCEE79T6vV20wIlv2pBmR3ix/b3/XHqY9STqQBNUfb
iURWJ1WUyzA72AXiY6puN9N/6qhXM4vs46diMsXNMXQ+Bz+z1oCIxE21lZlL7x7bw161qUKHm65H
Q/j0aMrc5FXQjX2d1OLceLRR83+0qR15M9fkdxat4+Xij7ZYa1aG0evHrzZWnGvE7K2Xwk6NbeSX
Yu+USI0XWuVc9NLWL2EWRAx9Y/uj9o2PDCDy3dS18TSHMtu6GBBdi2lm+SSmFRJvxfcIxMU+xgDy
QGIE1jLsREz2NoYZ9Ju+TomlhPmzW/TNkx2ne58x9oyTJ1OkOUmPMMf2CUv+c45k6x5xl/e8Tr0L
9EN9q7HsolsR7vPQjjEzfP05GdsTYijZGfdeiaUOQG5QVPPWCgwX05MM/bhi/iE9ZCe50cGdgP5z
3tb6d/TW8o0c3Hyrz8Yr6eaOJWaHTGORjOsGdcO9XRdkenQEmQwTohxT703S9/p75Q0ARttkYVMQ
SUrxh8KCSlh/xOWn1XQNK2UAjZ1wPubBLjcZ3LlbGiFSUI7FT2L501k11cLsLkGaHVVNFRCFxa6B
+r1Rx6u2tjPfA6evn1Stj4qZDNP43LZTAE6tlZsiS4ZbLsMcGmw0bDUxDDfVFhVMdgFHXVQtwJXz
HFXZb2Ro/j5gHpGqJioJBmW5hioy869ocORVXSYo5+ioY124+jqg77B7sLU6Paq2iu/2qdXCS9CQ
w5+KDXqJ4tWYMx0Tz2Taeb5YwhN026pNONE1y8mgqian6EHdpsUv1a+rpmiYp7VeGuZeVeOpKW4T
UfHHFXIssE2ASgrzqkCuwEFf4zL2DnFD/4pky39At49Dmpn5uRF++2r/93GE+HPgkJa5U9f7OrA3
ovtINo6VTTasUXAqnpEMtI/WuOjnVNG4Um2q6Au9eG6XQsQacE5zmhfNJ6g5/93xdbCRzN6hNPXX
rya1NaVh8fzV5sfZbz2omf3UUbDy6yZ+LkxSxhKz3sfWV5urtYAI6uCkjtDIMD0Oy0WVHjQTMExr
ojoelzZmKHrWvgsCQduQOcNOVQ1ZZLghdPCuPad5l2G4gHyWWOFycDTI7BBLCah6qQ6yK3EMBmeC
VBNrL+m+W0EKvq2wiTAvVZuk+sFsQO63Q+e+j3k9HKTGjE3tTccmObR1OW2EDVe+b13vFNZMStyE
6JyuGRKRtNR98/qcJVggP1TNyYzkvuQJVC3yQ/fNsh1UktrsqpqKTjCbyMr5SVVBTNlrPBy/V+g8
bMyxCt6cqNeQBIu0rRME/pvB1Oig50zqVLVA6gX9NSY56mCL7uIVBsNZ7QxBdLx9M3mt+/UwWXxX
ZfmqLxdNWqa7bRDkT+pAbImZ000dzkgYF65U28DIs5UNKlQB6/sgKntINAx5oxrY1Njkm15IuHNJ
47Q9dJG15ZrzwUubnfT6FOyniPY5aiFvYriWZZ3tAg1j6HRYdC8H906QwCH5a3TbAlTWu5b0RKdS
/VsnEkb3Kc/eHWOcmOfTy2EakzIXt7zzHEF3Rkc0fe+1kWRLEH4gB40Fx4j4c9DZe1WryqF+86wj
vWO0dfGy9EAFnTzTDKBvJUhR56F8b0YiWWlFSgoajXkwcuGtJTmBJcrnrXuQLtsotbsdYawlNuYz
nc/uU2fla9vMxCEwN4iP+q/u4gejCjM9WLb2YuX1t87UsOLxq+mFH40MRzESr05Zu2gWtMiY5PFa
uCVUQxMNQVSzih9t3r+GYaW/4WSoEDer2g7Ce0ZcK6mYq+taxf2ZDNBFS6G25DLHcAv7WeQifTQZ
YxidNKu/xU36q3R969BgY3GRDvpwE1Pcc1ZlfzD3bn75trz0Y2b8xmZjlwSNw2LppZnmFRPynBx2
2wKXcJJVgLjyN7Hgr2VerwTeGO923BwjgLy/jAxhOO01xcbkZrrFGWXefFcYxGlzLc63/hCXJL2j
b0z6qn3vQ2SQbSDRp0/aV7svagIBbvSrlj90Mbv7oDEWdH7ubyadGGEeywLjbJ+grQ4y1p3N6xwP
+dvQxQu7MJUnVU0r9EYBTTzBvHdfw24iD9UNFVwNa3yNanvhl8XNDlRwfGgqNEIcLT9g94SJQ+rW
B4J+9dZeaOWszK0bU3/+/EwOkgTFBhDUNtZI9JPUSlex2UYEb9yVbV5xHbyJmR7IoqvdidAscPvO
QX1pRvluei2atVl+dVitvfezb1zbxtypfUifBucOD+3V6H52dM7vtvSCe1Yiz49FxnvvWBMu2pgw
L/tGhOCINeNqutR09BZvVU/kfqn1JItvOU68qoYecHlrgmQnw9J5b4sKs90826t9XeDoVy+sD49a
aVfXdpiPtp7oyFqYh6RK50u2FK0+nOe4NQnXUCu7pt/1vuaiZWS6l9E0PNa8U7YiooNmgGq0lj2x
wxgzTdk5M2v3og8Ge8Opnbd2FPUI1i51tUsVJDCxeeovqvK4VFY1DknVgjBqNsjD0GeEJRuJYZrv
1BLCEMphqlosf4AkgMvZC+yZrAVwIqpja3L07OvzsZPT26Oq9hh12Z8iJ7lkaf+HXcTFMSPiden7
6u8CBUxvi69ctf7XjkEPxmeTn/J1bGt5hrVqRqNaASBHWmS5StQSDBrNGMEAOxQvVuKPO9lDpjRS
XbzwJUEScPt5elo8jFSbOs7HGuhFVf3KfoVxR5RhOf+rfa4a5ItqV0OXUdRM5UJjI6dQwjilyOM2
B2AMxXJIS5LIS1tk03siBCSAc7jtW+bk72VYyYuqBcEULtBKHMmXnUMba3ttcGMW0nn3pru5+ezi
+wFipAX0whEVsFQWx3dVkTU5JvTq5ydVNVqgHJDx0r2qllMeH8MhADm8nImMZ/YyD9HjD6sm15nW
UZ2Km6o52UCIdUATRVUjvN+3rr0EopfTpeuUJ7gY7kpVU9NzXmsouKqmfl8rzEPqZvWr+u3ZgvMa
nVjDT3P53QuwaDKNcquqJebyvJo5bjfqt7kZMkgxQlBLTV0tCvvXtCTES2KZ1Jpj5Ppaq5r65JIs
IJA8VfTVdtEcdJfMkMD8890bi2kVC+H9AEB8rtnCk47vqXHmv4hbfExEQr+XHXQRkvLyjs83Qz1T
wxUeneUFBEd6KAs3PLXWLM9hqEUH8pD5oUDE88XM4o8UebbPdvJu9oRfu+eXn3lWuFguJ+PJKDE1
9mPQN8R+os8jifiGCD4LA0P48SUd8xgkjhBnUqT7eJzf3Dm3VshxAt8oU/e5nbtiXmWVwevNl9qn
2YsqNNdNX4iGIpEd/vBQeFz3CQx0f6jIp4mqB3AF9BwOnY7GZgeLJWjHM2D5+Vg31U9sM7WjY2TT
m9NVvHbjq4Ef/Ae+a7/y2V+ToEe5uwx30pW/qy5LXqI4Qrc29bQdNH39o3Rig0lruzN8032X7p6U
WPrNmudhZ2lRvPW19Cy04BfTdf1k19FvOyp+dqO0Se9U3sEAMUqWzcc4C6GxsY5TFJggPwTSSv4c
SBKlk+MDRapIVnp82Ek1BhtTkl6qAALcimJPRD4m5YfpeZvHmL+gTkyWwPhWzSI4OAGZT4Dv6baS
yGPaHmClASx80/Thk/OnD+v7MuTGzdKbE0T0akUWSuz0goiYg9wlgZeReK/O3Lz2rJdx/NPE8cS6
Fq3rH6asQ/5wBKBcr4kzagdDI68Gp6nawZ03kQcJrdMvoB76JSUCtkFfyd3kbr74yM5HhkckNl3x
vcr8+j6bDNo0mS8eiXvA3Z4kYkqh2aN8GoP415RjujgOaOditfjXDA2mbM0AN0DRrJ1etleSt8be
qRx5Ek5OVD4q/Y3IdesD5OfPwYnLv2xUMMkF/Y66roL8LQnWFyXiEEPbrXRE6o449w03vTCi1wqU
iqqponJaYwdxnuDYcoQqwtIE6TIG5xCyyg0ZFQPYX3wAG7GN8WJ46Q1bv0+kVreBSa5bVR2EFC9Z
jBb8srMHXXgfLMjYo9s/qSYL9sHei9xq0/iJcQ96qwXlCYBoqakmw3IQfGvT5KROWEafo8XIzNwl
OhRGuKh9lt19CoG02lF5VTU8qcQ29UMsdJadIysb8tXtSdUC0+jukZaCEPCQpFdtJh4hxz7IXVg0
nKAKJiU7Pg3sRZcThK9N26RKdNAIHMGsOn7tTLIPy05tKcaBwJ8GaeCojiDUPZzCAhWor0sKPz0h
vpo8fnMWDcU6Cqb7FBPumBzDvDch1mh5LU9pJhnpijb+y21ddKWZO9086d7S4bPEE/eNmOZ6spwR
a5LceivH8pdMEJpQ+wjR6mvEKYMDiFH7zTXwM9T6YNiqY3PLFKcKm5q12jvoZHqwX3f2of3KeF8C
hqmn7BRIZhBQ0aKbKhBHKbZVEhbb5L9t5hRlK1EFiHe7ZnSbxAjKKwzQ/rb3qYysu1901j2ZNTp9
MC1HVY21oDsaM/AQdYgxuNadAWzysuhxfN6QRh5RaT24y+mVqHfA3UME0eG2VVrn3VSRxA29XTOM
R0/E3q1FG/0yxho0cxMAWmEL2NE40uzVwUQE5RUtOdY0YZuvQf02W27QuAXY/Pf16u6vItPCLcx+
gFHYptzg0plY3DXdo6raWrve1AbjmaphYlrs5wqA3aNqhpw1Z/sQ4MaLahqtmXReF+vYelTirtqm
OTwZOR+GqtWt1h9apy44gj+qit6dXkrAIc+PJliQOFoNwcry8ujV8/nMW7Sz3Mm0V+R2yRRbg7ip
ItDlXi+s+aJqY+g3l6j294WZRsl6bpYocF15K7W3iBjlU8ckdNYk8e6rzQqS34GuM+j1ZXM1Ilhl
vz28RcdGv6mC9wgFj55s9VdbaA/vdaSPTyj66LdehPFTbbh/fB2QsE5BeaNp9l9tPnZl7fi4aNMP
CFYgI7R2Rnd6MqP4tR2D7MIYmF1IoZ96SBAnVcMo09VXajNI5c1o7fb4jzZ1mtMUP+s2FBujrDJA
Prl3VYVfEyX0IATAUKet1DVAuuRi6mGTwFG913FY3sOkJLwWxNFetWVRTqwyBmIu86JcT1Wor3j3
w6M62LbwaC1QKbZs4D+ljh1WSje7FV1U3+u5vLUECp/Re63vRYLIrS21cK1DB8XrYTh7nd1zA9gp
gU9tSKSClDLc+q5PdfzSxP5R7VRN+IwZBO+b4GhMQ3mZ7PHs1rLneQ7We2MP5SkY6w5U0CSy51qU
27zcavpQbprGqzeGI2aAR2GzszXLe+4TKBpxHyaL/dgWH7dvjRUW8OH7p7Dsn51eoNguyUnBS/gZ
dvHOkQgeJA4rnYIZQFAa1WGM3M/Zz0Gw1Ue9FzAnNAmmW+/NTcscZN0w+8gD/IXMbDWDEl6PkQaR
NGQ0V9k+8DGw620w6Lo2nEBMvBu1F+0FAwIBbh1IOiDlvjfP+ozWXGtoFskF2Em+tk9H84N1F50N
6IVNaemXrEuPmFFrT1VXQo/tB/+Y9RDgLOs9boaY5Z/POhm0Z9ZL/z5njnGayGgT72gJJlrFKsun
Fs7USh9x0kWdmPTthBtAUPbJqp0ZI1kMP+v91ZBN8LqI8E2QGNypsuE9CuvJbmJ9p2GMsiqij3me
38gIbaLWKHeF2/rnPsMNhkAAm1/FNKAA71rVGdGybyAsRlzo2n5XehIfV9MML33+yWXkCbkVa4Xu
87D2bIvMbaEZTxlz1cwZ9auVcuWhyuazg+CskIBEMg3LxcSEkzclh8YY6lPdhfUW+8hh03ieeEr9
et7orflNjPgHgJjqtmKGoqHP5dUB/nGtTPtdi6PqkKHW+IRMIrgSxpRt2njtU1kUREnMAf7WHK5F
NfVPAAkOXY0gY1sn67wu90E2BsfcmqpNyryBpZUtVxZuWuu67w5OtSACRWds7cFNdgCEfyLV9GMx
Ez3YZMnX3K1+DRyuW6PORgSP98ZtNOB6SdueDUp0EoBroSXBir2zGO0tF7aN/rNKzAlenV2fB4AG
R20JeFjNVc2ojWVazRSF16gjD5JKhFnyBMmIaGj1dzP70bvaJU3h+SKOsk7jK+jlv2bfqk7k33RG
wqRGc00/TUVl3GwYHjavPeletx4S8DdetbZyGT11eSVOYmSGkRl8v5PElyftSuT2huXtLTNCVl6P
JoUXvWPUywQzIYbqVnW9l+7007d1/2n0k3ZNKLCVhEIfYAe81cgtud5R9BJHCAGZxsgxLSvqJVLy
DSJAvh7i6LPJSlyyI/vAWN4nIFaQt6p33NC/6hSLmJEwPNkHTDnaynklMGKuYtBlmzBu7oHfwDHz
G9zfdKs4ypp+MNbs9Tz0zbrsiAnU+SuapvpTH0XGU7sUno1hpQcJM81X0hTh1u5A6knDZIWieR19
r9NsRZL4a0BZu6gQnxqZB5QYIhSFCGX86p2h/GiRNWfQPnQ5NnaeD6fJFORA9BF6asD0+Fk0AHnm
KyuSdk3esyrtC7bm2Qo3gPc01iV/3nMWCPVmglz8MgYE2Guzm8gKixvCKgyfbQVCKdQ7cPh2/DSC
vFxhm8WsgkVhl+hweOyW4PWcip0bLOqzVf8p/DBDoMwC3uibKSAGOwd4GO7ljFWjCWF+1RlQmdrf
A6TBCNjvtgmA89WuR9TZW9l5q68Rmi62etGBUO40DFgMXUM+Er0YIUISC6V/n6rpNkq3eSLUmK3n
bkIULWtfYC/fiDQ3Kwc9+WMwmaBAzdA5eq5/0sI+OGlJ6J+cBadTxd2Pxg+eyohu1m40urG0qg4z
CktYqP45AETdV133J94HFpxgV2y1MpmeB7yKnjyCx8VCIBapeU89/wz+YWKWPYbcweHPkVU70Q0B
fCmOt6bVhaumgESRxRWBilbYZN1K51D5VbFyErfdA10vAMUFDqAbBoMdZOaTl5OUMgs0t5COvZdO
5xPlKYxNEsf7cmrtfV9XwR9p8AaXqdPb8Nfs1hs474ylwQKR0X5FVr/OnUyczFHgj1jpzYaVenDo
AZ7tHXCg4E5ISWkhi7cOwr3nFAQ9dHvDnPE5GJ3hNR3QKPKoISaTbFtbvOWZ5p6/imoovEfVZeZ/
dGsoYth8XZyQuWMwOOAY/QygZxUEu1CEwVoGqK8ZdH1rlswrUxd8iqFtnec6Jm3K7OMzzc1tLpLp
pM/INyEUdTVi8dtZHKKg6jyhW6xeRlZnDMRLsYjn2PloPOl23V6Hvp0ubbz03NSCUrTXOmKqW9Xp
vhSeLtepx2MEE3bUWtYfXZ8y83CijyQ10Tm0i1fHGt3dmEesv5ci9J/noIOH1hrxtumuqdckJ8ny
4JSGXrSxCggAsLGjs+PaV1NYsDeCkTcKu8cBxBXxvXg7aPV1xqCSwB6Ls24RODOyg8KAuUtGGqow
sETbWbyuQGD+t9A68kU92qZFgF2GJZHUCkuQGmMWtIRZ8GvwkD1fEgHabG7NEFtXDLfgSGAGGsCx
Fj1orEkMEyvOkHMJjTwhKH3kRS3OjT296nIeoXaE7mZElWY9LVVkCqZ1b/Ow7NQHaObJFF5Jh/Tk
bIAuCuziDCLjMEwwUoArXTq7u2ot/k+5HScbExPNea0wc3Ih8Dvgz7beMOVwCmb/MqaGwVSwy14C
UnOnuKk+ZuBG73htgDYsfsghSt/1HJeYoP30i5CXW0UJvCVUUM8mK52UF8oLfONZFRNDGACrQNuE
6mg0wLFXK1WpAfYMQQpMdW6f1GVwrXyLapEfs7ikyx47b4NhN/AQUgqA4Ip5XaCYFnmFy3fhrm26
vOfBgNJbAxTAf23YJQ1/D8mR8DkmwHpIZvkhkYJDfHQ3YS238bwRgvuCNwKgvUkMni76v6m2Tvv6
L9Y17bkdsn091gyToAITD0trPYEk1MLjrOujJ78XeWl9Q0IeRc7xZibCOaSDdpsJAiz0Vn1f2Yvx
QPyn3lmHOBgl2fpNEM/BUUbOJSaVtk5NZJVaPUf4zwIx7p5925yejDR+G3VWqbISyChKKMOLSVMV
omuTNPw9oEAfDwUIkdXdziXhDZardB/CEen0Vzd4xh3Yro80tjaxELDpp40FV5+nfbMpUjd4hQXg
vejT2wyC79UCjODmotlVcfKtZGKAfGUEtLIkmaqqc2pmzPnKDICmpu2TzpfMn6wU+IuzyUVnrauy
6A+wI4q3zq6bwwhbZK2qZuI14I1rB79QrXlmusz/03buxizF5+Rq076I0/mM8MdrPwP2tn03eRFI
ubyIxqjJDCOF6fVeunVqt9qX0MAtATtDS5CYy/h5C1PDH5AK9iRJxkKsvHnMtqyiXyziHPTimyx7
6SRgsR+5+4ZpWXvMFsxMueDqJAiLo+29RAtutLYm/QgwQi5IUlVMZvShaVa4jf/bpNrV4dny2dWn
UnBfgxY63SorUkoF9GxMkNNGXYlNuJtwhDw48i1uQAqE97ER6U5A53VbC27RMN4RKkfdEM+7h66G
wggp3FBms2DwYw8l70VwQ+3owhSS5Phz8htxApflzFsmq/wStam+aKeCS3ZQm8lMBAkWFv/eUBeg
ff3WREGo1PbTAilkLpudih64tWjweghXiWYscQRaBVisLVmV756WbxJd4JD7afcDKOblxjXLFdXW
Fz7RNRJ93iqoomoc52zKDurIyGu5M8giir/Pb5eLqKMMqU8r18vSjfqVCVrTJGARPltc/fai0fdK
YcQL1pDchyMYzl/d8vxGO/IOOWrUKgesikTdf7UZs0QmpYXxnapmWbWXpWbiP7P8phzcp8A746D+
pPoZOC/LqBoQJ+mrbVCWn+q8dBRwzJfH+HjCqlHhpfKQrIuzkEa/2sbS7PZIreDJBOjjgf1VbwO0
WzLU45SOW92sfyg8sCoGYNRdDb+OeCqSI1k1uJgRVV5KH+83W5X0fuC8pC7+7GEuboNG8kRdJER3
bdLc1bN3E/9lIO6zm2uLbt0ZIvT2mLqT3ipOqcfyr5Votn09NLDDJhDqRmzU41JPQ22VeHwmK7Wp
3gJHmiF55W4VFH1+wtcxAH2mNpcCIgLvhrav8HqnbxmSGSACMGeshjEC/cemOtvDkQIksm/lp8fm
nPagodzooP7e2DTEqJtN3Cbf5tE8qTv3uEtQS1eFk04bda/VXUnagvV/ayC+smAA1DNRZ6gt1fZ4
HVRdFVaKY0jTSSCaiD4O3U09+MerqW7N19ug9tREPlcVGPaNuhXqR5p9zf1pRWGuiaAzy3Wqn+1i
G4Lc5eP+2rnXzwCvrF3GbIC37m5UeQvTVu7yGaJza043c+k61LCdxa63n8UMEhg7vpUOnRMl3AY9
ISfJi//1h//xG9QmtleQ3U1pPo58PD3UZHAo7S1zo7oANb53yI0fXABZ4y2Fy/u4uQ84xT++mn+A
Kv59By3SeEUEa3JudpbMjXkb+/JPrcv07dcdphM8mZ4Ppfurc9H71wwTy536LX1YvaTurO/QaOzn
dZPJp3YwNWAeSz+0fNbqTLX1/7YFXTkjHCCTjXoT+jjdMYVh6bK8COaItJMNx/rr9VkOcKuZA2xz
PSDBdlBv8Ng5w2HKHZYl1Tb3BoyP/AVc+f/+XbdIj6EEKxzkFnCFBZDy9e7N8bNvLgBGq3DrRd6G
7m3pltWbpKpfbQXRn6VHcszZ24ZeNYBZSV89odFHquNV8fW1/uMVfWyq/XMVDIegsdfqTXicgq3A
XvtoGxIEqi9kwd7sUeg+fn3hX++yalNVsbyFet/vGkB6e+lFO7XPVi+7OuLr/H+/gqqunpraepyj
6o/Nf+1X1X+1PV7bsnLdv7sebOVI8Kf2UcCVW6XAY4oUkFvvgnBeBg4zgGgqTBaqk7nDh4I8PfMC
9cQH18QY1HvJ5/bqMTdgffhkErGY9QKP7eSaA0oZ6u7sLFjVeSyv+eB3u/9h7DyWI9e1Zv1EjKA3
0/JepZZpqSeMtvTe8+nvR7D3oY5inxv/BAFHsIoGBNZamanrI0uJSpU3spdhu2khmFnh4N0J3MGQ
TnKR+tiVGy/IHyzEi5cbL84qivPrtJRF5fKYfDok6+L60CI/KB5GkZTTdC1yagR8SQ/BPImrLwbJ
iGcciFnhsWtdYPVr8ZaAaqdWZD/Udrb2lhqQKIl9y4Bq8BZQ3bspsBQ+F6wJpfiIHRxoSDjFN/SR
+hK0hLtDY7IV11gk4raH0/IEolz2yEP8Ix3UkxNqyU4e+3Ok5xCUOc1BTDIKs3YNZjeHPXfjZ978
BdDqX4Dyk6MYUNx5kWOmryc0jBl0v8bOuSMWZ88xy25kPrlonu1S8UQsk4GsyNaR45bfp9a9smkH
gPfLVcwTi5k0mj4ziZ0YG9cALiRAJeAC3ohL1liJO9CPii741oCcaPCi9IqxnXnMxGKLeN1iP9jW
cSAwB3/uHngkHMWBuU5QDJtXV/MuKlC8DJ+bqsyTMFjqW6lF2k6ML36Xawb9sVYfRi2td7KuPYq7
utxakUub5meoDcGqzzKY/oGQ/92gLROHJL79ojwv7Nie5ijSsH0gxn+rJGYKOr9OuyuE7PqB0LTi
JFA7XdAUJ56FP7mfJPP9FXdimWOWG8MH+ncMPFMfnHJjAJCGFsPSUDjJeAlsZvANDIHbnEsm7ox4
rD0Z26NBeLCboRvyn8lcdFhm9OVOzg/0NN8vF2FpFTnR5f8/FGu1HvTSdZnqxY8RxXktvpRFbq4c
A2Q/WNBCzCAWulJjHmQ0FkUXcdp5ySWyKGzyqs1Z/Np/w+rnD6X4nR9WGfOxeWqvCQu44BBEHoMP
vVi/4hzBdC1ekzGDDmbtDfo3uFawJ/ttdMgq35e3ovucdacvaEAwSOPF8zpOPKliRbckS90wJrgc
FJgiFcLEpkWY+DtLMkdJivKHtez86/OxB4lz7TN43VryFeHpOxMv1biGrzfDCfXDFj9EL0+qrcpH
sSwTizqRE8k89LQsFEUcQXBeewBAls6iy1IUuSVZbuNSt5zj07FB+tJA1MEcxpwpJs6GQID0IMri
zeOKR2zjp/b5x4+5kq0CqZM/LCPFLZyfvPG7B9D+KB7XACZdgqane+A3DZQb4kn596w4ep6qCMqp
DnYebz5DQTyQIssW7hMmRAA8ROvSsOwBRYNIln6i2Lk/O6VMj/Ovn57kGeyxvDPzemZ+mEWto6YN
/pP/vHciN/cS2c9lcdA86oden0/w+ShJwbFRm8/KCNWsmFeW1YM49t/qli6idV5ni+ySiPuxFEVO
HPc/R/2wnRG9RcdPp/q3uk+jfjqTN034CM2VjQ+ib3rF0XDGV1GM815VvPAiwZQCOBMYEZv3ycy2
JEvdmKAJCvyOPkWtkZ07ielWDL50/dAisq7uESGEC35+osXLIt6T5WVZXqr/WbccJt470e/f6v6v
Q7ljOoH7s5Bov35jo9DGsnZaC4sP15LMO9ml/MFW8W/dP9XN+4lp2PkMYpxPfeYzdJFzUaTuj9w4
/lpMDWIPKnLLN1rMIUtR5JYF2dL5U92noujnthAGtD+VEkqEKDMB8vFy4ntneSse4TkrakV5xJTN
tjopkp3qZE/L9E4wFbDxpSyNE4xclMXMz1rIw6JkJIY9m45cz6jHtZgesP5DyVrBDPwXrjZPGqaM
DUHMLlk+AsKE/G3zb9Pt8ihYYtO/9Fkeg6Xu0+MiiqK196oYk4UN0quTR33TWGo8rsX+NyLAAHNR
1D97dRfs5jdeXJQlmafVpSwu1/8siobl1RVFD0PK3+lblD+NIOrGJCJ2Qol4jZbJfl5Yz+3i/ixH
VmiVsHlLjgaGEW2ykHzYOS7dxLEiEQuDpShyn/qJSXSp+/DHRcunQzqnkLajdiUq8F4CpUA1QPTA
Uq4pRHJMH64cRbz6SUxdbhIlyUFcmTxq0+QwytaqSizjIF725Y7O7/4HY+aHpcLSVeTE7Q2yFove
3Gk2cqUWpCdaGECTosKV3Y1OjjsGNhdluIlXdLZTiiegH9WwehMv8l+rVil7W6SzcZ1UOAfTNDlG
UASDEge0JpKywlu5Wsqu4Unwn/nGKp94h63RQICMCXmxfBiq4u111T0LzLaBAyCQ4a4RV1XclzIB
yqQW2XMegjMReHJ1usFjDelOPdszP11+cVE/3KJ56zpfdbFnEdn5NQ9wTo6OPmzFVRanXRLxA5ai
uLCf6uZdnWj5DOZceorm5S+pvq+uTaT1VsgYIhXnpe5rk4X9XoMIcKuCmKUI9AwC0uyIziSthorv
TLOg6ZlaHYcwTzWK0G4qvadASfbKNIYclck198p6JXqNTdIfpDHXN3KbEKTXddmqCnjVReIktr42
HQI8FWKKLnFk7+TAN9ItlEEILrOz32KVJGp4sI6V6lUPYLLwNUMaC/A8sVAvCuVL7PbPU0T7Fw8a
2C/gb8oNrHE9rBwURV0C4VES4Z4oe1ggQrOIv4SOBbOg3lyHEC4Ei7CFnYpvf+8Y7niPi+oneMdD
qyv5a5/qqGrF7rc0Z0leogN/cj2ZSPGkem6d0fjuYK3Hs+t6OByUGnacrlt5VVl+LUdietmS5y+q
HJtrGHUIrwqg7ZKzSRZAx5Q8pkYBf5MsbwoogmGGyonjRoixuPVTC6YkxAQ6FAX8SNlXmZnfxiEq
biInkiTLLHjP0hRiYYzwRhZ6m7yAfsgduncd59m+licqv0QuNORIYOLYTAbgle2ycwuzENZrGcCn
5iIkKsNguKmTjJggp+7YD1eZfSJSA/eag7G9hvVraIfg3k0JQJfg7srRN2g1paOoyhNEuuFdhJUr
g/hMM/DWWN69gg37LuMJvceSoqyHvvfYQdAQmg6hVbHJtUyRFEVDdjV0XXNTosZ5GKekTAjbM3m2
QFfTY2nw1SReK7mFKlqHd0YfEJvrexVeGPf3EAXjbS4RzQHzr8UztxxfBIbzAMtMsC78egXvqba1
FEPfDEOVwvFGMH2mKfrJtAh1JqxV2aimGtUrpOChwUABPHf8/FIAtbtUU7IUeT73UYYNtYPayASb
lqundNRjba3omnISSTZ4/1RmbSGtBweUu+PHGJshNXhuXQJGbbNv36MufdNwpRMXDtyfd0sHz0xk
ItEKWQFLTDv+xt351U8j9X2oIqIVIMR59vqEsGt4sB5GBV+yMUTGubDT9qS2YX2I4zC7cQsUIP+1
/KXqJR6uJNavstY+l7AGXe0geujMogL6KpVfwhbHkQXZ41YURQOu0Bfo19Nt2a9ahDtWw9Q9VGJE
+UJiuabj8GBTZUnAbpkzNh8ONtJvVjzqZzFUWenKzXL8A+AwlDoTaNF2fHCKzfILai/64/tjNI9b
amP9UDX1NpWhtVm7SCy3XvKEUOGI0T6r2Cub+hmgRfUF7Hl7w3R8FCWEdusviNYBhkp6yJqmHqLO
0vLPB0X2s2zDx4VqIIHawH6wWExZCQTdBf609lJ2mJXzGLYT0WDBZHGEBjMimo1LoepSvYdsU1mL
org8SSxPnyqLmLDp+ph9T6BLMS30wr3Z/5n/Thyl7t7MSjBn0/WDdZqIvGRw0Kfnmek7HeYUkRVJ
4Y0g3JeyeNr6GgrJD5WiWbQ0gDs23QOBM0Tged2KuC4kFfKCSUkt38rS8w+t2XlwvPvFtzzfifaw
88tdrMLaVIyShcFaslELxx54rLzAuzRT0kXwntiau//Q0LYxcjKvnmuGWyAM4TnvEzQMp0TkRJ3O
LhvJBhNGtVAJKvQG/0dHccjcezm66REH/L8cEtsd8RWysv88TN1kkNw+9rdcxhq4/vTrRG9xkiHL
1eoS1xOOArejbtQgYGGkvAZTkkIwcRXFwXVhLAzcDvC6HGJcn5pzGeby1dJJ5FDQO/Pha/Ajc3Bo
Y1Xx88JBE2OQpJP1ahCKD7OUaP10qCiKE9ewjh4siMDnQ8XZPhyRqPq2yQnQ+Nww/aohDwE7Po6Z
+RYjT0rk0mjH53oo4rPdBwScKDBvNgl+RhlvxTbKfOVJzv3uYqvlj9RX5KfOzOQn1S9vDRPsDd80
SBdIB/n6tRr8X1ZZq2eT0JJXO2EonDn5NYbN4DUopK/gkb0H0ajn3tXNQvMu2ogU3sYA6r6kU8++
fI06RX9W3CB7UaKj6MI3J3mSqwr45c0v4+HSekp87acEcj+1W+lRSdasxhVzNtF4U1H0AWiKI8e1
f8tRh3qpje0S5FL8mjglPNqKVq9FUWur7qChmrrJdQNG/JVpNO0XZKygLjJ6dRsAqHytWmQRZPB6
+wlf+UooWL4xE1c/9Ehm3nOzfyaEpnk38u+jXdlfDcmuT0keQJ1kqs17NRJIIVtGeodEBy5dv/3j
WWb9TsiWuhlDVMTNyn1WCD6Dw7buiPckF/r1dkQaFrzwP1XAIv82fqpTDYuo2GS85J1TbtFry2GY
s7LnRDLMUxU3A5zbbfasgpj+gvT7SjRKhLE9E4HxFSSvfBVVplvhX7C7fC+KPWwSR8UZorUolqGt
30e8dKIkRmw6+SrD9aaCiD57w0hcQmb42rmEKwZYdOnCwmamV4zuYbMhFg9aT6hlt4XbWSfR0tau
s9WVzuC5Q+1kdJl5IIwJXlu5aNdgfIKTKFqBbBKmELRnUTQRIkIHUnUvojhKw3ebb/5NlIY2uTNf
p3ctJL7H7b2DH3TSY5zU8jVwgRH7LnJVXVrcCfTZQjvRPuZO/RKFtXwmWKF7VNWaVyWEVb6I7Ivo
IOrhRdzlUpncRJVIdFiOAhMAQ9moCK5mqMcmpvcouofA0e6p/lhV2c5u7ALBwnILjXl+NgcrOwcN
YLmJLDg/SzJJ1RQ2NLPysAmdFtJxM6gefMVCCnwwnmEIi99lo3C28GbmB1EEo0NIvZq95noPJaXW
EkswdVPawV3B6UdUTdqjrizXBIoX8TtR1MkeOL61U/F9vJuGdk5tyXjS/cS65pFBgMXUrR7k3wPR
kkc+bcqVZZ2CGhE5e0pGJXbXWPAq4nf/qVu6iJwh1b+LVlX2/3a8WhMA05jhQ9mP1a2XCsKlMxvq
O6K6dL5Ev1PZfdH7znytrB5+oFTNLomvmTAbFzERcd34tS3sR9G11+JLGWjOW1ml8sYuQ+Ma5w4C
LGUJWwq8sC/AkX5KkF9tw2xtEzZ0kXNeKrsPvzcKAWKGZlcPjt54J8m0on0Q+/ITrCrlSgxvjW9y
7lQ/G/xGhBHpITyMg3bAZpvDupsbj44J5zivuwWxpZKuoqTMYMaFo+qSM6dezNzftK4ankrIyf82
zH1Ec77UgiMh+Bka/408enK4Ee0+cY8XMVpo2VSaBXDCwtKPc1E0q44S9Tte7WDu6Snqo6FHxl42
O7DbyxCGpZ9NwstPlm9I21jJVGSpOutgEO97ROumuiiabu3MKBnuAzoum7aWqxfeRpnQH9v6xtr5
EW4e6U/lPNtdxJK0z4zd45NZZ/pPMImQRerM8zx9vLRJZAFS8cZtWRTlLVTr8qBrRXcK7NpA3dfN
kSVoLPixCFZl4gOZqebQYrmt+x56/UsU6NJviUjL+URJqkAVlxm/hrj77kuS9aaYVQLbsTI++Sbc
4CxRvAcg1PY+mUjFZcmNz20cGnvMAfGDDRSIGOfKwH7GRGa6o//OBPwN8KH0S/XQQSY6iRU2i/DI
s/XfCczIatM+e0hzVPWXtiFmGZ7i6tmp2RM2baE8ELfREJ6DwhK4K2uDcc11D6qqoUHVWxOlgRyj
Fqc0yVnkLKvEBQgFwrWJoHVBv+aLYnXOcxo7b8oQSle9dRyuAfS9pR+XJ1FsNJjnUitsjmrYQkyl
sC47NjmhblllOy8egPRV0fnytS1y9yUox3fV8NSbKI1TBLilGg+iq6NY50Ax3Lso+a23r+M8/qJn
qvvijvgSM6N6yjXLenH3vZtY7yGfyn3dy/XeqjvvW6buy640v+VEZCGZU5SHzuuyN2Tu1q0R2F/Y
R14QechupStBnu8B3mhaX1nNdVNDkOFxRll3QrL0e8iOBl4iiNe0QPst5A4NyNR8y2telg6VVmqb
wmyMXYek4K2ZEh6MYVOhjbwRRdGAwza7VSNqW0hWnwl24sxeUxDdgODoCttddtOmxISK92xL2jW1
ivELVoC3Jg+Gb0MwBXrU4DnggYJyL1bfwrEbvvVlYKz7qT6Y6v+7vw3l0tLftV3GITxtXXk2hG//
jL/U/6/x/7u/OK9adCC3HX2rp0a47tiwP+bdUD6qlq7uzakOuozyUTSkbH7nOtEFosjqMZ/qPh3L
lxM6K8nZhyrfRJEYE9rSKSp5x5OR/K2TkY92Un23dBONfeg4q7IEb+DlD1JSGwAmwXz1Stl5W4t3
fdPCY7NJeiV7EEmvc7+y9lVdKVWxVf1IvngFQDwmKVGAoV2+1FMiiqYmAbqfy0mxadmuwfX4T6uo
X4riCFEHt905DQhoW6rmkZZyzKQ39vZDzuX63iL/ASOZ8x6BZ+KhytOj44IlVXvry2C2zncNAjqs
hU73YNg2gqMRfCtZLAd4X0ETAzw+Vrm001Rn/AojQ7dvGFUQnr4CyzqKc/gJ4XxtURtXlLCdm9so
OLqmsRGveFC5ai/EjRioDmjaTq3q/qSWPpzdk+COUNSZxXUMPwOcy+ZLNIikhat7axNkBRK9tY56
rOeQ69TuY2JF0iME0c1GPTjIiEXjCKeLBncMJOSWvmIJAi4m7Mu9VCTtns0ftPjan0Kvv0Ex0n0N
QpTgo6ZuH4KqVQ5yWCdHt4/1m++paGJI+fga+/Efgg6TPxzsIwd/knQddiykfx/Rk9lrfePdiqyq
HrMp0WSWh34GXeLUQVMnKFJFyIZR5zclBhcPZbK87ZysuYn+ohsCT1tEIwcE0CCniSZNdkLm0ZJt
o0cPsg501ar4DukQAhEGwmhaI/c7dNDKm+E10b4AWnONEkAVWq+PF8smshh0vHm2ki44ZlAZnx09
MI6YPbKTM4zdKSn6/ijJQX5OtAxhH7cNLlHlQvHUWfYlyge0XkuMJEETubuwrmUUGORyZztZD9AV
0mUIoNo7/ol8G4dW8+jC9gRvMLGDzDhEAxVt+zQ2SP0g7tw/Bwb0yI2+ahsfo5SXyS8VPui138va
a2/bcHnDe/oV7Zl2VQRDf3XRoYKCOo03xeAHMGHBH8e3CcCHG48/osreuuiRveG9ruC1CSas/Rg8
EUv6JzDl8YcUaT8w/AIvNzwM5Z6t7pKaj7Pb6ft2GsEO0e8gDixH4qFnQ2UOkHQSYvIjIy5RbfTv
DrEGbAGT7gw3an8vEVKf2PhHSNfKq2MMDVTIvAHsjPJDUikQyUDe199C2FpYlPeHVJeCZ1dyrJul
gKYVQvC+3gK5M9zu0Mbd8Kab7J0UxXu2M94UZUgzaAPk/i0gAHDr5V17EEepYXQstU45pZbSbbAl
ZicQQSFb1Sky2HAQ5HDr1VylDxAiii4i96HSnFpE5eeWpXufCH5CTrCMI+qKwgaHhgNvnaAYeDPy
GinHWmpeGwQsT70rJ9BXcEkS+LaxW3YgPaYijHbOdqgzdC6noqoPgJZ0IzuKohuXygp0YrhC5AGQ
nGmxKZgSNfXRe8r1IT/3TlSgYEFOJEsfkRN1KI3Tu1IJUepSorH+D8eNEEblANT/a2xR/HBqCx2B
Iyuh1Ye65RBx/j7Ix1MSv1WD7z8z57qrLLSMo+qCrWhT7Ul2LHevdb60HlNus+Vk4d0ssoMoiYN0
zXmqm8S5GoZ0gLpovDlNBaSwTuuvbW8VK62zvO+1Jz0DKHJ+6YqyS22mA3jA156SqgEdIOVtkvAP
xowH2EHCH0VQhnx2qvptkrtfR0aTX7Fzn2VI3K8ABYprqhT+DjrTcRXpcnFdGkQrC6y//XQkebLa
WsvNKyEyKDdPI4hDRMel2Jq9tbK6Ep/lf07yaWipj8ALqe5rTIwqhJnTSZYBRDHu5APOr/C0sTvJ
ujS9hwAR0qEovkitD4REte46TI732JxmXyUjwkD37bkOpC+SSrF9sDAVXC0Z4ZJQhup/Lk51KHV3
12BKRB0hmMoWXTS8IFPr0iD6ibqilJOd3qEKIIq1qaXbAFqYTRMOmPeL8kcAcMHJ5PJd8Qbgb20+
vFo5m/ZyqNyndEzbDaFi7aPahLBhWn3yYGuQqoSQuF0Ho+0OGVG1MDgGxOwjW3U0YgdOkGkW7yw5
uKWxXOwS9rp3Ga5dLAZYr2OjlDCsZ8kLv85fY/O2v0YmDCjGqOvf0BR9c6vY/Jkb7knGkOnBhAOu
KSojltIvWV6b0PdhZMCh0fzpB+fipmn2U6vC75KOlZrZkgB6ooYMo0UNS4dqwYDSMxmT7sUtuwpO
czYQorW3/PzsJ0ABRWuKhOfFbcdqJVrD2E/QvIRTTrQOtRnfSkn/Fk0j4fFIH+KyeBJtoW5jc4Jo
iTV58JDXsnQLURIi7xlj8CByIpET731U5eK4VIkcaqj+JkTHZz5qaZWtxNqHOKJWos6qfOgm7Qrc
KeSg66Xfch65S66Vnpknd1TpO4aoUoFEeuojJ8dF5OI8UWLl7NiNcpbBUYFZD5R9PEIVIxpE0tuw
Bq2lqU8pSUOxW45RXOlnPuYw2/1nmA9dDCsEQyYGX0ZrkelYt9aQb+ZxRbMbh5ziQ8/RlKQ1clj6
RjMdgGDT8FJXAhEEwfrhQNEwn1L8QD+R3Z2j669znSZ+wXLywYl4BF2rkY+VX2/+9T8tvf+Oq/xK
PHgb5t8wXQWR+/Bjpx83/ybRMp+0yZOHEGJXoOJ7o7blczZ1Ex1cvcTMI7KiRSSDuPwiq9sN1A3d
DweP0FVquh2rDeTU+upaRUGxLhGw8AKgZl6VfjeyaoBDj5jGVj6avjvuLaf5TVjusIkhVpSDn60a
IR2pm+hROPCDOV1z9OP6V5m4zo4109mGwjQo1GCjmMNEZev8NCUkssNmJZVM5BDN6tDh2w42xgp1
K7uMXtlnHgDhvehV66xaXjt4PYbn0i0ILm5eFK9nMGB+MGJHt1auLlYI/rIg6gmDzjbGupXp6nc/
6y4SXs8hQxJxgIIhnxx+mYTTIQLvewBHzDbVic6BpDyWdSTd5ZAtb46e0b1wzzprEeTlpqqub4FJ
xdF1rlMQcVmNWZccl6M8LHmbpIRyCd1U6S4awKB9r0cQV0XdAuUcn6riqYr17t6xEKqtEi70lC15
NxIyAnlZyA/xXqQckRUUcpA9KBoLZoe6X/VATXWHeEMjvrVKjwLYlAyx+1h24PiT7Gx5nUHUP0mG
tXgNxqzfqRlcY6IuhYFhP6KyhsH0n7pmZCEBpam6L1DRy2zDfUimBDoKJ7eKe21C1xTX8OL0rGHu
45QEsZYf7MEaVqLIDKLdQ9goAAxVc9VSX5n618CotZOosqVChZesH5ELrbKtqBOJproqbiI4G0WX
Dw0w5mlDNZ9YVBtqhn93yNKjOLGoc/1uZTq1tqmHEo/19CNFYxDJ6dkwISCcqgzM6jfLkjad54eP
Wb7NAATfa0UJHvGZ/+mDwj12inaFiDy+9IhV3UVij3D9Q2tl7Ja6eGhTRNxg5o9kKZSANLoamtfN
KTIi446x35iPbQJzO2Yu6kd+XaGiZbNpc2M0hkYjt/dzGYWkYldmsb4mzpd2PzfU87R4Div7YXRY
HbRjga+oaPS740TSgxGcvamgBeHfpDfK9war5WnQ42lbCN4H9T8CM5Z+fQTLUTwy9YqBLDkz0a4I
7gjeNbc8GzbzEzXmgUescb2CFbl6yMrEe9Qxkj2qYfaUu15/Ft1EwpJMXSELlB9EUfRVYFnfGAWR
4+IoUQeiIgaSEF3Zw/VrR/ace5xqzh1e7vGkac03zy1hCZnqVStpUZIKV25og/wX3WDAPOK596+i
Byu/uxwo2jkYef6yIagPkueYd8Ci1h0FsWKr+DZaBv1o3UWDUkPuKec4Z0RRNECYot+KmAUjyhsS
zLF+jStZ09ZtwPwbtcZl6etjO0XMrLL2sVqEO3sgYgI6S/8xBw2xQZ4l2moWzGhrqy7cneZoMIfD
3/II1XPwqNcV2FAtwn7QYw+1tRhRoUnLRCSsXUbUslDzVMee1UbuIYcnIRbiTkx9LsTDf3NTEX69
r2mNlh/aGg7xd5O0ios49EnkkGtO8F+f6gkl1EwhjCInkk4ESk4Jm1oCJ0Ul1LXN3lHxePchhC/Z
8OzPgVdTnLfMsrt8k9URM0vNLnYCPiwJa2SgDqKcCNRDqydf9Ql41ExImnL6CWgTgTwyBf7IKCB2
gw0SowC8uyeRqEXdjwgclRP/xn+yauz8DCIVDowqhfZRNLftCEJUZENoZ6D8j0LcHBDn47SDZW++
YvaABEkEz0hom7gQxVWcmyF7OU9WmT3cJ8gdgDADvqBvpUGTgNg1v4dG/+XCFhFnxb5H/mtjKE8e
uo6nrGnfLC7rOUAObFcr+jd/0J1tP0XVRgyTOWdmnGQr/u9ytUVO3AF8WP5W97hWEippZ7lRN2Xk
6YcaobaTqWX50WSTEBVhuZLkZt/p5kvMvzaMHoQ+oA6ZO8wjoJSsyW0I6UfJ2IQlIOYJlJZOEdfW
dLNELoG0YVtAC8J3t1VOFcwWXmHi6NJymPiiuL98uDBAlLluplNBoWgpa0lKXOz9GNwK3/ipJ760
1YxL1pX9qfLNbk40PehPrjpduWT4lihqcQLyW5yctIB0XGRT22mVrcgK6VWRE0lkuQXRTg5sGFPs
fDbJseRaAUCHRce/Pli5Y6XHIIEIYMKITn9TJOIPL8Um0WCWUdDNdCcM0zjFKIrLkQnMqcjWIwav
NLGGzXJnxHO6FEXOUTrkrQDwMnln8ASSaFPY35IYje7vG904R1PsvXgORBJMxQ4Xx24Mqouoyl0D
cQfPZjUiZA1aoWhgSi33t82yL7FSlaiPaikYsAk1NmetRu2OESRfgOS5phM/RKEjYyASUQwDWIiV
QPpTsqTszghD1quxslpUUaSwP1t2ttGQ6aqzflh5CdK6PvrUG9ku2MWosrvH9vPLiftnJZ+IdVmP
oBubITgHlH7Adb5VkxbcaHRNssJfwVGGo3TM/YtJLMzVc5s1/vZq1Q3JLVH4RKROYWwcWFbPclGv
mTJyXOhYFvOiOUI3MG1tR/kR9L16GDsUhEwbTVrra13W6U7HCUMUe9OixVJ5u6BGiFJPV1Kb4B8h
THDDB5dJI3zQVcVcD8ogbV2pRhamVXdw/0NPN75oenxM8xz7HZJEQaW/F12BZuEQ76BfCrYGQL+s
bi6+V8orPo4gk/0s21QAMvzmAvEr8SQhLl1JxvXqhRhVwFKtIWULdl0xaUTXGlG4mChwTq/HXO3Q
N7arTQ5FRWVja2z7P5XFhbFbB6kUjh9b5+INUbgOENhy01CG1xSJ0kDBXN3KEN9qIez4iGYW7Z/Q
BZEtE0m17kfD3rtw3Uh5fahVn4sAD12gm1xp3QcrXnU6cTHdq2NPpkuEIFmPVb8sPt3T3KIocMdY
5jGN9po0AASWiPdvOmnPimJc43/8xuLZ39oD+P1cMiO4iQjTsUfWnjrYHBt6NMI3+eNe6gyHyH7s
oUA64PGULwTTop5ho8Agp9zoHJQumPnGgzDY9mwZra1Gh3MK1JMv/aldtGXK/jo9QWpo1tfYH38b
NK7Tig9lwSZbstxbpjY/iwR2JJVXdK10LWJNQ4e/0bdQzJFDfYNB9JJFFQq4JjgxENybGHOCpgMK
HyM5Xpv1RCkC1/KqV+uvLt+LDSyvK3SZ0QdNcOHYnMssnABOiLFdE5UzwOhlXJtC2iVe5T4OMK6P
hf0jj1HV82Tv+9BKu9pmI9gp7WZaALam5p+JldsZjv9Lgod1lfVoEyv9+OYUGCwwQCrSbwuJRHiN
tOCoKVjynFB+hHHBXmtDvHH99nlQ7B1CuISP+IRiSbqMt5UdkhT9jAql2Y1F32wGP853kv3qS2m6
MsLE3ZZxin2mTXeGKWWX0WfArsYyGCjKg9eHNdSUw7GRv7Pz99fOYLXbpnyqIqRaS/S6sOdvTSd/
V+oWehYIkmwN0eO6fSUiV4PsKPTXqHgmK1aDynqEf3XlIJi6qoc+WYWWfzB0SV61UHaZof4KkVih
EyQJzVfM+qiQN2mI+ooNY6isNAdF8wzahq+e0353vaKE1Cn7FY5voxpBvhb7PwnOTTaV+oKE4ktL
vCReF9hSu7MDZerk26j7xt5ga+uHxsJkRhCw6ap/MN9AYWK+h51xy3qc9rFz0VW6JUp31WRW/8zp
4bZFdbjOq4s7NgjIpsMeeV4TddnUPww/UM7GXv0cpc03pUFQXq6Hux6y8m/Gia43wxCINDqOPp0Z
OoVksiFmGGJDj2diXWYNhGDh95aLtCpzRIElTTrmPYssX1eKdb3n2sub2MLgj6TAWct3ZWK4j2gb
1ltcO+G6L6wXs082WtowEUjQ0MbxGxr38UZxcHhXZR2sqir5SrwoIMeaPXQfBeglEb1plggJTzqx
REb320qKXyHzf4Q6zV5VX1sTBroiiMDdd0c7UH9lUvQrCdSfVaEhFljCzC+zh8LCvU+7ZtjZCc6C
QCGW3Y6JI/IH703BCtonkP11Q/Ykh8WtmAxV6TA5Yn9rlYX0QscP9gmVrVp9Be9due0lc4I75w+t
H66CzMRaMgXqFl5/zBQ+CgkxQibkfXC9MGua3jpUjmUSPFgEYqzyOLslUfYn0axjUZjfq4CNV6/f
fTtONrocHwhUwR7k1ui1dC64ers71aiZeVBVbwoi0LeNFsLI07XRxpRQo1elelhJRtpvXE36acNs
5LstgeiBttURlVJry9wPffmMzBtu6ETfYwXYGyOWTD99SXt5p6PqvbN9k/hhYlYCg8dMyt4cOQtP
7drz7YlD7Eur+bCNx6/DWMcb+Gee/XL8mfXmVzUbHltzrSZmsTO9/jpCzRmZMM9V6E8qpnnNoLG2
swqewUzFo6ZXx8h1CdM2910gbewArfv3Ifh/dJ3XcoPK1q2fiCpCk26FopUsZ/uGciQ3mQae/nzS
2vtfVbvq3KgshIIlaOYcc4Tqw4/yJ6fqD6MDp1FXL3GXb1s4ONnIMZF27RpLNqxphkOMcSCENozR
mtxeZhUduNYsrYbzE1d5O9/WbakAcSc84/CHxjSA7IrI/pi68YNs6mLh5tpz62Fk0yXme1tk3wo7
Pase39GX/ULbhRdrbeYh2fWieJqQkQe5Xj5UPeblCT5MQwajmu/jURAitikZA8D5s8CO2nnDABIz
tXYX9f2FTCMyBD3wcdW5v61osabgCkvGNlHvUmD5i4HyQhOKyEtdYtuUH8xOXjKseRbGrOyV8P3N
6Pi796LFoA+3oV052h1++xlk+Ql6REyOJmnse0IxyhO6YSh8LrbpJmdkFYLsgAp39rdedIdMV289
H4rW7zWBhIHTZ/7iN9qele8Rclm16HuXrz46GSTTl7a56VK1Hctw3W5bJdctXwuLBJ0/s8NxwWwv
of5XWAG71SkBpdp25KnpLcFio3/ISrw+eytjniLXKuHsVV74m+dEKGfw0+TYvDp9dzD97r738oA8
h0vVRR92Qd+IhIzoBpW/u2jq8Scth4DRDCkPgujPmWODiQC28ZKyoTEUFc248iwdgnG/EfQZO59u
uSxORI821AGJDlbF6dK/Oh2g8px74wIfnnOeju2idnEE1AWEI6uInkon/626sVkUXa6Wtd+TGIno
sIn13aD7D65FETnFOGfLaNhbLVV21Ycffcd5N/fm2sHM222HowV6h3NKtsTiztFypqF1iJUo3Cks
d1/xIIToFAGhWWCHzWDxJbt8jUSezCzoRrHsTddH8O95iyFVxbJ4bAs8ooZM09emhWdD2yQPBMB3
Id72XOCoJC/+jz72/cHAiIxuzN56YfekiQnbTb//EB1O45OWwHvpP5rWX0cDlqJtQkaxn/nLHIig
YcCRQ4xfSl3j5KEIq0Ua1BGIQK/rBYh1ti3mwdsRMvnqJpj3cAXvh+rH6KiNJ8XpWeKvkyYHoZUk
zCk8FFMOlzp5MFh+lqiTYDWR3zMn9SFKyj9CRuOFMHrGStZz2HoElcgvA+c6b25QSRgkgoWJRz6n
PPZRvXcoFqNOngafoSH5IlhdHREQvVBrv3gMLQI7umZFmOP3ZNMBZN4wnjyfS40zLTOvvyYMcjV3
CJBKW3xU69fMrDk7VOA0s362h2KkGM+zhfCowZwc3kaU/A3g2d3eLq8OWfaI39uonu1SrQzTHims
CM1IXLwdnP5eU2O1S7Ts3oooyMmklaYtNxbIVF3PioI2HjaItK3WKZYAQs9OHH3hb4V3agZnLzZq
zgAOGu0P0O8zKbNd6FgjycAd08pTUWFjhsW9WOSwbbezHTXLFkdMX6VBOtvHpvfhpva/tnZH1PIh
IZhVAkJj+Aj3LqtWSBnv00GItS7rd0wW7no54/hcXi2aP2pBcPXoG4j1y/i5Ei6VEBwoD5BgUesR
dWeZYDMJBV16G0hLNtGQrgpSB3GPM6EKsT/THgvIQU1ktjvmWljTk6k7hzrlDIz5hjNBqARTyV/b
DYdl3uE4XKxiw9kkzvgxj3cwZ55zGKkLckHqVWHwPRElfkKJAW1kpl930Cp10xWCt181nPmu3LYA
95A3s91rxtoh8Gjh29qjKMV6wOD2ukiVC3xQkUJNEKg3V3c50j8yFjbN2mMd+D7E1pfpaNM6NAfM
kpGQ4mhIe5rn2NtREdo+R3+poR2gMCE2MUa/Qo3fJTEeSZn1ZzmdXDgjcL+NaxLrJhCijb2gqV8S
TzdxlXOXGSmnC83nKHFt8xPA5ZcM5Wo/ZEytTQb3E1FFmWk8YNhXLKHKIKC0jKWelfb1CasEjHhp
mgz2vWwjbHxpjXHcusbgUQekVYDVXIt7SveWGjV21N1eSzjaykYs2rx6TnOJHMm5wxhzOZfUz6rz
SfUFpFg4ebxRJI7j2jmfHCjslfiZDP+7KuZ0CZGt4jDtL65U726rvnES3c7TFDim8VGOiY1bssKi
F/FFODY2/iRKBsxB9Eo8Dpl76VsPWUZaHAevZ4BS6wyy/ffU7ki0L6ynsHvohY5VNx6iJIiRuKO7
4XKM5TG3xUEYDqdu1JHnxByj0d1zRdcxlFIt40S/J3Dk2RxIxfR7uY7i6SEO7QEuoHthoEKASxri
2Ty/ef6D52iQRMyrF1/RjUHXpRTYFJjY10XL1CyXEy62xJwvhqZn3hBvtEoeZf6MbZ7PsDPcckwG
TRVbqzE16MQGg13NRK4007EC766NMOwE9IO7QDa438M5ke5K1fqblueMWnpzE4547o0hYXg5Nmi1
2wfR0H3HNdR729pRX7Qyp8BQ7sKmqqT7Umc921FJ27gO56RUJX5glIPD25CHkPtaEMLNlbVlBJ6X
/kxu/BYzp5ymvgi0AW/A1DennTu9liLJV6G5yQUDaYkOFQ1qtHLIgSlF/5bJ6IpQ0/mHKb+a7zQB
FwRmJY0B0kpenbZJEZFOTvY8jly9bVK915Wi5BicjjFhy3g4JiTad308lH+qkIyMLK5OXRSvLYJE
1v407qvM/Mo1BLtxivP71W+o7r5hJD0zEC/XGhyVRc0Zv/I1l97Q51RSqj3Jae3jAjxNwO3wuepl
mEW4s5XIAmuUCDlTrbRF+5eHYCFJ8lOG+UF3NUzN04pkodBm9JS02xiDjQWkJXfRlOaPsrCdyp8N
x5WbqDQ+XEPbuvMIfuLD5rGqn7LE6hS/7h/8Zj6pqNW6NuPTjOUwzr5ZFpAGiwvBfG5iIlzvR66m
nIoIDuUnlBio38Mf+Zan0CdiOWGNMgg6Lwb3xTfG/dRgRoLPHFnyVnMeGvEp+bGwRLkkmW9utGvk
clxNh9zWcX1PZL9OEvo0ndq/qtQL5yg0EEj11+XQWTXRtOF5TMH7COPbeEes0HNmmNqSBKzNC0LS
cKHqEPbQjz++1p71Crb95BY91SbEVHuGcUZ0NdKJfZ75tKksUaFFwcu5CckWrLduoNe86475URtw
qQo4EwC2DyVf3kIq66LlGZChsN4G5pZGpIYl6T9XPxU/OsS2eIpmZ2vkFOgiIpSP1YkKAKc9eljP
xLu17i2IxjgJA1jd+3F0qX5ZeEMmPwpl5RgPl1zQqTkNeppUEYsi9Le4IahhMkvyoNQTBqT5Gg7X
feoOB8YKCP20/CTyqFvSBB7U1bl1sh6Nz0h6n27fvrQ6B2Zmv5B98Wg6cikicgqJAMYFnCDZ6a5t
OFuQdcEQ37aW/tZ39pfmDuDKMN1ai+y6VAeMSbn+u3NioZgYdnV/ymp8wFkAoMFdzZuN9/DavHpa
dJhxKsRS+5CZzgxw135X9biuXe0lJ5J44caWClRJ4a3bsBlCjhaqmF6WPlJxoS9skd+VYfclBRKK
uJ8xpYT+1PSPbi72VuG0gan11FQS+r2OQfWYatpSXPN5e99YIQUnij4tv+Mi3mJccdck8VrP7J/Y
a8CpGqaAJKkSpZhszKk6ZQ6Bok2d76qByNRer1awwj8zo4UuapLQbSerNGPwnHbw30KJcbC94iPs
+/jsJhKSsDpIzcDfyTHiBaLHUFkPYYeEIgz/Zqk9mUQJjU4ZP2nZB56J0p7NQIt02FjKPE14jy2t
zvh2+25n+sljqZisowD86cLrlx3nH5MxvGYSXTVpC7hflfzPiTpNmTqWKfS8MPqkhPgkWDVeuOWw
tqvpo6+uujydC7lW+DAC5xLvcRO2HbX5FakcN0zx4qU1Ac3qiUkAvAmaEH/4NokUWSsPRU6cUmk/
FJ4STNC19zlSB73GQtqXR5MlXLjepitLLygUJneyWyUqeUvyRgR/tV1921b+FVYVXEuzvBS4NXZu
weLiNKQt2R32ePtZqlVIfjwsJ7TaRrVHZ/RoagPkdJS/qCy2k8KWMCYbNE11QL1eDhyNcM5nYS11
Zqp4cEVoQaQK9KCbx5SkxCRbz5G7R0H56Yj6I5/n84DPF2M158gZ8upkuLVp/dKXJRxML9qYTRq4
qodwrJEWlc4nxEt3uNbOm9q2Vjb2Blx/DPIo88AzObuGWR+2ZDrgog8NfPR6TNb5pyrLfxhdwBsX
PGVhUdFxFMujlb/0IlsSoHrfxN1bPDACvx6C80TEFMQSfR05HCjoJ05zHm5AxN9CtzuB3J5DjPLp
EtCh5bWxIoVon4visYvN92J0BI1eTFmLnsrzcXkSHRdGmTzeqAKRDigDeFxt6cYeCdV+q7r0m+73
CRVot8M2n0zlOVyie3mzq0NThe+UB/AxYkqUEKD+oDHIaQzCVvrJzlZeYW5hGQHrpZNFyVBH5ENq
h9KttBO95utYgO3OvbsmL1suS9tR9PSjvy5mrGhmkWdb2RxlqTEg4AVWXqZ90/cuJrQQIgm97Thr
6CYLLCsJyYpGL7obEkXTiHMCs30tqFKb2OLJ3kxtYdxpOROsGiUCkwiXRs2LdeQZxmaa/HqHPC5Z
NBMZTKNhFQ/a1GIa72bt5nb3n23Y0Kecl20eLl0kHBjxVybXqo6wcbcoyTK4pj+Nb55IMOMmwMJx
xymo/WlXukjSETl9OODIhoB/6lq9tuX/Wc8GhWovQpA+TOxpbV7mvGk3AxV6o7iGDQ0AZNI9ki/8
2Xf5VdnF1WfW1E4Yg79xwz+XzM5gyo1PeGRca1robqkuInKO83etx1C1tCjtHWX8htLjpKHCLsLw
y0pFHwAReUtsA4RvYeKsS/4nh2XJq+8SdS3ZYm0fu3D4Qvc79s3voYW+PbEIh324w4kZg3QQq843
X/0M0297XU3asb6+XXKdwFgO9CmF873vveCfh+2hJFlilsEwpYdZdx6K6lylYlikuXqUEdPn3PN2
TSWANN1zZqImd72fZrQx8Y/q+8nOL+l1dOBrBbDh2OyFHqmgbSzOCJ8UeFRld+RjyGUd1SMz/G5J
ca04ra2dHASBOjbd29aKYoHZBMwO3cGRwHArPFEzy8WhMWpWqV2dm3R4G4tr0OKYDpvQKv5UMrfH
DqeNCHhbt+mUrcjnAjtZzAcsa+XH+lsyuUc/+jNbi5lsQx6aR8NZJZ5keUwfC/USWgnuQh49WhxZ
0QKJ9WLs8HIYyzHw/JTe2bXVgpnqJk104zXzWa3xjqW7BWIZC/KhjGQvetAXZxAneuwnRy9e28LL
V1ojEogW0RseI0jYPXODmkkPIHqwDF5Jhy6xQyCHgFR9cIU9V4OJWN3kNzav09ZZIxjSzrINQaY8
y9xbzMLWuud8zij5CwVUGQ4MV7BQQeLOxF11Iz2cRu6SJ3MvyBzHQNE0PBk5hoC6heXLUFbQqgCs
7OonS2u8X6Ta5hM4s5Hb/s4Uu67o+sUUMZhqZ8An180+e0A+rjaltpCQHtq8jHdROlwLaPPdRuKy
AK2MsDsZm3u9KBismPZXeR09hR81CEtgZBq1a3dowSyhyTZ3EdLAnmLkEjoclbIE7Ox1dCfDaUBf
F8BRqVa+tHFJnxh7ONfEmr4G8UvmXjEv44DBGSHbNDEuFZR3i7HJ+ktNZvqyJd7oasi/B5c/RnYd
5D24zYijhqGANamlql061Dh+cEWIaxEGdZ/ox07p64KacjG5KKeTmcRyoZ/9Slgboff1GofI3Vyn
7sLJ5Co2CWyZIy4OUSTavQJvzzwI7mk2vjgSkqnePTM14/eXM9QfENkwadO7vARWp2/FpzZ1iF4Z
1ngx4CJRy+TQucxP6wbQvrJGDVEsfpC5X6zmzuJirNo3LHpW0r7WnyXSuHnY2RkraZ6UL9KZra1r
lrCZRTndifY6E2qg0xC/AYfPzRrq2pw8cbQbKxFzWGhKIMBuAQI50WizHPulyJsicA0ZBliuSLic
qF6rNCCyTWIAdT0lz/nIW2QTp7CVN3YghLjmKdQHW6SvncN3Gxqds02TDAITpz0yn5fG4T+ubd4S
PRFITOSwrDGScbzh1fZtiMVZccDqc9xH5UUHQuGIkouQX2UVZy12321Du8d7G9W0JmhkYOpMleUy
61k5XlUGaTRsBY078cIFEau9kBuGxRYeMWt/OJYx4S1oZT91R3QPhRmuhnR6tRSqy8EdntsQrSc0
oGYjCaJhie7OYzKzk/YnSAkC1om+Ksvpl67X30XMUAEOfRNjlGgCNneqH/yb+Yqm9H7Qe43waQ8F
zOARuyERJtQVfFoThM4kbKQnYVNyJNshdmucSKj+q6OYOpabUZo7jErKmbLC5pgTlfEzRvanbv4N
4/yD9QzhFhiF2/X93Do6zjghOHT4ifkWzxams9ZzFBSMDHGvaRGZgHtoajgpZswOKT5pPKzaWHv3
G+GteqMhcC3JyiOTP3eVzx7peIKZDmOvQDeodOhzEPdSsdLXbjD2EQGeGNmSy/YutcLpzgl1Zhu0
PkJCyXGjclxreMHDQ37stFxfN949HhcUhvr0MozGdm51UOGxee4GJiKO6gIzkm0wKt+gUMxnPn10
jNvuPXcYkVl/5pDce3T7NMFcFYdhhGpEO9CPDKBjX6Nm3zboxs8ReSRaSZg14U5L1Wo/TTm8WxG5
Xnl4zHq4laL/UR6AfpUCwcOufOoABch78/H9lQ7gh/U8hLSHKe4NKwQ6n9pVvRa70350iS4o0vSi
iQr3fHvikJurclFCRVkaAz2fe/XEbyv5q1vqqxt0KhZHbQ3Wns3VdFuV+RfcDdIrcT9l3ktnbLrN
A/9RylEVp8Avdr6JscCFbLjMtHRb6AQ6N6F1X7d+ele2HNtWvYz4khdT5UMPZAhu1L69ijulTpW3
smDPLr1RkLbRf05TeeYKm1IFWwtRIZ9rSgkPpFpP6VWw29F3ENoGQX6uflJEVrQK6aOp+2EQ10Cv
cWkn/AVwkkdlf5YOylztG6xdfWjRlumrjrWTOA0tY7Z5lN+ue/VmEbRGTQuxbuBXMfR5E/lze06u
NzboWwGT9u62yclrooxAHqrM4b9trxE04bgtoD/CyTVZSwlW9zQfF/9mmJZVzTocVsZT2icpx4H+
2mIvsTRM0w0ia+s5jr0Us/8aJbFA5QamXbaFWjUhjUyh0EGki2Ys6109tk+DW80bM7WS1dDkpxHK
GLNjpnNWk9cbTh6Cjb0+w0d4ZFbLJI4SjjUWlT42FaDDK6tp+9NQeQ+55AuVc74oKqM5dX5XkeG9
9rjoexWeLB3jDVzHzk04AfIDM3bx+KV6Axdxl7F82hsvlgOzsGo/qhonFxRdlELFym/cc8FEbFnN
og0oWlch0sGBESueOdegDfWbNtMydIaO+MK7rOnHNcbfMBfDkz9Hx8ihV6EtW2dmFQdKy8BjDHVn
kD9AkTP+suRiHuV694bVXOo+A4Zxopd8Yv4puC5FOEg32vQ3kh+chpZxSmxrWHayiNZaTjJCbXh/
rg1Hs+hexm4IFwIb5MCd9MBtJ9Zna/4Ro7dtLGKy0z/X4QCdi/y7HtHW6m5H7acRYiSnaK+s6rnJ
IFN0HFxm+4SOY+83MHyiMF6FSYOLR28uXF98XxUnFOK4k7S+aQWh6R5MmNc585fVEDk7H8rPHULF
Z+MaMx5VGtP2ki/AFT9tjtgSHVEJ+LoeQw9TmzR/8h3m1KZLRhFeIHdOOZ0Hi+mBLcL3+B4GCqtK
EKp51ZtQ94fmOPVZvoGWsZuG8ExcCNIXsIjMGKHquLxmNE2vhbR/m3k8CtGfqVKxLY73WcgeHJ0a
hKB2nYmeo/tanTFHOTtpLChn2wLkxNrWdrczRnLQi/FRm2bj2MMFMuEBr8tkWzSUuJ1v/ZqZ1S+k
075qZTeDc2VcDPjeTJSZNaSnxov3HbM0MLdPU3TdwSAsNo29aa11nb9s5zLwRczRklxynBmCiLW+
bDbYKu3gTHIpz3QTfX/1kTvEiYWjReK09hvZ/Wcmsq+uiWeOfnOjan4XkRBeSN762pnbj8gChEzT
q5w+ZYJmkfFkll4UCCzKQBiY2Np8zUMzrCE+scLepV36zO//4H41VeMvI/ACYFpA/9bXF5qirbKj
37EdH1rT/a3y7tWb2kemEGFgpho++S7BWT6OUnVIOyCMK3uHOapGarAjoGQTeeAt+mKuafl1ps5u
aO0xSvsyQuUFtYQndp1myQ55Pp1aviR2ZzeMDuYPd5M1bVzOIBmVm4KFO3S0N6tP/jA3kyDP9bgp
dWhtyN/j5le67Ss5U6DRsjzXYm2EXDlZ03FX9reFGHA/ll9m5sFNH1e9l0Cp00VFLgO60+oaP6NN
EOxC48c1fxloeqt49o8jlLSlNLBGgHqd1DqcXj++G+3ZWKRJfKxKjdRKqzg4qNUyWRebbrL1FbQ5
m+pCBb10NoYaI9zGqpoIlvrB5IVxWOP0z8RdQ1Maoegk3TFGeO3XHSv8ZqrS37isr6ZT3c6SGv83
qZzCAcWhvKUJu2agTerFmGN/D7IRjC3Z456dGKvRlU9x1dxbPUEQ2FTzMZKlKuC6eqDl6L3to5PR
CtWMy4Nk0gmusrIDnnoX6N+Y/o0VE6uRIcZIuBPMqU3dadVKVedu1o29LIa1klq0rDOKsqrdltKg
bgUTTmTCrzfKlRfPx6RgAQrjWq70qruLPILbI53YBRhHhq+1Kz/XkCsPb/nYrJqhpQToonvNoOhX
svyJGOjVKWGUfqQlS20yP52uPgu92xZ+Pq06g3o37zIHPMhCLJTjyBKq+y6yviqxjyxWTXICXcZh
fz4ch1LYyNwH/5eMlE/AL1F7L0xQNiMxcGha9hZNaRxRRoyReUawco6Vfk5UD9vD2FVRXqwN4AGn
cO5H079SeShHq5ogxQmua9WYr+2YPMGwpBzFh8ruBoQa0jnJ2XoMrfRBsKasPbffZM288SvjLuRK
jlg06EsGZERTrtIUNJLEzjRpFmY9WktolNzzIoqdCl5MW4Cao+VOyngzDcba7TqqEsBGn8yCRaXl
BzE2P2E6/GQts4p0Xhj1Q173PScNkr+wfDNj5ycZ7d9+KPHrN5eWnlcbzO+Zl00YK9R07U78BSTL
wL6SDeCZdrbK+Sm23ZfUHbe6ae3qmFJV68wD9jvIPQQcnZ4Lot16/eLwZwhtVesVFwysIQZfrO2a
K6yuvhqJbWD2JSxBDlu2A9S9OC5IXN6Vr3PoL5tpFpu4M559cljr2n+P+ysjPokPmoJIAdGOFIhi
PNgFuaelCcBdeM86Lm59WJ4xPBpgXg2P9QAW00WIYUvXOSIcI9AurB4KhAwLf54OsveXyWyTosQu
TEwOFj4pjFm9te01D5ZdfDYtWWWa7uK1DyFNH558Abxs+cgKbO9RdQYFm71kyWUCjUcCNFzxnBHQ
idwEezHbaj6l3i81WKo1qaFjYp4dwyUzFN/AFMy9r8Lt9ZLHXOB1lpm9ELFEm47UJ6ztS221J7sZ
vYBZI203oXULrbbu895pVxJOj/JgPo7d3uyZBkeMUxrtGycHoh7BVheqwUESXqrp8tMq5uV5btCX
ujsgeNbGxKi4rs2b3uhfCh0IDFekqyJ9oyHsbn2HooRCUaFWuY4B8ZNKsJ3QowlwgOo3bD9qz1j3
jTj0rosfSkUyZMaajaGFWwJo9t1RVaI7GmXSHwEgZsZ6SttCH1GLVqvGXdGK6iEVWvZAW339+7ah
bNE/4lPEZdMJ8YIM48gIGltvN/95mB21cVgRa1ifb5ugAzCHsMX7vy+SqihlHffGlT231QM4TP0A
Xeyx0jHvuG2yiHc91b6+/WeH6145AaZrPm28/PeFANJR6StT2932g2w9Xsaa+Prrq95u0JZsYwSV
jK35ZLdtrdN2AQw7GxuX/27LEy8wMPU53/bAu2uC7ZICaNuZOotx+M8Nvd3FE1Ld/c92QW2AlY5i
oPXf/Y3awcVCHJiTmqd/N+dEq50iGEa3F71tz8uJ6KnYvqcXWVdmHd6nZHo+1SHEqbJS3d3truOX
2TUDbl4lY9o/+U2U780aLFFGqufK0XkXMhCCHPlNF0h3PCqdxff21Knx2yCCrLe73U1zP90gbBDL
f144CtWBrEJAs+vbNjmuc5nxz663t/L86pWpizje3kklRDbOoRcBSLC76utiSzutBbe7CcrTo/LN
56LW+By6frZqo328vY7BM4EymvpweyFbQuqrpR+ub492qR1McHpR1eTl5XZj53WzzhpOLayy4jjo
nRKvC1W0we1hGM3lhTdMtg0ZzKzi132KZI5hXTHU+vd1snYa6QfkBpDCXHedlZyB2ON1qcb8nhH8
lTlQVRcs6txlGSXDQ4al5rLFVeFxamonCFHfPFF7NUGknPylA33jvLPVazzjZ+fmtvsmR1sucq0v
P0RT/RIqi1yyka/ekBbfYyWRDabWj5whsude+deNVBQFMxUmHGUw6BULx6zfhyMVzaI5gFZByS1w
oRFOCv2AaGLKnYG953ITMwv5ZRCxt7q5/skb9+LC8P9KVPruybj51OkJqN5a/91kdrvI0nxaJ1VE
NIpv1BfC5PHVzF2WoGvg8m1blFVIKmeN4meo68vtASMyXBaJsFrd7t4eaBLAoTTKNcodXuqf/apo
XDlQzJa3u931BUrX9FbD6OGo93/vQdZzCX2aOZqt6jIO5sbV15pl4EJ83ef2+j4zwc1Y28M/H/X2
gGzDfiNbZlq3XW6vP2o6PP8hZt5f1vDZUKRv5yEjLpIR6Jm0oGLb13ZKJGgVHznNtFWnjekjJgZJ
0Bh291Hk2sm0KxUxI77MXhj/1YX9CcHbf1WO6RGB3CGbVW4OquLXe02W1t41lbemeR04/wuTubg1
vKlweLNLrFxie4V6gB9ozuaLdCvnfXTMMogiNT/4RlKufafAbqdohzvY/d6G1ObwTKxpu7TqTH+B
UZhimBTf13r2IGfTPFlVgdGC5ShGE8wC+yyuTxw4DIqiMjtltE4bC6+FY5aJfNPXuKTkkgFXkanp
mNlWt7EkrAIpGP73wiiORj+ZG5xtoqPhm86GE8U9ZBlCgJIFl7PsTkI62VRI+7eWncYXqhFKOsN1
vqP8Dl8J56ejD1+0XTQ93HZN7FkDlfnvruPQ/s+uFjLnB52M783Q2ay+ffYIeyo9kH22USHeprgt
A2fctgF4boa6UvFKERe6rBqdqV+oLoXZkqychvPKTGZ1ud0QL+sGFnYS69td47qfMaDEjazK3lQs
bQR3p2DZuPpEOzOpx3+eF6eAyp4ZNncMwX9m0vwwqgLph+t/31U+tjfolOgGvW1JigocS4UYGF3C
xcJVeAlpZ1zdtqnSCy9U93D0cdxkJsR+t22uspZqwp7pdk/FYXHComx7u3d7IfRp/jYlPQ86M69x
u7GFHRLczDn07zb4nA2jXMfc9f+3H/OPpYm13fm2qfI9iaVbsy0bItTHPO+WuqlgVwCgdGstFfx2
xEHGK9SI6DG1OQPLMtuzy2UBIsB1I9hkFvxzv60bDPjAcf/Z83YX43ygpuvNvy9xe6C0o+7sMFLH
c9rDBka1ZyOc9O0NuJdazofgwPz/bIxsR99qBhD/7Ym3HW83twfQoTIOvj55nivo45nv7KJrA1rH
jXUawH/OUVFDa8E18APUsGXIY5f3ZoVRhT2jxyl7Bo6WK3+lWfqXJEJ449fg6bfthes/YvehP/rX
creukcVocc/+styXFa5Q9kTadDjJenXb3sd0RKqvXpniuJgTjcSrpowuC5vIWSNW2r51OZoWtz+7
ieRSOQ5Ymdva/rapSTMevd3/58/b1n8fH3yEa3mh/f3P9tvd/9lmm56xK+pspTwwVHKvpn1sTv+5
0fX2kvT8r7OAL17Erv1mpIgP9CqrPhja/diicj41V750htHthGOJjWek8covLFw/8IB/EaXB+AyF
hzQ91tPIwJepyZNXEi8JNWbBhJWhrVpr2nu4bIVTai1hhbP+yfE01XXxO1WYevat+RbZrQ6DtPTo
2JV2p163pjFgK6ozul/oyoq2YSFprTukXZ5ZfFa+8U4+ufaAYXa5lyY2g4k7Q0gY+3VdVPnroDNE
m7TcWGtIuD6cMOAFilX/OjRRdWfUTb7WEYjtyj4qXrxp2gFGyk9DWSWqpzDcF/GQPoQi+ru93Wx6
/IL1WJ7dshhOYcSUYbw+4fo5YFAy00rhBkonEhvsJL9SLEmPtxtLjv3x/7F3XktyY1mW/ZU0Pg+y
oUVbZz24lhEeikHyBUYGg9BaXnz9LNxg0klWdU33+5hlwqCDroCLc/ZeuzI75LWWC+JA4Sm9QiB5
NvTIHBdyH7yc8ywybTxw5vH74o9TyN2zsnzOsrTYXU+dGsiCTaVv112FNWAcpz3cFu9GLuUJBjSn
B3svF+MaFQvy1P3gNjcODcF231ABQR2mRsuiUupn0dNXjXOz+uhM9K2jMW0+F2n2jMxjeCGi+dwx
Hn1tehtLVh6QYF9Mi8LFJrBQeJCfy9FegL8lG1HIuIE52+0zfOItPuUZLlc4FYQ5XSsXEdHSW7l4
3ZCkSkYOMjrLnnL3bfRe6YkRNwBSn1w7rLxNUyLxHUa72YdGd5BLciJ3seb95GI1u4vMIaBe1jp3
0agq+9zF15XhUucpvQeioGO+WkXzZrlPrfjqMk2pidaWxT7cVl94pFcOb4foWrqs9cC6fduZz+lG
I1nCqi3nDsMQJ/nxN96OH/ys5pvF32iQFBzHsh02yxYd9n2QZPm9Pz9yRGqNVufHOrfp2lVCCQzp
Dkg4nCv6pVZd91TpcX3Cy/LMM7H1qGKrgjdmX8rGASkboyd3+CKe5EYLqv0KHUi5U0t0gm1vlNvc
Qe+atkbwFPmFsy574Ah6POKjwt5JeE6P1W3M7McpRWXjFYHyuqG/5r/mPUNSo26tx4xzrRHIJqfR
MsJVGacYiFAKPFDNXI+c62JYhvUw1T6FU0fnCROTHc/mQN0Ns40Xcqtj0OkUreOfaM8DGI2i9KZs
7PrGQbFGC72OvlROdqjz2HpfG6WDpyIABzJl0XOpUECYd3B+PZJeakNR3Q2/oBd5O9LmirUsRaNf
6C1RcXeq9HFIcSgB8IzuYt+HG6W1BS2S1NkOwtaPMfcI5DBZR0c7Lk5c39qtyFTnxuT9WTtJYtwV
KfF3kao4j+OMLILHu6gq0902nT+JRTZnMHSO0M60OlMKl1C35lU5Cv5zOU/e9mtrsyDbQvl+hNzS
CkFC8mD6RBBibqfHvUaR2N3bRhc+lDbMigjQ21ouygk7mI7d3TOyn11AgIeuO8h17KCZlAOpgAx7
3+tMkmn74GjnaX0ewiFbJ1navtej+EV+1JrxLbKG8GvMd5ViuiDoYj7GBVV0NOdjUoeaQh2bzfvJ
mNsHg/9q5m/H5F6qLXQ3+35MZaNLSdL8iKXKO2qt8I60POlvDToNiSrOg03CvaEmDZtNudz0+yyD
YGOldNEmHausI6TAxMdHqu6i4dVDeSZHXQRAGBaW6jLN5xXXSZtGBACjen2cMNKuu5HE9SYajVOR
68k6smLlGZP87cC38KsV9RezGYxnfAs5bfHmn3b1s+5WDl3NcLyUXvR919/Oak4qGetFlVBG/KzX
ufGk+nX5GPQ/LUT9Z6239bctmvfTlt+PKb1y2Da1jwhlqnqSxRt15B6L45+GqGqu5WyiAQSI5knp
xRAm3VsVbtexTubnNTmbw6BVyFT9da1chgxfHyaDkrUnlENuBUcsI+Y2pVV8oCuvHOR6jO8UT+VK
LRtduMjz3jT9vHwh9+psrbN2codGrpWzclK5Fr0yp4sXJeSM7/vLLUILPnVeHR4F1/lLwE9jl44U
5rSsyi9+ruUXOcco9H1LM/VwXT/6gbZzDRr38tBf90Vt+n3fFnbvAsZBB3bYDc5yYgH65HuUmWun
ymCXtB3ebzl73acRtDt+30dutlULWEtPsEyEzDB4VIC/H/O8ValPz7O6guJLzslJE3DvQp4ULq7r
et0V1fm6nNhTsokzOGbyYCyOkJp+Ow/lSpo0TWNzuXLpkf10DgZOzjIXo4q+psSrBa6v96ILIIP8
EqhhfqlS4eAR942VJ/Ts5w27tgfgd11bGoazotNqrOSBcgJaOb80u3reU65oBvRhNkOOLT6NjKSZ
54l245kwhGohF7EyFdvGgLQkF3UTy6iCV/MkFyM7WnGD1B9LT9cvSWY+ytVDBLu1NcmQi0UunhuN
Vi+PEM5eblUs9ZYkzemOoGzzocmnt1N7qdkdh7gr4SlxEB0PsYYrxPPo/M/SUmiChaUYNwO5Ss+6
TzLJP/9rzflfyzAs3NBJGp+v/1p5yoR/bdYAaK5w6W8lCT3jdrFpiwBd9AxLf6Ojzzz162LVhDjR
PCQ0cqvcMI0pV3a5nKr5x1RL851cEll15FKJxSfV1l7MWBdbYBRdYLuNq4Z69npsHIGUKcyWPqCC
m4KhENFJvkX7oQafJfd+O9AxQrTTlTvnekQXS2miC3qzgEeL4S4h/+IEQP7YKaP7rOr8eeGNuI48
71L1yVMzr849fDZ1Qju97RL3eWyNeEkhPjrJra0dk4khkveBhnq6NYnYGQfFfa4xjW3yOh438ihd
HyhHdnF84ymp936KT/JPukqvniC90gGc/5QfxzRy61zZykWRiI8TubMwrJrysQn8tfyTXktvTJtI
vu76VH9v4hpLIvfcpgYdD1XFXEyQ1ZmkbOc8VBa9l1izfXSh5oMQqQlu6MfmUUHDcD1kmibBRRTE
vsWt1bBwnYT9QxB2/QNBS5QOU8ShfsAiyBsCZAbx+bqH1vlPQ2ykZ7k/qSfN1ugxWsrFej7h3MWd
zyWPGerMWsIU8baeYW3bTtS3Y47fngEAUvta4deqAsnsDDv4Gt51YV98JcMpQycYzFkDJm7bqXUx
+g/xk2U3XzxDyb8mvo78xa4+GLpVrVvIhCeqkfa5nLSKDCTP+RQr1UruWrn0+fRBde+nlGw4oUbc
Sax6uJ9Kr1/Iv2djUkx7u/rsl0gVlWpkMKYk1rHBVLkuItt9Rjhwlru2sf6xd1U8iLqt8Y+ioiNf
Q+EP1dLhOerv15DwDPX2GoqMMZV8DTWuoacor74g3+03fpWYm1RNph3igGylA/Z4kot9neQrPVT1
J7Ntvm+dvMD4aVFN9GpH0yjb4HamT2Io8XuVnPSVKtT6BjH8sK+0pNmBTYYjqkTpyoGb90GI/hkJ
tPnNbY5NqkyvbcVlAgh5jKGcoyfPr28a6plFB3BhMPLPQ1aFW3hZGfi7dChPVOaIjJrnflvsgDwT
M2y2S54D2LuqBoE7ghhov83sm1Qz1v6oRCfaRu4ype66lusrV0cLhNE5PxlWsS7agciIoOMIw4sI
fvFG9+0Ew95wTFK1tDlez3HUk2miBZ2XqjhAxVPU4m1jX4fauq57iATzBrmL3Or1enGkgQBFP6ZB
BQlsk9aBdTapb57teSIXw3SwjxPhknJJrpd7aBn9I5o+DmTqPMb6Ph87FGQchVa2CUm9WUoAO07X
pxLQ/0MUIJhsNHQWEoTuTM2T7bnJA+308G19mTrLTtObT9A2cJv3X6GNcw9D/nIXlKa/C0AHbd0w
zR+SgSZHq6j9V2NQlwCgu88q1KYVGEftBnQqCWhdGm3GSmne16r2FNTJAFKHoCyRe89WTIZKrDnJ
qSurgQwQQ0DtF8GFZwzM2Hlwh618OBl6a99Z88TU0S1axZ2II3sminVnJJhH/H9oLWszqff6xLDi
un/XNNFGbXlkk+vkYX2ICl9EXbaVi3KDGtWvYOutw3U3ByWV0xTZLeZN+y6t/ObW7ZXldQfIMgzN
YvFyPU1jONW2nTD1yYPkhq6LxlWShj6WC04k12ltPhJ2HWV7udgXvr3JoxI1hEo2jhdYzy6PdMfB
QwQgFxshwjWkGnUnF52keGppd10wU/kPONQ3TdtZz6UIMLB599oYm2daFyD4A/UbMix1G9cljzRy
nZxEUd6c8FxhW2ZfdSqMjT/V5b7t849ogbGee76+0lQ3vh9Ebl1M/UtHbQHjDHEVezBmWF7njUVd
JPeqGakrle7QWq572+CXHw2ha0e5BErRunj5F7m7XBNZmrpn0PrzeeK0UFFFtMq6dvoeI2nbfAzw
UL2dg4cL5NrV9BHzi7usPTrTMa1/bb4ARfBeH65Lvv+2JK9VI5SL67b+l6Ufx8mL3I895XH0nIYH
faBXPV8Af+z59vfmbTNw518c540B6sdg2AeDSM44G5Ozlfj3XSb6HTiW5HxdL+fe1lUjDbMBZQO7
X1fnNVf6hVxupv4lDRDmk89w9jOrOMs5OWkqAVNFTzsCxP7e4GtqNP60bDrRrlCD7BAP5FC+neZ6
hr5RxFqLZ3bffH45kediUNAv3v3xH//4r5fxP4PX4lKkIijyP3ArXgp4Ws1f72zt3R/l2+r917/e
OagbPdszXd1QVUyklmaz/eXzfZQH7K39n1xtQz8eS+9FjXXL/jT6I36F+dGrX9VVqz5Z6LqfBAY0
5uXDGnUxb7zV7QSnONKLj/48ZA7nYXQ2D6ixmT16lP4OiRxr53rfc4NBXit3kRM3q9xlXqP3rRZK
NHgMVAgJSDdBnJg39WQZb5Ns0m5MLq0HesO819CSzBtU+eVW0YJucd1PbqDnRoBmEYFMLiOKola+
q3J3OFt5Np7lnPFjbt4DckrOMA7dacijydnXtX0bdcVdGSGl9U3x05KXq3sr9MTm37/zlvf7O++Y
hm2brmcZrqMbrvvrOx9ZAh1fEDlfa2Jcz7aeFTdDp6Y3pFvM87i3G/ob85pqbQmSyZBtjKBD5sn3
1XHtgQ2sGv+s0NxcZaZqAbwZmzsvcmoQCqwbfdtCTqr2Ia6+v5fLrn6p0rojfSZ8XyHXv43ohr9X
9fdp0nZPBqap+wQtt1zrdm181nwshnIx1WiqjIYCPH8+xsJ7sA7Spsa831nv0Vqky8nJ06PcmhfJ
T+cfy5/OrxjqfuhqjJa+Ruqp77fAOpr+TPX537/RnvFPb7StqXzPHdPVsHyZ5q9vdOfmLgPWIH+l
IjLAi+H9k+9wkHm8qRYoC4x90PLke3zdPBRgUZs8P7ztFzYdTmE4oofQnOoTZR38sAlfuMwWHaGZ
88renfXDctb3zXnW0b/vVVr2a18x7qqC0tvDrDLWvdtOn9t2IRrq4RMBMRs107t9l5nuo+VrF7k9
4ymHirle4uT07ZsavPGy6d3ps98kjyM15keuAb+dMEV+cK96BkLD5ZjCLZ2s8dI7TnjqhvIsl4AE
isv39f2FnGcIfH2Z+4vegPyIzMVY+eZ1Fw5tzfztUF0x69XE+GRXxKg8QtAhIOyj8V71q0cxahoB
bz21JLedX0ugfHCctegs9aMK/X+HWMh+W7RFdJPjYX0wXEKCosLKCEzl6H911vnw2oCFIL8a//HL
5a+Rl8OXohR1FITtb4v/eCwy/vuv+Zgf+/x6xD/O0UtdNIgE/u1e29fi5nP22vy+0y9n5q9//9et
Preff1lY523UirvutRb3r02Xtn9fxuc9/6cb/3iVZ3kU5etf7z7Dz6LMSjhr9NK++75pvuxzJdf5
lfy4Ucx/4fvm+SX89e7ymucND3Cf8+jzvzjw9XPT/vVOccw/bZrXpueamqG6sDbe/TG8yk2u+qel
edrc29ZRShua/u6PHApa+Nc7U/+TVbarooXTPMOYL4wNhh02Gd6fjsZDkaO5mkED1DXf/f0mfL+X
vX16//repumq88tP3zIRpJuUZDRVNx1NsznfL3e3NDOaCSqL2I1p+TDECKP9LH4w8Rggo1pSTAex
o2i3YNsg/6l4Q13dbDaZq4ITSK2dVznpfanDpwUFNbWDufWmtl7bEX5T8u66hTMiE7PTfsRw2tyh
wmnWdIjgtocool0k/eEp6213UftILbOO/40gWAfGeD8OIyIF7Tn38bX70QTAmqwMzpWgYzRQS6Rh
ezAxJMwRVl9Q70V7qI89TCEY9QM/vigMbCz9iNKo+MSrpkrwjSeduxWOCekjCZ49g2pzqljdofNS
nKcAuo9d0z7F4X3EGHRLTAF6wrjfBbrzkeTkeqsxxhVN8G1obOpTGs4lBLMppo0TDUsKoDpsnRmc
kU6hwFk8RFtCL9VlZRvNBm0ngrbcn/n4OdztGKM8UUBiNYUJ8ZqEQWANqr8YIvoGGLBaFYbyZDt9
taamwSO2iCCDpC5gkNBcRbZ+dlBbACZAEBuZDbHN52FsKVWaAcmyfbSkVjAADZrGVYfZe4+UPFw6
XlftJ13FP+El0Y0ICQTkhnQo7P4cBRCCNPsLEpDkZPTmWdY9bCfNlmNM+HZdlnjwUkbVql3pq350
ko3R6CiJ/X7pCJzookxBDs6i1Z4IkwVxU8oc7Y6nx/JgJAN0KsisWUQlIpOCMTC3weYRmRPa7GHa
eSWquB5vnYV5UWlffK34jO0UoN1k33aek6Fc00veVEqRIHV7Wl/teaK/tk+L4NYi+3rnRKF+g42A
EDrzI02G9tYPyhNjN5IU+2zleY62U1QG5sPkbg2gOI8+SulFM0IfSgbvKCZcrgMPZmmAzwR/7dPo
DdnSLrhAN6QhrkVqLDZ5myNkn72rsBHIaKF5sEpss99h+Rx3HewpAs0Gi/ihr3VKzzeCR5ahs9lq
TraxcuWVikWzTMYJOAFWhywIjHtKM/TvnX08MarU4+6UNwHYKFhMwBRT7cQhBHOhU6Z+xxvnKG1H
bTO4dJhB18PITRF9AvbI3vnUhmGyU8dSLNISaXdTtcFyatUP1PnLZa+jJTLH6qw61dchp7mG0OfB
swvKBY3/KVOGU6bmD1Oo8Y3Lo7NJv3UxzPSZJLFRBBJOrvXGB3hAD81E2KMOPnXVNTXYHoTldVo2
20JAyfscTSCV+hGPhNAfRKRmJDsPdx7VAlXDIWeTIkUWeLBNI/8xGJRXN6KsDxmRdBdL7LVY3zpV
8iDo0K6J5+TBUsu/QXWdgbgtPATf4PtCe0l1NhAr65Plgl6B/GIAJOW6JfLmyD/WoIc6kUcyHIqc
aho9dBo+ukNTsNgW6ONvDQL2auIfm5rbue1YpClSvTy2yZOX1GA41K1ZTs4CnVF2l3zSRmTRPPIs
ppFndGG75F7hvByIoFxz/abH3SGYpioYf/ArzVoGFircZQhld9PloNp6zNQZDUzfJcYTmo+GFTgZ
VqIyv0DsghZOAg2KjWo7ONTjGe+lG0snD9CeEXpOZG3yRHM2PL8O67FYdEnFb6nS1FUXBYA+0n6j
FtYd8YP9TTmG2Q60Fw+cJj3JKdo1MH9RXo0L3cufUr2hlpZVW5pqSVeRaTWiV+b6YHlbnoTgBejT
KvIxfWRu9cFyh2Y1pAYRgxBkKtV4LtKSsbagp9b1ItwNxoQ7WEPy1o3J+z7qfTx6KPjtPB7WfbMX
Ve4QmmfR7zO50A3tI/IrARYPwaY2cbmYMthIlYYv3shuhW7eOYCAhwIOVxmUDtwl8VSmBpR8wOP3
H6bUcBeJ30GkcXHtIAPIHEL51GTl0DdfCkOl0a0ejDhVTzmBrqZxGIYkvplE6wO4CoozJXl7BUuw
mi/XHrIJT2QJZTfnRfGsnZ5n/lbRsdP2NaaZpjV9XBLwJezhoNj+anKsr2amoSQDDdD58VwA0MDU
0retiugLJl44NVH+3K4hMi4UhC8rFdjxytDw5vq2u/d3Tqd+UfuImqsBsQkz2KostV1AHuLC87u9
EqLTsah3IdZZGQG5bLDh0DcDkKm92c4WgXdt443mYm5j5AckwEvP/pTcQ4fkq9DC4/Jr4wEhyBnj
04zCrLqdAih7wUBk2+OQXfB8uyqxyYN+EBtLLFVhENhR4XRDRkVtDNRD3N7Qlrmran+DvhCgPsKc
RWlvcUZ+rEikpKsgQvBVtOUUeDJI9IlK17V2bdmM6VP3ASJku8wcfdpYyB2BD/X7ySV2jFb8jHCB
feCvXOaXUc57HNjFtkoYeNgkhNTatM91EOtheYdxdF/EfOUE5Tk43tGnXrWsc4A6NO4SXgpskWWd
OumignQbeMZN5uU7pUmmJcYyXH5zyIfXIiL3huHF7SvKby4+Qf9zIJwnD97Ewqhq7M0kDFJcojop
Xkg3DVYIHCI+nmGreeaK/PmXwSP6HPvGsrKeI+G+WGGmrbr6feMq2yFpL5o5PAf9BMKenrASn7go
kIrreEfaHrdAoRdtHitLszsrpgkY3jbOkJnsfZRyk3VQ2+RcC0hyDJFwYKdrfYwPjDbw2/r7CBN4
XaHjUQaCVETzZVy4Ga4jJbFD8gLdk1bClgrNYNPpMYiP1rgt+v59IjJwTqN7Dlq+XK1hnAvk8dt4
RHVPQWMfFMVz3TlIfLm6LZ3CgWjdPHkeCc2GSL7qY+VuRsW4LfP+aYprcAtznL1ntathdPRj0Ar0
/RpGHQJNMEHzuXeMV6p0VabpfR6FT3lVfVWQ9iBRGVeeb+MbpdaRuo+mZyHsIYzIVwWKXnIhjJBv
H3VRxNfIBuHcGdAZMguRTWcT7YYr5UB61RN06gF4d1AGawCyGAHmydBaUBzTrFgnUMrLxYAJrPOB
AvnBQG5kmf88kevs0R/eNvAFYMhpgziIu7Q6pD8mruWWh1rlJ6sEG4FD9gCNiKQ5xwoJaZiX+XGm
+x5mUlZlzcGf8x2m3k7XXRnO3PpC7OPyIUtAafcRPUySZ9sZufZ9kjT29zm5AfmvDdSBF4I3hoQF
X6LxZ0g+sX3ZQbSkophas5Xr3XmjnJMTuQfu9xcrZoh9XSXnvPkcb+eUs3JnDahqcyxFAiKh+jLF
tnEo6FRFqre3HT3Z0rsh7TG3yLfzI/Mgd3AmoW4xwe0dy8Rao8zndaec2bc/MS/7XTwzTYB5J3O0
RD2HAtQZrPKFnJUrr5Pf1skz/rYOnAINVKOmgcyp/tWhPB5DWY0nlDsFF3IkB9OiNIHr1/MEL1p1
KO3BwesyL5uO9T4tASIO8yd4/VjjGfUPG5fPVn7MGMpqau/zTjaE9iwhCwnYK+tUnPDQfD2M8n9/
J+Tcbyesk5DnFSeM1kZOiOB1olJJOOjzRK6LGitb1U4qyCXjnyBPlcjvmDzh2yxCtGc9KbCyy8SP
OYdDziXIkhO0WNl8M+m+wkIlTgG/BESzgV8raZ9iKSyyE+wi3QdaA8rUwSGNbn/+2IKg4ui3efne
xzZX88Jq/ZWKI4wL1vyel3Omg5wjp5R3Y54M7TkpM5UehknugUrZkaCTeTaoyEpLYTNZOCd4WRg8
55+RnDhOzKeA4M7dk/wp4CXzUKOVnrWcPH46VCAbvHDkYshFOUdzuT6YfUyohVz2+jjhSRQ5SO7Y
O6MsPiqkaB2LCKk7vcydSBoMizjqMQzVj3hT85pLid6KT03lbxMxjfdaczJFndy70Fys2v+Axiw9
OMpAaZShNIoiLB6l48fk2h2G3CwfEdtbm8TN7sB9BPBZ83gbFoLbJVTg+XrJw5wdiXUxzSMPHb+I
CRJ8EZISs6jcNN41k/2ia1q865F3G0lCI2NyjIMVqzdVlxICHRkuCB0vxifMKCJIlD3KPcpYdpMc
h47yr9aj3db1gjukPTF2IRQZdoidHHyCckYLibdqjSvbUvUjTPyPvZ5HGxNz7Yp8hGYdpzrS0EAk
B3tAaKV6j+SylHvQaN4C51a4A9uSbrKug1UOoJI6+aVtyPL2bTsgIl6YZw88g8ddgWJWH93oBiNC
ra4jwEL4X3aJ3lbkwvGoWc5fv0xekOfvnOhrbi3DPHtd+ds+cqs3R3xc9ysa+2Ndu+WyNryz3JZW
uFUXcnYCyLkpRv3iF3zTJpfYGW2eyMW3CY8lS48smWXdEcAR8zhDI3Kq7D20Kbsc+d57uPiQTJQH
pfcuUBH7jTxRM/A9lnN1opY48KdxT1jTdRvRgGQRK9je5DoMVYh4hH2UB3bz0ddTXBfzBgaWLiKk
m5HOrSzxw3QnYEImcwpJiRuYdfPsdULmY7Md7GEfE3LOFyrHgjv/FPiy8xtJsejyCKq9rbtukHNy
YtfekC6wTJbbLne4VnCsnASJ+Kw3scqF5O9VZVOaACe455fz+yXfl7h0om3sm8cyUvkMTds8EYrq
bpz5k5Kfg+3C5lrIzzXICqCvclaf70uqYT1rhjEuIdPo3EGZiK4wDjocpGVfTy6+TmipXcZLq61A
Pwxxqe9cBk7WfG1hXF4c5JxX8hH/to7QEBAzg+5h7jb9VaDxMvBKNwdvkC85qY8VrOwYFtJdkUXR
XoHLU0YMInGi6POVWO95lXKuzzKBUG3YEfPNncEuxdbqdcxjY0D2D5xpHnJgW8p/wSQviDLfRv4D
68HUF0UOzln+9ZGu4aYojRuD0KBDDNBh7/afRDx0B2j927JUQanON0jdjuoN5Kg7Y36tMjQHOX7Q
HuUy5WhwVA1Ao3U8BihZMJpBJAmQmphkAOzd5FVG2sgJwm4TZ9F8R1AzpW6OQSyKraemB5kLJSdN
S8xl7fB24/P6Hh0lN3SIF7lzyPtHLKddAn0izPhuybO/7TWf/PoX5d+SG/7bdW4Tck+5nkHOyeOu
666L19Nc/3nXdXHFj9UPqJk1Tvzev55Z7gzCiXvY27/9egzQo3BHiCkWK26ScvK2i6KjOrAtGgpd
afSHCYTdAQubvSkJXtJTfu+FgOXacevlEZ+fsjJ/+yhehcXOpHpykCuLaXwacI1tzDi2yb4hHGwi
RrgIimhlUoJfqPIrI7+58ntynYyOe4NJX9/UU1ySdn0XGzHmHyftD5HL7X+YsMFOeQY9CeAejuX5
PlzGDjcTABLf07XUun8YYIBuXFesg8ggXFhxmoOTl84KL0TGY4EWHXgJFJvbg5FV0T4069gBBOXH
e9JZ2kMktIuWtl605Ja9aLWkPchzcBeHeTJMVruttZTrEqzvqM2+UbWu3tqq/7+x8P9oLGimq9LH
/O8bC/sUPm4RNT83Fb4f9L2p4Dp/0pKmaO96EGytHx0FT/vTUm3LZrVrexrBAT93FNjEenpHNPlU
kzbA3x0F+0/PdhyXQ/ARzmf833QULNoQv3cUNN0xPItmOQNpw/HmjsNP/XLEmWaMcjQ8mN1TAyB5
L/yeKmAzxcsPgqyNZZ+ZpPpA6ltUTm2ueb6C/VfBODeT6Ks9lt+mqlV2VlgTKyYinsuxUQyRdxFN
nx3cFOlRx0+4h28tShOimN4MiyyCyYVKsdSQ+qvL0dVeAmKiH8bKOk2oApaj5Uz3QzO5cHhMJOYa
EmurY5Qw6uGWfPKZaRpznawFgLyp7Sltz72BD0NRVvuBsISy1wHLJeo6r9OtNsTP1A10gPwBY6YU
3R5PRNUa+dFnBWkDFqwoAMVtWacmTjEBBdNRNfZOnuubMdghPydLwyawZbAPygzUFXleX3R8SCC1
vZPjTPvMb9EUD2m4jA3o1cE4HIa0008UQ41LC0TyBqg3Es4e9sCcVxlEYAu9uH7mRwxfdCQTMTcY
7hglSROoa7gKwL2dnJhgPL+6kZMWQ59bVbPilbEcaHQv1YeN6LRil2SeveyV2FhnsaFsXUbRSzNS
7uen9hu6lyjKYS1Z2nAs6xpUHxK/SgOnhoKiWDslxWvTI4J87EBQljh4RD5pu8QUr/Ug9nReh3Xa
KBtsJMXWLkbs7K1YpvoElzYhWD7tnQWB0MuxL7DF94qxbGKThChY6JC8vMO0avyIOzRNrTUctMcM
+HiijDn+goGwgTpOCQKi9mcMhc+zxK2rUSJBR0/JultnRRqtTQt6HYYr2CVkvNBFoNAQZ8/0jG5d
Lnt4rsvjqDgfVF87JkNj3sFcI+jRbAlLKSB32bo/o27dT74VDthiwQV3aXmMPG4gVZERARDFHSEG
w7i07TJd6UKhRwNTrzVsfZVTc2wBOyygBmenfLTTtwkvDepf+tBHKUQHoPhNXayogd4CMfvo+7RN
Rj9bWjqWQ8UV2CD8codWJNq5kWKscUiGlBg6ZC8YXBdOo6IepoKImn6uNFfnQNXuAeAsdbKMABmR
LzZXCLGjbJrA0CDqYSVrleERwUNwk1UEJSfgJVKjcL8kRH/aeXzKSru5Fw2hDKEHjD1ysAvre4q3
8avthmeAN19MAGOggWmHKXnf31a1dlEqzWOoNNLrUgEltWpJ1Jgd8ZA53uBf9w453CKtgcAwdja8
VXjKbhZkKwUALFJ8/1yM6Q5iW71ysD6tEDVmoGlPE5BjnvlpvaGRSPt9mcH4i/opgaQIRx6kxyaB
d3hyucMtMtCw1O2KjQgIukYJPXj9YSBKbpr0F6tOHunAKhsP/up6qlXQ/6X7HPduw8dJzlJoEhhC
ztzCrKbnIiZlxcwJrxBlcVGHeOPlANzGAtJ9kVB0hxNDtd1xtmBEDqO+rgREsyjb+EQY29RSFw55
GiF4pVUphidiAWDG1mW6VBpeIsNDniKHFR3qcuVowxfdKN7rc8k9q9qdVWmUwsyiW9gK8PdwrBqA
w/WNkUGZwBjNuMK06G8OCc1ajCvZMnS/1OFHx7THzaud6RAm9a+5kjFwEgvz0rbEjo9zuEVTfRDu
RLayS/cwnRKcRSamOr8IaV00ubmh0Lu28nC6qHn6rQqGh8qmMG7iWK6KYlHBJHb98RAZyECSqo73
PLh+SUe0rCGIKRBs+6Ace0raw7c6D6MV+RAvbQqKsER9w5V3PHRcNVf0w+1FX+EFnqJ8S+MPaV2G
caDwabCEGqlu/gPPS9/63uAoU8zpaTYDtqK+5NO0VYbqknqPoQtuMbSmZ89UtEUJLVjU+q7i+yZg
vNll8xSl1ad8RCSf+uTj2aDvbIXRZDk1Hryq7lPmiwjyGOlaYPKXRg/Qv7cdblW4ACLoR9FIV8MM
J4LTsNBPPP4EtAPq8mv+Gg6AakICgnSh3tg0PhbpaBzjzAW9Pe7DjE6LKYxtHFqQlNIeXmCpBltH
BbGCHRKbQfopTclVdwLxlcevfTmIj6Ikiayi9wYagRCRKnoeVe0mDDuItB9KdUjWVR3QVDPFDJxQ
kQ5HDiD2/8vVeS03jiXd+okQAW9u4elEUiTlbhCSSgVHeEs8/fmgnjg9/0R0q0QjEtgmd5qVa0Eo
llbZjlomOKJ4QfRNRD+Gov+Fhs6/MOoDFc0cJaKBXBJV8viCk8h/qyWpnB7K4BDu6epodbHh/Vao
poRyjPkm33WS20bMEFea5c9IR9pWgu6D9QRHtYnERjoeAc16Y93+WUx1dsqMrsue77J7VHLlfCQh
an7SsXcYpQIyUyQ4XGzLjSAGGCMna5T1P6rW7lD7Fp4UQ/BnKz7GGqK58+LVcEdBDaJFO1J94VS2
sUthM/Lvo7hDxorX2B91Xoyb/MFFpn9JsX2qYHgQmVJvjdzLTl6BRADMvOmKsXWsN+ian+kDUwGo
G3gXD/JwQnrB9NAUBkJYb3JqYCnMDvOutJbbw6hknIeHh0jU0ZrMT00YX3QRTiRFpZjZZr58pzla
gyiNem0qP9CvVAS3zh+tK4Clu+t42iAIPnAjqs2QoUSUMWcAdLyyMaDgNGAKj0ZATQVqESJQY8vg
4DC0fG8o4rxJJRNSpNWGE1zeIGOTXKDz0BaRASwXKkjoxFgq9NdM8YPmWBuRhMBqpzKcu8rFW9pp
VkasMJY/EylslA8Hilawu0S6+NZF2rNIKY3ytEp/3jlqFN1d6PeDeE2j3oIXFXdashuMtfVON/bo
0CKM0zpScgROD+1fLEacG5iuTPoZCo7SWqdSZVGPSbw6TTA8iAImTfFFFH/swf6KLWxqvYak2cs8
0gOVokxlyJ6msmQH8xrlYZ9oN2TQdG9Ag6/UjaDskb8Te9hYgJ7kxcFoETKe2s/lAct+M59o7XmW
mvggm9UfmdwPuNOt3EtbVJ5hMqtfpYepeDpLTGxAGzdCyGr0a3FJKJApY7Dgp+/S0vwqh7892DaY
eWTafad2JVKsvudo+8i/FQR4E+iAXSk23royOnSx9of0uQys0PhZ21GnUTggVQl7a0ZxCtbl98xU
ImizGDEoImrIQcNJE+JVvf70QFMIen/jI0VeB64N2GjhRIrhCoR2CVp0RqlyDEs+Jgo5Alw/Fqwj
j1+LdfcXfTkbbfyFOMsNjZStufqVYqNsyz+qEp806CZhBC/8JkmPs5nCWUm3f2xwkGYy2R8oXyss
eCXAqSckflq8CXV+WhbEVMvIE+CgAGIuNV4ZdUAypmWndfeLkWkV+hnirZceoHSRYIcjW7zSnbJp
TH2TTxmSNXR3FSApcU7pqplNeNcNOZxhZ+CSNVDkvUV9LQNeZCHA0+ToHaREAnZd6fi3AI2kEomA
KJFe7y2k0REyxA3EkbBoB70qf1g57fCx8GUk5rMmLfBLS4AkpgJsxaKhyqpuxhrUf1eZ4ZJf5FyA
sErXrhK88c6U9VBqdwfSYVJAp2fqj3oblmoJkghDp6YIuZCBsXWFc7CoqWZ3IjihjJIcSwbiIGgG
ge0Sww+C3myTZkIn6fdXzSS/qM4FpYT1ZTMWmv+88vs4bZrENQfQJL/v/v3x+4LM2MPbv37avz9+
X/n3IXLpfiQ90vB/nv+vr/998++F/c978jzbKfJQBvlA9xCEnXwRJ2z3n1+x+wg+//tVjba2SMLa
ce+irVYNl8rIayjNuKXfH9Katf/34e9vOuqI//Xc0CrJluS9FkUP9IXMz+L3O37fpf7ft/7znLoV
8VMJk0lWdSrlNiQYSPMWAwSQaQRZTySStvp98vc9vz+0lkLMrENr3enXCjlgGu//z9//+xDBQxDa
vYGM02/e9d9XpEqHvJERqtYs9rxmrZM1/yRBb+T+PmeMMzwmNL4D30nhRn90Z6SFmgUgCKk8GAqo
mPz+OgjxqewRvBuCZoJ/7tCpT5xWi3Ygnsiym+kh44dTCrtzb29h8Jvfp7NyqezxWEEt64w7PBe0
RG9ofUZO/bq84pHKVGa+S5vQEWvhojN/ldB+RlbC3OuIHelbgyjIoRPpJztaT7APL6/DYa6N8/1q
npR5sb9pxZMrv31AEmwXDiS46MHWbj35SKWjg4jCKNyp0GR/tL2T7sCuCtCjf0KsKRaeWAR0RUrb
vrL5tf8uNSen7xwch+pWI7h4h6pbwtHiKl/dIaIA49DS9oopQXLHB+0PD7QdvdTXfIcusJRAJOlS
OJVpFbs0VF450g73wOx96aqq20RC9GF2VTpoxqcidk73o3lasBbQR9H+tqKI4ELNvORIAfg57v3q
WSCXfN/zU9uXK8M3pFuy/LbKfABBNCmTCAd+Sgb6Nnb3g/jYog++yceM84a4R98C1gtAsHUwzsHX
Ay+2w5Fctvl25UwEcgIREdiyCreONnJUcOFevIJ9U6/zcybehM9TR1cn+BBarB1ld78UHxjo+wmx
whBZ50t5ac5gzG3Nh0SU0CwOkTvAybWh3Pu0/DfDOj6cmQJT9ABEGG3XigwK3NseEQxYMXLZT3BB
0c+D7Kwu3OxTtUHoe4839Vh73wSm8R6xRvBEb1B1Ch9UFPaxbGvnV/SYj3cb2nm0B7YQ+BG7KC7h
oQ0v/6mBlig03VPuQKK98kmvP6vMBaZwiv6YGyQU3D5U36OruUHTKNBP6UHf6H/KL/4FkvPTvuqb
+1d6k5og+iMMfv8K2JKlGp1iDzSUjfvFACghfG/FR4KqDj3Ytu7+iKfyFWzdiVOxgkR1I3hwJBOM
uulH9P5t3cyTeRJHDy2EwptV6vhbq3JzmSaWE0kk2OMNH5bTuw2pA+lxGzDArfnJP9BjQSvIVdyP
6ukYP79p9iwBTHN2EMhKcKzALtK4WqjPDuyGqCOTwzfpHXJm524vgfT8QAT3BqHE04/y/AzoQnB+
+tprv2p4wCs3O6YeArqG5Ay3a+YOmivtqDUT0rLxznMS3EFhu0gwcpSRzekmx/Jy0F4NXLvn8gim
Y18f4XBcwvw2Ieu6S7E4wbID8QDnyeHuzojf+RsapkgmfUgIs/znWRIafrwtIDEDDl8+w1wmSn4D
fKdjeOPtsrjNjc/NjvQZ/xQAwwIUqsIUedLJnZ36pdsTocjWixqQZyHX4yzfLLbvQ7af/daFJQjy
q6fh0B77C1x05HOO8OWorPGXNJw3jZP4P+qmDRvFvkN/2btwRvyulJ/cCSznToxqGw+3ff0GIxpC
j38l58P5jYBll3EpaFWDmFPd/CA8Ra4q2DNiKJggtjOTySrbCZkTb9fB7H42AOPs6ZZ7eWTZJdCT
QxRvDHIcNBrsxK32DWno7OSb5Uy2OwJMyE4O52aTPiUnJHwsKMIPsx1/kCQBW/aaerF99/OP1Mu3
6BmkW+Kc6ozDxMhVQY00aXFGFN42vjK8FE88LGjp7PxKp0nJLZ4+qvokn4e/qD0zKq3gA7BqQlDF
OiQWFqNWWU7z2T2lzw8IKNm97tR+yAAFbVF6wdMllQUjHDgiYmpXom2OjQyIal72AkAa9XP8o3Wo
mR+a3ldByNgfiysujkmZ9pgp9pcELgo2Zld40ho/vyEx+NoMFM55BjocrdyATyQTRSfFEe5q4IYw
//5UQQtRtuQoX9NPqYH49YbJw4SlHuJlBxZLFTAqXryFm/lxS96G8xSMxpHRWXYNmEVAVe0X0scL
EDhHRlmJJk/CeHNd6cljr47v1UFiiiBZecshJ9KCxSYaL7bswtipZqpKe/ZI6onlsxJ2wXCDRKnc
qua+lz3hOSNfI/kgZGaEcZD+DlAEmZl66M9d3Kv1xLgoXxyWHIHwEe/uLh3s9oSu1keLHdZ4yBg0
ARzKHPT+/PXAU6UZr3ZJ/2CgnXXuSdVUn8V2seeQHhbxDwRRIDf1Q+KPobquPZScBWhM0RJfpx1q
UzuTn0lc3q8ftDpXn/H5fqEZ/PjMJYo/7YUbXm8a3LU9g8eiu6OxN5lpR5vOn2J3eerD0f7n/3ja
LF+Qz+9iz+9u8CqkSIW65FmfEC1yonN5qm7VLY7JjITRhDqMDchpqpxH7s16cP8WB+gmfhb1iGpG
E2Q+VwDrqkX74Yo0BavHkUTLIRKHcsc0FD+cDJiR1wHSXRSXJq7HARKgwi9gR9vGFj3Ri0OWVfbH
/Kt3wEoJNTmjfJZQx14B2sk4cpJyg7NdnKUvRJJVRkX6kn+KrYE5v1vfBkhw2YnIz90nG/JCy1+0
Y7rdqBxEvg/0Q+soYNtbuA5cepczZxWlMJ6y2OtFJHPPyyb90QYdYh5Ewo2nGjzcKL4kV2QT1zXw
lF8JvL/6V8QAt81P4sIGHm+VXfORuY2D8cRmNHYC0eGXsZtoIo5tP94Nn/q23rAN3uLP6EPYwS68
g88ebIZNldnniIUp9tQguA1j0Un+jHegFlA16ZzI8H4Nk4txcmf0rxLn/nJC4s8mQQetcGtBxwXx
7M2UAobQeXjrJEIHzP1m7nVdpk0AZ7Bg1ztTsSk4Yx07Hzq7/rG5fyKKsmDrYsamCyCSZ+ebJ4Do
2EKCBtRe7yPu0FJ9lPhwKr25uFXhozip432ncn4JuZPfXT3aj6hoKL5UgBq9oNpWT5eE1G+atLYo
bmKmVs82mrrLUl96hkDP+QlM3RHCnSsGmo3veUHp4tH66A9AAyb5C1Ou+DEqGx/tES4Q61SHhhdE
PtksN/J7W3dY5c8KYox2RY1yPkbTMW6+6LIuvhvh2t5jZ/6jEE3KgDME1HTFLSLXAigtdOOlgTJp
A1v8S7bQReawlovQ/Iwz1JMQVRLC3vi800eLv1e7PdJH0XIFqOKJG6AAHFekqWbjQopTi/Yl1MYe
hJBC+S1f24fT60hG+hC/OaYOY2F0iEJr/FBdMgmAm7eYHchf/PIIplUNlS9sG+cJjjS4e5ChUOAT
NdgZKB7aTSwfd6W5obbUzCTGNjiqbLwjlicB1LIdfmh8v0HDLTl1jeFwcUFxqOsR4/Hcqa723Oh7
8vGlBjkTHqT3vewQTEDUDpRll7uSFsBAlZNKlm/AgfGscw+C5ztqC2cZWTCnvSx1WPvqj/oj1GHn
6D9TAKy5z9/rI/vceM29fgOwd9yQMQGzT5sJSX+yK3bxLNEUMTlJ75EkbqnmSvCBk4G2Z1LQsQuy
GuBr1fkpVowdj4SSo1+GYfV35GmnUYsgE1R5WbmR2a0yZEDqkZTKcj+0qS88RxmCxQ7Fig/jLVJd
U32CRJDhG/8IkvvPeGD77hwpuadyzQFnQl1tGO07kNejteuyTX3BdSH9KEKgoNqU/yBPVNa59Nj+
Q/6Sb7PMZz8/QKhwL419VadQi4Hx4xHrh8cW3tfBqxc0m0/zDuUfGmAtv2+2xX2XiD+Cukceoijd
j1R0BMkTcYtkD52N1M5tzunlLSuc4ak9PW5oXE8ywPhn+miaPFgpYQZXvHVpSFM4kP2HjpO2UfSD
0l0ewks0v5uw1sWrcUE1ofjoIfHJ7NeeDDMuOEV1pCufF6SDbMs3LP9Odw5I4CAeaDXZLrsiqFjz
2pFEo7EdOAVQDQ7guCGoO0Tr6LGUqtv9IuRXijpbVM3NaaN9dZwE0wlJ0Ir6AevHlgeXwEwKxzps
C2htt3MdKtH1ntF9QgjnlHSer+6LgjWjSZjmh676ai2EPe87g2hLOQ3SEXeG87EHZdg504/5M0EG
Q0p2VdFCjTxA1CAfSElVV2CeWCQf7Vlk3tHPVBmaI0XaeAwyA9uG1Cegc9oPAESFRrFrYhdC/3n4
S5wwYWdp8KBRloYRW6YzRqGFw5k0kt9umbliHdxzP7I8NAfLDk/e6wy3jIPjuvxC61hSDbMCyjF5
4WrfdfKcbUojRAtb2tbZHs751QnjHNFcKj2Pc9z492RPOrq0iFv3OeCcqBORQH1GWMWFYxUtckcX
R4Qzbf7L7ueeYuaNCVi+8AYh+dC3ec653OSnIg8eA4rY1JIpl+wS7KD6aRow5PmNCMrXlmSnVr+m
DygUra9acHBH0h9OJVlzfuQoVCr6NEPxpHk6xa+9CpPkhBM711sy348fjA007mSCJ8XnmKZ0LN4D
NQ0f+MvCTfN7+C6sUK/t8rWVvCL5EwGh/uFImp2s2qTzlYvG5iA3qNTbmFwIRxEOE7ZuuZ9nwR2v
HA+cT3Z/ZN+YW4UStn9E1Qn/tSEf7uN39JciJH/lAER8grrws99/1JvK/qj/KOH8+r0Qib0jyNz/
AQAG2kkiKE0/UwzT48AkvBr4NCzRF9ICnd2eiGXD9FCcsxphE0RBkCmx40/hksXufNEZpE/FHY+z
7mXfuF1w4nKMGftr7deCe88xqAgLfo2v2FLkAc8paw91KeTcgm4kNKKaRBUZL5Wf5bE45FtuyO4v
cIKRPAjayV8PXrLuX5lAQwGVSifflseyDqfn+c/QOrg0KeLFsRimuq2RjGBV0z7UfcysytqLaCeU
yXuY3rxQXnCxrgwoWQkeTXavblJzn1PPPSUu9B7rQTJf2Ft8E5F70NwwY9V5CNhwOdfXxI6JzdqX
FzYvO/LuUysnX4BNn7FBtoz7NIWJ01IE30j7JFtX2eMn9eo/Bee/i/cBJKvYwvJGIOs0f8WbdGa7
8y1r58mpd4f8T06f0E96Ls7GrgoMyDht/fB7PfF4zL5Fb9lbICEJEXHy6zq8HyP0nLL3xdh2ss9N
wZ/OxxWuCeUTKQTc4rVgSv86DpX1mr0Rk8NfT89kiEgJiMKvnPbPb5ozhrPs4elgIMEZYTNJq84n
llZ/JFKVXnEvkZx8V0RXJV3gH8UNM24E7ZFcCXBiMk+pD2utiEfL4KQUpBzpm8QRLEf4oiSrqejf
IwIX2HVNvwKDJNrph/7e0SlFgQ/7J9j5AadJs64/xujHnnybJ5+gfVQ8xK7M9yqQXDMwqg1hhph7
Sn5s9WNa/JVs65UvhxrTYkVzHNOeGe+y3oOrJEED9Sr4FXpGHNXavj/Fhj08T0/3xJc3UZvYeLOq
cqqiUHzXyX3oJ3pGuh8W0CYKuAfZ6VIHkzWAm9qMbv7Z7lH0ra8aTTzfERRiYOUBLqAH51unkSKO
6qCkZyPttQev9Qo4P5j20zXZRa8tGDJqMiA87AkifNNOzk7cO5fWeIVWRKqcz3mb0SfBqVP4bvWg
39LJXQRTc5fDvmnt/DP6O14qa1+xvOqQNFeeXiZIEXWXnVjp19RyjZ6sPfJ3b9Mn5xlf8wEBGb5Q
//5a/y2gmKdtCtPiqcLfuqOo6uQf98sVMTIUZs54I8OHznGN4I+8W1nSC1BpIYgL0ow9fizZge7n
Qe+Rw55FkQ61TfFH2QXWM775rvCIMKmLugM5TPldfs98JlLMn+Knx7QZZPSHdjkV3WUPVAQGfByy
PCgv+ALFh/wIrgbVMFZq45ABIYFBpgc7Te8oeZA12fGTtcHdv7vd4QEEmy5JeQfXUgpLMAWNDo4Y
cs1etu9ydG/CwrjVEUTeJ4hl61ewtrUBGsZe+VygcIKktz/O7TOzfkBYph52+citHi3arJB2qzgI
4PZAfZDWKN5t7MXHGxm6Ut+Kxj4qfW354j8yMhYQnPWfJwWSXwVB2vpmGee52+mrH6qnp9FW0AQJ
r3njmMmfewGQeMd3DGT8g+hveWTVf5MbsdRgDrtxYxrwUrgYtD0x/pofsfUxjND0wrCCC6QF4dmI
dqbGfNkR/B/v5Olw4UtyHni8REskLAExRs6GgUb7rrlFPelzp3/tX/lnzbiF2qv13JTPMP7vIs3R
31HEJfB6Yt33OCvBCAeZ17+OmJ+l9nDDsBoIOPhm+SlOo81RZZbcAJTMBywqX0P6mqiNzZxg1XF/
U78NMz+r3VRzremFD/siuMwRfHa7ASbv34SuvNMymPU8gs9X4YljqEIP19FBnFD4wYmqPTlGcwlX
Ss6fUpoKRn8O1wH54Iq6CUNKIYz+oDWK5kQEHZaSwzC9XwtYHDC3F2J1GnGIavTsaf5itKDwgp14
dfcxV8m6+jB6+KXR+3BLvgld8IvJ5WIgUx+zZIRytiOw2P3cazd6T9ULLiaE9PRidh31xy+s2/xW
0FzHe9DBXHYQ2HUHunCzC0kNttYTXvsdVr3D40E2hsbHTfIq0bPwJVHEdpSa1Ewk+XmwIbRHdAis
COyQ7vgqTuy0M5AK1L+yq0iZMveE9NiZnvDEIKeNk5ErpHGQGs5hukGPvG0aG7+aRjBf+eovYMn2
JDwasjU4oOY73v2dvLDkkP0nFMKlkMhZ4SOgxwAvH7EiqA4PZ0RSQik7DqCm7MLu/t4tH4+KFmRS
7iotlR488Q0KY4i1YfPskazSz6S9lsRQyi3eZps34UJOFJMR5MmWlBKXxQTBqz/9xKRz/qocis0D
3Un0MOFesacsYEQBpuSESPmWICl6f0wH5bU85h5n2zvDJmavEX4W8bdJhoZen5pm8C964d7Tjzze
YBq4muI2f/FJmBWNgF2kgxw39QhcfL7qBLXQIPtmtVe+EEaVMXAfyWV6Sud1BeYv0OYS2ESHLD8a
GsJwYLAuWC2ZkSG2uCjheCleqCRrj33jTC8Ji5D31/G+ZlF/5bFjXWYoPGmIckGCPZkHUpxkmmiQ
89Cta2Vad0NsV4GLhTa37qzhCNiNyaMLMYONmn66/EVrX8GlU2qjGEr8ml95L4mdBuci92TNZ96Z
jZEec1qBSQkRVjdgsU4JHl/j8XfT4OKghxXvHtyJYWoDPsoqNzHJUe2V6gwdONZ7JfztQcfAAkCG
CdBwTuPWR2n5ehzWaANjYZRdob0KmH6uWYjcsg0ecXhvgxkmShZPukYeK2mnjW9CcDWxKktqvx7z
QINhf6SxgitKBKhN4SGwaRuXfXSxFZIVVcjVc618Mr8oEuuZfDqz25Agbdax4X57uJVWZE7IeNSY
lPnKq0XrdJpbgvCWPX4n5Kpu4uyoiEgi9E4nPoX1iu2d/KnnPwzqML3z53zPGq64DHRPeA4R9Y5h
5Y64rxp3Z2RGXEEJuSSJej0lMF5egNes9RxjPHEWMuKMlyqEjFEmuuayukEQCGioxgJpINlDXFwz
i6QoP1idfKY+083sRwJ0Vm/c9Z1kY5O/kPbnAZdPZr1f3RGNl2Ty1lhKTj5CaqnmwF1vkxCFltjB
Zc64V6LBKF89RyaVc55RlbloEhq0BbPjqXgDbanRG3P70eGuWFstLnNEf7LDNTJFWAWWUqRh4c5C
d7m7lCg/rMLhjr4TGNjfxyoUEcUlbX9YG7TJoY0+eRJSlYjNrYvW9HTpjbXCQ1KusrZ+9j/fzDdY
/YZLoM+bnIYKjTj1cZfwpFbsloUK8QTJ2JTYH740guFgrjcMP1/PwV9eHsuWYeXvqYyvE4rGXONx
71nqMo3cDote8bgqNhGv8BamYwpmRDzT9ba5WyQYubR75zJ0DAHXiGAw97/QcRw73Dl/xPWyCNZJ
qoFtuiXINnudQGJQW0jW8o346PbRlmAjvnP24CWRaHHMwX0cpg++eLxQJRCImHy+l9vhv6W78IE6
aR7tiekhL5wTNavqxdCO7AoNlrXaLxS4QjcDVQFNtFHo5WbBvzGJfNi6MdBlZTNo7tBQrLsaO5X4
x/SZWDYI38EbmXbukNuE5KR2Rz1Aa08OYU1saIcvzg0wybV+AAwU79cd163sSAgW1s4S+TNVXcuV
rvp9R/JEyEkmXFjzfHkE6lkAyuk9jFPWO3fRrYwT9zOxlPAHQ2PZMw2811rWBEoEMIX0s7wuqRX6
SsYdd4e1CqzzNv1AKwtulFHmKngf0yCZW6ZhIaVg0ItySEBMKjf+IBH3k7WnXsf6YCppQY6KoJEC
vomae4LOebrNBLY6RUBrN627zyDs46q47GVPYYNtgQxqP+xYZP1peKZAGre0WLtx5vRXOivIetS9
l6y6U6B0AkpsKP7BalO6MN2KZcDVsY+1xMNzROKhyzwRuvcCLcNy87xYLubEGs5j/54BE+vQBb5v
ChUNH0eUfZTdO/nQ8/GL/yiDStxQGrcUD8RYDl+65ovaK3PMZY7Rlb1ndBcecrsrgqt2wHDgl0dS
aIx2K8CswbqlzLUObLyzgOjIqMwACWfxbn6H3y48MjhQfbImzeamzvTIryOMLRX6EEwl4wPrKbFw
jtQ4aiEv8wasG3f2EDymhL3I+GhdwIYr16qT057UF3J4jEa3eFUeIvvGKgRTYMiuDEVijNJRmBQ+
U8dAUbVWEg+sDiQnJDVXC8TjVvPWQKr0aq4bjWy24toW7KCkxFb+Z0N2NkTbPjm5P9wf88qyjKjb
qWt+crrvrK/mHHFPBE4sxnTLwBLmcUnc/woIgukPIKvuRSTzUYtZY1PwkbQlt8VtWXZ8/boIRlKZ
zsh8zg7Zcy0KVLKcRGU2lQu5hOk8MFpSajasFTYqSk6A9XRQxizglZmeU/2NzWjtkm9QqsXzul4F
VCzsEZYJ3c/KD6IHFhkBLjGwStRWTdfcgk1lL86R1wivIhjP321nqr4+riONUiGWjCxfcebMxLVQ
OqBwtPRQGNvQfdo1ICq8dcB1V6UiZTnaS0LsgC0H3kWFEfSU+2BTPHajcgbS31zJs4HksMydBCOF
VJIhOhv3iM6y1RRy+xC/CrJbA787tcO2GvY8wVQ3za5tCCpowQd87ExP0QsjKsoHkF0ZmXvZZQdU
2BDZtrpQ1+h/CFvza13Xypm5JNEqUhCl7NmkTk+iHtCLcPfZWUPnA7gkk4sFKkmTAucqrHXcHg9z
ix2WZQvrT4jfPNH7S1bRgpyCGvkYampQIE8Re5jnSt2yDLmLEXKC0RNw1Nmg8K0SlHwQ7jbZxkqe
kCwECRqLbB6vR98gDtlpIDLhQKqmT+EbxApmTP1ptoIVzuYzdAAdY4p7Y73B91d3LhjEdSUNG5Dl
9NVqOCkHS4AcatcuOyV+orIXN7sx2T1KVxvfxv66Vr1IJSTe2sfNDm232CqZlBMcvUCTFRJ7jvpJ
GsGiTBPUTcjCZCpYsiD+SUmVafB4YgdC+s6i52m2SBnfOIxMNHuhtYU6wtzxEqZ99TmSTXcWvnhs
Jhs+Kk6uOrdQb5g1TvJS5LTfIoB4p2b2WO+Cd6L/uj7U3RraR4CRyS4BbG3YsxWunjT7XgD7+U5G
hK83OoRv191DxYlz+85x6lQwGQIAeDxWA7Ke2XcyaRssCQDlBcXa0mfZDNqZbQk4PepeGgx959cj
zYxUcCA6gSblmwVPDSRC3KIE2YOxg+XJS7Jn6BYFwA7sCkSuFyTYRHi0tvSW2HAl4DE5y4AYYxhP
ofDwUcpOYCZB5IpCzB1pkZ26oHVEmOII5TnC48Kw/BojNmt9ur+zZthSXBmWaBnXyeZNLGaMEZaD
KYrFQLxvmDQsTwFoBQoaNjI3mbrdJ4AQDBTnnaBtePsQTMTN+Mt3pwCzViAFcsSMDemhNcEZ45vD
a+/gNvBlfCtnH8kyHjKGOGfsFujE5fxEBUezSNuvRQamlb8qYhpzwIwfLInDjpacbJ7sUn0RwJJp
X6u/x0fhguQBJuS+dPR3ABDOcrLDI6s/nhxxgPqLpmEsyuczmABKMnhi3L3xjZE/kRslWCdeXY9v
kCekP0EW3R1thRn0Hai/DUgLkskczi0ZpgiPvEW0kJZec7YK4KSqilaLiPHQ1l7HeG3jV5p+ZjDX
x0JbUi0aNT3j4zGwTbN026FtZFDCGR4SunALve50CvXGVoPgKlayEXJ/kJyPSUyDWlfPaT0rW2lt
BLYaCRgZpFtOqRYbGtY+sp42iqJ/wIsKdUckNvlGnBIK3QJNLanelp7Q5tM2gjthGw9RXNiTLLOT
JkWEbgwjPlskzlodPXR6+491qgs+ksaL303qjT7quxNHnUFjxYzl6lXIJZMrgisEUivngrm2cBqL
9qct4s8p4pCpFU7nZCmCwfAy/Jo4NstNDmjannrr7uWGdJlNpUIjm7/8/XO65R9+lJvH36faXClw
csTL72tFkT/CmcxNubYF/bJ9oAkAvUCTMmTDuKctvN3m//+HHC8AMX8f94kBGFSuEQNt2Lj/Ulr8
8lrEShdoWsVRMj0a3A3x+d83ZHr2bT704b/oJ9rxQTPpv0wUv7+NHcsPCavNL/PEf7Gb/EOGIVR1
FpTlshMakJ3C2iM8qzNKKYbBHknB+0NrpP7nas2VAqVt8v4OzI5ff2/hnz9c/xpkJ6/8+2SdR8hj
EYP1HbmeFsH1fwg3fq/klw3jH/aLf4kxtLp5tUQqiTP95cj5ig1xJScdvLT/+TGtD//nud9Xf5+T
hyRUMj0NFAOuMwMVr3KMG6AuDcrUGYHcymSj5w0E4DJybk2C5iT1DTlGnU0cUTCRdVDm1n7ITN3T
7jCJQTRxm8jMLIDFNHNNbyOUjg7Z3+4utkR+0Rdconc8gmZbRRbiM41GYWQB05aRQsuMEQDBWMbH
UgAoo6hILtdrI13SkfOszQyXvKOzCfm0RwMRWP4YTBu97lPdcyCPooZ02b0G0/wgJLo/tfPaTWiq
OboPJqR6s/lVdBc0pQo2vlReRUohKeG6mBaTH5tNFmhyTSGEJIna6mc4sE+NSA+5ogJ8baZVhhv3
5AHmEKoMvbItGrQICcjPVQ9fSe6QZKgcadU4PEOChDzLHJgQpRxqxI+0cSOm8C9l97ZxoU2mamgS
a1naGEJ7Tx6qVj2L5j6vmBnp+OF3Zd+77YDiWmvsc3R9iMibPzNibHwfbhAif15cU0yncZ1qPYcQ
vYeGQ1UhcaWMqFCgKrNAQuc3ZsGgjqY7jeRHLVHx6wlESLGSHBVV+lKJ/QY8fapPFGgz4mco/tKN
tIBBgkIShhuFRGIeUSYaPsaKQWubSSXz+qJYxA7ljLcJWTSe1OyOBR1t8wf9gQPQTLjXJsVOlOSt
eUQCgSWEB8ZQoYZTZV8WGSBNyrVfdmAHYUj6h0oKMAPJKj2iHrWQ2xHRlQTTlsW0NA3loWjki7xG
XbRCbExSiEC96KA1QB5ZR+gJ2TWjYARiMr0jaIlVF3JAgYK5H/pZexI5u4wh2ZZzvODYA/ask/zd
6PFGRe3LyixtHw8ccIVGo2mdxq+STmQIjhkSMvmxG5IRGVaxLHeWMtIoIbbA2bTKvUurey9VkRdP
5f1AOxhsbSM0eiMs7nJ9XhCo3KQUemlBWXaSob01sgKUYBSCekihUZpMtzGDuxzH56k8dopuvaZr
ClHzrEkxd8VcbrK06jdDrUGWUVc7TWgPhqFNYd70H3qsSf40NWBV2LxOIxjnQUo599JHiuS9ma6L
iDgnNUayOcafsl4mOEHpbctU9U8j4M7FheL3Ov4IxMalszJZeGrRlZshFXcJFKybCSQttAEFSKWJ
5r1seM9TgSrQ0qO0I3H+PtQ/RmxM4dTS2Efbx5My5vJWyZdtXN3x/h/Rp6botHPk0/9j78y2I1Wy
LftF3IGBGQavkrdyVxdqQqEXhqKj78Fovr4mcW+NPKETpah6r4dUSopM4Y6DsW3vtea6BvIQ7efH
otE7I0VwbuvmjJ+mP+FbOeWh+OmC+bpgafO3PAKYNSBI6tVJKZHurdQ43K7bvhANeLJPvYd5tuta
56pEHIHND8yERsXmzCsOPSVULve6KxxSw6Udqu92QUBxUXlQo3KeBG33NLblK5nBWNoGsSeB62a9
0nHqBvZWWblz1vH81c/qZOMkMWAvLG8jFpUG8NRE/S2DAxm5B8J2sDR7WG3KAK1Hu4zJKeU5Av4z
IYoZs/fIrngVLSID0Q0O2EbpozVQbymnsndOpK+K2vBg0eG8yYa4ucQ0fBS2BaaDpNh7GccEEqoT
l0jxNQ+da79EvN5X05Mo2McN2Ny8kcna2NE2jNsvspsO0u+t05Ig07BWg2Q9LdHO9bun2c6no2u7
54aPhpYj6m8S2i7nwf2hRvY3OK5GegJURWsSxsR8lzBwNkIkygIddT8D3evofCwQZuEt0FqkEdWS
WJqWmLC8OkNv1prpWAkP3WDMFNnaYYR1N5WLTcduvIcZ/+vVHMlxn4QBeErYI1cLhYyXV+chqd37
oUkfQxE0Oxbj7OikT15U2TeAzM5BtLgnh3mWlyXOYz8bhjpIsbrWEqdRvwJx+T4BKTkUY/Jzjgvi
JNz4qdpEWE6Plf9qJYs5BzUQ/mbO9ymmY9wD9lu+SiTskHmWX7dnu66Tcybi59Iz7POYZMy5uBbW
wrLpm3FnZTreiqJ+5iq9rBurvvaKnu25GambA5Vvk85iChipB2m123xR3hZL6Y90Cs9p57jIaUll
X2rKzmpM+nPObjfPGLs0kjGQnwnvNITmkVCY7hjh0GHwsLZI8A5HZEteJ1mzk7r42WmBP0B8CzGp
YwIdx2PnJhmwQedzT4IB7Ds17UdTe7tCm2OjZh610iFUcmR7pFu5K+z8GXopGo1uvrd0xFDMhc1e
+KBhq6rE+Bj0Z2dyqW1ZWga5QihtZzg7dXE3jsuXqepv26KjR5BN7mGxzVmSYr3vk9jQgx4fJF3D
W0AbnLxqBUhChesjvdGeKml1zkhcLBdntBMencnkbC2s9opwVkbMHk2FpnfyR+w/ZMlNZ8tkN1bq
BVu9kGclKeibuml4oqKdF8QJxynxPWVabQkH3VK/y7fQxvvMxf6plIJWOcTfhAr9AF4cBlk8nK2Z
qA1syFHZBoxM/BIB98aquvRQG4B/nmBpt+gqkrTCcDzyvyXQ1PF6DkhlPPpUrRMdPZuWZlZqdezH
7RzsoKvSU4Mpu+tjlKZVT2/Ob7hnbDHspa5QmafmGtfjlJU/Me5fDJyLt3p5aVrjX0ZJWLK74f17
OF6WJUiu5/jWh5ePcunLDKX2QszsBhy4vOkJKNd0bq3JRjf8PVIehXnU9s+x9WlU6NGzoGt2EAK/
J7MMHwImS3aVDOAEfNCHkfkWdRqo59FV9aGpGd06/UQbYKmOTUFJn4niFLeFJBys+yZ6s28dyo3G
pwne+stLEiLEAHAc1fPMbfyqu24rowXQpTCMmwGXNgQa34jpenYTGPI1I1Q/dXejCBgQajY5bMP7
SrHhzWL3cqpIGxex/tImwXF0hi88cD55vpNdVCtRot6P3KfbOgzVuQ7y0ySWHrf52mOyqwcwvtUx
RQc35xNv0sHgq2jQu4FkPNi5+J+9Zts2Z5U4y61OhuYaMAFtfQifAR0CPzbdVkz1rSt675wFjF4n
jDhZTCLcmC4ha1P2lRjV9EyOM+qgNNt7nqLlOikID6NdHQikj50NeyR1EpPV7Uip/AyJ7HYZRu9a
5O0ztnWekz7qTTiQV47DkjPNNPfI0CH8go8SUASqJse9gHXAnNMe640n7umY9XnRsaFoCjABJVHh
XUoHvKdX59Vqm0fdVWpM89whW9zVzNehO3zyvJb2haz5yHIKOmMzpW9ESWu4lSXmveqhT6GDdgrD
HY6uYzI4zlEGwV3X2MlhSLu1TizpnOnOPLI1rfeAz5CSrz8Wft5v80y9zgFyNyA6pxGTMU1L8drK
5rao3AAF1NJfrjePl81bNo+cXOXJVZNLSWoVu9Kb5p3sW4UfmzLCYmXKh3YzVvRBwlS+VtS+W7ew
fxRtyczeHgskIcQZJs1BE6lNFyNiGXO5wIlIucjHQRxDU/iXbkVQsscyWY44Ldb8jG3YPbp27l83
hs5u5VSHKlltCAg+S6HEaQqXG9s24uAAhziwn3bHZa0KkK5nkb2b5IKcEUEYG+orkbXZ/ZAEcO4G
huvZaosEsJ2gn5/dsx1me1EYj65ZAhZOgUgbsR/5mjA32JzpVZ6bmOdVRk8KEpQUi0t5svfdfMb6
PUfPvlqhv1mJd6wSL9FLrrHgpxT1MJiX7NzB48QEV/LMc+zwZtbZ6hdgfBKq/Mm26Yt4Uoi72scM
KyltLmRULMBofZzyLiwISfQWMsB0X4dLeYj76oSP8Ucz6+QqWKqEzkn3Onj1cbFKUPZ9Pu6WSlyF
wMYvAt2BrKSNVpI4vBDOfdu7fLgdgOPGXtgYKpt+tW8jI5vRZlipDfOr7F5Ahc08eg1p6nUKDXtG
js4ugpYTXMCsX/qrBf9L198Ayo2ufTu9deRoPbLddXl2fltasttkdzJeQsfGZ9Y4WJ+qUh/D0mI8
ODDVtEMe33nPFL3UN2yGNmXmfhuz2EPXnNgXqSxKxg4rvr9/MeH0TNtBsX3yWeVUd6h022CgCOpz
OLgjA4n8mEG6vNJ1y9rSxFcdk36rtSEkNpm5gEd7AVdbA78tyot+VOsu1DagKV2EkxEzw4HSucxR
hgoX94kYi6MGOXsnR3M0tEdMRGIFaV5I24OmueH6ZDlN3WWTQiveUqdRbnvWdwdnwckXycuU8Fi1
Y+5GrhZuaEpY7ENTuWtFteuQvXaCZXT2IkhukQSrnbdfKnd0t/3cvtqjApecJNyidU3rb3kRif0U
p4wKF8NY3g/IR3dyRv3hPC8MqJvXOGnE1p0ihpRozbsa+X/cMP2IY8O2q8hupsR9sPRo9nYwa+Ye
RDV+HSPk13NcI9WwvILioc23bXwPQe15WWYsZKDn90NV3JRd90Tm5cHKo+ghV587Y75NaYCINmYr
WdPmgHOX1PDjUcd19lU3FbhDUJCIakKv4F8ZP7uO27Mr7Nd2AclQuMFJQxu4CBSJkEVqPnVBYe5J
PP/hjthIfIUrxCSBApOWZQ8qyV+88bmuKvV9kQ9lkt0XU9sch5LUqyyd1qEzk6COyB47k9cTD6Qt
3aifpgnMoSfRC1AyM5CsXII9BCWyQgWKRvgtb9bCZEF4YL1nvGcWGr6tyD6zYJndkIYoJUvW99ok
35Iq/17rqKGr29xB4BzOJVpKw1NVL/73oLPF1lvRIEm/PL8Nvphu7MEi/52TBLcCzKUbogPYEvnu
3InWHHRWsKcZe5LHBudyENPZmMg9OpFLwR9fL0Vl6CVoRhf1cpiga1xO84ztYAAckXjHwll7Lqsx
cYRhHMx9TUN8aDYxbHTqvvoWjy+ji4Z7N27kSxkEP9zCqnbp0H0tPT5xB4r/fiaJgMgIOtKp3nUW
VZFmb1f7WGmkhRtwKBss+gjGJwkJJMC3xafO7SPjTQeb9NLLwLKRYu6wYGMVsLI5vDFB/T1hTNnD
WVPhGKGQx4PaImBmpQkD+80qkBMJ+H+kDzBHThjGWdJjStN+LQUuqNAHTdxUR5IgWV4lW7nQxJ+H
rnuZzLLc5kSZFTiNs8HK9zA/SrSLQJUsi4q5o5ce8DesvLvvszYmg6Ab/j/o7f8qQUYI2yXS5f8M
emNG2ibffwuP+Z//z//mvNn/ZbvC92xXUTP8A/QGAM5zHU8FgXAErCwNA+5/omNc8V+27foBBhjb
s5X0/hMd48j/Ug6NFN+3PVAhZM78v4DenDUY5j+xaOCdPZetrxQKIJnn2mt8zT8xb1C17cWvq+FA
b7PfNEWb4P6ANNPVzW0/GYD4eRzvk8LKzklo45d1mlVwl23S+o5QhfjkDMON1aPPZAdKooVqy7Ni
Vt3kCJWDoeyOvTDX1G3+obXLZh/EdPP+cb7/EO32e76YAoZLmAEAO8f2NSfYeZcv1jTREphl6hkP
VSiKhmSXWVi/rJA6pnQcg8/TAVqiv+vKyv9ybGH/fv7+++CBDyePBB4+kncHb5mOCFGspEVSH3zD
ipe7y0VLcmLuCHSkYXRbezUy6IYZr8tW5uP3/sfj87EFtKC4xqT7LtZuEfQwZyl7KvXuzpVMqcQo
UPSWmKx0ZF222XGtWOkTgzxSiPr+cvx318+v9+/y7iWXt+Oq9+Fuk+mHLFecfKV6GHet+RRBhQI6
r8SFLbGauu467fVJniI07HKcZ3lRyD399ZLMIiwROFw/fkl/fkWu1OvNJXiS/n5F91Mchm7d93ur
Yn0V6RRvSyGb88dHEdyc/7xxeOPK4XZh4ykhePn63WG6yHc704QDDmB0rrNfpdt28tLnGvNI5vUR
+IsyvFl4oPsO1fowWuOdho5FD6NxzrUrMZlPnoffT/r7j1/bes39457+9dIE64PjCodLUq5n6B/o
RtUYmkeiH9AlfNchkYKeFX+T7HLmOXxMpM2wOcT78fFB/33alYMGwFGEz0nBqvX7QcM4oxvsVsOe
Whq7ekg8Xm3jT/v4KH866450gsDXgCmVu/77P96a7XegiLKMtxZN/mbxeRttRZGZu6L5y3X0p7P4
z0O9+4A9aUdNpPJh76+RTQO94GhIv9frLNfVsruYXSgZ8Xz98Rt03yV5/frwfO17hCWumWPvF+SZ
ECl/HLmhHW0PTPz78hAU9qlPSB1aajo7JriN03m4ruvxsdeSkr4xB5YG5BmWzjYmVy4TMOyWo+cc
MvZkvG5nZzzWXSaU48U8ZedG4aUxQ2DQByc/28gFuEZvNpyZq0Dh+klQ7wKC/a71af5EGQkPYnaS
M4qrqL8Xg/UqG5Uc/vLO1xP67rIltFDbwlPsc/912fpd5DlVz42bOzTnxZTcuz26jDjiXVmxue+p
yZrRWFttgscuZ1SZyvluLI3eTJMyW698yLu+IXWKcBWYVhe1X40bd0YXA1+XFhUXi2MMZJB2wU6i
qhtfLwcydlA00zNeHPesHJleT923pCjRDPmjfQhfZg/amUOWk+Wknz9+y8TE/ek98+xaFyvFf97d
qmmQe9mi8n5fNbrYDkxZxib9MVVzhSCepI4K4fDg42tTajqUM6fDUj/noLuxeyBXS2qdo+p7mfHf
tv3FSTzCm2pBxtkitonLHjlgwuINipZi7+0IudCPwYDd1sZ75cdPxYTkZ1z3+1ZDOe6wmvUGFIwM
2d/YfXEqgo4OqsW/SQy3k/HvmX099cNZAKOWxJxc+K6+dnpAP3Bk5HRKlwg6WKydi2RsrsbB3DPo
e/INHhEyGqtiSJAIPdi2evJV/tCmSh0Cz6ovvZJUUwOdviqv8qzEbyUtvVt0TffdQXQySAgWl62P
u9/vJyDv0RORZHeDNhiG6os8MSlsmPHbXKMBs+qSXNmooac3XOQ6u3L8O03QU2GhGhsepa36y9Hq
byOGHVlHbPhUP4HZY1MokXlVJr+SNp3jlBnRxaywBuXG+iQqhPtV8C1u1Te24XdKPnpVp4A5qldH
eI9ykS+6iKMLK5iOhfAQP2jXQ/fJH2nNwCTAN2yb24TIKkQsrFcI7Nv+No/nv1xV/164fIoi12Ep
przT+l1JNzHEGhRo6/0g+11dMMk1mXUpcCJC54NXA5kqzFHwf3wt//GoiqeuspVeHwS/r8xBy9UR
LBmPXfu5c8f7ocp/Dq13Q0LzEynZn7PAe/n4iH+ofXxF90yTvxgQoui8e+R0UWBKKx+ovaRhz4rq
d57Sh9bqu237RjcV85B9snsLo5Ba7j4++L9vXJIuyHy0vYCxs+u9u3Gjgd7XCNZ2b+nqpW6dXTo7
1lHCtkVM51zZ/UFb362Ref3HxxXvuMw8HziwpI3s+C4MzfefbmGHVtETUrQHvXcTcIfRdizQs0Xz
hNIreSvYM1wqg3kmj5cbiI8ZOpH8zTPPqRrE317Nv5/6vBpfCN9RWmhKot8/dWapi/DqgJniRBVE
9PIFndtsG0QdUxN/5s4cO3HT0XS6iGR1m4UhkF7EEEU8PlaeU+4Vmq2Pz5Dzp4+GelgoXxCDBUD7
99fUNJVcEnoIe8d1fABi1hbRktgRaPZcR/NP05G8xE57bYA40J3D/HPhVp9mHdpnYNFfsgk7D7Ew
/VXsAxTMmKtfaK+GGtCjV7OjR5GiFSZN4YZSxOzRf4V9WFw3S/wzluEE6Yg//fFb+lXW/P5oJHRU
63VH6Abs1d7VIpG0LCuM0Qhp2rt7ZHnRcCN0WGxLg4wkFxltoxQLkXHlapaessPSITrP1XrjF+zW
Ott7cxZKF8+UAA0IgqtrfFlBFyA3x9075vnOJgKbHnLoHgeCeW2n0qQpxQsqoZklLDgHE0ZEVfGG
yRpHFtZhF8sPEeeoopvxl+pL/p7Xve7qeMsEqwJIdyXL2frv/6j0QtEGxUxk3d5k3SVhiIcYzoiO
rfmwNAKYRoNWPZZH4hZzpDNE21fxzzSx0L9S8JsBcwfl+cwucIJ52TBq5NxAkzEz4Ny0eimmZsCF
zGa2j71dn3+1/PGpJXPgKi9Fh7NrrX889K11i0xUESqFwMa9JF0KCiDtnTr8Jc2b35augK2cyRYn
bOduHLt7GCvv+8cXwK+q718XwD/Oxrv7bKS7LZHqdBAKRMZkcobns9DRrshO2NS0h7esC6if6dN7
gq48Aa0oyjWozbS//fi1qD+t9BTgPKRZhYR+v/T5s5HjrIZVfa7NfpT+fJJO9nkADuA1Yj4nymhE
KEMIuzFiQcjFbTFV+LCC+hjI/LDwws9hhUdT1UHPVnWmKYpYul0gzxVrjZPSgJuADSuHP5I01Vsv
BnMMIlhVYUPnlJPxyJ99bP0BLx8Bqpcx8OUL4WclY+DkJ+KaGS6Mc9uTKrtThfdS1PSW/YAhlLug
bcrW4C9yuWOHJcp3mRwr2weAGzArS+zPrgzfhK6evCHl2V4zvu2bzwOZsS7UzXPSwKRuo+++SPOr
v5xbLup3H7Nn20LC91eeTUvj94teOb7OwpTlFOXXWxT2FepOO76oFmr6j4/0h0XSYwsrCcfW/NU1
zOCft1eXZx7J9IhB6qj8mdbNZaEZqTYVVmnUBzFK1rKQ8I1L+fjxgf9Q8tILI6LACaT0tP1+49yE
0UAqE+YFp1TbwUCUAegrj1nffXNcDbrKD9GxD6soKMP/H6GZKWZ28vAiA1A6gNS1/12qIcHKOqHf
idt0WzF/9PC1f/xS/3ChezbSAu26FBdsbH8/R32UNE6Y2h1K7CgAbwJQMn0zdn43WQoJcoKUgcDV
j4/5q2j51yVAHqgvHFpz3vsnKkI6AoYT7i5hhht7teYjm0PVtlkBvZHPhI1Zcb2zAvdAl+GTE/pH
pyvNZgxoGbuVvJvclryomOyDNqTQXJL5MYHv31t/K4H+vV/jg2QKynOfDS85rL+fnmTojYoNa9Lo
V/3GrjUicBQmF4wzcVPF6c+Pz8wfr1i2SH4gaLfR6fv9cF5AuE4xTMAoy2uSF66l5KhO6RFjkIGz
4/ol/30CQ/m3C/bfO3LfE3RJuVz5QKQvfz9w2omoErLuVtHY53GW90KzOwxjlPykX9+yXbkUEfvP
bMIA7EU9Wcyg4OJVETkicL70kQhfujaueT+D8OfVf3lU/qEVxQvUbB5tbmZfvV81RkLngbFm3FGW
fGNVwcYhiRVFIHXNvvFHnFAdG+nvPEY3vp4fahkReo8dWxMQS4csR7fGKfz445J/+ryokPmk2N36
8v2F3EcmdNzSxmk6ROnOLnBEWPAtchJENkid9E3XYyFJE4bWEfP+DYXjsXZoIiLJLe5miKmOSh7c
afoxpPH4MIjoPg677iZCxWi5AO78+GZhpTk3QUMeUKjKPVJF+6bkuRCk4rr3ofsnQRxcLzWPidJQ
wiVkfG1jLzCfu+a6rNkhJBMdnmPX92/5pF4WYp+PlpvqZ6eJvi8NrEEj4v1YxtN1Lnisue1Sn6ua
kTk1wMcn7A/nyw88z2Mx1tTS4t31HVt+MqvSg0UWgQJY4JANcjHbsRxirPnqMYmHe89qf6bjX5vY
f6i1Ap46OrBJkCdC5t1Cl6SCdn+rm7035Roe8SAPiCTDvRO6jF0rTxzHtr0yphiv8pD+pus26iqe
3f/3PRV7KUXizTqN+NeToUbf2de+bPbZSmiUBakemW1vk3GlZcfibfJLcTNX5TmVaLo/Pvt/2kxy
cLq5bGI0vfx3d7mzkE9fDRy817MCABnvAY5/TeuIENaIEWZiBeVltCzH1ES7Om7iv9zFf1hlfgX+
SE94Qqrg3cdPpVT2QayafT4sq4Xs6IboRzu4oGnhbH6p2D9+x2yF/rCXpKa0g0AH2ndZx39f2fwM
eWW0QHwlvCD4WjkauWfde3cTTZtd0rcPeWmgC09N8LhK4rkMw++uhqqppxBs4xQGd6n1VqZ2vB2K
Ged/ksSX2QimfHD6cyeAhkXVAJeI8MxNrl3ryQ/JAJ+R0VAnZ2crm/RzR4upQ8P44MT5524286Xu
2vStn4Idctr8viMpnSlChX3Ss9n2EvbwVPb1uE3qApwEQr/PmZRfjRer7ehMJXf6gFhMrH9IivAt
00CVsa4Sev6Jbo6F9Y4ykmT35yTI0iPtLwh0SQ7ZvZLWnbJNe78Q3XAxjFj1pr556n+SnAKDazLe
Z999HhZCUgx9/XYELjgkj5odxH01Kut6bOEI10XJntuPw+BTqgNiIKP5FA8JDPZZPHelYEA9u8EL
GQol5gVkL70j5W0Z5M9UMsOxTaMF7ap9UvUApbkPXtkEZde1mNIzXiIbeYpfPk8zToU2GjbFiN4n
EP38BXUm1XM/vckKKedASb7pF1SDmZ0juSC37yFN9Dcnrpdvdiag5+Vf+iJB4upIFHsab9QwAZCa
gd3Gw5ijlCgqUnbqBDiUZLKdIGQhSDRf2k2CeeQiFcXkbROANjp3u6ulQoHKyO1zb6XDXqw//fqV
jokJXEJZoIjQyQ1P9uSmr6qeHFxk1utPwq/VVe87UBqS8ZyuXypbmv/+7tfvQvT5nWnDPQnIuzRz
wTXNgPt+ffefL2MBwK8e6cn5qi52MzHjF8apkutwnJPrSCKFQPoBZAMZ4CmebBDTgbWqinT7OnkV
u5clBMMXkfT367ulKPJtnsNCy0y03FpVu9z+AmuHze2v3zD5m2+TPJVEHmaHqvXOfQl36j9fmhU2
S61yowusDarLpn1J+/3QzYQoa6eWT1PmxrAUi/3YA+HqxxBfaMaW6ipAITfzCexiraNtLlT4IOFd
iLkUn624qk4d7nPXoky269r61NfC+jRVzb3JdX9dpaV1J1p6x0HS78MJG6aKVPgYxRl4+w71768f
8QrJ63lBBtRNR+wHBTxfnY13lAnEO5Gl1KfJcAcGUdvpySG0D1/6qk2xJsKSaxhzAnMZAAUvvZeV
Se9pMBk0ggk++Nmj/e7hv3TtBCTNUuPiJmTsOZ/TfF9Xtd72pRM+e2lnYR3rkbYv/r7zpuV5lmhj
U9K3r0srXJ4dBCMWWvv7wm7b5+I1X38puzg/TkPJzVADwGP78hSFwfzggbEgxL15amasKl0WlfTI
3RRk48CIji3xrdclLtH0fEfpipnABxjQAbEYe2qkdHbbs24WvdNN9urmvrrSPkDxIs49rm8YWX1Y
3ZgJwhLjtXavoJ8XvJentUcJTszXF7GKDHpyVzzYRUmysrlDi9htg4W3HZgweDJx6WEb9/XezTiw
SQac7GKsr63ZgeqF56VzTqIdMZTTqb/vjRleo0m+mGE8iaUsb73RcW+qjuukcvxpY7VFf92tiAKv
jr/HHtAxR0aKHoTdwJtVxdZ0yLFSKPYPwPfvZ3/yvhQpksTO1GCWkH6+qOlZ4Sx6dhO5dWuLxnGZ
mn1IItUXPCeNM3uvzH+nHbGC/aGzouxFeQza1997LlUu4T/LpZlYVl2/6p48acGoRnp7GPAu1oQk
Ppdz8spCkr+Wbsj/PHtIHXJ+yHPynmEIEM9ePE/DOACrWuVmz7VsxKPfBtWtX0xP0dCGTypBmZv2
1rdfP+UySa7LbmXEhIhtx9Li06D3es9DBoq4h3R4/TL3EjFuvMhTzggUv7bTHtxy6DcLzaVD7Yj5
iShzuUHE5TJvq+anXCoYNRoUzYiwuKnS7mGYYnEdyORT25nuoV+/iDUgYKp8fPJR1l9WRtF2LoOR
mGGHGdX6Yzr06QPxH7CPbLAcrdk3/qQPhGS9TG4JbHnEnHblADO1JIi+KEu+duB04GeipCbDZfTh
tnua/bgCe96pG8Zy0KymzN/7Tc+YYoRfwYLnnZXl11uFen0zJdF8ixlshmvJdyamkKkIyVKLtWI6
XeZ5U4fZpKjjWy9/Dpoo2hWG8GDjRs7JNq44oVNdfR4ao5LlOVee4NkbNAEOtLnQJJtam6yObzSx
OadIZPVJkh2NiyUN9uMax5IpOHOd0907CZpWd5L61Dh+fSo8yVWql/j218OukvxrnI5s9EN7gbPB
F8XcQGQBJt+ujc7IDTE0CzS+Yfi2JP3Ji/timzY/Kst880KoDvB8Rt7AKTDdcchjyKm+CMBdTIin
+ugk7CjaqJL0shKJrTMvh5ZtxIWSgN9NsHdd5FpZ9inLsIgN+byLFpCQM57aerpAyy+3ZSd5FdR9
BmVvpYkdcRaGryiqu7j7jMTsInTa7ynmAZ7jbGAup15+MYn3ybbmfEP7655yflNOSFJ0hvd1Nira
NNSQViHP/tB/dub+bhnXqXJ9m+tofeoyWQolShJ9oXT2mYSqg1zUN4doQ9kl+8m5Ck3Asmb9LElv
nh3/+9JPoP3cCiNUSNGqfWxkOQpGu68vGYXCOMTSt9UDFmFrJiIkDtIrUS3Pw+zdNR6oJ5HXR9KR
j+6c34PSkbA/k7wej1OKizidxM4tl32XWNsZ5W8WeRuVM3LU8w92nPeodEcSjlp8Z7VckyVml9NG
yap4WzUpXkebkIjejGevBtHb4PxL1adUArAeOmlfrGnYG1fRrw0Le9Ml/jdfwNJLkmJlY/b3ZRB+
8mYU1tY0i32XUplYJFjQZNSXI924pvJv8xQ0zLKM/WUZFMce2W/hekQglBaIw+ktWTCOVIvY2O3M
G3LFa1nbN7RKoEv4+9Imimlh7xl0y/d4TCyGf86xN1xfPJOQulqIlNu2RZpnIcDP7HSDIgQIbO3e
2a0FJlrl6aUReKmdF2fwCSVD+GMUl2pW5KgNs5Tcubi5GbVV4inHCcmoylyE+EI2UeVw0bOPKNs6
2XXGCU6zx5Ig9Q+ir2Cg++5Pq8QW7asKOsES3GRmubc7jEeDgPyNT3krHQtuCvE1hywkhIPGP672
uIkuTGINaH0ZWnjLtY7NcDXFcXK5uBGQpursiOSpX/AjKMjHdAJ/lrSSI5Tr3VD88NP0p9sBsB0X
IoQHKosLbYjgK/iMpemePeO+NqJGYNCi1/0kbxOLYXQUGNY6YCKTHYC1Ru1Kiq2NgAHXQZ32pwBA
ZIYX1h6H/NqEESgS7w0VR4RcU2W71iOVohkMj13h4dMbfZhi/dlNZb5J7elFCcvaY+G7bWsD05rJ
JxD18TRUPJdqo1GGJpA5iLZyI3s5ds3wreQBmNZzco+2+NakcAeHBBdw2dRA2DDnnH591yW4zYkR
P5qOR8/Uyv24RPWpntzqlGi2ufQZlajrU+5LCylIfApKENeNrdttkATlprLpGftpiYE0IuYMNwsq
gy7CSqRowf/65ZC6zanuo7M7jf6e2U0D9aOlo1jjeraDrDk57G+IJhprZz/Yw7VeD9jIuT5pT7N6
iklxl+JuRf2L7QTh9K/XHuOv3Lk6/cZoANteNCUnj737RZl0cIdb/IacZzhMdtadVEO+S1Osso+W
5DVS226qLIMr0VrbLiy+mqgutzrKYJyYoToRBFafspThQlASgmiF1nCKlZ4P1az2McP2YnLGY+FH
9HJ4ZhIRmdpXfutB4/I6a+MHw2GukY2MYwigQzuAC9YvzAV3unOCQ2splP4FTrxeSSRqBdYogh1x
4LQ+cV3K+txa4bjr1p9+/Yot+DkpSYpZ2uKUVE15Woq4PPnT8uoriiV3QFhGI6pGeOs1JIIs6LDT
9Sw3HUlpeLHLEy8PwHzIPd8XLsZbHvwxoOU+avNTtn4nxni/qLg/ZOXw4htIs/xE8uj6pVo0yQ6l
eC5zEi3tVv0vys50yW0l286v0nH+4xpAYnTcvhHmPBerVFJJ+oPQUMI8JZAAEk/vD1T7nj4dtq8d
oUCQLJIFFUEg995rfQuK/PJ4VoScKh83F309bTr/0FY6BkqWJ+fHrTABfQE0YI4wH3eONR5SjC6+
bB2CgmT7ljTdtPt910hwCnFIYXkS7oySgiqPAKTCSLPzY6MNNz1P9VtRx+Xvh4PeCaBYZrhR5qao
dkAROmoNXF8l8v7FxP/dojCFv5UBF1ZDwXl8uIk8nE6YQq9tuqTCBszQzJGJJ9c1y+fwIRzJOFh8
4qumTFHUU8Ft7dHx8WUbMJ3M4FrQsbriDySAMjSbHXZCmy95jmCj80kkS97nwIrONPmwEuYS5Ble
YK81dy72j5USAcF84QwtJQCXwezBaKlVCeb9MSpjXIMXACFghj+13e+mIJkIEUk5mogYwMWZgLlY
QsGDR3D44+acOjXGiyXxyXs8GsZGgOJ9iT1/PKqWF5C6mQEdolVhaGs7m2ZyeDwuksriS7G82vQU
UVmIXnj6Y/N4+8ctcwQElIU5/LXlp79/z+/t46W1AcinVIZc/37w8azmsbuPm7/vS99Dvp4B4fjP
fZseO//48e89cXXx5tqz/3uX/nxiEiXedpqct9oeUtbcyw7nhnvo3InLdNz0v5kUj1uFPf3z3Qes
4vHYvzwPKUexQ/P+8fH4YzPGS/jx4xWP+37cubDjEyjfvOecFjMeqfp711eUykEE3Tj0nc3j7p+b
OaOQxh/Fp/24yTldnZxwcsnKFKfaYi2etB2u/rGNNrJuL4NpOFc0lPBvZrfb5X1W7qcSwkkzgVQx
l1nglMHiRRyHC9Hq11Nsueu09H5wIWpWJidnCPrJUZQV1PpYiXuvrQ5UXzVdvYBKvGHIXZY0Z2QX
WnunAWExIrCy8/G9MCdzPycQFTw8IvAjDMW0NzW/B5QuTwmtDursD6X/hRVbspGcyFdtOePfLQXu
PYdzj5cX793U36RrPyNYQfY5pcUmSqI3DIOokb3Z2Jmz/zX0yfAzd/XUfo+muDhFulVb38ZL10f9
xyKjpFOSXA48RPi9iXuW2LvM0P1Q9YiLKjJrKK3usxa7NIR/1cVRhJPJ3mMEvBSSeJdAmXodovYT
HtnGORhrgRHxKa1DgKuVXOMyl+uyaL/DGR7AdzsR7GMhWD/Fd1FPdzurf/WOuy1LWJ5cP9+HwYLJ
31N4BBjYhs45ZXNLVQFOI5pQWFDY0Syix0JHTLJC6ilKjWFr1XVwKUXzZVJPigCZKG/HvYyDgAjM
ILz7Q/19qLJkmwftzyZWr0ZPgrXCRbhOq+kcZ8m3MoNUKn0+2UWWqJyNLRO5LVsFMLoKz7FEm5Cy
NrKq0Tgo+93DrX1Iho8J8q2X2GI506TRxUCfcrb0UQ81aiRhXsKQJChiDAGPqZr82hZUgkpTi8vz
LWt+1k48bTtK4J3lEjqauzWmZ7JpV4M5kLgQS0Bj+YKqh3prAc20OwkU1rRw+hoyPnTR/I7GMb/5
DllyjoSCMEywPNxhfBYIz9KyeTNgW5x9RxHUlilWO05LZlTaHNzBMY86Tw+0nj4Z7MLZpfUBjWNg
DBgF03Z2CmdX+yQwdnbzjep22DDDqfexbw9P0NJNxZKvwp0In6EHzz75hEIx3kSQ3jJRLH0Kwpra
nRYYqUd0B/hB+kpBo/cpY6JVxlz2HA3P6JhCViasDZAanD3pfRzsAPa9XmmjQOJibjJVGscZQT0w
pAooolc1lyolhakqG9bBOS3bSEDCoJOIKorc4szjCj+LdCMyKS89/SFAI8XKKbHdNC6Gy2AMPk9W
U5xIqa6VfGqjfRZJDIaufVMxHYZuWqw6Zn0zLdQfg2tBs08SKCJ6KHee24V7tK/hJsmdr2OBL75z
wJwR42feFANcygosvumbmBCXphWgy6ymcEpqFqkyrop10cIzx0JD9yOF3lmDi5h1pfd1o+6uXcht
wpuE9LmOSsG6NgHJqBQrj65qKsjAvhU2Y+HchNkS47VdR2RwHgrz26IBawzJYoS/DnUdHf1i/lUx
Sjbq9AtUnl9qnJyTsvAlspInnM9DrlXOzS52w5KvEa8PpyVwyUp+JMQVTpXbblly15skDYEwjkQJ
FAI+bVsh53QlM2n6fhd0TsGmQbDNpdOJdo6c9EHW9Qw9IM03kT3+TFOSGDgDIoQZFMixdlJw37N2
p0dSieRcekeDas5C8X0m7vEp9tr6bA0swIRpf3KMMsKLHwqACcplCQSrTZP52qoMe3qYJR/6SfyM
3GtN+m3GHMcYXLF0grM7Ps3wStjwupyhkFg4tjePb9EoWpJGJvLdYkkRFw4lM0p/7wmNLJOF8rVd
NuT5wQg4+QuhqvehbButxGza5NffG5tzYy/CX1GbsMBiCAEJkkAJ6k16qXu/TS51hUzFTbO1zzjQ
ZwRIc7CtKFtzde4Qzp8pKKeNHTC/KOMIp5moSDkoOVMtq0l778r4GEo6K3ZaokcwIOj2+LAgKR08
XRk7mbbHPlLk9FXfHIuYrEY0KWNyDNefuqHydgUiLFpb0VolAYFwNfi7ekmiNzRoWy8cD46pvumK
6EM/GnivEgpoiCc5tOwtj26DBnJeoxZ8ZBemaxMSzDkVuNsJ5N55adz9GMvhh72gykhOXlUm+Rpy
wh9defq9BuWgPQGck8xjugirSRrNBZUzRGc3u1s2cQPUMiuFdJMEE4G6RmKet2Nnl6XV29xn1yRi
qBGPZbZnlmNwuGH0KFV9iOl67VBeSf3aRZxli6R3t4ybv9BsdIHvhWh3SN81JjiUsxfKc5Vj4LPJ
ALY5Rym+mVi094LT41PLnw+OAMvUcdcogqdwQy10cQvLXvaRljfmI5DAlXgK5yBEWesXtNTx3frN
eBtj0F8mIovtuJClzKDQp7AAzWao6Z505x4SWG33wVPOCjAuDPksRfMjzUMOOmfIr1Pefc7bDOQf
zZddrYadS9cMyHAQb1Ic1FtJrDysceuagP4513G6hpyTn32G6duCk/Ymjp15N8rhNCQEx2s69WDo
FLzvkIuLGF6wx6Kfg0vFJZbVw9Ck1lZ/wdJRvgwMkDZZDvnGr4Da1LS8djXk74FQzcuERvw4xPnP
0YJXJyzgvHwnGPAU4ntRhPbeAWSzEfS6DpaEP9X7I1l6nTzSl9FHV8n83El/PfRNBGN/nlFFTd8N
NySfq8/CyxSG8a5AU4kay2bYBo1t5aP7u9EKMC950a4tFWX31qGGjbT9ZIU1HFZD1dn92UwhWuaM
Vw+xmw0JZ9sF0OdN9gHnlryL6GWQovzQFLAeAYHd0ShUH9DG52DoAUZZ6otUUfPqZpm6Tkn6ha9b
+9oHimW9SwZIGP2yh6z8nKqhPZuNAbl1uYsyjgBSz85PYiBDISnoMbQ4x8dptH4ZaQEZpSfgD8BT
6/qfywXQgwiQLgkkLqHr6Qn7ucTeQASwQSvJjbLsYNvtuPGtcX4S/JlXLq7sI7Q8tda80T4EmKnb
5Ks7AQHIguG58RKIk3Fz66emfE0LdaAFRUxlUPzqXXCrQsl455Tmr7x/yhDxX9rxOw2J7ppn2LT6
AmllUoWnrFTAjpSwt1k6HU2rU3y7TOwbhhrOGcOsEQXMvkTUw2yLZeeDIxYOI0MSipcKqzY5AUAP
I5YpLgfuybR/pIHaunpYAoXihVAaUeBG/VdbQMa3y/rmWrQL8ZpPR7eD2JNV2GwxK+V63hlN4t2H
zN3jwvWODG0PQz++uI7b3zRwI64gMKWbGnRQXHJ1jeACod1L9sI0w0vRsoYdq8/STiZWSCmzvQe+
2P7u96Y4hpm4ToI2gpjE1hsVGCuthlPBvIlIt4QiPnAu5RS/Y62jIer7EMazGRxNNRLtWnvHPkmr
XVz0hEQpT6392OGCG+mCfsJEaFi984cIGp4cM9rg5IKmlvucpq67MiOiPciAdnZ2RUfEYASG0ERv
vdQRa3Ps1GGWRXREynOck8LeFEGBrIozxSi9naBVtXFrsyFY2tUrL9KfktZyzwLHAvRZpMzJVMIV
Cwgqnbq0IQAN0q9HS7lG3QI7scwg3kAEjtE7PoW0x0l96jQwVNJNze7IGWlC+uENND6G5CVwkpW5
hCi44bvlRFjyBZ3hTizJdCmLvjED202VvW4A2ECB4zJqlo6xtR11tXIgnKVqTQIFEtLTKFiRu5K7
PLnpV5sW69EJwq/xGA1XuL9WkpG5OWEWKRR4TQbtJYsLn45KQ3VHRSsPJmJtMbXVZdQnhNMUfhkB
V34Ch1Kk6R4RJopzj4QVEDPAeH29G6sQknx+z7LWv0liCRCfTB9NEvsyabxZE1MZXz5nuo12hph+
aNaKF4AXEGgJ5AgyeKQ5cpw9H0x0kM4bpBICzNPI+OqNPyO/8t6s7EejSxh77qQvTgDgV1Yzc7g4
4qKeJ9ekwgFjOdXHspqIMu5z62UYX5vcxgCBLAF8dZDfyp4zCa38fY7g5LlMFO2hIvWuQ3FzA2q5
GIYWo3ACJSuYQc8RK5hfupD+bUFFWIOLeNUTqEYDg+O3ob0wuJFc+eWMm2jZdA6pxtKfISurLryF
5jNjr0upzUMsATXLeX5tkj67MKLQL9IBxzsDzhxUxvjJdT633Rw8Pza07Q5Zbr83tWB4ZwKPcqSP
673TmIFi/TpH2XTlejC8OANRfnbydaRNTNd6YEKToErzjbC7ziqCGT0ZcoMaiD+rqJ5rAZjD8NVI
a1gxY5/hQUBuAPTWjMQLeLqhKxfJuw36392FaBe3TiX01vfMaqeSMruIpNv2eTCfKxrFsEFMAQKF
nqdpDIxzXMbNLdk6lo7G5xzdyMiQss0mUkRVPp3CGPF22ozvaQsITEyzswXtM51cCtY6JY5wSFps
tWVsbVRixzsL4tRonfMibj5ULhgQ1FKYli4a2IUWVbKTLnADO3VZv0fgwXojii9pUN1h9oACZcBA
B1SvPdF8ZvjOWcSp0t2UZeXGS3v9JGrdr5mPZKAmIrWtFLzwRDMMstzvaFGNo5s0wX6y0hN6A1Ay
y8aQUIObiT9MU6flc6nrrYfw5hWIVQnsBjN+rhbsRhp8qaL4HVhrcC8EZFyqpiNiqnqlIzGyZKya
LSi5cqNHQVyAtJkct158hD81ERnQxnt/Vu3BbUZCRjw6d1oDOzGSZcafMnsmjCyLun0P1W3bpsHn
uZuvhYJ3PYtRnic/bRiKVJ8xxvYcEmEK2c36rh2T9a8uxlNPTbzPrKDdZF75bM9K3sohJTgyqs9a
Q+vVpXDhbArYxGMOeYJ0bdRDyZvuDHIL+gIEjoGALwoylkLZ6K8aOhJPbvwttH+1/iDewnpE1+cV
JFbgD52cKftCX71ZE7rUjg58h9z0OHtj+BsT0SIZIK4uKcfX0srkFdrS7JbpXnm9two4jx6xwNAd
2Of9kB7w2L9WSUKqC/iO9eiTLOr2gbdL814ds7xFuhKa7U2dzdJ/D5SNeLON3I3t6lfHK52j6knA
MzvECjYi5LKq+ET7nrojQCegELwhtemBKxuEaoBx+Ok5qHBrhuNUjw304U6TvgrlhfkEwnfMIH0M
JjICmolhwUeyTlWU9+QG9ojw6GtB6KZf0RLIp6pNnlrf2mjbWTYrfYOxX9+E+6KxSVoP60Pj6Bqh
QaJg67nDvohm4sWIUpoaRO95Q1oHvHV4U55TO79G84h/ZJXT6XejVNwNyxpOUbsEV8DMK2hc2RP9
Hy9SV1kaX6Zy+hHb9EJKFat1Netp1UBGOtaGJvTDD68NpNiLVUOHRU1VMtBkiNpa4FaFDYOOY5iv
Lly0qZQ7MX3OahI9M//U9iXne6fdSK9tudST7O2EGeGHLKdSguHqsZoOMHmAhkU2kktaMqwl0Nc1
I4QtprllnRG9kMHfVCRDzvT4KVLR8zSaUm4KboWc9akx830eaf8Mot+yOrTjRldt/Irml+2G/cEI
U3vV15XYRzIqmYYU/al2+5/0w819IKANY5QmWZIhW5HX3xiTeeSikMo0GVhrWAVtYzshEtYzz6Wb
k8wpVPTS0lzSE/NahXvhbAwkMk1V/9Lm8EBUHiOHUIbzoa+++bZTnJDBkiZcamvTJo17UEtdD7Rj
NfSpOGjsvaRP4FpwaYXjuc1oo7esHEv/LTHgYHVlU+1bM4He2cAuKqMH4KY+82FN+BpAfSDzEE+Q
r07Y7yDgONBGOM9yGGKvWWGEctZJ0omLgyrnWI7lPfT7+lJVGZ2fTsqb77Pm9PrpwkmYrL8oD5+K
lD5ISm8tzVpS17v+lRUUYKyKJDE/6Y4isLONg5ef4SfZ070M97NZIqcAZN3W/sYoW3lT/vxqMSlb
OlL+ybIJyXIU8Wd2wB9ubDTl/wKo6yPrtc3BKnGGOznayzHdjN/UaFtwpGrCNATtvWTrQFvc2i3L
t7i2vidFXzDlqH52FO37qamitVG/V3mXEI4OB9t3s5+ju7S67LggpIckkWCsNzYuwp0TRN9tu3qK
skfflka2tpmTdQnmX8VRHRqmd7SqhES1kPlLWRcQsPvGOHduxkIWa+F6jiuH82z5zpyXIqtk+QIn
k+v2QLMoMDIaC810Ff1XehjrjIXImz8edS/9U24RxmW5kL1l0DIVTcp2i4EfmpX4Jv3M3KVmkpM7
6fUI+S1YNYM6tlWmKNA5lbCOfK6iX5Yv62fTcTVqiEBuqybL9l7MNxOw0IqeY0hBjUA1xDYSQ1ZG
JBkeczC9sGLTc9zr5wbUbizbBn4jeSOZB24b9FFIJwEZ1gjcLq5ZD6QFzSCdOz8iixaNkxMHMMMP
haI6rDx3AmA8hOLkBsb3AiOxiad1R8uR68Ggg/Mk+O85E9E/TtX2mzJy5CZm5PgUaqjNCwOIDi0M
0jYSe59hC/grMuEDsii0VR8Dw4ORRdtvNzhfTG0E53bqQwysY3r0nVtNkwVgez4ZxnNsgdQa7ZAj
wCaUZizkm/Cj8YSxj0j42SRRiPHT5HgM9EXboCKBI5U4PekQy6YY3Z8NvTV6f2m7o3mRHpnJ3KOg
cS6JJFgqGMwfhXSe3chMbolug52VpFd/GAmJTgfSPvNggBFK/YPjjA+4i0BJhd6Bfkv6BinqNo9q
WhU0wbJmGY/18StwvJEFU5GdbFDdbd4V0LRjeawm91lUPtz5lpPWnLeM99ZcMpIYjhc6jx89yzUl
g7eokCzOR0HoTu6QsxUaE+sA8THzq0Opum923eWvDS2hPeMyFB6DaG+lkq8sqvRxMon+mqviU8Ua
SSe9APMFOgwj+Dbyc8q0JiFOPR2JAMhpmOoAg30b6VXS28lJmlxFFQC6ndGSaJ52OaUAFCLyWLJT
C9DggmRutwjZt4CKg+cuqeEfTY250zr86iNcW5tejHF8wnuAdUuti5pgUpv420nH0KqoxfqM9lsO
FoFGA+HyUlDTzDXhDrPFddBv9mXMLEbnIMlojflXL8z3XR1S6uAv5zOOXm5FVJDzESp767R8y7vG
pkOTVNG1NKeDOTnhqWAtfRxAJeMdB5nt28UtGQrjMMU79oO63MhedO1X6G10cguxDCYZ/gk7hlxa
MqdkBDV15Nk5lMrGNas74P8mVCphzc2xr0itDLB4bQIzWmEHAWI6eZ8Lviv30iKVze6SY4WC6qls
jBv8ueGovLy7hXEM+qBJiuvI9zIRk3VyyxqxyRQBQkALl+S3pHfUuitcMK9Rw8cz9PZeVgVnq8rM
1o8TPxRh9BpGU6zqHkYi145bqlkqmm1zr+PsSdg0fWdn2BQQiReaIHngHJcAuRvz0OTqSle+Ja9J
eh8ij+FEIu0PdcUaJRoRHw05k6EhJfsva6p76nfboW6dLwGNljVWIHYJf8e2akvxyYRBNrz3Te+8
tsLs70HWv1Yd+inqYcKtRFx8covkvfa84b0mqtlzdbiaJXpY16AUTmd9GQxPHDt7IkPUdvZzODVf
uAxWaBDtbJt7gO+UkHTHlfZvSY6mJIprYj4GUoOstjgajNIjaLtdGr4k5cxBZFKd61pAlxtwCKLk
FLdecv2Ist59GhpyJxJABDWtvKd22WgT4m3eyenuTKNNf8B0Ps6oxlfJ+AmfXLjUuGA1xuKuG0HY
40QeZ7PEQmZ+C3XVRFDk6Ok+hlZ8k6YJxK9+qSIqXxDw/tmlz7kJMDPQvk+gIpsV6UWx8gk37Nxj
28kUEwDetrlh3Q9MUmQsatHB1TAUeoo6ezTw8cb5V8u1nnAnkw4S0k62JSI3TvdffQsQtzDgb6c1
eMg+lUuQOch1qqTu4OB1+pCX86+G4zsNhurVCZU4tNTRq5zvMmBc82mcOP1kfo5mdSYqB1BvfS3l
ImxxAsVodY7OpWyYsszpBUNjfrOtC7Tf5eATJQKS8Lkv4vpp9GoyBAaOOhxDwIqhpF8Hp+pudlcc
zbb+IFyD9jPOnGMgJQuaHkC/z4rLCmPxETjyC83+/jQEycbBIrDSdRx9QCP8yRmDcWUCOzy3XlQ8
2x1feHiepJaIlA4Z3bxrmEHjG2wMulNilxdmtNRYzXAoQ0vvVNbbz/X0MAW7m1YV3mXy4u6mTPNq
cc7YdApKdLFcRYyC1q0Xpyjv0DaNDLDcAvBsgZ70JTZq8zkEv+jtMVsVP3LaU2tvMrt7N9zrvigu
BeYCCs/c+owwEQO3ReL7zJjhjXpxGK9R4wRfRNbXTH+4KILKS1gd+kyXwALSs1TfqomsdGaZzqm0
uq9UBObZllwTwlRsTezg/qjrc4+enE+Fk1MOu/M+TuK1DljrOVZCh2TZBAyoQG6o54zr9x0bxLMl
IAvDCDk5WYeKKLPS80BQwLpv8Rt1LvEmUTxy1LKJe+ptYx5JGVNqPwy5dWxDN3sBWrzxzHbrc14E
cjgQnUkD4wDncaQlU55GA1tgE4r4k0xpu8ZlF1341CscjC0NaCevvhYRCxFgHelzWSl73zEd/cRs
G5neM509z8mf7BLBXdmfmsBvPpVqqZ6hC8AUNLANXZ3Y/Bgx0PxVi5ZLoO/ePUWnb+hM3jUKxI2p
0HM+shgK+ggGH5SoTa3KWz0PKesnSvQ6b8yrSa+f4GL1oUegzN+1St+SlvZOG+AXG7XcOZYWVLTW
2mUROpRDc23yQm5KVJnMoUJOwpkb3WXpfQtir94n3vDBNuInmSC4VXk17SOPnNE84tdIp3h2dUBo
UDTUTILHjD5JER2qAvDP4OjhecRdMuI7+ExuyrgHEPps4TZkUEJcD99JXB7REfffzuts76fCp+BF
27ymN/XYZK7l35zYMa/QmDbxxmAe9LlwWnn2Cg54K6/Mz70cFCK1JDiLEXmf6hJ/XxhDeSVpA+22
65KiysFNszf/hJiKrCaAxKt+jv1j08WkNI9h810zItKpZZKODfqgCUL3ZItZUch56Ds7RvWiFD8C
pEIfO1o4rAbcdu37gURTMU4vWnv12eij94l20EsakUvWVAgVwke/qkJjWjXglh/tK0925SXQv3zf
mGBsCpSdQGWsNYQ78g/7xXWQZuKjO4/JEiIuTl00iI+tZf7jrtdwvYMWp3eyGNTBrJGFF9VEZsqo
MQuU8Vdo8unHonkJm7D+NNhR/DKKEc1Flj2HY2I8AT7YN0n0SldHXzoRJsjziAfOqyj5ZD1mEWpq
TgPxvSG+z9ekmC996Pq0U3L9moO1NTCZnWWBCIMyRwB/xxIVh7L9PEeMsDAXNCe8mYCQJT2HEDUb
YAEFpFtRQruIsKtFXj67ctp35RjgLymqm6vxQVaCSa5Gar4dAAvumO6iqIQoerPr8hethmDf2iYK
BnsUR1bkfCVYbKymkgF/pA1OM6x012Y/zTsVUsuyttZXjwX/uqnHgfWdYR1Cy+mfhpmSF1q+/Ukz
e+hVoF7YsV9aQiSfkYdsVZ6MhwoZ2kr2eXRB9g372AsZsEbSewJHSrYIKW8qOg8xC96yU7/4OGkQ
xl3HgaTErirz5VJsiTuVrnOnrAQ8qt1zabjTtp/IQ3XetFvmr21syFfWb/HKNIpk7zasjyAOk5w6
92jKJxplvfbflDDVRyS2S5x9qZ8Z7Vg3An/IZvezKxYOlwmk/iq93ro+NsZgMezBA0n/gscYkx0k
UNV9kBJSF8rihFrPeoncU6pU/tx0kThHJQFyrUVZ4/nidbY+9KFhv1k/ik7dILvHnxLDjp8girxN
XkgkjOvX+NuS8UnJbnwqg/mCAzYKTyBvMkIh6RvsKs0Sdcb4ypi4MnddK7sH0eBs5jNXZQFr121S
+66c4lsWor2cska8oZMi/zP60A9UJJlnxbua0I9r0lVPvjMYTxQMiICSgR7PnMmzFRunruGTB5ry
5s2WOjgDWcm5P3yhsrCOGMfEmZYdsSyTRRTShGdGFnO1DdGB0jjJHW+iVE38rR1HLVFhNvBxLT8l
dMUJv6u+FY6dfJzV3euTksRT+ONzp96Hpn/RjRVsJqcel0iQ01ALF3hc/DEOW/Osyt4BLE4KJteJ
YD/azvDbcPnffkz/PX6v77899d1//Dv3f9SMp9I46f/l7n+81iX//n15zX8+56+v+I8rZMK6Q/L0
f33W/r2+fSvfu3990l/emd/+j73bfOu//eXOtuppLj+rd6lf3jtV9I+94P+xPPP/9Yd/e3+8y6tu
3v/+x7efZVpt4C3L9Ef/xz9+dPz59z8s08QH+n8Gmv6P4tv3b+VfgaaPl/wvnqnzb2BoMOmGLLpt
C+bmH38b37v+738YQfBvjm9BA4AHhCOdNvafRFMXoqm/4JowqXsehtM//tbVqk/+/ocw/822wQ+C
akQXYwK4+f8hmlr/YmZ2FnYyPnj8nPB9FkfvX02tmdXYTgfI99CXpNHjkQLOPYdnilo6qYwPaKkd
uhabS9yVoNpZcqznIco3//Q3+8fB9bdKlfc6rfqOv+r/bjd8oK4he2MutKa/7sZsIYIYZmI+Wuxu
5CrawRlJyHe/M3+GVU+wB8kkadcYnC0DFlsm4OEEL+vhv9iNBYj4+9BfPmv4Hu4yaRAALEQIqsVd
LMD/hNEJkJ904cAEzZQERURQ87baMmzSepma+MdxrD+zarh7afgZqIyxSoAKNxb4VLxmxr4Tw3Ab
06r9L7zuEE0WP/Nfd8yHOGshjEM+JFDE/XXHUFjQRvZldPAHnBmlqeq9k7VP1hK8gk4tXCFznTZ1
kiBhnvFg+nqyEEzYMGDaDhvmMHj1lhIG9r2KT0NThxdrKvDv+ft8ioJLZ1fzAQHVfaxt56L/c1M0
aOISpD6bhu7GthprorfCZHrC7b/E1Om3qC0bCmOJcDI16musDVShtflutIF3ohcUv7QuvXKEKXu9
OA5ZEBtH5Ia/QiR69CA6c91G2bbru4PfFlcCe7otdOBkzfK/v5pl93OYwhVLlGbNf7u6mtn8Iagl
U1D9I4r7teiymoxf1Pj0H8Z+H/hAT3I9nOP8aAXUg0Sj9h7BR/SKb372MwTU6GRjci7ygu5f288r
0SLbq+zxNYqHbBco5W27kHEcWfd0Py+F6Xg7K6Sz6PqgIwMMt+i+jjKpNt6wBNaRPLaz/U0dFccg
sQ7INUh55hLfmuXRaNDXiyR875cPZCEjjOlb6XqaXCFF5EM8wHxHG5ovItERtShMq36Toh8dFyFp
i6K0WqSlkLS3Zdj+8qv5XqM9bdGgZosYdRra5+xDhUIV6Rw+w0W0mi3qVU4nT3mnSUxOR56FFSp2
9doVDWx9OVxi2kcE2ED3VzPgJ8fZiUUpG8mDX+EQABX7wRKet7et7DioJMO1hUihSfTGLcePoI5m
9FeIcY0JWW6DPtdDpxv5dwvVbuwj320eQl4UveEi7cWRje9KmM89ql8f9a+1yIBxFmQr+ZAGLyJh
c5ELV/4Xq/mQLiLicJETZ+b3eEBenBNTh9rYXGTH9KZMLKEj7EfSLhdpcreIlKtFrpwtwmUf+Um5
SJnVImoOFnkzWQHks6N4thbp87SIoDPU0JqV21ovAulaj78KzyYQm9bQirlEAPPMW4rattxbsDx3
IiXZJnMalxpBXtwcS17aIspuFnl2uOi0lSDe2XPUyXDZQGVEz/24aS567j83ZZ9QQGfg8B+PGW77
XS9CcQz61Gxoxymy3B2zMpr9y0PDQ2P+uP/Y9CjQrUWK/udTHrfy5cmPV/z5g8djf9593JKLBD5D
cqkWUXz10Mejq3yLF8n84zG16O0ft5xFWu+gsbcfuv9+UfOPvzX4y4sfT7QWiT61lLd5/PixqR9a
/sdNDpkwX/6kJMMusv/H+/5+8Pf28SwIA8FqXmwDj7ty+UWPW4/N/A+rwfI7/2lP9GJLiPAn9B2y
N6yw2fbx9D//E8HD2/D79zwe1Y+df7w9QDB27HGzfewupxDCk3FPOB70ADcL35WAndoZHJ5GbH0f
c9SVtsOXJ3Zpiklyc1GaB7shi+5dZNJFNiPaEHIjJ4lDZBpACHc/S/U0RDr75HkUHqV3quCwPuOd
/uQI9aufxlNT0IoLSSJbRegbtoVW5UEwkF51YjKPBid2aPjxMsiTh8j8n+ydWZOb2JaF/0u/c4N5
eOiH1jyncnI684Ww0zYzHGYOv74/SFfJ5Xuru+97R1UQCBCSlRKcs/da3woeTPymExY/XnRO/BCT
DB3bxp2fqKhKy+ZeD1z0vXn7hsgNQyNdObuuzBV2GaYVgbC3mmtewlz6NLfegJycB+HSa40BqXL9
nhD84nvTATDIyUDJjaifNB/IIy2S1kJVe/TQSG6LTlyUwQ8PSH/2JraLJ4RSW1+p39GzrLGYkGSQ
k1uYWcxASEW4z8cG+aRfk00emiAiDOHhhcA+oDpSodEpgtXkr3d04l4aClIUEOup866uizRDFTDU
yyqSLnKVjFzXEMjAlHDC7/e1bO+IeypWEaibTfMtwdR8siNbMCHJiT8Ih3bdNtNNy6N0YJsYMmgC
u3XbbjA/4f/cZAReECQXkcpG2Bp+fG5nuJM3neKiahXHegitqzMGu16X/ko3EQ9E7beqz76b4/i1
U6tni6zYB6VzcBwg7fUSbnUQU8Ud9QnyyQJSWNU2Lo7mD8Z7HhBEOIANKiNsx+mS9JEvNTjshVNN
s3MnQhFhcx9VK/0YMk3VPPUw1PzCKpJ9O1rlhAZq3EkzbZHZMTLbTscm2a7q9OqqdLnh0BVEj4c/
oqI7ZKV2tKryG+CInoK9uxblHe6UzxGd/xUQE1SzZXvIHHwVfWS82BTPukg/gpVCp5OWw04plEeN
0vG2MzOMEwjnc83+qmfld3ugNi2islzL0cSr6wHFL8RRs+H/uIhzzGK8jAq1p9HC5qorOfHp1D/V
2Cdzl2+AXhqb2jH2VIF20tJRTEq0EsVOHVVzxRf7ztZD0jrQ369MOxA7HaSDrqOZ7oZ1QMEPE02i
XAtGM/tu+I7ljFqsH4wb1FCboOnfokIlADJIwYqQWBJl7/zE951l30cJ/GBHWAQmEQPl5M9+QzB0
WFRPtnUpOrRkU8BY85D5bbxQKv1L1dGND/NsjSydJr4bfjaIsrdVpuZqPg5rT9zFYzrwlygIHeYG
hVo58UqymRQ9PUVVcFUnCaU1PnS28SCz7nPvGy7hx8NwDH1UwMztl7p9ZeRH3i4JLeNAun1ExcEO
hodKA7trlzAvlNH4gW2M75aOr80gEMfJvHUnxNbN1LehBF4QeuLdzBMEkA5Y3qx1qWtE3MUSHCwe
amWvwxLaEkF4RtRzN8S1yR0KZW07eGstaBHX7VUKh3rmXl2nvNa2Fi0GxSQ/JHkd/P4MlPpTlXBp
8jK+h8qBErjgqi2vk41+EUj33q/qNSFhFFPJqRRRaHKZTIelq3gPjk8F2g8pUIVBux4ci5twJXHg
FfpOON1LrHYWudIx83Xssl2ID5UgvCZHml4aFM1RCDkBjgEkLCEyNnrxCE4V9UQqz2oYu5ZA8wd9
DPW1q6PkDXzxJgxcmq2pfYobkAC9aTw549GNwN8h7zyravokY/u7O6hf5LBMFP9Zob0KoPJCzWhB
ie4R9WG18GMqwp77Le+zl0IYKdmUOxzIbYGNN3PClRF46cVJU6TAMEuyS1raxjrKcfnPe+ZtH7u1
1GYsZROQVIinkpvMLu30z/NRvsgqdOp0WKkF1xeFQcyWGhRZRLrb8I/RFHAuWY662JMnnbgVLFiS
upS1ppuRrbFklBQ1ibVGLZ4uogpmaaGP5AmUHpLW0seHkRBk7qo/nB2NKHkygtIh4T1/qEx/n4na
oRGvO+ceJSgURQ2bJbJyjGA6+ePc0nyVVr2mPEWOw79weiem2oxrG0csV1WHj69TodkaeKGrEU97
OylIox+4UfI7HMIshop+Ztd96UOyXvTES/nDS0H82+CfW0ca546/N26tM6px/tVNdvaE/l2nlIjQ
Z3hTAFynOgFTmkHIYjO4+0wtrnUU2UQ1m+fcSlYlQqyLmyXRWjXED0WhguYYw4EK0R0dVYObXmNc
NNo0SDDT81eVui1PKfaTTFYn0PfQW9XZ7DXIaYN6b8Gz2YOjyU5C0kZ2lZrnOvUCxAl1zQzLVZCG
Ptp5Oo+y1uTaLTsfg063lxU82CwqUO8T9GiW3r4pRXtJ6j6/IArqcz/B5xGWO03iLSuCAxRNbN9x
nxwoGj34bS8vaALMg0YQdpAlP0Kb90j7lhwFXibjmwUKvbj0VnIG3jQNwa0XUrJIGq1V5F3Ulhrn
lfIYEQrVAPLClt1Fr9R9l6g77ksS92oOjU/z6aXjNzUt2jfjiIbF95Q1YFJJlb4oj2gQ9nnj9pd0
WlAN/d679ZQqyRfdHj+lkC4W1i7u6dJQsmrWppMQuuf7zcU1oq9eMGDf9d3khA5jlaVogX19/OZi
nLO8r3a04mvRH+ZFN60pBcF6y3m1xuIDm2HaagSty02KGV1YHoQp+ECmtTi0C2DVfz6eN5qiopk7
r4bzfibyP4//lxtr01slxogXpC0QU4V82jbitMO8NueT/+3D+ZBqesa8dnvu/LTbw3ntdioXhTg2
cGSM85nnE3D9tpTG3fsK6eEKVrLDvHZb/O02NzdbBo3/4nklF34Q9yjcKZB/HDEfRvpYiaR3esa8
yMqs/lj7ONftpSKd2uLHkSaFe78z96WxQJEXfxz/y/7AbD2NeAROmrh29/MdzY/n87Vt+1a5Ul8z
VGpAo02vmSBz1dfzagqWhEj653SkmQNF9C5U8pSBp5G+2Fa2bYpAu+uVmlipRNZLnSnePg4o6IKG
IYjNgYFKM7JZg7y8hnFwHw0o6CowHnw2pELY9IAJisrOcBQrsETZFJXtp2c3q6uNAuGJhhUPOwQL
50gBDKaE1rDpRY+MtTY+xSqq+tFgKg0fF5kEOhhANXa7i/JK27v4PE9OWhGcVz1iAO9DM961XZWe
4jBKTyKswiXq3k2jhXja+7qjZ6sSmOrBHB8tWZ0g7ReLQMU5I72d04zFSXaHZybi4wlgO5mO05pb
6QwSCo877fRQmxZIzA5gpmL4DdHPw8DTjSfDpvOWaGgHkfKVgncyWq8RnsNzHMGpGCVzgjpRS3ys
/sptCD9AEb2sDAg2XYr6t5kWGrWLOg6sfVwisQuRm67SCxKos85M5RDkJfm8wTXlxsZnxAmZznN7
GYvhxNV0OFlB9lTqFtLX6YgqUHrygUkmkDRC1nVK9V1xoI45bkqFYYg+OXolzqPrpozdoDIDCXgn
Ml3f+K1Y1F5d7tzQxFWnWpOEcOeXzAxHwiAWhYft2R6iL345FOjMos8IiqJt4BbqiVhIFQYsa/PC
6CVuVgucip7mE3U02lD7UQz+BN2YkO4+H4XYDihAm6UYUjzriNvVPsJN32FmIhRBc949pvMnx4Lw
mBNSqUyP2umbwvyCOqVpo+H5c1voUFoh5r3u+geRM+qNR3A28xdrXkMsG2xiS8c0oOmSgWNzgutk
72YpvNc3xjaJ45fRM3WxCpZDYmmnm1Te7oVxcpsdGG4GfTRrqNn260Atxj2S54OQBXpLdUBdbykO
Qy3XP+lqppzmtRRnMROwiMZEJs5RdnKaqN5FraUgKreUHJJb+TK2+qGy+xExYS8XVtIlJ1tPk5Ph
NK+VsfVMiDfz1gAW0IoOBhUeGugn588j58PnheMeY5s0CQ96SSuTBv9R5q1MyZ04mv5EYUYunjt9
hs30pZ8XGqnpy1HTBPdWwUTQio9j2P9cKFHQFYyAePyxqiixnGbtOQ6M8dO8o52eUsRt+5cD513z
2eb980NHBTRoJIb28TK3HbdXnbfdHnpNaazMliHvbdvtRYVRZwfZvhixC1mjCqPkl7cuApspgIkf
7/b+bq94e3vl/M7TjsoZ+BprOe/p+cJ5Zjz57/mn3177t7f328P54N/exvzc+Tjkte8poblV7Gdb
8IXgmQwMXhbosaTFXdKHoBMrXGcmXZRrQcEZ75TxuUATeYkrHdInlR8YdWa0TNzQOnthsumderz4
Bd1sdXgH/yPIPoXvOFRWu8qtVDsUqa6fKD5eA2u0d4zqQ9mMd0H8ApYWrGdorPUqAec0mGuXWAku
Usx0zYJ8UYNfp0nK4UJAfJ7mluGbC862SJ2FO9a4GPthPJgYK7ZZI/gG6+ALWvfVz6V6ttv0c8i8
Zkt1g+moMeAJIV9nz5tocP4xHLS82N0o2pXwweA8+vlbpkr3pQu/iCbciGry25LWUHXVTqm6+7zj
Ots0RJVJJk/L0cXSkeTJa6hwWx77sT+ZJYWkvjXeW7N+x6Nj7qdKx7rDWLxohvjSmN1r7bvXzFJt
Qg7x2gGgibUX5mnWMZXpeuRvtOZ67q99OBAL0PtQGGFXKW3oPfqWqi+LWHIlylwaAAMJu+BUGPej
prPFZvRrpk6e+dWa6PGl2u9zfoIPepFYVNAJIoDngqtUBRgq+vpuqNiUF2jyDOo9mokXDcsY1Ida
/dqX9Vuj4noyJROL0YSpID6PsRU8oufYgjAng7xqzn3P7b/At9yVegSoZbhTOhIfJQUdfsrmAaQ9
tHqmYMqibezqXvVwHCZ4MNpOyXd+6vdHC0RCT7ReY9f0OKHJeCZKI1eOK1LoQUNmLe7Bt9i33VPf
SfHUeNGhoXy5Lzq6wW2ORoDi1ySuBDalicK+M1umS0UGe8asx02Hv/ZBi4MNkTK4hwobEWGvnX2S
YGORGYQaQJxMfXQeZdR/1/NAgl9Hq844W+6Gpm/X1M6wc3njCPhPVxa1j8kdZJmyZ0BSrP2QxFGm
xGs1U8n4dRRtE5rdlAQ6KvcCkWTr9u3exk23QkSfY2MU+q6Q8Q8i4JI71Sw8MnTbqdJmUOTDxCeD
FrE1ofRhCgqoTfuvzPogjtm4vrBdQQRy94lmNx9tuf9v+v5vTV/C0n7pHE5d5Z8t4alt/Z//8V9V
NBb5X5u+81N+Nn011fuHatKrI5oL1Lsx4ZF/Nn01jYawZtrE/mjA2VUbivAfMZYOTV8S6MAB0ZD9
a9NX+4ehk1HnEWqiWZ7m/ls9X/v3hBSVCEbH0EjF1FXe0D/lIGYlYe5DYvcn4qnbdUQT7DAvhiEZ
Dxoh6gedAtQyF5C5EPkzU0BfefDnicm8Ni2wvr3kjY15uGEmv5B9iHXGY/A6rxH6yrw5/Cjgzz2C
Wym/n3sL0+Kj/j7vUUqC6jw93KvYy3D5yycE0cGU1ZrBGcq1oPqs6uNJx5y3iV0jP9wWWl1TLZ0f
Z6PHKpXKl7ltMdf75/J+SHWQzuRHL6BkABrQ2F2ZXoSAaFroJVoeym4Vj2+reuphdMdZFtR5wgV9
2t11XNc/joyzXI64YWK5ijtqJfY8t5o/MVem5S4xg3U8z4fmbR+7+zI7Qt4b1E2f5eJgSb84NHYn
sMj98TBNw5TiuxKiFAeqQs7bIR8TC/3ItBr0RFl/bJ0fk+DWHNyhNJms5a26HAv85MXUJ7ktuDjw
zw8QKCQ0LPnkLfBXWGeEsyJXuDiEwi4OThcLdQ3iFQCCFdhavps3zwfcjuor/ZPVG8p6pMWItxuD
j2TGauD4PMxrsGR+rqFOqlQELn/ZjfPdJ4faiMn0HbQn322ZCzaCu8Z84PwY7/o09bztup39l3Pm
OMd5VlMS3iMzDV8eL3R7dfGx+8+N8zk+XmlevR05PzHDcyz5riVKMs2EXO1jTTEn9LKVZsZyXp13
z4sSRCvSD1SE0zNuC+Jffz60ShJ4csIu55237bdjrVrLDgVCfUUrDkPu8snXQcXyY33efFs403fl
Y/+88V8+/uVU8ypOUeINLOPp9pR57eM8v5/il9f9p9XY+2ZkfbH//RV+OVNqS2JEO91BZD/9Y/6H
V/q/vfLtTf/y7/7l3Lf989q8+GX3L6vzrsiOof+mBr4nYqB0l1/+7es9r/3tto/fxe+7o9TId79t
VAp+TPNPRzoA6pe/vYKoiwrAywgabAFohhkwl7Tbc25H/3baeYc93kPpsfZkaRcHaibFYV7Tcq4d
t4e/bStMrJULON3F4Z9W50PnXfPavJhPNJ/y9tACw5kywOYc2Xy6eZXoPM78P7/6fOC8mF/GMsMn
BdLRZt6kJ6XdfZ5XuzjEfR3Xo7ZVe5DPlAsPtuWKgxw9hvxxm5aHeeO8cFOdFtPHrvmoeWsT9TjR
nBG3Yl1iIjUBrHfHedeoxvb4OK+q1CcKUs15gY/TEEqvLgahJassCagqfpxLMcxFfKwqMEJJxAhZ
ptoZPSBSX3v4GlXmK6huWiwkS+Vhpi+Hqv2apGa8BKswrLv0m+xVTHFhuM6UOltKkZOm5UZHmr3A
XgbihWn5tdkBv+e7MXZIGLkFLfpEy5Y+WNv1L+/y458hTZpPMqrCdTv1xm+ku/nh3267Mfk+Dpnu
DPNz//ahR12Ju+h04O3U/4fTGK7Vbk3T/eAE/gIV/FidzzWf5oNFOL/A376TTI0OZLcW21/fTU2Z
R+jyATEkdzLCc7ODlw3ZYV5rpjd82/b7Mbfdt2Nu20RpU1C6Pf5Xp9W76o9XvZ3i33uZ+bS3V7md
Zt5GbM8rNrn8ID1GXVg5qsn4Vn+szdvmh9zBr1qsys18xLy9C+uee+H0tI/VeVc831fn5/x2xvnh
RP9NF/PujyPnJ+Fv/PnaH/tvjz/OGZrKCrJmuho14jrJCb9YTEeOmvoWYgU+hmN2KnoyDLUp5QJS
OdprYJCkUmApTbR6VWCrgDZg4GiDww6fSnxNOntcuRI6E/fnZm2HuMoDK/G2VYYJxcPW3TXa1hOA
ypLEfTPMAEVahIXwzVbcPWztbN+7JTNhXyeGy3mArUIvUlXChVKX7/HYMdNihEHM68W1A2oO8NJq
MbiHBAI0gajlk+oo5jYs6s9ppLzHGRNfqbXemjCxS9CrLlKwcRlYL7WXoxqLqEdYvbO0EmDTLZqC
FCdxR/7Hwm7kui7D98RH3C97/Pk1rmXL79ehmWwyAR67G9J+kzsm/rHyOiUKJ3lPcBu+PUQc9okp
Qrjwe4/YxST5IlMwWhYd32PEiHzl2s4h1VUyGJPhkkXipEp424zdCWx1Hru+iPdWufGwY8J7Lj0k
Y8qwNhuJbKCPHmyoaSs7SJPFlw7Q9wrJRMhfUmVKX0TxKepHajrRF4rQxlrrX9X6sQ3EtYQWE5S7
IoMmLZzpOgeeAusZ9RdJ0l8ywcstF8c4rCNr4YxEXNxTh9uVdsu3F/7i0sBVvmzd4q3okdG4DUnr
WQFKXIbGvW58SydzbObDIkwhFLhJKB+yxgaQV75alj+sWmo+rbwPsuAQ6+IYi+GHyLT8AMnMX1gC
EZrVi2ajNTWyrVCOCx+w1x6QMekQsjozVT/0DRfVUjXyjYlqHvsjBL1MB4VTeu8xKkpshrp7kka2
8mxE6ZY3sSQd/bUL6WZXJMwQMrYs4ROuhGi2GkIfYgOcNRGHlMDBaUGUaSP+WfYIDbwHXBHqsHRa
Md6Dxn1UhxaCLU5+mnPKdwW9UpmLTRqqnwpvLLbgQoiKDvNlPRpXAyhlAWfDEs5iwFaxbKzBXBJv
tuxEOILqrvIlrbhygWVgE+ZpvS8nWjMGlHCFxdlZhWW3UqLIWfl+sO6trNwZXvOKS+cHllZcICXo
hiy561S421LW1p2lHUMSMRPPvwijsY/AIpbSS6PlIL7Bb/A3vZdu0kwgJYW1u2wIWvFq8SMvzavV
+toGocl2XIcVVEJU8WLrJdcyRnVJFnC6BJRGciEl6qWRCQ9zcxSt6oJbtJ0yszFtJCxuADMCQQuM
sp4egmZzHh+0UYwNexzubYpE6zoauVXC0ZmfIUUYrkJVnvOivuK1EjQ6012kjcfGcTYZv486yehX
k2dQ40RpGe0vRJ3iHdLCfuW7uHrhUF893TyUhdSOehz7QKKZrJmB9j5YVboGPgy0M5DiOuT2Xg4e
OMDUU1fCNZYDKVj3gl/Vso3gnlcgGJaWFhHDFfGXQLsN4l26z2PfcQ+vVDQQrd9sHCPQtkBqnvR2
KE9l3Dzi3gSUPx4y4qvMhayEXGqFxYSMIXSZBPVZdUnTCK3tYJCi1zP9w1AqMVxaz5QX8w1Qh13X
J8V+IKuza2ttKubVawH5bIy7LyZK/cXQ58ECDce4LJQKDwUs6kav1pbib1sLLIKekG3MF/VZaWtw
SY1hnvxyisSUb8BlFjaGJK6nIl0qbsHVreIEUQcDKaBwX5slfJljwrdxb1XjgpTfFeRO/t4w2gH0
py8FcFWjp/wOz7taGSYA5d6D/to1JUJO9HpjTuyYqg2fm6bLllbc7wR/XILHASJ3/ve8CM9RN+7s
eHj0c8QoPuYTd/KiK6WzgbVerhrFQLJSNE+Fjjsp9MGTzeYWaCiPZDSYqzHy9jlEmzWXQnntYyQy
KJUJSuWiG4Zpsmkyy12IgvxG8OGbxtfbTZGNW3hZ67IcLr5hf0alhic+KSj8ehlQ0PF1JXP9ocRb
x68vpqpNn6r31Jy83hh0ir8peizNwEmnFKzgGOslitNaX6gy75a4lp4jfqbb1viiFcgs+mYAFVfS
vKfw9EhQFCEyXeguZYNcKW6chabYpyTQnsDJMUTxupNqvXmgerdCD3deg40n81PkqlX2aPgZEURV
EiyVHG9tqKZb22usx1Qsu87VjyjlylI59vzA+KXRIIwhM7k4GEsp2kWdeUed9AKkzq5LoO19N6Jb
jgS/yZ44uUVeooYfrCuRDJdySCrgcXz3+qR1MQgk+6R5qRhFAZRBA8DlrmmSNyYIiCOQOXsk2G0K
HzW6ZQsUXQmSsqbCp8lIel9himx1WV8T/PAyNuP7JLBWXO2AJID8A2KOBZEf3qoNHHXZT/VvM4rP
xrgtRnAHbTfhYR1zKzv/02jLYgmM75PU1ZF+bTlJT9NlI/0vVWsdOz3PIW3RrSIy83tWgeh2yOHB
CRVQf2YmsAiE/khwloaaLILH7Rx1O1TRlvo0oAdP2zRhmayxfpaAivXX0kW051VgDRyXTZVQ3Z3E
U84Uvnilopbtx44RUWtHG8Wyn4dObkgKeUY2hgDazXcoix1aD2mPdGs8lS455IlVP4HwhSppjPrS
M8JL4hY99WfALqUW+cvahaI5kqpn5PFd9aA2+nCh07RxYvS/Bb8NklF7Gm2UhJvuS9dG5DhhEIgw
LxgO/i8meBZfaPVQIlSk/K4femLkaACaAALi6JOfkdY6xsoF4slXsxs2IQjGgwqTk2+GtyAAtNoQ
W3QpKiXdmoReFbY8+dMnLbTuQvYVkyXBla9vqL83wD5dgPzk1XwTGiBRaTJQqBEXIiYw6c0XAl+r
4ilLvRPbNs6fXApELdfjgx14m7DW+nMeA9z1Lb1dmyho2lC114EhdKjnxWPNyKEs7WrVNM3VMzDJ
Bp2xTBtd3Fm2/gnVC8727WC3QIQMMmScGCc5BtCsTB7bRDtxEH82436A77ccM/hXevdVUOU3VVpB
uYqiBa/Ooer88qTp4YM5pB3f0WbTx+G3ZPhkI9qR+vAj7YnyKR1FX+SBtq8n7athJs4CICLRYChw
l8MPQ3IBgQwBA8kxn10vJCURWobfuVAMXMBQkJ/kAuSMRx8DdgK4G39fMoRWq+Ik4PJjjjDrHaiI
1AEB4ijGvg0RObRIbHhFDHBAgCNMFCsTjsC+dIYNWUzGjmvcGuulf0YQi7yxe29x8pgJVODI5YML
02gTI89m5NMey9C2qfjax1Jgr5XR3iNYNcAlbUESa7wxZzxfLoFvL4ROZLaHIA5Mrljq5ltflMZd
rU2XzhRaKQLRVdZ2pEvQmYYvzCeOyihwn5ixkYMebotabCVdcyYu2cNg5i6MQXEODPVB77OWELT8
0Wrbb0ENYlcV6kI44ec0RgbhYk8/KWa5ViO93ZHtsB7LgUszaL4jzirSPw5yIrJi6flcRaFH4H1p
r+OEPEr4fLD3XD5ucrbawvMWEQMFYYZisqOY27IEn2LVCA8I/1gF6hv0gzfF6jaBQYCYRvp55rnA
P5rMp5MZ7FqAMCsVAQPXvBFwXRSPa7XT72K7utJnbzahoexn76SIu4sVfavAHxOHZ79AMFmm0UGg
6lwPCbXuMf4uRzjLTVdNCCgLdq018h2l0604JhWTFMhgYyuL3vWhNYMSXpW9xo8vQokZJYxM7jW9
L5axr18UwTkKgA0oB8nNi6FDLFCprxstpdLQx2LREjgTNW1AuMK4Juzt7FehusmD9CUk0WKbV0CU
WuY/SD7EM9Fvpg5BhZ8XowMYxqu0p9wxAE2pk/BLK6MnNSjsVe73P/QGoYKHZ1KT3Q87eKYcT0O4
lj/6bDA+WWHZorQU08ASoGWvOTDki7o926tYI+0iMP2jUgcn0ZA46rVqACfonHn9V08S7UflaBNZ
BsI4KIWIWqFvjME+oCq8o0b/xSrQ6fTNaC06dW+H/rh1vPa7cIWkobcO1ei90xNSp0yboo0XIWul
Exemzbcq8z2o/cPRlXDLaF2uNJubgnC8d1vJVqgIEAJ7Z8upt2YFUQ2tM22/4N6tkk/QiHe95j6b
dUc8FJPkheHIp8ov+au2zxpRIyvNRyXrqMmlU+sTV2lIfA2lO9KYU734VJj6l7DoT+jfoDV0GMTd
HNNwNF5ghkMSRzy06/AXbiuPP5mi3WMVVq7qZJ4XGIeupX80FQ+UybypB7VaDWly/timOQGyIVhy
4D7/eFYwwS2zaqCjPW2bd3SAlZrRgZ7VdCsjHB/r8rFOzf7aa/22gZy+YKKKdHFMiAa045g3Ejwr
oguUhc8oNi5bEhi6ZliQrGKROBNRIrh02hDcN9NCpv591S/dPCuOTtAjp58WlCPHZSxHRqIThmDe
BkSxpO0c8pP/c1s7AjIke1EnGQxOiGv5uIBZtHwZBTJlfhQ6l/ym2gyZjo9pWlCaFTtXIsqaH9ZN
aFxjKJB3Pd3aedNte22bLxHD38O8yVVK/ZqKYQRjVxfr27GG7ut7jFQB9ysO+WWHQTI6w5fbFmQ9
COgJYCUvlxeed/ghCDevMVZMTsVq3jTvjBI1PyLRJHSO920RIwlrDFxJEMb31ApB/Mlro2nRfV8O
P4aoBGSgGWeVeMDTMFikWE8Ld+R3VTS2tbltS2WXb/0a5ECCZ1KBVucbJ0NpD4mVWNdoWswHt5FN
O8dP1lCO6mWeuxjD/DSwUVfAb/x4XBFPsakQfSzFvD8Uls7IaLjGtXs3elxDurGEN1e25tXzEuWO
7JVgegBc5OeCqdUrsOXxIE0CURiFjGCdc4Obw5/HDaCydugASbaatjkIc48Iaa+ZyNqLAIr28Y3C
1YYiKmwWXprVdwWjr3tTcYN78hgehR8Mx/mweQGHnfwnNxe7+eF8rObiKrXKXl3Pz5q36VInD7tI
gEAOw9JTAw99m+Fd0Y2OB8MgWdCvvOu8XXeyjmxBUs1iF2zNfJjfyr1w9BBuDs9kFnhVI4gF0cj3
r5BRs1MCjxwxUThXkYclFFl3nACeznXeoTVxvVfF5Bebjpt3BOBHLqi6l0acNARMemGzIUPDWHaY
LzGNWKfbsWFZ4mBJaogUeomLUWIqHBU/hGBmTb5xmayBfeXB0mlgsBke1be6LKP7dlqYTd3sqSnl
i3AAhTj3xv9fRfC/qQh0VaXx//fecWzwVRD9VUbw8Zw/zOPqP+gfap7pqDrGX9PAFv2Hedz6h60i
/FMdgLm281fz+K9mccNyTNuzUCJolqv/O7oB3Zlt2H+xITuezX8okVAN6JY9+ad/8Ud7OnQBv3DT
HajF70VcZkRWLNSx/IGx+jAoerNoveQ5ysqTSnaanELUXDiRh3TUzty8ISIycg5cqOLZQPhaOsWw
oVHAVqXE+Ht9Z81PTF9oU2xb3Wv3bqtcCPSdKHvAE6i9/KikKigkON9H0t9UW/GOsdFF1NKmlnds
kipCWFyNx2ChTQFywxQlV5EpZ0zhcukUM9dPgXPjFD1nkEGX6Z97REKNRYIStSJqE4V1FQpBccQz
wukx6rNCMWdTTeF2PJOyVhzTxvGNPTHQOMAT/RswumAVjwYDoR0jDFIFE/2SF+abNsXo2Tgp2Gtv
ZKx+4bJ3ReJE7QQFALUECHpMkZIplk+Qz9dx8Y0S21k6Wr52Zd8DfrE0oM6wQeMwfAShc1/6lCtd
r2DKErnvHlmA+hQKqE7xgM0UFAi6feRdWg/xFCJoied2ChUck2MxhQyapA1mU+zgOAUQpgKODYVJ
c+kFLd0ycgoVQg9Mcgtj8gsZaG2TLID+PW4j1J79FHQYpkQeGmQf8r9OEmJiA1EdS0RIGvdL6V6R
oH5yp/BE0noOKPyqpRYQrFg1RCz2KhOFEox6WxFG4tghwVsMeEliZtxARiMI3UtFZqPe+ZR2DoVK
wAGJjhbJjh6jLJRZL3lAsaGwt0FrveP0QwjXiDvJP8sfq6tDVqSPyFaQHRk1PnyRhDhJosEr0HA2
iOT2fpwiJ+PMfegb81VBL0GhbEvdS2/ab4JEGBC4L5SyT1IfSYcjy5IyCaxe0i2z2jyZU9xlCb7T
l9VWwZ7dkIfpOqHJVwFdHUmZxE7SA4vWXUkyo0GWZoFiGnEkZaIBmr/U9eDYe5g4pgjOZgrjdJG/
d1M8p01OpzXlKary3bC+y9bXV0OoemsS7jGAmirpJHzqaUKEoKM15xr3w14SvEnDID0Lt4DDPJVk
sxztdA3sYOEW8iEOkVpENXanVo33ZiLbR+aHbpOUOy4sGYOKI/WD5thEw9PQQQFFSYuvnr6FJAd5
b3n+57EhD4KRMX5zMqJKsl3cWDGPrj6cu84gV4ohshXX3HIcMh2MgBwlaNRMv0IdI33ro5HEKebD
S8J0iZaz5esr/fqpdttwH4alXOVt/6YtpR/k66TBOBeXADpxcDDGV99y7nN7oMrP8WBoi8ixNxQi
D2U/jqdYiU5FwXd3gAi71brxNewIggm76pQ3ptzU/rC0lV4uG9O8KxLyc5y+R2E+tDvfj5S1z1Vq
0zr1fedGGGe+KZI0+WYqPmn6YDObKztmlWDTZWIf82b6R4vh6uZxT7w0VW4O2AVgTXeK7W5B9P03
e+fRHDmTXdFfhAm4TABLlTcsmqLnBkF2s+FdwuPX6yS/Gc1oIhQh7bWpLhZNlwGQ+d6799xgP1qW
sTH71l/b8RhRZDf1GjjP8gTHksMo/krIiQGA3TxOM3I/aZoQI4P8pDxRP3jW0PA9QulSsNAwlA1q
o7DZSe8tQ+dzS875BvMRC3gibpSIfmGBJH24sl9GlchDRQG+ilnTV01EtiFnRUAPAhi1T77NroAS
PRcViWwDG7UOwftmsuv3vPfEzjXc/pyDSVaVjbjpl7sUyZOYMoZ8FClyHKB/WJ15cCfZbIVPqGhb
eDejofAWAxIGtky2r5GdDe88NEj7iwXsvFJYiSQ540NwSTEU89u23jSBeR5NjPYDpCmVyZfOdbxN
wYVmaEBEt3YG0SFWV2wfx4hMk61ZUwUFo8yJ6fLObUMAEYELzZ1U1qGNymdSEELsE2gG5FSdq7k9
unHywQJKBucSXpOx0J7Y6cFkUBYvTgAOcVI3o0vLGxWGxFZZFi9dCYXYnC7p5I53ls+C4gfhryJl
gmaqbOOXKoZy92WkxNEMLVBOKRRmRct6ttv0pSDhdNeWyRkEE6ElCQPEwBzzbWHWdz6HgS2H8jjS
JAgcYR1EMsybeCgxQwgf7srcn31ACrse5xS8ULNeJfG74VMMzOQQxrPp7sg471cgC1Fot9N77PXV
LZXdyzB3pzFIPHq+bI7r1NezCD/ZYAm8iqUFrxCZBI8015iW7zqQ7fjm2kizXeVdh0qgQ2PwvLfi
0KJoHeON5euAW+Ytz5Vh3vtNMZ2JUSalaYKCUAdIcNMlho44TG9xbV1Y0Fp4X05yYlRSVku+BYNr
HQzchmcJm6q1ibTIUCHvYSa2d3F1tMMy40rKbLckHzxPxSdznYR0TABtTqfeBbFommZlbnSvbFvO
400ftfEdITq3dlQv206ArGxF9cVaI18X2miz/ZR3w3QG2ltuSzt4HErSfWxfvWZL/gueS3AiCsrb
cCwdFn/ZSYI6iYKIV0Eh9sr0fiPIQRks5Vsa20Sl1uktzXwEeSfZLcM+dhCuz66R3UStu67qeTnX
/dYZjeFaDhp0nAd3flxTNAdTug8sYLSMQzd41rNbgJUXyMXBiUu1zU6E+AENwaTVZjyZnNCI47r3
1POynduY5Z6Qg44AHhyQbk4kM4HGUM1I2N5GS0wgDy3zVV8TwyTqkmGaVDA901g3CI4zPpILzIG9
rAwqPkG8w8IaOBh5citzprGDOjaLZu6znNi+J89TErI7ef9BpWdV/W4GeX9r65vZbD59wHIW8Vnw
eOBBZjgIOWnrgpardLE02cqw6He1NHN9Zq8KbTX0YHtaL3WR73Mr/ciMgQsJFj3WpZwRjd/LdR14
lCFZrEBtyS3h9FwtTdPc8xri10i99PGftvuYg64iT62F6uY1T5FnB9cUb2TsACdWXrGvKp3VHFsR
jeulXY9z3h1qGWV3+NMZg/vHsozYyE0Otje2IqYJoXJIB4Zyk4GvubpYbr2sldepc1Z5nzFWgrUV
6884y0mSJYlc5eeQ4os+t5yOwBTyrWfW1lbW+TfboeDURQ2k3Yy5NFmdUMdSi0VzsV/xQgzbzhHd
xjGMftd1nCquvVGqs9cdoi0CD5CyNsMf2y03Fi7ctozf3GKy9rKgF1UzBd2NupsXhgPBoQKfO/vK
8JC47LPtcGTKbNdqk5XtL9Su0cGpBa54lO6ERBwSIgSaXoyXfLz1aV6dSW/xH/QhA3RRPEzDdWyw
CTcLYxtDdvZWko+4JQfmFHCw4ZVL5CmwFQvzkF97R3ZkuGUcs1F0mTy2+vYU7sda5sjZPIM8LKZh
WCd29VyW9wrMQua3D6bXtfeFrao7LTddaBMeiPV48p3+KSNpa0USFN52q2nWLhKPg5U7DB2DlPlB
3mEi89AtdDy3vZTknbWYijkE6i+IB9kZEBzI64QfAyxD3R5nWwRV9l0gP4q4Y9xd2/nBK5qSkI/p
jTiBm7mw34XO+epGhuvpQN8qIxzMNyOfgG8W6aHHYuqHpbuta5YCcM8ny5/uqqIkrmH2PgZA31Zd
ZPtlSe+iLqf3oEdjqnfWQXmc2LoYRbotk+CalcOnrNqjgR9v3c/hxajLb+JlDk3z0ljBl6dgMpX9
vrftYzb6X+FYfce0ykTyHvj93czsZRkoN15UIAhD/hwScTQgHE+Rc0xEcGFvemeY7jEM5XoIO5zU
I8YvuvIeaQp08C4OmwiGRTShijWG+h2svH2X+OvGaPfGonad0e07DLsCO5pRpfbGBGdAGFawsZbl
4Dri6rRhs/I970v0SHGi7mZq60d+kNDCgTahXT/4hXxipe1WCTGXbLwR3bavNJd2qo875r3hWYdW
2p3v8Y7DECp761JvatG86B+yAVr6IjhMM3LndLw2bnjjFyLZlK71WFnq3Nok+CSAh+j8sNI6THln
+VDN/okj+08vAobOCZmBsNM1inEgO2Mw+12dY+Fe3J2v6keMoq+jeogCGMBN8dRF9wJQvAEHamEK
2zjut3TvWweHuv4PG6c9WAN1R7CcJ74vBnjTRGi/NG6GHcMH2E7P02ovo8cab8zEzrmPasbKNFjl
bjQ0ZmCSZGqMdbHyYLAYfrgtRhIjy8bUJwi87UKHa2zoJJ+9JDlWFeT4OCrRAiaHuUN/rqpjRMji
qjGBXS5usBc4UhY7uRRu2/2qXMYzvmB4EbwMJKN1pfU+te3bqFqyzXaT1XySffRsANTJYCtY9m1t
1LtZTL+MYD4u/ofrea/gFuCMFgwUkyvc/4/WnW4NdtdJscBtr/fuFB+QpH45s3k/2PZFKjYsiNl9
CV7G9mZGof4TSX3O3ojsN1KvL3J2DqnVH4vhsUDv1LPFYUO/9cluxVI1w0PytqLMn8SQH+K7WrG4
LiFJDoUzb8Ck0OIqj1Rk+TrCtMf+llTkpPY5G5ipEZ1j2AWTfo4UpttrZdYUD55oVu0U3BUnnJdb
r2J6R6V3Rq4RrMHWi9FYGVcEMpyQ9n2DbxEaFdCPbNvTz0MStK0tmA1NdIUCypvRTY+FPz/5KNW8
NjnJrN+BNt6JXtyOZaeJondmM98p+nxQ14Hj+c1t4zUrizJMomCRhrihNfA6kGvNCBh/rCAwykXF
1CbvfWY+pOUKJzsxA7I7pcK9SqN/azOCyZhjDUP7DfaPjn15way6Tpfplld647JKI61CDlF8zJ5z
a8z+rXCb72x6UlZxD02MroF9ipbnzmz3CiYC+7uV6/sEwuLadKz7gFmL4bXHxEs3QRGAo+JIG6wV
e7ddikJgZbKm5kVxryb/EAGLj8rMX4fujM4p/blkliSmtnn73hrmVfrxp9ltZFgcUtH/IrZva0rn
sSA5eh6rL5N0m9noN2pon3x7H2f5XQBVx/RCPFaUW0Vx9N3koSozXTACmW3/WCJ8kH34QXM38KcP
OpEvERe4JZNb+tZPKpe/ux9ViO0/D4X7bFrt76AzvqJuPoE2gLBmbpjX3aDY2siRJJZib6aQdPTB
Qoree5XWn53P5i12SaoCRFzEbyKEo86Y0zHVXuFgn5ro4gKpqYfRWE9jgHEbF/ZqLlqinbDMW/Mf
e+SU8xrztZzoT2VC74AJrvQsVCr+c5GJbWsEtxObibIWb6PTbLimraN6uO0zZ1vn772RfpZ8Jgg5
HpHYbYn8vpld9DNhUO57Y1ppyV0h+kcuGKgNDGtj1Johg6SNdroE0lEUMTjB5mB2M5guB92OtSK4
4TEF15O61j6y50sP+iEGJyr6+wlcLHSzmkmal1IS2eDX8gRYYLONs4YegtGeDffDu6XReOfb7EZo
jpF+mjDPmZOXpCFstc6ZbmZ9/FsRG9UM7l1CEiplu7sR+SRwWXDBzIcDnXO5cvvs2nB1LQj5WouA
Mbwx/S7y9AW7O3QTP0A6kRJURYTVjMcONZPxpFg2VyFu41nZJ6R4u8ryXpaao3quiTlKzJ2CNVFZ
8rYLHuq0ecCygIi7Lt/JNUHYgK9SLveL65JZ5pN9YV7HgKYT1vpEKiBz1UPjqIbGFzq6wp2RcEN4
I8kFgM84HiIDHwZSFUQpSBrIp0ahhuAbYCApJR9WJR+sbI0a6bZM8ruiK47SMPdWN96VGgIrUG9b
7dbKKI1wWIrs2R2r51LW59kbbnonxRoerdO2fAvAYKWF9egiLl0186VeDKgz0LOgDGIuLVJKokpA
1MZRqzd6DRPKijLQlYeOi4lMoUtBwqadQyjm2rG9m6bo3mJnDzuFGsy9Cme8V175Fhd3RlKeU5cV
l+rPJKB+HklII9ihd96svGeb7J5bjhEHX2kjQngZOKiG9KlexQp8GdeIYfIutB5vMSJw2lftS8f2
XCXtBxrZCxtgdlpjRnLNphzkg1Bht9V/qzTnm5guRTnLad0lxoMtN4VX/VYQfVLn58AnRvPAxolP
Bdo3juVvk4o2Cvs/re2dytYBd1ht7WB+zazxYeDV9SwUVnme7GHrm813lMl2Ndtow8TyqpqSTKRl
m2Np7Z3hXkoMuI1REyk4gWiMGWlM043+vJq+eh/k8BLY3UfR5rddI/bQAPd9tXWT+mrXaUFqFT01
CAnIQn/nbvQnQZ/Ymfln6ME5WhR5xIxGiN+mFHaXNNmEBAfoPSKocmcTl/w0loMtiD929E54Fxne
I/Jdxu5YsNIUscfUYMWvqsdOPS4h4PMZfbFBNKxHKoQ9tXjCQFtYya6lk43XBwuA6MdlV9a0JxWS
GB6I9KSNhoqOa+tBYjKmCspRbCjQH1P3A8z8HZUrGyZkJL43P+TL0QvKR6JMuFwNy5uCoIIuu95D
z4f8Ut6ZhnyH0Z6tJka7qFx/A4Y8Tf131JT6Av6SD9LdODnKlWbO96NDsuuE0oVyAh6bkULgDukr
9H5prRRVPXnxePclSdMErVrdAF+4HS4Vx/IpFxToGXI2Lxn8kwsQ3ygSE6IOPv+mmrdjg9d7obtd
EedXpeyPYNL+ybvyJzXl0AbLgLkhNG8Wrp/SYmckynbnOnFw37kmfbuAS127EDDcUMLvsjqCJQaW
A4Ews62J5HIqgJW/GbrAo3KGCIY58HGq0DwS/BVvRYtgQ5J22cbRExXB16J12U2bqmM/0DKPiPPz
FDInxye7BvxYpjORn1IZ3IdWY+8BSN3L0b1rGYSuAsd4aYIcLVMUPS0GuRdh+RIKj8SMLmsZ7vXG
Ju4a95DW2bTPcxDjuW2xby6Zjqf4ob0g3kpL+etsbAHe58SIw9+20UYTuj0dFeuWcuWbMBy2P5R6
IKvQhoPT2LrNFe5VT4Ba2m1seCPkBJADFpn5WrXUU75N0HahJSADKMCmQXvYJ/OONnt3C2PQCzZB
3ByV5r1X+S+GDJ9qvHW1V8n1nlXdJys0k4fS4yMkM9K0jZ+IIirkvZMIeRN4gp2QnuHAn+ZnEe7T
NMjWXkyIQVSln3FdcAYX/VFYDgh8r3aPWQ5pMy2ao5M3Pjmt5rYLq/kmhcrCp4FINGh94GBp+CEY
c6+iBBGp0Sqxjz1qzolDyclI/6jkQN7OgA9DAP+yB1mcAQw+ovD7TpGK1nnQ7gLJ0wNGzqIm72M1
/Sl8n+XulYQYKoAKy6bzbKTuSxWTbpkI47HVR7JSjEU6HxLEbAEcyyvfJlq1W02RpLlRks+rvB3J
KTZsmRFQEstT0ccbKlWCTHWcEuGdztNkVS8xWWjuvVrqs1eXd4zLtxn64JUYGO+24fg+W/7vxd1L
vzjIPG5WlRHO7P6JiM+/e5MOr1Y7WwHvoAD2l03lSz2iOTDEfOxt91x3zRdL3MUcYZZZJhWuq5BO
R626VBACRucXXgnbvV/8+quw0bohVtjQWOawiFIy4Nor9TUJbx0pC55uHdbQXIOY2AMLNX7NPIyI
FVxOBgwzNgkEs/vEORfexowNhO8wgPgICk7gIkANytABMMx+nLynAZZBqBl0gK+WOju6UhyJ23oO
ARGRB2YdWbJJLmqS2xHR5IqB4cGGjxGO02/KKkZXPWHuGQl/FSj6MbeQymXluxUAzVnGzWha1zFN
fptjsY7m5jFKnS9bzZc0zNhrlWAmJnFAjfziJBQlnocHv302R1afQP0yqldncONjyMrbAhZYY4u+
pyXNWJ2G3Y6jMe4i+rIC8AvVRZOlJ8GqmCL/JQrW+PIi89Sm9VWgv6cJsooHFJdx8CrpFq4WOX3H
sXpI6PqN/pUZyqYxw52pvWLzoh6jKX+ygYBaIbCwNH6o+vwsurC+GTvzSId5oEpEOkq/ugQMD1Pa
kCfSlhmFSHWkOf1bduEhmyLiPKaNlxBqAR2GM8G+NEP+GbG/X7uheBizcQ8PeBeZ+AMgCU5y/IaS
8y7C7s00xV1nKNAFRf5IAncm099z+R0B1hYl+0a3o53uibNXWBcjkFsbWTWJERh45v5WWajkiFw9
wBL7tFxzWrWzR0R80m9qEyaoHPzHNtHOm/qTKCaujIAXbdr1zGMmfXBeIkANa7JwzgFq7z1mgm9S
85DoEVq12LduFT8knfceDMFzSJ7ZIvCoFFUCHndkM4KoHWPRvW+giAUx8RI1jBTTYd88E28FS2nw
0d/GB7lgmu6n6jsvm6M1lfdkzG0Tq2Mq6yLO7SxSzgPSpwzCuuj2tjFEOw/Pur4hoH78697Pl4b+
8t8e+7cv/+3Xfn7jr7+XtHsosYyeCp1JKB+TtLJ25sJbqJrBW4fa0B5UA9xdZgWMmJcrbCBiZ3J8
X7a++bn3z5v/xWMTwxOgW7RFgHhmx26IqtMcL3KDLODv9sx/ujB/3JqB53VHb3lWZj90ZxLGcZOa
FX/An2CxiLhArB7W+ULYkUNdop+uOxG8sP25WxceSvSfu0tn3YWuP+1CP+Gi/ONv+7khffjv5jwD
Y04lQ8xQedDtzbo54hPk+f48zb/uZvp/+fm6njvdsCOBt1YEXzQCL1pEIFJvjX+/+Xns58ufb3gY
SPjc/+vbyIXVyQPvvWa9GNeVC1+IniUP1uWLOw0dE01sv0zQ6lPn2ixs2p32Q4f7N5jcPx8rjMY4
Bv2XXw9YtsbfOdbRo4RpF2u4na8xdx68u0WD74jsg7OtYXiJxuK5B7g3lKKalgc1b9D4POiU35kG
6hX6Bh71MdewvVpj9wL4e/PCZdLRSL5Cw/kyjemL4PUNGtyn3Jm0epOLK0i/TAH3Q508rcl8ep8g
kxG3eiC1sAJsK15NjQYcKAJICKxuSfMgOEsDBBeNEowkoV/ZHxOCnaNRg4GGDvrQB/0URbOtgYQx
ZEJzbr6URhUOGlpIxZhqiGGrcYadC9gwnOSZKUOFC8LbVmIA1QcEcdI4xEWDEY2MD7P6C5YINtHU
AMXIB6VYwVSUGq7oYmk7GqP54Gjw4gCB0dIoxgUmY63hjOzDV88kVuUXE9tJpBGOgw3McYbqmHrg
HUM4jwu8R0+DH/mV/raABVnAhFQaDsmBfZ9oXKSnwZEZBMkQkmQIUdLSaEkfxmRrA5sskV+mGj/Z
x2xZ+DfVYEpXIyotDascYrCVY9B+grElVlkjLY0WuOWS/Kk07HLQ2Euf7mKqQZid5FMRGo7paExm
poGZsQc60zSemC5NF6GhmvEPXpN2W6mBm4MFepP63LuQduZd6JEibS2vdoQdmBYbxNMDmRF/HFoE
iwZ6So32LDXkk06eNgFik/4hgGYaBkofoNha8EEB/cy3ZIivZo0OTfQzYfZkMJ1je2NpxGioYaOT
xo5WGkAaaBSpraGmGXRS1jvzQJvuiQ3I1tTsSyZKKE0YqBTM5PgpeDgAKRugpz+P/fXtn+8QwkOM
ugal+uclOZQankq06qsDTbWXy01VaL0+qj2c8LTQ1C0E8lMKhxUNHtTtT9k435CTn+YiumTFjKKi
OY+T9ZRonGvnWi+VA+DVCOoPTyNfLQ1/bZbrqGGwBVRYFzqs0JhYSwLuZwBzMPC6NAAz4cm2Giyb
NoC4tIVOI2c92LOJhtBW0GhdqLRD1rWb3LRr4lcJmNboWqkhtgQsXRuNta004LbUqFvXGp4C1ipj
8h9GDcMlJum+sVCSL/aJ8nblTKRL+514GeHo+nP2PsLVVZLC05TtvVUgnbHUKT8w2mZbAo831GBe
LEuEu8DqLbwL+QboLTaDBvkCTXqsIfsSQs8uX8N+HY39pfn9C1QTHWmIwD1kyUIjgkcNCzass6/h
wSEUYaFxwo0GC2MDu4YaNTzDHAbn1MI1Rrot70MNJQ7g5Bl2NZ3HbPGxLg1vPQRjd7kuGmiM6+++
14jjVMOOc6jHNvTjGgoyFkT8AcYtLOGJCyHK8aUhnnEwXkONUIbgzmw3qw5KLJ9hyOmUDeoKOWc7
pleB5xYWc6ChzAR1Ps9Qmo3ZuQFFSOoW/GYfjnPdpb9c636EoE2TnJlF5XcfJYqPDC/KbtYw6H76
Lmvg0D/yZmMCGF33jNRMGNIWXjiNlF40XFpozHQPb3rR4GkIF4cUEvUEkRo99SFrbeT79m4qLQxS
XbAaq7JeWxMSbYcix9EsYQfStahhC8bJeKmis8cujrgZs1znRUbUmwZlOxCzvcj98oj1WfXMKk0N
1VZp8EgU5HSIhU3McIkbs4k+h9iyX3tBw0W0sLm96Jj0k4OhzHi1jNuG/VldoUBx4Xrn8L1jON8V
vG9Lg7+RzLJBzO8DNmcaDN7PEVoxAzuTF5orVVFAG2irc6DMq7hdTnor2TrmecZmTJtCw8cVjibA
FJwKc/sJwo5OPSFj+G8oywIm5NFvv5Xl2SsxMHgUP6DGnOpuop2wsmf/4MmlOVDtllfV1s8opr4G
N/1O+9+OBqcPGqEOUPjAdde9L3izCkFTT+PWJyp+5gHTs69R7MBlPXpnXbf7NEUJq532cqfp7bPm
uHcA3S1Ndgfmk24a4MSbLHPEjfiMNQVeUFHycd/Vmg8falA8wHipyfEw7f1tCky+1FR5pfnyiybN
B5o5DyzuONH0iDWNPkN/iF8yhJzvwKqvNLUeGxyeFk2ylyDtc822NzQbn6BKePfejM2w/WWjuo6M
fHkylvTIFSk+kXhyK6oONKVpPYL9y9d2UU4kdRDa55FSH3ekDIR5+T1p/n6rSfwBVzZauvKSCiQ6
VYgz3CWhrkb59sPx10T/Umu/RAwT31Yf/WwGe1mrB9qywQGS1F3CUEqJ+JpjZFs5TCq2iJOvzKwP
dIb828gjWaTtavOIB3/BLE3qQKDzB3ydRFBB+ly3hBOgff4jCSsodGpBQXwBhqmbXucZ5P1dTLxB
RMxBo/MOJha0QScgKBzSvY5E0NkITdTQfcYuy9XGxXhJgkIYWV/KmEbgGbpaaOR3RQd4xaZ03E52
t5vM4LfZockcemNk/2P+IpSdl+DVB7d0/VXSoXEsctoTISV1Ihtz15THjFeGHZf4ydm3MJFE32Xr
Ia/zM2fDYMw+J6y7u4xoPUKUDf8Sg+K6zPj/rNHFsbiE7rYqkuwAvGtmVOwYB9NriUf1G0ydeJhO
HhhQvOA0T9sL+OrplEZQlfsh34senY45qnDbNNkXgY/GyW1DPPxYijYDrKVyV8hUbbyOZ58ZSYr0
ICLrsXqdDHTyfz2iH16UrgLiJ8fhFZZm369DxGFnqRqWqqhup12vmte/vkRzsleuNR5m7Mo7imyG
i3rzBwBwyrL4/HNP0kQ+kIK3nUUcnpIctiptBe4uioZzkUekDpbWSwk+n8khj//ceENY7dKyf+Or
7mCOMRoNMz+3EdKIWN9LfEoX8luOM/1UTsHyaOJOO9dtq2MYFIarcKG07yT5N7Yn663dz+4K6g6V
2LR8zEVcctlqyjMX93Nceiloffum5tWflb5pDAyMsTBefx7KYh+udpGX2GaEmx3HtkiODSw8whyD
gx+1BPDY7fnnZhhDAJa1IE4h6A+2bPF3kgMBFSA1T2PuilVOG2STTzatqiFdEZVHmIc3owc0kGGV
/ECaFuOG3Mb6TO5hdUZbAkOeSyDHdfEFicxg6coOfeLf9oQjb+sC0bzbpO4mM4E3Inc0N71CKlAk
HD7CRImXYAI6O1GV8BzTX5StHA+oSM8j5ckaAnezTnFI5tZEwwQb8rl2ZwK4rbo+d2aPoqO29+RW
kY21BFlzHmqz2dBdCOg89s3ZBjmwrzrQvSm7o76I1LkUxM5aLfw2r48YhPw86KXlhkOKJngSlFTu
ntr6JSBqb45xcbv0dn7+w4SOWyNOFfDt86DfhGhiYNC3yaWJgv6oEnPz89xT2k/nn3tdwtraaw5B
O6s7Ir6TBzVwplnqlx2ZyzFg5pvbiSIzxDt2lTntzGYkVRyXUFOznzGW/q4reAIJoZs2I3iNMrip
yxaTqzlIvWx/NJIOWNvAj1UR27nZlp+80Tsyw/MLY+164/u7Cp1QZAiUUj7dJDlF+K4ioifGcUIq
MW4SZSY798G9hiN7vTlo9kksP5yhfUkLhNCG2YLoQHI5LCVHbUvD3EvTP/9vh/hfJekFgtSy/9kN
8R8q+yzbz/a/pe/9/M4/3BDB34hkQ7FgB6xq8H1wH/zdDRG4f5MWzgRpu54QqEjwXfyDqij/Jkz2
jYipuWQSMcdv/SNKz/mbaVn8tK+T54Ah/p+wirZl6xS2f7FHWBZ/DuSs8CxLCFdInsW/2iMabINu
bffuUeS+z34PtnxUtOc4ES+56yX0bhOQHNKF9rTz2GY7ljzKQL17U2OCP22TA8EQj74s3tsgj9kj
+QrYQOPg/4+eAxxfVTGScr30ZEg6qLUAjKPUQdU9oxOzi2GThoFLE9V7jeZ02gdGCnWm3TBJ8pGs
wVsR3nIhxiCd0GIQb5Vbs9jZtpNtk9BZ15n15U+ke+NQNMuESFFitqiD8WoXljNA//D+ZIMj6fSN
ayImGTuk8R1M9EPedlhhexADdcBFPp1MsS9sm5wGEo6lKc0tV5h7t6RbnJuI9oqPo6rjZ+zM0EYa
f970De3rYWFq71fLfZqk1oaEEXPTPsRy7G4MxIgr08Nhz9QoOFT5adYJbEmVJvcLZ3tCru66stPp
TlR30DM1CbxP2esUFqZkVPBugQo86qvvUnjfoefk+0ZVzGrZcbOpKc/jcp6XReCoLc21mQ/h6tYa
2vFY9diUQ0J4FF5TAK4AHJ29l84vY2E/FjhqN2URvwZLk26nLnN3c2GQZI2KlcvSnzCf7joV3ucp
pufGzGDGDJjekqGWa7BGh6xP3DN47ZVozODOC1yUcdSKIxK/1eBar2FFM4NtB5EdWUhYe7JTLKa7
ECdy0RjVzg0Gc1+N4oLed+c30T4N/BO5oIwONRJ8ygGOO2qK9lbm00gvG7qBczxDMQqealGKVaOU
2hP0SJ5KnR6WsfyozOxaterotfWH8hkCNUUAxdkAy9N2tHRx+SXHOWgp+psTrCp3LWUMB8osPxrj
EDR19NymezLqNnZU/kqbjizW6QrpvsSPdugJqoW7Pn3EuiOXS2s9Fi4zcRO4fx8dZ1lbh076b6YS
pKWrgRZKgCC/SZ7B9YRBjUDEB1KZF7wuy/t0p/Td9fHoIimZmJRWn94AfSMaGSCEvgFSyTC8QxHZ
ZNYCQII9F56hTGQ1NkcbAThOOFgUYDPfzTr5XmyKTJu4wJVTu4i7qPeZceQo4tOlIz92NlKeLpWZ
DRQ/C++NNEKyUcxvqWMf7ELuZ7vbjA1zp66NgisGwYNjfIslNq/tJH4NjNj3WRkdUI//Zoo3bgg7
inlD7QeU+Y/4l5ztS5X69a7kWa96xFcrMx/XUy/vVeasMXXjiko2hofAkeHEeXAxDjlpRdo0tCmr
7Veau8YnCeXZdj4gLKTbgW0hqlzSC2tsDxYiFiUoBHAeE0ByrRD17+UyyD18iJe4Tzel1CYVTujY
zl9q030Hqb2OFWsq0s2gJtLKpJEwXnhN1ZhdrMS/ppxxne/fEHR9GyrcM7YYynUZ0NOYkGk7ZI7v
bbbfhm8chxwwlBEA2RnXc0Pk+eQiaadRuLIXBiWxWVA4YaqcUSg11O/bOU+eIiMeNpHNBIFo+lVR
4mVATj3BmMx0ePH4h2IPQU0OK6rHTUCagWOo9MSs4KPN4xiduzqG742caFxOtJZcxL4OvO5DMunZ
bif+hD16EpvexTm6+jUqqYxa49G1T57t/c5LEBAFxrBtUlAF4wBbV5GL3Spi2hmYwxFZFYg21W1J
LX776WKzBnCYo8taVQMGAQyg72M5X6cJWDkn5XisI8RiOMhoLxolr0YxKuYAdYbpEtkdaYQ141T6
nqR9YvFfFYsmBQ5M5fA/T+wpp4+RlLaNCacILMCXm1yUUL+hM0TrCLzFwsxxU7V5gdzctvZ8aggc
813Rp3e0yvLdjDSH4rUlhz1MjYOv0x5bMzimpTrFnCrgXCKmpxPGmm6Z6XZlzJ5ySvv8dzV52Toa
6S1H/r2th3oLPe1NkNkoTXNvgHQ0bA2ycM/9GF0Z7Rl44oyBKZq9NgUINuMym2C8HQiz6wQTPJNH
efIKKIqzbHNaLhwZxEcUYUtxRlTEYsZs7ND17yYnNfbdPG+xS7oc0MjhrbhK1vkY0xVoCubupD6D
iyfEpU22TjgCahqk9nYgYq0S/odY5TsbXPcnEyr7AJ2FJRbaGoU/nfWpfk8Sz7+hG3I7wU7bTqiI
gbib6HzfjA7PB3ESSNBKOB1Efq1BUPk4LTK5SrI7NNLumYsBF2VCS8hSH/ekd5PGKbni0ThQU7ZP
ZxVsB0XCQe6IF7+KXhpJMAO6fAOA2H+yd17LcSvbGX4iVDXQiLeDyYEUk0jxBkVJW8g54+n9Nbht
nrPL5bLvfSEUJpAcYYDGWv/6Q06pahVykwRltSfkzoaKdUcapTyMWRpuR5uG3AjTD8I8X5KyIeDA
PZJdg5KAUEqilHaDJEUcJvvRcDk+HcYUnDOo33vmb1MNjQlphuWdQ9nW2Oo4ZJVr3BHt+By48tgU
bFI4qWM8Esqjwza1o5fYc/Ehk7TX3kGYEoV7NVwx7OGj9iHfLCOFjSGtBkUgvVbAXXWwAv4q1jLc
gQa4Ht/x6YGqF3jBtlp4I2woBxOrXN8ExrlI56e0MO7tjs+osZBs8P7RjrHy6tO65maDaAJczA9z
br9j2Mf4fRpPCwzhixWi92KEsWkwmAoaLuQSnyO96qNbkNjXeM67awuRuhOkGBdBvB3j+oNpQ54Y
lwKmT4jdxx9PwizV530ZRe1LVDMeYtYuMnoLaIGknQMWoNOI7o1lyG46ls0hF581yRvwKQSe3j65
VE1uyQGNe4/QuuAvr3vNoXv6jVXiBgIdK+qkH0xZjkXhGOw0Z/5m3fczJ16q1+iTFHI9coPGOIbB
XTFukwYcpiP6NO3T+GBwwo1Bj+wBA/+GCxEgun8btJLg96w6kGVgb5c3RyCZKM38KkgRKKneLlkO
Axw/fCjNqfeuJ3W1rw2GEdwanxNN85TuUjkpBQzihPDOCQfQCcyBlMY22AJqvpHaJw6RWd0cfcKY
KXxGbR7tRf6XUactN0OLTq49wVL7MDFS2rYVd1JiYwXrEYsV6qfk6ND3uab3YBgeY5CMSjA259c5
hi7ptFDfER8oSm6rbQqBXSpXGI6NnXFKUJYQZqgHAB/ojpTOw/fq6QTlIt4lXeQSAhGcXGeJ/XJB
/rF4rF1UgT2jtdMk+dbTWeMUhcCzGXK59Ya4v1ZQhradBSO3QdOwJTr+2EMl8nNZoRSW0UeWRuBM
ZbPPFveO+9IEyRi2cgiBlzOSE5TMmFcDVcnSPw8TqrqgHcUtQ7AcJc5+KJKSoEHjzXJqmBK2tXHd
FpKhqrmAdrbz6HKomZttp+DconXeQtvXraw/5q59raSTnKCNwxUQNSzwiMqCdOGNroM3JpaMUROm
JgIHFDPRvTcyapDdzEeqxeOSVccuaB6jWIbwgXWX6Rwp8HwJDZL+Xpevbd/NJCxWFXBOkO2EtCkl
RmerDbWzHXtvOGaddbBI29nafJl+jtBiN8swO9lKb7q8ZdQuhyFRPKOpGW4OAb96Xv+k+a63TRH+
jJd+h1y33egJMRyTMpRLsuky96GHusly/NwY/gBFwDMpMNNwJIvyPBIYYtaRKttMyk1KTfypfgzl
KO/GP6OsPuYI1mIpb7mhYOgM948IXmONX1afdubWTMjJzWL4z5O7p0R0cfLDK9HYtE1S7duxck4w
rYgQ7HuxHaPl0cHbBUlWg3TSKc9WOz2nA1rKqcKzyupMoJ3JhZfYYv7TCObJtpM+AgDYG0tLnhZn
sLZJB9XY6yjBcyP5iIW4x0WHchNYLnU8H2QNCQlIpF+cnN+uA/NOwHEh1ILrBM2OO2JIkw2XMv+9
RJ62sQYcHm3XvdC5iud5PGEiCTpfNPu4bH9RK71T6UG9hx1Umv2O5HR4p8LZNXPf7rqJ4EEj1Del
AQGus0uc3jAX2xiIM2FA4pEL2TjHcgbGN9dbPF/DGZRX7+1bjxuQP47Br8Ueyz20/k3vFHJXJLnt
t4h7Oxc8NIBZKPdpNDh7wvZgv0YRxVfW3ZsmdqQLhIvGUtzoUrukXICnRhr3ESNQP0y6VzeKcFgc
EjiYzMkSrcKmLYC5UdtwsKxi2Lb9eIFI6T30c3LTIjClycEDLXTxHO3H2JfNcmwq+SeT2dNQs5Ta
+s2NkIAO3mCrdOtdlop7QD8RO93BDNorVFzamEYS/mLYJ3Qc1yAOTlpKTK1by++hU+Fe2Y+lGlyK
DffQhS5s4wwX27gfQmqJUGDyXky2HwIR7Uii2YaW9os8W9FRyhbtYJKZlWPFwom8N4Ng2yCsSWPt
Z4J9wAYsIERrxh3OktQkNDv4lzkIi/E2OJs7RN44vkR4TSPowHVjYADDKWboEdFaFGJ+ip2t26Kx
qotU0q26ic/t9I/rOndR6+wT1GmHMq0mn3iqH7FpvOoi6J4w/HkUBZPVpDpmJq6TSfjiFHxzaQx2
GtKyFzO9Sf1oVnTzMCsxxoaFsQ2reWOI6kNHGu/bcertbQWfJUuxTczeRPGQPnvwmrG5bY5lbz5r
cAU3VcNUDXvLXjxDc0ONMRUcUjwlIz26iD6GsJMvKEzd+vs8M+RF2FjtEOz81FrrpUoSvnbjzbPy
ZBsliMxUGSV1iCZwQUdYXVtyWuZ9ndrbISOAM2WS0LdMCiKLZHJowv5Q/uhaLWDeKoa9Mb6PcYTU
l6UgLlwXdNp4chkZZ8KsnpmtDcLAWNDG86oR30TrOoDwCLj6dDvBzdx5KErxi/hVhNFr4tbWFZzn
hjGAu+F+Oel/cPl+D/vg7HaCIdtSE68KI81ox52RSwMKT0+UmD37muJsk47GPSTVMShlEkukOxQy
blEh3qTK/nDOrsbYkn80JvDvx9998ccYEV6VpANtVoDfSvFpGEcLllPtTzbawCXAz2DpnH1hT/ou
DxMcI+Bv2DCNoZ9s0M4159RA2lfrKF969ybiCVJyomE1jpmd5bqPWdAER0BbH45JBT6AlGOce2YF
PTYIWXftTGthTQWjaqNi77ji2Rhr5+TK5TV39qWWBn6esLiUgc7gvTOOHRWPnejQxkfU/k2I+rFx
q7tA1SVhQN8ks+KmW9gody553M0kvqP7fmkkV5rdfbdrlLfSNn6NJb5CdsK5bNZXeICYjGGCRDIT
UgYjvGH08zwIlqhYOeUx//HDPHmaonrEZR1Yxk+y8ClTCRZdPt+6Gmioq+aR00kYj8USv6WGaB/1
KM83STF+LNZhbJPq5Ej5ZsvJv3Ve9xQv0fMiXZK8Wxaw2KxwXIMxBQu0WT5318cJRGlsi09a3CXH
WgPob4jfWDc6an+ba+6wPlr98mu9YDxvBt8MQn/m3BGnICo8GF2LRo6dgLwj4EdBiUWeQMK1YoFZ
sxsvn4SwMXMPHdjbIdJjVrK0h8kIJcptyAnLwgmOqd0ODxHEvrke/xQSt81Ixxk3NKJvrWN879sm
xJ12KI6S9k4fcBHsWJF/jdo3O7L6n2NWnerMI+6otYoLkX22L3qkank2TsywA5dPNrEw1RnHM2x+
QV5BA8GUFu0PK5pu7TjSxQ6SAl2zkd6ryxXbgpTkqSfhYH8hxPhNBs5NG21qyDntt3FYnUTXAwLp
MS2dOMq2mx8DrZwoTnaDyLpHkod/sRThUSftm+nm53TM3u1xvCtDbdyiQMceILwznEsTmy+jdJFi
xrAzMWSA3MypXblYPUAE94V4j3WW9rwfBGeIC3XWNR4zzzW2kI9/cHvAn7w710kCaTcht8m1rGtQ
FVR0WmoemgovDidz79LO/kHm7FuFH2FdVYz3K7wSJ69m6o8JaY5biK33h6SG3tEOGTzxjGVlqeDv
Uepx0opvvQd/aR6Yc5WODj4bMNvWq01Vt3fOLOTRyoqnRdtRkj0MlpYyuFHeTs7wlsvIR0YYbsY8
x7IaY7osTkhvRmBZRH7qYKO8ceslwJoWOewk70xpXOdZq/fWYKJW9yRc5Z6sNgiNBNr810aqbAjI
r38/x4yv9TU5Ff5KCRzhdCAI134xXkM3t4T3LafSYX0U1PkLLMaf8QBqUiMM2y5Z0X/y9uy4Ks+m
cA0WmdZ3s94+l3Eqz92Z0MHqXHhQ/yHDwoKv39Y4hXFNcaCGrEhXwTKxNRkNrp9cm5bxEC/0fouD
U/H6UTuYa4rNGLmHOJSHcEjf0e88NAklv6tCIdbNZ1rD12OMDiDY2tEnA3K9iOdi4rh9Xs/G0QRO
P5V0Rp1MPCbT28Yg/SbxUlIsBsSce8y4b2FrJH8TH+k261Pnvq4Xo3RAtIyhOaImQcSqlgw9DP/z
t6u/LaGWnghZz3HR5I9kWpEf1v+xhfzj71iJ9XERec3eMWb0PP1Pb8CXNwI+GVu+XatvDkFUwxc3
e6bv02JSTtGPkSLHikAzFo5n0+tOED1RLyli5krRXBeU9WHZyIVJMH1Toz7i+tEbmb0xLyUIEqNn
ZN6938OjPzJv6Y74MOxch+U36pFp4H/8gJO6uZ+shCilT2bppCKDNLQXjNm9RyYVKkHCJB6oHA7U
YKwJuedVxyhZgKXIZJjzScOMo8XwL07ERcSBedGRCXOMo3G3MmlF2EHgahzEQ8sMmTQikIWcA/4O
tDh6GTyjWDhIinSQNJ6RQOBg3RpHWyNcywdcnCsUtNXnkpxGyG+8or3r0P/zFULWgJlINapyggO4
i5+JwevD9YwTsfZnEbD250IlLRl4l5OLnR0/L5X1elEbQ6XZUKc7JFBi19hXKtJm5cp6/DBs+hZK
UZz0nPkSB/EWaVzSSwq9eIdb9Kmaa7hvlfVXHvbGOc+sOxekYC/mfoBVyUY6TbmDCM5a4WQ8rGqX
c15Ojp94DHfLoA3Bu1ltVEBXS6lOc6XSBoJDOiXxZeLGttU7up71Ylw3lTqf172IMfyxg4eE5Jbk
lpX0GtYk06ybRZ0av3q75y6r96U8h7jOnHv7RRRJd1q/h5V3/PmNgOa4hvZLQ8BwGOz4Jzbe85VW
b7m2eMdtrDBpYLYsL5OBf7kV5/ez5mJQqDZ1jL+OZkCHbqPvwqKlm5S/xfqa3mgHK7EhZk6ldc0C
2EoLTHy3omGCYWxebRekK4PCub4BR11m/Mg61tf0fLy2dvBnNDvWjJrpdTPOB5EO3QYm4GAqRcxw
QDnUbJqqyO8GUx4H1CHHFjRUH5qSBSqwoluNKT9aEmyJRpi61wnDC9CrJ7AFEFzoaUDafGjRMOPC
qRUbCQqNW6TYUdrAQ81ccCaFhpTI/to55gVTh2O65Lfey4AvMDi/BTP8UD0iPbUFQwJwI7d0Tk9x
k0BdsAXaY7rncZxRLXKK6zeWTOM2NL2zNVwGCmaaXZFxLse+1ohiHLJ9R4uF27T2ow4duqkElLPM
L6jUsATu8R3dkgb+ANcdidGUv5M4mMFCyN76ehmxDuFk0Ef3V9zk33Ll4jC3Q3Loa2pscY1dHFYi
O77qllFdehwHYXRV1tbWW8RzGD8x15yb2BeGzC9fG2cybCRTOJ0VxMwOGDRFrvcAcCvKzTDX2SXX
Z7/sl44aBE5CH3Orw696a+GGdXZbzaAUYs9MjJ2mG/ZRiCy/yMXNPjcYawMC4TGPx/df0+zE28jC
t8zD4L6cQ+Osm5JAUbVXq8269/VC1FbGeQpI30mZmPrrCyIyqf4qC2fX//oF629Z32zq8fcWfH1f
C5QYg2nYZ6NMWpzy1a7n6NpxNqMtYYzjmYCz9dmvTTOWzucPFY3KKLbylAAHSYk2oX7sOkGKkrqT
gJOfwwCT/0ngeDTm4tgEsN6oCOeWk3OsMcgfmu4n4IpKgECgmo8Hbwwg9sxcMV4ld9wK+F5YHkOp
nQU3TmiR6E1nls1cI8GgzkbbR7I/XvSZsKkEHkSLB6+vB+PJNFjXOi0t9xarAHRz/ZcVCS7v9jXu
sr9AV/zS7t5kWXN5YWPcl+1znNLjpq73OmJ+gkoILSlXFXBrf1cE0W/s5ILN5GSRL8eK0RscYgQQ
K4Z5lmn2jpF3Mo/gGCBpAzS8LdTRX5Oo653kkGVN+8tzmHm73c6b5HPivZnQfvFBIVMJL68XbtkG
pB7ky/MI0lUSuO0y+HJtzIybjj4bquumxME5ip/hKCHz6lyLnFR3N5X5a9Ym+0AaII+y5ybLimdF
SPfaiqNgAbcVyTe3jc5BhllInUbPQ/4e54PLunYvZwwBXZHfl4ZGBkQevASdutjLnTAzTH6L6qQX
E+hQTbGwRIhTnAyxWFHducDaemNz1QfD2TWy7qJgWVX1S8VX1yqGX87RrpNvcjatreEo25Ss+8md
YUQmcJ9p05k5/repnA5jEr3VMzM2L3vuGJxyYnHF2JtmLJ4bB01jEGP7v5ScAayUB8/Dv4zWAftQ
EtUXftkAugjXiGMEEbGtShBjKDvNTrTmxWFRDK2NZeBksFTzXQ5N/pg9t10MpU9idcsCyBUMtY8G
1zfqDvB2Ebc6CH508GKTuN4R5X6aEChVefxRMQlw8mhfFvVdVjLN0b5pRnUOmJPYXoaJ4bbrSd7p
guLO1rFcip1TNHm/B6e4q4OEkcIQf0Dc2MHv7Cs5cEd7CODx+Wkrd16J1LPS5UVD7IwtBzL/0h+x
wu7BDNzhoAP5lYm2MT1ci0zjChBIsoIrbmNA5sJI+SnFjinEFfjcxDg/+6MZwxGDvJfAan5N1XJz
i2ybjiEK2/A7/Own3b4GjvW7kXdpDl8K/O9pGgHXGCCf6slLLjPC/a1lkxe2EDpx4WrXL+veuull
aFxml7U0j5L3CvnrBoMHkgbxW9xDQng1rAAeOlkyIP1RxGQ9IjyTJYCZQ8013ouD25JjUkP+p3rD
YLo5CxULZaMDIypQPW5bZ9nGJVX3aMBRTicCERIQxn40a3o4Vt4xTOWPiLJjk3UzKyW1mlR9JlgF
X2YHWnpu1AbXOmCpak64OttmF4fOXa8l21ga9bkPUeLouDgxFMKsfQ3yXDeO4zy0OUYzVQd0vMFZ
GAGSK/FZaqefNtFrEKFpYhwVH0f87tENnPkQVYGiEyC1XAPl1hfRc7U52QOqe9HVZlortFwMnZ8D
NeMhD8/OIFgjSbhWCNqZN7UJBdspuIZhnE2YKAi+eAZ0KNssfygWlJd56mFjY42kKSyov8ZJFEx0
7fEcqg2GmBzRd6nq7W7RntyC/0mhqVve+iZlDn6MSOol1odDDT3uTLPWIuZUu1NSBaep2ekpFuOt
G74aayheHqscR0v9j6fP6pFhkAkrlr7Ikf1lwldqY/TIKjVVocoWt8zBLNEVfz0udOskxrA7eN3I
tPfrzyfqgzDYY9LN2qKCWfMUJqFdwzlds0bX59a9dQOF/1py6VMfKdqq7J3j5ES7IFt+SBMPQUbp
361Bjy/cC3QgOEAmUhwY0pVQiIu+fxMtCh85qGEhUjG7F2TxqE3o4Do0xxZDIFvnbqQ24cIFG2rT
oQAbJrmUjRU5OzfQkmO3/g9b8nWRSo4zSAB2qiRCAWPpSbyPK/mCXB6zrSmDHgyfvdlWjWCd7gdS
o1StTe9FuxHb4a5tWVHZ5cmsxWll7Lyn/yfr/W/IenjJe/J/YuvdpxmO9Pm/mRf//UN/0/Xg5FF1
6Y5lkOumqHf/EoIsYN4JeKyWY3w6G3/R9Rz1iqM7tounsenY9r/S9Wx4dZYLy89QP/t/pOsJ7x90
PaFof4bn6XwMXfLn/p2uB8HIBfHX67MWO5esnFFOz9UZLz5PhX9jqMmUf1o0iHGTwST4KWUUwi1Q
n7ZRyi0278YLKXq2X6hKCzYJ8BK3XpGY5skLNOoxk8XaNM9Fw2Ri1xunaFT+kPJQCUvRPajqRsq7
SdV5i1ruWd+otJatOetH5Nh4AqoScZFY+bCsgPNH8IyNkgy4yra+U7ymiP3XKbiqUlV12ah69WtD
nPxkxDiDiHhLbot2XF9ibkQpu+6ScOGcsbRrFeD73cu4L1SqHl43oaqbQZHzbWo5KCTVwzSHBpMt
kIu/3ry+sG5i9ZZ17+sXzAWqes8COpxgXefNn6glPllzc0oVVeWvG6H3+aVZkIhatAC26gU81RV8
7tEo5KkTEfYJUB7qCFcDnApA8bKLm5NdjyuExt0xBrYOrqbqQoaWISMOecXla5PoA1wxG8ejOQ1Y
2YOYod6wdjiq14lpeuqAyIn2LrfhoWCZkBxQKMWbhEYJT6BfpBYBEqkeyqaZypYcmUhcvWMtQEk2
Ow/BCMFfRDZNGJPQS1sCBzQ0aC6NWq86NknrNqgeTvcmbIHt/CpVfzeqTo+13Lgx/9Zv09oIpqon
9NbukDZRqH6RbnoDy50WslLdpDb/gbhf3AbVZ/JpbiONZ08D2qhONKAlxdPqJ2HRA1QbutVC9a2g
2IOvq15Wqq62Uv0twfIoKmh5Z1rfSfXAtuqGG9UXw6aObkBenJ0dFeKo+mc8MI748uR3puqto7XL
XhtuXfXelurCTdrxSfXlhBli0kCnXqh2HlPBDRmALWan9Ptibezp8NfXPNX0C7r/XMEA6xtsBQ0Y
YAS6AhJmBRvo6lN3IAmDghRIdtmvry3qDah77mcFQEQgEbaCJDoFTswKpmgUYDGCXIQjEIYHluEs
HezxudbPo74kB2smgKRvuOZboJszIy5n39rtvz03Nj+gD9whPaS1SKP8ohmeOM5ag0F22J0br+wo
DgRO4evu+uTXpuAWqOXIVVgAlWsS8mMdi5kDDlaX9dEKDJIEMW9IBXDVfBc8IEZR0jwsVvgyxajx
OTeMSwlLTxVi1sTFUkubmBl9K0U/c2/MtH2KKEWq23xPyDcTa3RCRh1zp7Sx2ju507cVLsMq1tgN
bv4eIT4/j6R+HaEK+nRXlFXlSCz1527lmFuMSMrjpxz8V+aCVK3IpKHKJUUBwbJ1C8camic20hRT
3IqboYP6lU3H9SmvQUEDnQETcKmjzgEp2yDsgTtVDRHkJgg5AjnMriGOSsmBqMZSVeAgNf2VTsOw
i1TxCdOyhvnb/723PjdR7yfYWx5aHaOlNnCt7aLbR/Ij4yPTJ+K/qraG3OJ9yIYYwzasuvP6kch5
+tDjhjpjPZKUyaSKTJoPLNacCxQIsUTUjadwvTXgVTCsNRtceKj+J05sGusISltXIjIPMUx21nDk
FXdfIcRO1AzLgj2BJcsZGaA4I83IjzIe96T6HuOiPmSAK3s4xPN+SLoXSZrWuXaR0eOx/2wHHPR4
gACVa2OLzyrYjDZTsrY4RzBMkx6MJrsBmpGQeQCNoVZcmfRHeyvWfhdy8HCN9PW+sI6oIRj5gNfa
+citYt39yuFd98baBbuJNWh9mogOq3h/PQFmBeWue21ZPnair/YryrzizViscLvyFP4c9OrmlQXl
1gvUfMXp5m2cdON5NUVAsNUrNy4kGJ2cz8Zg/AJ5EPiWATLLpX0A+gww827lse8Bo35Y7V+hLttz
nYeAFosCrB3fsLhSCzoPf9IjpmGu/Sd2E+Zf6p3M1SVAK53E+u7UzmbiL0GHgqTfOTnzcXc04qMl
O0zGTnUxu6c4H+nR1VDPZYSCAsV8NbJHjGeG0z/+7+vDz+FduoTkGETu52FoExphMp+O60H5wt+t
yb5mxvxzRDCKN6wtz+YgCzoSvK9LVQwbeYzQHPZLJjg74JxsnJQCepkXZ9MYXr8LagxgIm3wzsvd
5MgS1Fvft13Rn3Ghvo6IDkn5INy2tydckz3o8oGukZiCLdUZyx8npitJVCskxB4oEHNmjypADNET
ojpt3+dVuPMS6DHV5PTI3YZtXS8ccLVZpoYFDCK8Umtl0c7zbQK3TpEaKCrMmOnZJoFhcMxs7gUV
OTZfkPM/YOh26R9E2HT7dXlbN6vrwtfDdVSUx5C3wtBBDF+G3Fv76rhe/UglWQ3W3XXjehaMLRrx
DVML8gkSTOsEvbQ9BTg1qw1IRHsw2uBzDYKOcLOjLiJOzYOUZgz3WmVjT2WK9/Xvfg5m1Dr8j4dL
ILRDYed7Ww2a4PboQeeegrQCzRtqFA4Ak6+thZBu6EZxXjetlplgaxyRUoTmVXfqGitU609O/bWb
Ii26GMQmL9h8HY3iWQtsvJMKdWZGxI6WxsC1tF6bn2HXpk3orNvFHbRZrsERRvKpQpeGLhjuQ/iD
pL1dwg/Gbj3uGf+CddUyvQDRpYcv7P5zsLLC+KubyPrK18t6fsSNX56+XvtC/JOAZAFneF8nd86I
DHoMWOuwvfgcvH2Fsa/Dt88XpJ2e5MjSXmP6s1ufK9c49fU4VpZd4oBZlwf4p9ZB8j8ujGICwsrE
NRmc5Wr13gmOMJAbThW7uCn+AoDTz7oGuktwDobUnvewTmLWgfu6t05jirXVXnfXJ7/e898957QT
tiBamH5Odb5+Ii+c5qiTn/v11D9+fn1hTbFf9/qp1nxNxcSvl14F8jXer7s1ikO8hSdDFex54k8s
6FjT7NEp4/IpS0Z46u653kK/Hq576GAY+H3O/tQb1/d8PcTEf5sPy3zuJhiD+KRPhECqWZUCS5p1
aro+HtV1ZJlYoUHDAjrQwQjWjSumVnBy9e5xqFHyyKq/rpvJwWNz5o6MNiNGNqSrlAsQSe7Iajo1
q4lVAC29hRGZBuT2tTsgKXMG4LCrcFr8dXfyBsrkTNOZDv/jpX95V9wnuNpNOR98fVex60VZnYgf
I0eqUNVHq25a69666XPR/v1KhREkCkf1JrqWOj+uu4u6UHQSI/LjujvLicv167cYrRX5lTMN2SUs
o3Rb1vQCECVUovvnL//XZ75+JUSy/Lz+xvW5Cc+MU4+Lj3r6H++K5siFj6xe+dxd//rnB1nfuj6O
a4d3rY8//+LXrxJJUfuGZ3do6+EKfL5p/dv/+BSfH/vrz3/99v/Fc4yKEqcWzYAUIDgtgUqBTv04
NH2cHOtdW8kFxe/8PBWQdpd4xD9Ur+/MBAFQh1pKqSO/J7E74MVafU9BZylmF2tfNMIkGtv51qKw
fqMVBladPzqHrCsk8Ej0F7J4SoO36wzgYYXiqhm30csEcR/xaBqcbQ8fqqifN3lgkabT2vMui71u
35XdM7w67jQucD/j4Q6W+fC8jO6IdEy82srZk3w03xmcS1gkFy2KcXI2Co/YM/6bJqbX89hDbtS4
8TEh7piQ7GrqU3/qkoZroSNvAy92f2iq7FAV3V+BrbKLpjHwIzH8MLop3tn2m5uoqNYqISeNaT3S
kv086e8S9clm2A8l1mJG7ca43hPL6UCIyLlc8I9Iz5HGccuA2cuy61n64h+R22EHE/0e55+ZFxwS
WQTEM6KVCIvotRsEBsIyOpk1DWlRTvD25UGSc6NXYcdXhT8Iyt/feOIg4/WsgxGASCQ2ueENnVvf
dK+aY/+2tG1DOAfC6Zl7Kz9KTOj8mE7kf6V7q8FjoK1y/I8yexdl8mcaZA8e0MT3If8pEHL0lFz3
M5ZsORnuoiYDQ0JvYQIxE+6Cqx97DfqLgo7D7Cs/tN8XzGlQF3jtqUyzATK9GZ4SidUCXfYBkTPf
rA13LMTQr4GxePDc7kMsGHFNTfgdf2dU8Vpa+AAn3baifdwV+nDQTFi4Uw47riECM64Yz0Du/oDc
pZ8T7tS+aQ7LXjDzIav4JXAM5rSGdltsCtAcklVh2fph6oLzKMjCjhhzH8dQf3JHRM0yK0/EM5iP
sek+uVVG7oNO965kNJ0e3veo2bp6GreLoSnOYLWF7ZYdlCBCG2F6h3lPTH0S/NaG9so/wiix+fHb
sSmVE4jYtaYOQz1imYyprZBQbhPyMw6WmZ2tRdx7CJJPadgBPjvJVQzzfO8h7TnlWnZX1SbaKM5X
XQ+IM8b2Yahx8SuzdmeOqN6wPJH7yXCgV3njN0TTvhma9bntGBiqmsYVznQaq1fNdFlWh1JN6xoI
nqhW8pBgo6Kzbu5CNF42wO40YMBcTGMgEHpwHguUZTPG6ZkeHAorfaul9dNqrUcTucAbXuGvFUsU
1tIpo8yaBKVxWpB5EXh+E+IWtyaBuRNdpGmUDe/KuR1g+RA0E8nA+IbCCBtT/cEu+/bbXPwRS/xE
ZIvNtMXdiAlfAOcZ21vhpY9NVZ5qXG8BsLTfi45LQRyQ9RXhUuFFcAjd1s9D4gLSDDLynEJ2LAYl
r8sswt+9J9j47RFBfEKqqwnuvKntut3gpIIqDm7SxjYDLjfrvIBqUeZBHtYw88uH4NqSyonVR499
nge9d5LExrM4lfkA9zpLDnFPCjUuG+fcjaZ9aSVMrfRuh1HAe5kqTYrHoDXKGl+WrHx482AopWb3
FfRu7LBe84CM9cZOUngux2gUT5WjBeesS/eRY3m7rjYvcL3rB21iTJ3oY0qgc/sbfLs9BKxRvsBa
cxd39Ljk8eCG0d4VyfgtHKS97+3DWLrPY5+CStnEHLqG+B3bxsWaYa4aY/yxjJlvupHwAyNEsc/5
tS+84YZJ8XfZYLOJRKvYzwMH2vg+DNmfijAbEsca54iFdWFB2TCrD2AK/k+D4Ojo6Q8vmI5kfTzr
yhQI2vzvvnRC9BkR5BVz6tSUOH/KbXeP6GJLZE7/LXOurUQ22ZbZ4zDrxTY0bcx/SFnYdVVc7r0Z
z46kIoRCJ2onnj76cHyHDc/8ZnzpwuwMfsXoq82evHh40WZFrUQGNbURw7jpvjDsn0Ox7zKWGuzQ
zxDH5Q529aZ04KRN4s8YVQgD9OGPq0PXiGANMtYiGBcPCydmbgaUudzp6gARdomFeYir5eR1Gzc1
EfLoOZnjKTq7ShYGlm1OhsdV/LMad3C8613SDwdC0YnDQ9y3CWk9XW5V5KJ4eDlI4RIDhcSuis3a
F4WOD2NYMUF9g1xfbBFEEHDaDj9hxRKx4lVcFynuVJHebtsh3BrveD1BQa5S5wgOBQMLmVlv3oWo
3gIieDk3oDHPjm930Ki8nDj2RYt+mNZtyYO7STlIRmMZQ5vvf5gyPZd0w/tmtC69bdt3ehHdIG1A
yPTMYZ/CiARvdvcJLk60aLhG4CZkYAtUPRDiduQuXCOfwybTieUO0twrAcww7ZPORoZgFNjozFjm
DPhWxGP6YMclgxwwdhlNH6Zhim3CN9K22fcmQsSJ//BfRvkttIChMF1DLGNi56t9J8Lt0n5UUfJi
LtpH58WM3FBF+foypCfa1bsZbgdlQXQvBxKJYJQfLNyyCp1I1KbbFh4OXwMpTgu5Mn7YESo1myzG
EbFaPf63XY22oY+4LwMgPJqafHEYU0Oir8QDUs3+0BSJBObRHs1SX3Y5XAkmmKHfd3mMYtzEKzkh
BAgfocPSEWCPjxkuSuqEWK6xyBnd4wuV8JXh4wQ3cGZ1MDNzpzvORYN/TihEZR1NtIlEh3hBlt5T
+XV+6DgvVdpc+iL6hjdoeykHktiLiHSi5lyaMdHgTHF3/8HemS03jmVZ9lfS8h1uuJgu0FbVDyQB
jhqoWXqBSXIJ8zzj63uBHlnpGV2dltXPaWHOoCiRBEkQOPecvdcefXqBYWy7VofV0BdqviP27lOE
40M38z4Cbyaq268hsVQjs36nyTaguvZdr90JU0c4El/P4D81RW9dNZSdWzYkh4oY/HWff6QEinlm
hYwvRIJO8xd7tGm/+3FPvJVGCag7zY0KwgWWOrGkutzGNgmPZhF8seZYFD1B5zzXSn7nlIsu3ogm
WsIl0aiHIS+2Qy5xz6IdWPX40FwU7V7ZDXescjlR862rEdqUhrng3lFZopxQ15ogWTlK7wutSU5D
JNyB/A9s9yNHc+cK6xQp2tkd2Fwm+Gq/EXYyX016eRaRKo5K26/KXDk2MSNyAeZ4rUp4ZfNclWen
r+k128KdA50cdeRw67rCYYAarPITqlt5mBrlRZF04PCvYdowoP6TKOfRbcpvg8iR5LgQXFY4bxyO
0IJSzDMOF7hVulFc93VyrFX14DicwSNCoTnT5qPbpRETmMGVk4kwFUEo5JfxVupq5qqKqDf0wCP0
UiVJ1XQmdwbBy57A5Ym2JliilInV/JYmuRQd56SN2uWfxGD+jBRqrVR2ige7ha5xqo43wzi4yfCA
JmneakVpuVba7csB03SRi3mnc2jggOio56EdF72ZhmYEGo1BbzcdHLixrHXNHvIga9h1ZjbXiRHW
rL0Y0xY9DUpnyaIBoRJt+zbaxJFRk1JMHIBukfTRpmCTyJa2Ut3AphVZXsHkhnPHR2dlpTcvSuFI
a/A4Nf4pJuGSQiv8jpqrOF+iEuJrykh/Z2blHQAK6Qjx4NeCgOQB2LMNcBtUlllVr01P47xrtSdD
o7h3pH7OAvO5XBhMkXoWoDVY9+WYtQXIxLHBl0pY5R2qnh60na4Aza03U0jyIdwYdRWX3Q4nW98l
3crEz+ga411nDepaKQayPcaD7MJ4bRA50jLoxG06fpqQDja9jYkp7bhJ8eEQqNh1bSRs69nX3EHH
m2f44JUHpXnrAiZzopzbjSxVShjmYhHYoG4MwetzthnaFPIheDEZZT/1HD15lqGYHYXdbESkoISv
UHJUX1qYtQvkf9y0CRPyCUhGbZmbWtLyTcKi3Am/StcxNig3dWKXVQ6Yji72mC1epRbPnBYm0XQN
5pxBv1E7TlqjQcBSNANMWAB3cdS9dRz713oXzYR9WK81jA0OeLbrF4bky9S9W2P7kHTO2ajoqlcz
PQZBOJY/u3WDh0qfxvcpByubac5zn4H0VEEIz2VFyOJcslwLp4w9e3BppB2lrYd8U/FwNDSAMtvZ
J7WyvEptRdDHjU++D/ALKFBw7459FH2YhEIillvipIhCjIfvmkggWBOmZwX9lzHNCJqWD9Aq93xm
LNuMBc2HpQmr76Ndcf6YMoe4OLEtZf/VZeOjFgZ7rP5byvp3PwmnfeBQLOeOdac2OXomDIRIOaxU
aQ+t2W3zwiTEEu5cQqKFafOFLEYj2vT6CA9wOBS+j7VHvmszToFyCBx3LmE4RgGD5gBe24o+mTh1
cCYZUVbjsTWuGQ0RXzovocxz9qgmpB/MWDv4yAABptMNaxc6QaZybKlJOQo7tGtQJD3NuV5cs0rR
kiVnlkTxVQkfbJXX8EnC9pO57XfYzcuvaDwGGru2ZTxylPhZMTzzykzfih5rJzBgwO0OR22fAGnO
z8GpV3pOooG9iZmsY9ZltEBcFcS76skKcGVtYiWw7/j2DIhMWaVg+pvw12cpzO45JJskM1+Lad1M
M8TMBO20E33I2qTpxz7ZSIJRRsbVEFIk/REMu4qgmQhp/zucoS2E4bQLo+kDm422rvqYMKxlA1Qs
LyKsIfnl66RSXrpg7NCNyGtqhGe91e9rrb/VcwVoZHTjxHxK2JpopWbDp+7M26rl/MRCvuowB0VR
+BiQo7SCGunpCzYnnFqggErICjkMbglAFtsQdNmGVSgVQNoJtwfaTQWOHq/hqDYJslVyRLLAC/HJ
UL13Y84b4nOKNBYLVmG26zFgdhNOFYjlqeigVxrilNBhgESfcNQe3vWqebVxPmWAxZmRNeEqHeKn
SbwDdHgNwFEAGTFL7H2cncGURD3YXASRMsVer43WlQYG6VjiIBiNDvuJoeGdV490n0ivILAAYI9a
XffAS42ue4wm078C3pfa+DF6TfvA8ofIs+s7jzR0GvCckadSeqR/LrK55NuBQIxRSD34Mg+8Rg8D
N5QkyDk6eh7WDkhyWhJ6pkmikC0KrzPvxkJ57IZvJ6TrbYnHAfroGkbSm2I+SmlxltP7jJpP7nwy
mtmzGHSjo4fGyvPXabykC+T7sJQLZLNC4hiIUz71/BGVKnowKgfCMlBuR1BSOIKoLa5ju7kNFYaC
VWJweIhvHVASQafCb/Pr7cQmoCHkyMc2h7pduBUzc0E5WjvEVbBGhZLqrwShD3wheUmjOj53Xa2s
gKN6saJp6yCA0FfCp12VNnhhbKMKqS2dE5SumJ3HpKm/26z4XjQlZhbd9DksD1YqPp9xUwFcGaA3
aES0JVFKda686FHoYIUzpysZfRppdmtms0lmY23AX5rdftaxbVYo0RvlsZkEU2Koe5sepqd4yvxu
TVRjz8EYF6doQ6T6AIOqZDeyuieMqXzgpHmFHu8sA3bPzNWXz0kksbMeep3XmPIG9hU5NXPA3qKG
i5U/0twgBEakOneQmV+LOHU8B/mLDpc5xsEX6vI+pAG9so2rxERikPqYUYLwln7csDKH5Jbcro2G
zKJqhgdrih+ifr4bx+gcRNM+asvrtoFSUl8jCH4teAkQZ9ey+izJDA0wrjXmzO6lnMaoRG8zS5wT
uTeTFMEXl4I2EABNgnfN1x9nDas1YCygk9V3HMp6ZbBK6LE+eqbyaDvTrjTVq75zCDCJSP4pfF6u
WVlvxtyfNT4tHfbjSDkYGvf2PD9UwIV24hX9np5SILIqXcu4z7w2Y4+pDUwYtllDCHTcSK3fZinf
rKyihSCuVJF9d43zpnfdR55/DI0vVzkDjkz1HxkjnSssnpmFBZSNTefym5CyeyiiD3mPaYeOJW6M
XH447M/bJulecwrs1RxxSIqriRSrtnhPySqpa2JnIkZERkqjYNwbE3I6rbw3zfhYN+qzFM39IDMv
HBkVF7Z/ButNZ7mvv8lyPTvB02B0N5gfT2Eb7zs1/SxRGb7WUsGy1HlIRsBhBqHh1YRYw7B2yo0m
qmclui3n6BUiMo6Wa72pkTKVKJiD1r4qEFYXHTGtAsGCol/hmP+Gt9CsAzKY1rYGsrvXCtL7LLpI
VNph6bYS+kj7jP5wFwYvkKqUfdZOZ8VnKShVFGjR3Rxt/y3o+1cEfZL21T/T81Hj51+fbfTZtb8D
+H7d7Q9FnxQ/pE0+gyU1HWqoLbT/AvBJ/YdEWaOquuRkJR0Lrd0fAD5D+8GMUugS9bMmpW6gA0Sm
0Ib/+VdD/QF7j+GfbsLM04gF++v//o/P8X8FXyQGpVNQ5M2ffv5L3mW3RZS3zX/+1Zag/H7n7xm2
1IlhVzVgf9JEzaT+o6DP1CYYgUXU72p45SG2qnUXVCcjkqzTZ4YBZtu+tMp3Uut3topoi5Fi6+a4
O9dJbDU0eqiKCee2172dP5eFcaO29oPd28khyEufXOvvsUtPvW00K6lY11FBD1GNYNopdOtjoCDT
Ei3m0CZZwU9lL8aLQHeFrqRFKZTPj5HTgbcSNJZC5Vw6SrSG/fHejMkjQsVzKiBEqcFwZShUC/IW
iYQ/tBttwdRUkkOiYCMhx52GASODeI8FHOqpgAQ1Pvr2DB8qMs7OdIfJ6YGGDpoGfAFz+B3W1rVl
xh/d4Nw0VngFpfY0tsjP1fo6oYmyxjMyr7oOX13Z1y9zWD6EfnHX+6ynUk6VTBgbCktwUfLJ0MPb
TibfUIsQ05nlS1pE38Vywh4L3mZpaWerNI+1KU5azvuUBGwzo/0Xo2A1EXp6pm19QOoxEQILqFcV
BlZc45oKENAI1laBRDuZG6JN859Eprl1jVYDAPzKb5A96dwl9il9esd3MRBSJ6QkClsTOF7KR8vi
UyW8EwQSy56M7lrFNqR9qSPLTHcqznpQYgsHzHZL1d7TPH3zZfvp19yPc1O5SmNlzeLuGOUZOEBf
A7F/2VMURBrW/EbGPC30GrRpiNmYRJa9VbE+7xPjPEuG8CUwuOWBYwND9eXT9hvlp1ECZOR9KFOa
LNVoP8fdEnMej8QgFem5CaqDifAEv/06WoCANBbNPSFIm6EnacWA5R41w3WXLwZTPNhLU3GDq54P
fg6oMxzGtLKzN/givhudc1Ia57siCq4jya7Dv21rNyDHZSPWbSGf69buj04afPpMabFgOg+xrHPs
2lcBuWENZaHECbpq1JhTPHIPz4DwRkk93Sq9+NTqTwH44g6ZxUaktOGDjk6qHm6gkpN35pOeqdK5
kTLaIUEbbALi9YZtHUy5731sHvDhLl8WH4MKJ1yWFGDo0YJ+s/JSN2Jizd7znalVB6h08BzNhBBE
fL5Y/zPVPPcR0yhNBOeqzSMvmRiBGayf4irnZZZeEBsIRf2S3GasRQRRlCXEESvX7py2JWngTh2Y
P6iOpLGZkewGhKhLnS+y7cIouys13RX5tCXd4BtUxria4SatYL3t0xAwVAaZHqHv9+iA6dA03hXE
8M/msAuhbvhGwjdBfRZYLNlHx1UvwLsZ9clAd8hoEo5JlvFZBTnduHkIXkRBv6Mlz4rdtAE709Qv
Q2wRi7TPCPtYIcInAIsvHR2zbVVmJx9CHCkFVHLg8vsy2QViZnbxkVSBB+IRUw7vdcdWqCL4NmiP
dBDi5+ghmkdPJHRDw7Bc25IvDXDecRFuAnDJ9tQ6Cj/4WKKJ/0tDfm/Z8YcuyOng2EjzrfJf8prV
V8dHKA35oNW6QunRQfgiQhxaHXFm1YgI1eJ4yiATrtsCKjCH1HVk8yITnteSFMoca7dhM51sjp6J
JSEqlrd5yREoa2zhVdmiSEqyD4UD2Tpuqz1gOO5EfsG6QJTABN8l6hRFhUrNjdDWq1Nx19k6nY2g
6nZZE5eMWIDyDPUE8ERbvrNdCTEhYjUYc7As6vpdK5xvbUwTssVSZjTVuPHplUFX8bd03o+YEcct
sFREkvOhRmPo6hUvyAmfmobDUSJR+02DfooG1uI5ghtqW3zNSxO8jqOckwGJi7wRKzOzrwKIk0xp
Vk6k30NABxKKItuejWVmQsR5nHzrRcaIWckLD3fK9aDwCfaGCZs+sABawddnnWg/quRoF7bAWAa1
80rNalpuHThENeuajQOpimsDmaUkMAbQ6bZA81F+J71LUDFR1omNP8pwboli8wz9Rsn4KBQ/P2ml
/5loEkm1SAgiiUGTpPc6k5F1Qq5pO2SwBJPZK8qaCLmp/CgRp8LCMR/o1pIDr2MrRTvEWlCjL2Sw
uyzHEszz56lO4k3gtHdYAe/VuvuJG+mxtsAlMGrnYGEFtzL5ednLR2fXJmij47qHY7QdDAJZsmZi
OiKLm0iPPMgrHG5zuomVjtflcsICYUA3TWFD8YT7CKegE/oOyoLYjD70vrwZp/Ydx/13CAomnrvX
omI3ECL9qSp8FzO9ddZLemxmaKYLcG7vN2q/th0FNrgaHivSLDBXY8UfTUixJCr7HXHc0YQcxrqe
B3k10AQE1sER2Cflvgp9t4tMl+KI89SsfiHwfbJnRjxhOp1p2EwrgNKvUYe+rww4GSkC8ps+ClKM
Lb7Lc78Q+Y30WmkgP8459AoZZ+8A5J7rUj2ImQbDyHmSVlCpql+mQdfR9se3lgHeKlnC263g3WAM
vu7Lkzm8huhSNzX6bQYChL7BHGREa3GwcRJr7yw9S9m2uYcLYBeQzrip0ZgqacBBKmCIics9Xw1S
eWhYcq5qG3Cw32nnnolL1Y2jh31t2lojgNJ+aUKoOpmDcK2q0V9VAeJAv+dFDB1pW3EI3G6iO5gK
UpH4XFO19TLJMPhyOuTLo9M6rl/SpfqKwV+Nitj2EQdEJVAe5ql9GZM5OYw0JNaQ94kyMM4q5MtI
qKHnkJrJyv3KpOFO/UbZoJjlPVmvzTp0rvRG+BzdUpXuvYo2VrhBoYTXS+kSldqVbNC24wq5nmb1
5bLnODpRRQw517YyHcJcsVw5oojtOMUBdbQSSGh0RaA+3Qy9/xzFGcglQqmDa5rMCTsS/URzlO1m
DAHAzKSHtszEYJr6jG/L0C1gh9VR/mUP+E0i04LIp/rvbWeabt+HkBeY40i6ufIpKyiVEoUyy0Kk
4WCjLJYWVNnHXiuMO97yHKi91R5bxNa/LqqpaI/10GPEn2pIZrVrgag76KLZ2i1QXSrw1xBNHspw
VNkNRmOKY5zLtcP4pEifmQ5sQqVZHu3ODOV7IM3Ys8tSwyRRzwJHBxe/fkaElRIHi+tUK2f/EBbp
DXDUEQylem8v5sRyQo8rFnNigc4G0L4bdaJfDUbdHczFMHbhJVx+vFzQa+oOvoeYrDtYxsfwX8QH
8I/F2prwinSRBp8+s28MC151ssjLHRs8Qh0LBlx6c3SY23hK61mofHezjJgCG9ciC8VWjSxzRWQj
0yyjisU6pj+9zbR8C7YARhXaje6XHHzM0kdzUYhXl19UCbsc1leFyhtl/4wY5IChIiLZis8zCPgm
+fM+apyV3THXCfPrKWlVN9cYjlqTCE7Sak/gKAnoTH3SV7ImOOGyPCmFpoIk0C1YYOiDHEPHbG+M
6Htb+pf5vW9+WWPu3zezTgHm9J9FUfenUKr9aT6noYUqhHgpPbXNA8/yaIVvJQSBg+6btJL7dJ+2
cepWtOZXdqOOIEp8BRXicjWRGiWOBVRs+QmfAKq3jsEf3od70G/DL73w5VpKEz2X5LIsQQRxERE0
r8nXHEj/pmJnXc+d9SJVC88QtqrDECb6wVJ1Ohd//1kbgbdaefiTBb12AE4lIW1frhpAoxnWUzv6
PI9SYxgSqGGzVRo6x2xoSNzVe+ylo00wcqadqqJXcLQArwlMfNnLT2gYWE7hjcnXyP9Lxi2pcrxc
NMuvf/04lMRA+r5nFa10WajQj18MW9CfhKsNJS4MafVHbKWsDWEDbpI8Gk7MnORK14ijmergOptV
8yhQHR+rLLd+XfONGq9Oq+iry22XP+kqn1Dj+SAsOpGXW/TlTnTn+PLWzBG7Rr0SunmFQajHV68c
y1GtX5Pazze2qVrXg89QoHe6/jhUg3U1KcopnqnCZ2O4R9uhXLek/eYDHZZKH9JjJTvxoDS5s2E2
H2wvPwKavtYzmipyoDZjqqc9AA8Sp2Zm6jv0aUGANXM2gEjBpo30ARdywDxOJsRsa9jIkvE162T2
VHaO6ZKfuKBGTMpzCyt/x7sdSuvht/7CH8v335frYlmN/0bLX1brhgVkCx+gamEPoZvwOy0/dRRt
Noq627VZk6Ngw1nOxC+ZQAbl9gNkORYOKsuSHp2aEXH2+v95fkPYqmahhdLVP3ULINVrjNgY8TVy
JJ6+uq4lxSQLQT1KflLsaw38jM6CCCDmX12of2hd/P7aF2fh//XSJZEFmsFAFVHcP750in/FiOac
6eLEOnFZMDad8zCmE700xFOzoeL4aoL1v3tf/0rvy7b1f5o8sflK34f3+uv3xtev+/yt8WX+UA08
rMKyTA5kqvVb48ukJyY5gVqOMPgFLam/BU84P9i3aYo5ukFnTF+6ZX/0vXT7h2GQEYEF1tRsneXK
/6TvRQLGn3YnRJkWQRaGysGIBp31p90pwRYQM3IgoZHssw2HxMMsiIG1LfswLIk+EdN6d+nDroBL
LtpApbdckMgMznqIIBmwddydWLRo2BJjr6CWjUnBKeACETkmq6OJ3H/lgXlrkYe0wbHPIaDbqMFK
4gGZaWntscnQgibhqWsKxVMCUlvLBuJuC1TUsjrigpY4e4XiX1Thu+qAz2skRz5zyvYUZPQ9DPMI
/DEP8Z2Ys421YSq+WJ7OW6NZqhFe4jrpHbfPmxdjNK+LkpclqE+79I1+mY3gjwDDsSIEcbLIgw3l
06SrgYva7trWSezBqJS4tQZB1a9ZOODxgB5gbn3W9PdMNo4YVQACdYznej+cj9YUYF+H74f45qoW
pu9ONmf7bNwTDzzvgC5XntEkt1oQvKEJRU8aMZhI7BPWUsz484R2a3ogtgu2NasgYHxALzH3ktQb
w10Zq6XuD9TXWW1Wdk4JO2vm/TBopcvgPbn3A/kalSxwr/SamfWA5dGtDfE153JY5vjXIMzF2pkc
jMesAbVsItqtid6Iuo8CRXPjpEbrlolxPUUtwsTBzTjWeVmWkYvTeuxD38lAxauXNCrquL2/rEss
wWfvqVr7lGlkGM8jR11SKo+hZdETDRAUo0Qj3gcVUqid6147m0mHutdJcPF1YU8PrVh5NyCWrwnQ
HTZqkHxPBllL8jD3qk4fs4CLRMxaZlgPvo+aSTZWtW5qHJBoDTyUWj9FQZKmibZ4k1gWSepxdhvy
RLAbAbfK9qotODl1mnbOCS+bdHny++5K+PRcwzG/71luryOgOuSAMWgd0HOmSd6vqC/3iR2cNTs7
kTt6MtWPusxuof8egG4id/NJhYhjPpRkCt7oZO2nkmpLYdZI70fXz8mUvFUmZwdZFPddkrkSSMhT
siSdrmbUcbT+QgKF6alCrlJ2ZLJgu4VSUfo3QVfdjLrv+pKyOfF55X1HZ8JkjI3/ZlWSgeZlDEeY
qdKB7NSgA++9Q3BWuhm5gXVH56hvgZNnfMcJVxx3xUDel1XJXcfSfO0ow7gncZSwGdokYtTzrZ4T
xiKrelkwMmmLgwdLsHgGPlSxJsm+Y5t2WHgkegJsi7ME+CqHNvAV6FGSAsS+7+pmuMGExNzK2sq5
vLeUCVyjn3oOOSg5wo4nvQR9M0TfJDL46Kz36WDuaEPbK9skS7qxnF083YOCbdx0ZFlpJJzUwyuZ
Aq0E676GRhFtkQXRQnfKYt1kMeVXIt1AR1UcZ0QnYqFyNlYDMjfhUJPUfbQvP2oCZ27Naz0NWQXo
yjX939BDMxVhlZ0RTvqYzH3xPA2YbdAk3GG1UzYaHpaeJfWqmzR7hUk3B4Ek6xo5N/ouAgobd7Cq
czWl40mfR0iv1InkZExMtvW8dnP0V9uMQMMVY1fwx+mdXTnGjrXzWk1grfsJ5brsWlqlIarufnY8
36Fv1hW4QcL7IqxmGmv5PZzTahXjjCCbhWSGOUBnG4pP5mBKxhJruPcBp/dQb1XAlJBdA0fcykqk
G2carvvprOnxscXzvdL10ELW729sX/2Moz7aYKd4mrX8PgpgaffkJK3xV1pHYLLyGI+9IPZwWuy+
gYeyrVulLKqPJOVm3sAG6FVbH6NOq6mtMTe0yvyzT1gT+pOHbOcpFkjwLAGyuTftrR60LRTZ6CzH
BsqQAEBc+DbnDVLWjppmBvuyCzbUkvVy4NfE2B3J/AadnOZ4Q1W13c1FdDSiVKzx4S9TmSo5mWm6
FsEShIyht0gGc9vZw8hBh+Mo5sV5aW7XhCxiDc/05luTNMVLf0bKN1XKMUobMtx67VbJTSrlPqKD
pSxJDWmVHcMUhTp8R7FWaDkiWJuvW0YnO6UuIK1NKgDuDPLSnCEno1gOKyc5yVx/dpDbbGlrOcep
r8qd7lhX0PVRjpB164a1YW1QfVi/tqJeNuWyPdX8HcoYQsNyCyuOcceO9msr8zAZj6iCmezSSkb/
A0OxMlkYXa5WEYEC7ZPpFPMhsPSHQtW1jdKFu4ky0qsN7TzquBkYOfWXFZds9MPlWr6swgxlov0W
m5CP5v47M2kJF1OFrj9+6VNuXVLVUyJf1zXxJIg0jNsgR+A1OfPVhQYU4BnbCzpJLAohTSnzVTXS
Zf13AfqvFKBEc1GS/b+jz0iCbevos/1L8f2XdZF22Uf0D2CVX/f/WzFq/WDJAPjDsH8NYSk5/4hB
k/IHwBXbodrUf9Wjf69G7R8OsWlL1Jn4M1fF/mGDQgGEYluQUOgd/U+q0aXi/Ye1jaOqpgr5xdQM
kzHx8sp/X9Yh5U9EOI3qTgHWBnY9C77N+Qi11FP5zgJtXKlUBLFNxSa+TKRNTX9Pcg80sZ8ac9SG
9NCI1Rcqp90w3IKRU6ObtnoRgOfb6Pa3t/m/WYOCS/xvtpYVqGBw7MC8EX9iwBQmNYZtB2ztSKM1
pPPaZOUtqmD6mMbL5JTY6hM3mNH0yZ2SqXcLoA1nwGT3u0rBapNBpTfoOmUqoC5Eb6l/FRW2N6CR
mZhCDjTRI+SsyLhXzo3Uvxrg6wns0NC/4WEqDomJ76+ZL98uDzdZ2dpfbuMvEghwRlV8Ln9DC3/V
ljF1HsRD09kNjk9eKWFiPFUbUEPoJ7tHvsJNy58sD1mVgt6rQWjL4C0PhSYPikznquWnwaP/baMq
ZqLLNi0beNlgDMWFSrCmxJ3Hhkc8XMCAxB8sEij420Kh1Q56IKJ64XrF9QabHBMHnjqBsECanK3e
LH8TZhYUEXB83JVfGzlBwSV3Wf404DbITxOOB5tYgYR5XZch6+NfjQGeexsRoSqZ/2Y1FT0tHiPC
PVSFQOQo/CruW7FGCSZGY/lmyBySX5gLxseub3aG3nvLXyTRgOAmgHdHvtLytEOrfmsQBgPCo3Tj
xmyORuE13CPJeQCe47JdPHklwH/88VKX52MqBHmQc7YKo7/fLb9iFH75/7ijmGwAJGsVFNDlBfA4
RtmtfCXaLm/P8tqXJ7/cTiYfNhRvub68hf5ynd81RbYidCZOHlQ2bdLzJwNdlVaHDdFUdNCJ0dxm
FNCdwVeDRpDF9b64jbUHemcb+LrAKA4R3WLKSnf5cfnjhjRlZoy7Sa1XKgFCVYrILu69Ls44zhO9
yu3+TEhG75Ny9hbxHMvjNknvkRG/Tni45SE0rjstMiZA4MtWkZGMHu/XXW0NFkbMtH2g0RsZABfo
nfE7ZGur3i2NpXjDR2KQvxSJ9p5sPS/j7ssWLHcbUs9yXoWuuInlY0cGhuFQ+sR98Z7FAv8SxDQL
LV/lsPufWGutVSbN7/2YURYnd6PiPzgBvVO8bW9Jk7mpAH826bd+lj4NpQW1jvyi3KY4aCQnYXlV
1QSsUGC3WK9kqF11Y9Rtchv12FRthxbeAFPdhyR/0RpCjaCvVJQOjLgmdfjMjWCD9pNm/JKgoIjw
FsWGiyeH/axz9aE9Y49HEYgtGq96lOg3HMT+3cT5y9e/cg4VhhT/lEi2/wmQ7PcWzh/3+OO0KYSg
iaPznzB0Gi8GLaE/TpucM39odHdgQdJ3WFRFf5MuOcDIVEddTqmXzFFUTX+TLgnOpxiRQNyaZONw
xv2fnDQROy3dzt9aguryEAsTzaFZZeBf/dNpM0Ggz3jdx4E1xT2HIya2YRQQGToD7ikjolDokEO5
vlyUUdsjbA/vrIWNnYqoodu+XL1cxA3q7CZGx9RVZn24XDAsBRy5XFx+LMYYf06ehl66gFHojwAg
XC4ugMdIB7Tz220LxRzR7JGEJzx3SZcywlouLte0ZuRGgyiItS/5uoixLg8lAFTkpctVv9IyNKb0
PIziea4W5TPyJrdakqSlae+sIrzFrEmYYltdj86AsSjM6LQAh1s3suRhLi0rywkG5knZVdhkQExH
rPtORphPC+yzyy0VGYLcN1Py4eRWs6GD3R+YrHSHaQh7+l0ssSutuVXMhZCygFQMBboJZ7bybgo4
WyiSbYIo8thNzl4CM44qtdjrGuSfpDGhpy0kkPFCsL9cbWoolRya4WHogunBwtr+1VorkX9crkVR
Ifc+tow0mA+XCzFX4VYdopuxb4pdVE+7YGEvJRwukRIdqsCPdqPWu2lp9R7ZsLij44jpUoKVum3k
Hm0D/YSh3AfBgOYWfy+W3/ssi6pN0maHlkbGgcSP/CAGXDbEq8P1SYkT//tFsHA5//7jtODWN8QY
nUdbdIwHQTteLtSFKHG5doFyXq5pNmBmSJ0rZ4muuGz55UIuP15uU2bGgiO9HQ7gKTEBy/a0JL94
QbLVlF16DzkGDTRHXpoZQbyuzvoJVyPK9eqR7tfC9vlZYyAfiWZeF61HoB+GrV7xALpxjPf8bbhG
FI+IBa5AS/11X2nQRro7rjnd1tHX2VOPQ0LbNCjx1Zu2h4bK6hxrsTwm4gqtT/6SfIsNM/Hn4iok
T4yhvb4mSwMMVUGvpZlv9PHeKH8Wpmcnu9rAMkeSxTStynAj2gMtLshwR/ghjboiSJuM7d3U7+cP
9RGhNMsrg9HVHZ1F2a+cVZgTSCGPFh5viNmW57Cgqzczy0vjFCDdZi/MXesLabqzYkpIcAueb6zC
IySt+/xejz3ryYIpMC5vG4N8KA04J7pxExmsA7cxxgMEN6Gzq9AaJusWqQ4jIrlmdlU6H+XPjNny
qr/pH6Kz9aQ4jMxccl/u+37NOyE3AcribosHVVusd3R9MCauomNxLpN1c8ft5StFj/ue7JFKHpXr
DL+AsSpf6TGiE0uZyS+ctg1SNsznS1TYOuDLemhw6/fbCa0wMhaKyq/OQpDzyRlfOrSZV0BiCjT8
n/TokvYO8j/vbktwl0WGwFp9p3Baei8pHL4x3NYLwZCK54CKprvTx2N+qz3qzzSbl0QSXIIxbv1N
c0Y5SXFQ3hNrv++RFeaubiM+9MDyJnelDZVnRSsQPbfKMl9103vrBJGhfc4/5GP+hGTuJsYPjg2v
OxLIDC5I7nD3KXyKIJxQBqGPBOTHEan/lLAPk0diKa7Saa3eTphwFpPpxn7QT8oLAzNeDLut8W58
jQ8RJerROpT7dm9D+MEjoG1omROl2XgBXwfID59ZhYhiFQFHxLjBkWJnPCVMAleUnd05Ke77U/U0
3mpvdrarX2C+DM56UeWf7PKaD7X7tlI0d2sJBrFx2aFMUi4ZmlPuyWNbQsdeB2/10Y32quUWDxb+
Gj4JJqcbGkUic4XbnmGZz9/OIUVJs9I8u3HlOjlY385n+KAfmy/jJ0bR9+inc+a4M/0fus5jt3Ut
iaJfREDM5JRZyUpWsCaC02XOWV/fS+5Bjxp4uPCzLVkSec6p2rVD62qn0KWzU9FyPc8P/GwGSwLs
LdfVvpWxWrDF68PJkGqv1Nkdc1sjjmFXBI/lsJsLt+I4IAHuabWf0mdeggsFyLpBoqrYjX5qkgth
gTk/w7aXnWFbkWt0VTZRbNe5N2wBBF0pd1oXwZ+eWY9bzEDezbbji2Fm1evOad7rbfdcxyZ7BsYk
gfEPVdZ8QfyF7k/ubq38wd7xmC0wwUn7UXLQaVgPLl80m0WylD7np12uYpYURy5PN5W8WLf5gK0j
B8lPF/qajZ4tDUpShhw+8/bz+Y4o86v8NdlCLYGCW/OYqwxsUY2d3OazuglDi21x9ENXWY4emn3g
YfUcfzAPoN/CDM4a7zA8nstqn3SMZazmgU2SG7X4mL0tFsvq/bF6mTF0QbYXvtH0cn1HAQnnirVX
vE/g76xEiHekV276C+SECTdF6tbRMQXP4H3AFqNTw1x4Wqv0KmlQcNCx74ir7J2E1KFxQsENP2lv
kaFg0ocoWu78RRKkD1c7sLwP+Tb5YgpjfodH3DTUnQ639in/GpjXS7AsdKzfb+VwTuptKvrmSaid
SfB4mkdl0x3NwkYX7u0MhopjQruBRnrqbo8tkgyYpelsoW1Hl0CbU15UnHkqsscgKCoIRf1OvMyY
HiwO7bTTF8jXePtOiLaQ3TZ3yRbRMlRmv0AGSH5lzPoO042JvxHZvG399Dw9hrvU/rZssqzeenYk
3ZNZQvB9oXDADLS0fM9zKKGJA4Wb9h6bhY4CkXw/RJihlZiwMbgyGMPeo+GqDIjIVox2yn9wLpZY
nUzeY8Lh1GP/x0Lf01bRdzjbovUuuMohzG6pspXeUBfh6PXcjkv7cWNIRHfN0bde1BjT4LgWTOH3
oG2SzE7zJcYNEC/oDiX8jAi2LV36jbJZC7Erdtth9Hl5KN5anPZIFy23qW49d7xYsV92Tm31oXWu
iyUgeMI25ijtQU8ntONrvBpW8io5aus5UN7k3XP3OBsr7miwmbVw0yEos8XAsrNgg994CYA2Tbsj
xDISvUJ+q2BNZokr0q3Fb4V0kkxHUSH82I9j5o7vqMUd2cOIL8MR34sJw4wvcfeWTptR2c6JPa8L
N/UuJFBzBdUfMfpWIu9BGq8Apk3SIXxZ22gov0Y8DZGHxmvtiKd53K4RHddfXUhTVtikc0dCMKkk
dgZJ4qM3NZjX08Al78+X3mwrDgExska2hZLM7zNVC7MD8z+gklSA7WBVRzai8+upcC7cRWQOUN1a
5rL6RVTZnIW9UvuwizKOXs3mKkHQSH7j9CCRzPdygkB755MjV0lrqbXHGjNDxlVY1Thp7RJnkMhr
M73oY4BO7GWmIFpIuq7V1vzIDas48N2ZkJ91tJ6EN8LbU9u41pXDSzpK6wE/7c3kG1/KFY7oJjvO
rUMsBCquf4LuNG+huYT56kPIH3y8J3yyG+/dQfCHw9MN94K4ImFsN67ljzo4EEtY/Db36Q0vHWNX
8Ryke6yVoPC10iEpKhm3uPveFkH8eMezZgFZaM1nxECMeaIOvnTCOAait0S5Sg7ZuCwMJIAXeY81
Je4SveQWMLsxE/YXX+bH4tq312F0m/OQOsMh9zCmbU/zmlqJV0E0KPw0H38S0L5slW0LshwPyjo7
zNfx2pz5/PljMWOJg4Bx7hsHxzC5drls3xGPYfO3niuStjxmbVDCi5V+Ec/P32hy5TjIi+3z3EBD
ssYKCbS1QLn23e+rT1i5OL7QsmNa0ToLCWjM0snlPfbL8CS8E9QZ8uLF86K7wlpULyLq15eM1qaJ
0BZX43mCKrrglXyK9DMXMiihKdZd0AzHMfLV0ldtuV7rMtZ0dpp6KG43DSGYBNexw1uP4p4cQHfq
h9f2bsZU0CtB4NJjrLlYhGiIcBnAICvTPPkzA6eSLfHTbetd+cM5bRKimHvyBbAt8sufp0sA9lvf
oZa1pceZrqredefFV06K/M3w4gUsWXjeFkG/bbuF+f94ejkp2O1+ODbHRiKv3R6Ocumb6TL9iEc8
L7jr6/0s4SDk1af0mzdfy+64eylZNFaMbcarei+Ro4wCRHOhow/Q5heOEK96w2p3mGjwq6XmwjEs
jkq3JC6+yFw8oLjhk/vc2o+3dPe48or6eWQxQ2veDaU/EDTZebRN5j+V8lzAENOulEM6+k180quv
KQ/6nxqzsPGGhQ7p8f1yZji8UsUdMamln1eWshmfqPqLv7SBCFdMq5GfGDA2rQHNMDFWaFHrVdUv
k1I0Vn//6BFpfIIANc5o7sRrDoxPzH717LG1+/vq73t//4QKPzUXChWGgX1C1pXtuuo1YncfidO0
LwkJUepU+7TLqwhDetz8+GoUyV76+yoXBGphKK3lKlMwkcINaz2Zi3jh/v14wom0CP7vo5WKZFpV
G6kj1UBPyFZPhVvdhOS0FVSKasvQUijpM/vXH5QMGB3kT72lZtz6BO2siiHrAuUVsfYg0x3T2ldS
wetLuaLFnzN0D9JeY7vtkB9cUWP9xtI6ZflvadFatkccxuyu8dXGhw/CfA+7UiwBJv4qKxnFLcDd
r7Es1k0gK8tBhxtqFV+aaBkbOp6ks4Q3WByggYsPlZPClvRNKXmYCxjw1lfpdsC3YMKaxDM1nydV
tLd+i5jXlk7aCZ9n0SuxcEO5SZ4uZH/dzX+LK+ITF5bJLzRD/gb1JzGz1mMT2eG2/5A+aJCea979
G6kVOFrbXQAQeJgjp/eUj35b3+k6Q9x5FJTsDjLo3MALAIcBa7jWiaN9hKvFXrxrp+5LIPX5t+te
JbnyUfr66Empw7WfaytTXcSg0u/wk+xpUqvsqH5BkDiQIzY8MRE6qm8wPaavwiuWFB5iZlebboNY
+skqxA3P7m5pMP/iWX1PqPs+9IPiaHx02PW8JT8UxXR65PU8Ptrf8l6HKBRQQUBP9Ekfxz/vl+Iy
4mHhy7bw1UxJl+YEdAuaj7SZUAR1I39JnH8HeL8VkYJoBXIXfTM+5R6Xu+qseT9jBB6oh24VQmK3
5DcoZ23iojOQEcAh3/5BPoHaCt8IZUfq5bTmr2kJWx4TWIybPR7EUz2PtdPeHl71QFHkdJIOPMtk
y05mi+RZMrRAgOziixwTeqrhGvFxMre8Cu73ZE/sY/Hm8a7bsZ0uteUTIdX24TWz23rxinwJ3ILp
6n2GK1yCH561lu0njgBBtzYhm3wVSGROXeTmPD7gG0fhSIhzulUqC+ArFY70z/IaHIUgFjaWU7LD
zmcQicd2ytFNCBD/gHiuowSyuVdgpio/BOheGzipLxYu5u2YznoZB/mZvF7RUVbhWnHDQ/HAPIQa
vj6iV6hiEF5AGDjbvEcbd77GYrM1t4ulhCVP0J+THZ6++rVeidid+9muvEenF+0fTtWPbsuHx+Ci
gAnPHeOf0ea6QG76mlqchqwI/gKtpRa70o9C801HJcCuQksLldjKKalP0rIJpitXo/ZNr9ph8GB8
kKqUnonOyLd0L1BMepym70rlmTQCKXtw6eFLKB4pzg9V7rahw2UnNzlrieG2H0EaW6pKjHugkMur
YjHgEWmkKcce+ImDEyEw3YN46NFpQ2lwk099SzuQG//wU5OFrdosBXr3b4o/2lPNr5YgZKpoqVgz
RK5Kh1L/IQZgBOj5L4t/BjG9G/rIRWiP9yc8nk9iPSPsDDgnmOGIPtQgxiI0Q1As+k/1Kw8YSiGG
eIJOJp4uuY/wVGTv6tVbXKZltYuBmeCsisFrjI+7V2gTmTexxsHBrsUHhgLh0ycCGL3as3anL7Fy
xDV2vi+8pbXb++suuhu/oAj44524MbABZBkCAHHB+wOogHCj+Va/uEmi25O0TcGu7/LTUb/a+ZBn
bziLMDVIbv0vW1z0UdUOwrcyo1ZbD/v2TSC9SnCGayUFScMmyesCnFhqB2ZroFzJfrybog2UoYXE
1lizek0rkEmrqN3Fb9a47X2uvJ4PbcQWhww5AgjJb7aNfy34V+ahN8jvxgpDH1QvArBPiMvS1qSZ
JiTu62F4OJMoW7m38svTIcN0B+0vwU/zmt/N46zikOKSooSNZpYdsvT9wc50xU8sSu2BdL9x204v
mIUtVEsw1+DsBRyC1i540mmhMs6xjljsvRoHQAdwAvyo683zOuxJ/Akep9npuJwo3w7AWvhuulzd
5ic9sEhC+aSrHJzbpxzIhpfPfh6tzJj4Cwsb0LPk0r2ApAU1xMRzfsCOpt5W4wXUi5Pooe4jk1LB
5chpvnRXfwNBi9fylbXLtG7eVjttP+9L00KxYrIrbVqKhdKCNe/JGDJDZbPqQ4yx0NOpx+V8fu0U
CB9PXPmXSuyKZZtxiPHcYIdF34MMiin17CcJ2w2DsJ6dd12e0+241++Y/Jp2FjqL30kJSGDq07Xw
1atOKmNQGRABDgfbAAnFJwq1B2WEuX9QxegWexc4Yin8/n3eXBjFXRwGNgHjw1ksbOwzodera/rs
h1/t2spTRVIdbDYfUud1ipAyyEvIHa5I86kgSptJmPSBsIxfjlqDGM7ZF7Kblqw5odhFubHicatD
wSGE8308Sr9kAA0nlhtUv3x0gcTB7hKoU5L3gB1DbqAI+ueIuoUPIhYWqWSx2Udv5fJJ76+Rz8Oy
torPCF4Ok4AbloH5bb6PW1YaG/YCrIsZGQxBcZslZ4j1mWxny2aJyx8JXjq3U7mkQ+WzwoCNamHU
XTyprpB4HomvCMfhtdHL9Le8dj5v5dSOAetCKzdZBzop39XJ1TFByN3qucRdJDX8evKMfNdzN/7E
Lu0x3jyeCCM0dzURNwoXs+dZ5dxzGybnuM0tq9PrPbOz1BDvbG5Hi1sM+9o8UL8y6hTldcEfwzaq
glDfp9iqd9wKdJUc25BJC0R1zMxtZUSrSPi4/bpRFOAUbAgPHRvMK/Vg3HJsNDVeLw6RoTi2mm9s
v9boapeBXYsaSlojOWLdjb+YOJgG42m6y7fFmUMRUJC47OGnRDO8LP3Ei9U9F0W+KufwEJ6VH5Xy
/21YDx3QJtJhlAdWGJg7EtZMTN2+kz2ZZrCqymWe+qxRhQO2skofXITcqMW5ZGEmQHE8evyl9oJA
1DEcYlrKh49nb7MTv+bBBZh8fk18FJRzh+6diDvjgl83Nqmh8zi0bCQvODqlWyyXSeV447E9Y4b7
mR4XrnbHBFWL4OZZzR+g349L8ap6mMM0Lz9D0YtsxjrFUpi+qzJo/TAwPtl+FW7LM4cktk64ZSL3
619rt/2lFsdKs6OLQ15bbYVPjvR01drKythWNxFC/T8GyHPjPY1z140WVn7IaUFskM/i4kzSfAAZ
0FBewOoCyLIH08nf6PnvOrq1iGpP6p2mcureGc+jG15yVgAF3sjB5+UwqFU7X2Mfpf2L2IFNCzc6
OGJgpFRqiFQKi+jJjfSPXXdBLBrBN7twzV3WnYofxUUgUjQOhioPq9rMhw5u8i/OYOzgMF8rcKBk
9WT4Mf7i+LRK9vUxDLhbv3mReBe23QawtKpwqbVIuV0qlG6+mm4l2va7ccGx2Z3WsZ95JDa3T2Qt
3J6AOv0/jmUTyd67dKb0gnVNU7LKNuJOfe4xJ+SnC1t2KM6P7FGNHEiix9ReKJ1JfZUZD3EdGhto
GFGMIM1elBtau+HL/GJxCshYrtws0o+Eo5luWe12vCCO2bF62/N0JVOOBeXw8f3cs3dSWU7tmU0x
AT8Bv3mPKRNcaal8kKh6fbb+fCbPML9zLqnKLuvfovmbg4by/7GR76ScRtra+KY6EXBLK/wmWUbH
nPLhXT1UADqnFONqBJ3cbhvpHX/Q7DoEOLrS96yyXbqdDosbaZblksTzfFOsFcKRH8xOMDe2XoF4
DfMWS1pWrrkN9+R+RMHkKruyoAJX3eQiebLL2tnErhyYXrE311MwHceb6Bubhi2JZult7l6VQ7cD
EmdQEXlcDWgTEoWUS3URIar/Im6RrFlct1/7hpV9iS/H3IDyPcSN7oU5GzVWzzYNCZZKeuU2tc8d
jtow3qi+6QMTjO8vD7nJWaAvRjtjOMbTM0B4eyi2azJy4FageTOWZebB6+2tVyaShXaKP5DK6NKd
DCHRjqgewoNWs3yu2FhTsCjQhlVPiSwFmehSIFbu+C2umlV3H9+H1lNHR7pNtuZw0amYe8lTaQ53
dH0UpscSgu0dFtGyPNPxrRkILGks9DNEDnOLuTFET7LdNQuaCK1G+7EAaWXTDwM8jLh3hM9HMN6m
fy9/JnjR2/qGvK//7i4PyTLHgABJbI+J+yPi72KsF18AVxiRKVeBCEM/Ok6Ed7lq5wFdlD+4Rxm8
KtB8jYZsEXTI1Z4eQlWsxgDiwYfK2K1woYtcbFhbxniwpidb2qCaVXrglDvG8STjckKf5udGdnXf
ONW3lw0qIyiKcX12c8AYYJKjkt4H3lG8HG/xeFIVbGxx6AAvdKQNSPp30ApgXt2Ry1Y/LHvIAN4s
LLoM0ZmByNlGApI/hJ/O1v/JF4Yej9DNQ19lxCYG8V5+biEDt9wWNhyW2ji3mJa23pM7nzYYBm0S
oGzTIaekDnnIwZjiL2tlBSoOG0Txu7JEO7wh/VtguAAyjWtqYxHwmZJqcxRnCL9UGhargB7+eZx3
2VunvUCpcm98j03AL9MXZDOmG266ZdfO6Hbo935mT2FRM1vc12/oBkOrciWvWuUsHkplDpJwi3Tf
Kz/7i/rVEfZg5biAfy6AknGQlG2ME7AG/9d9GNProGLWhzHwql1HW2as4T/5PfHN93Y12mgh7fmu
/HtRtFFKx6/ZaGRDklUNj5U2LNPjQ9g/afvr14wThWqz2D8h/CLF7VfT7VGsJwlRF4sJOhcliY/t
Mv4u5dNWlY0C3EMCG26IeNQ/PQab8evMOotfOLgWRiCaPkNLOfQfOowzh6CKJ2IUIkCfDN1sxkSN
NeEEGPrSq45gJmrYeEqR8FUfMaWArcZfNW+kmTI1hYhd4hEtuBwL7eQYnxTHjzcNlfBgqUtylVyN
eSGNn4OkQvguPnKwNQFzSkJwDqrqx9lFDZqTaHqzQQFjJd/EX76OLCcN8s8O9LxBy+6kTIOzHQMO
HDyTl01AQONSuy+18VviNTRf2/AusY9R3btSy4SLq0cFnB7ilCSl1yt4GlZ+kGA24mcHpc/jOHP7
bbRL1G07LHW34UDUCde0Q58t+423S2Wc3KiW82pTTMyIyoAazfzUz7lsF5f0J9RcbvV8k9qma3yA
BOjWzGZ0B2bKD9MmfGN82r0nKPKxCDT94Z0enoGi+dGM3Bk8+bUmhQsQquQduMLv+G18cMhJqvM6
kIbApNi4497G8c0JRwAxm+twGt+U3/xQU+Is9e9Ss2q0QaSvYiO4wQ1W89Wb7HBPFJywrCScuJnq
zF5cuF3jFLPHTfvaq7n4lL3vTt14TJOZl+m2jonKNweobCc/87k0sIem8OcjzfEHuIzutBPYjiQm
U0QDJ/VombKbID+X4WpjVooXiD0IVnSOvZaMQWshumm7NooguiPiqPfVuSwDJCUMF5g4iAmYHSKM
pZjs5/GCcSKxS7CFyJA3kUyIXv+VgvP4GvAOYnSQK1qJdjtvi6VqCQHQEfcClR2y2TO47Bw7FQXT
Sd+r7KU7acXxqFxkr/Haq1x6lRCUrT2cJdHGyXUoNjGgcQosNbhojJ+n8PI8IcLq5XsMEZUXyBiC
UVYAj5bBHN70iWq/gqWYVOnaMoy8Z+OOEFKiO5ZEbrtKX1RAu7nFkA2SM1agiht/TpkNn5T/ZFK2
/WHeMzBnYDT2nqY7QJaUG1AEXWXD8PR5AblwGWPdiCbWzuIe85Rd/Z4dOdShXmprwYHE/8PAKKEf
bSx5ycAhttmLTwtll6wQueD0R5T17+O6uCI2QCk7LuuPwk9WkvN0QXXkT8Du7g7+X5E3YveiLa2b
e+FiA77szvGJt6PAZcYjiWePCJZygNx439E23E1blK1YEAIqvSZ0cWRz01DbZe/NO0tzeucmY8OT
ak89ybeXlcbu5V65NDtbljZD+UEGiHxBw951/kiOUOFlEzNZ/Bscxt3VbyGvm9Q1wISYlXFE89lT
7pDrg1Um/RWhCynmFS6WzfXo6KlXpqvEWOrVVgydSF/2lU8oXa/4z4lZhgeLLEcxTT4hVtJ/84dJ
8g2cGgvXTK9ZRSmjrwfhTdxysDREebU2n57+N49LVNReVqozj7bkj+Y3PuVfU2EXvwyEDzw9d8zr
IpCPZ6FgK2mUru26+W0W3CIc6Za+Sc4VbGWcuV7vTh7+JktAW7XFCBDd1QDq987V4T229B+UYVdp
3Tv6VttBE7KRcRyZHRLDq/+oies8wCEaW38FlFuY4mnr4XP+TonJoxH9x5xj2b01k9XVmHf743gJ
+ze4nDJFWuoWh/CGyIl0+oO+1f0Fs5EFta3CoNNHAy/3DuUG2ZvGi9NqzV/xlabikfsNORZMdBie
uHgdsE6h9HwZa6zCo0N1zuBce8KS3WHhyYnflBuz9J5jUCOmc1kGtYOuTXpHmPErHmfmzd8Gtsk2
tIhz9oveHI0Uzyld+XuDx3sHs9q210UgnxkpCk55Ej604/QR4lu4lFS/s6XvlhLlp3c4KQDizkK4
7GzTZ7Z41mf8au32RCLQZCnX8MSmoC1eRDRVcXHFpkl5M7ZjwJyhIhIwIf3Orr14L/rjd7rvGL4J
+34BV9+qzvKHwpAnPhF/VZ2Nr5kESMCfdf/O8OSJ2gzRpW9gbfzOc3SH5rD4IttgZ/JeGwjkUJfZ
Kezp8rw3vhy+Rq0tQAO46IkhM0LAhwv7TbpJTn6K7tx24WkB2GwbO0Y+FV6um89P2uoUhCGY/JQa
7FcnqvJcAwrZuEbseI3xSWHDOyXn5wluQEFVyw5eQmdeYvs8szq/TB5jbv5lfKDmJvND/IscvLMj
ZqMnRFaMlRncwptys9/5pHnRoV2/KuSJgxcigAWF5Axgue7e8p32JkBSZ/pVsbDWsdccsRZfqvvU
qfeTr3zJDAxHC1rIWgrUvUHWwy2+snSjVewUBwJIHKaL84RvkAvvBViesvPgIN/yY9LmPAFKB3nx
AXdTBTB/lNk8MIFD2Xbt7sObxrtlfPvzgmyxXtkwpXw60RpfGwRyMe16ZBVnJciOpCdv1H91tGZ9
aYFSgtUtuc4/YDHYuQqt36sW9A6Ibty+EG9AHRgiIuM8yNJSw6LeSut3c7VA4mS9jp56w31ZrbJz
GTv6p/bF93rRkn/ZIrhRxA8c8jMq+2uzlRx8jPqYisippf3YuQmTmhl3PPh0Nls271AJfZnOtraB
nXFS4RZZvDcHeJ8CIzc66hy0/JPqvZLfB4qkpytKPh6mpmotvusNzwRZ1pDtBe4bl/GkwXxhIRSv
SbCxVtaYgaif/Xv+nqy5PxleY8ErgGxDxDx1W2GVvvdLWFTa35SfrvEobaLZGZdU6shut7xETkwa
xCgwroywcSYutuIHuO7vRFW1CS/F5kURCx1juj/mpbmrPyPsq7G6hn0IJ4S5DXpOJHibV6Qw9Dm3
MncPGLHw4S7NraUFH/FVcti3p1vNdBd0ahVeYHQIG+0AKtABwN856d7TdGUcIJYdoLkeuo/6ipUP
dXTmVZ/s2EhBEiz5uX3k3csFZQDyhDWk1NDQAMJtCk2x3oa1PR+osvW9ONvYjuNx3TeH+b09qftx
3fhZusSMS6eyvTQ+G8yuVzxhbb5n4VJ7W0Ag4WR+pS98I3YIHUgxqA1tdj5CgfBAhwbHrYeHhOHP
vumwE9zwz5guzLqbS3IxzzSlnQHib5nnkDaI8ssNnX51Q0ZTRI5OXQtizHdNi/qEker8L0bwekve
aRg6LmRIEKKlufW+eUuoOWhraht7wVKiUnbzn+6TTjUmIvTNvD9OJKizJS6aZZeTERvUNJcxwpZ1
Ub0li0D71r5TyWLTifgQN7ruqGnAGD2+0VP1N2VmHOJqDK4WO7yMQvQR+/EHNWN5QlT4JrMwe1v/
FPacdLm8y8OPGg6LzM2l0E+NwWLedGNgFsc4O4xy8Ii8mlErhekv8ZvzlRoi5ny9iyUwllODrZzD
7yl1STNC6snyYafODDcvg7Fya9GeUr9vrjhC0atzNNXAaSJs2YC7rClBl5m7Al4xa0J0DSFqW647
387uPNdMWcX32VoGV9NW+kcuupU/fmFe1ragABoZ8HY0vRpquWCU8NqQn8KroiGhNeewRrKFCOU0
B93v5EtYJWLi9JotqO/tNYWiGgZRuTHwAgT9UJxSDspsG8PMCC12vlcGGCQ+nabNFr+xWtpUYBnP
VwlLdwNuGdpt7UacVciMDwmg+XiZup2+NBibDoEsQ0PdcE4zlkbJusrCYJyP4dORJ+JTvVhbSb1H
RcILzrOb+IAyWlkCluTJsMTNQORQYRhBbS29Pv5actNdNRIysh6mQ1ce43Qn5dsctWcJkf2VKvAU
LsK4HId9Ma8Mpl3MIEsGE6tpwOYNvdZKMSCLXWYDuKYIKEuoy6iFKBIULi9gCCU7ZbfkGrHHXsnl
wFJ/nDam4D8g1c22NAcPDAo1B9pddlOO5h56EhaFaWd3DKzLQBAsCqOi8sTyM1SW7bRRkd2mFzZm
JKPDWfsa9n+D/f414v/fnP/vf0WZXV3LReG/XIC/34uM8IWONPDheMBEaBF5Ds1j9FUpWv59b35o
iqd3+n545ObSeHm49wBjSctKqARAOSIQkRuFI55Nr6/0Ckb9OIvYVTeY+yn0in/f+vuh9CwgbHZA
23/fw82MH5uvR/z9P27inoHSm7BmKPZ5IrXuYop/xNEEifz7XvP6QZ1Ctf/7Z26RHvx99b8f/P3e
fx9iKLjYodwZOmdQGG/9/VKeGdgr/33596uo6WlMEildDWrW7MJhOVV043iv9HP/CGRerKjFho8z
Wuk9wg4TVPwVkz9LAW3GTtKNz2k/b5twPkyPtnNC489vQVZ3WhHvsiz6NOX8KCvCp7QYOo/AF8U2
GW/gb7OM0YA1rNf+sZuKSfajUkxAe28PAa9nPckmL4NPR4rz9AqUCb08KV8hC5FtFowaM2ixs5ws
HF0QaWkMnTa5hyeaycmbEKe3fCjH5RBTn6I44ejTODe1l+dC1fZTkKMlzuLxs1yU0lp5QItqw2A2
FJerskwKPiMVI/9WNPAL7YBGx33eSeLaVJk+oJj4MRbM4g1iWnTmk2nrGM18RxWCyeqTgqMfMHJ6
QEkTQgqjLGZkGcPvxArRbYc6dOceWmM7chCmLWDzuJiWWRndhkRalbBTX0KSB+OB3qyQfapkhePP
5fGB4K2G+B7KN9mcuVkTWRBD8noqCWS6YdiGmvTbLqAza6TEFK3oPZ/MyytytWzpqf8kufpJAiz+
lLGK74BKVIgOM2Ey4L40wDcEw9vKy7pvkEXREQWXDU9YVEjehRG/8WaXR5DtIATOxY8xFYmLxVw8
xceK/qGFLYYxAXSnmUARbM8dtX49PDKzdRxd4mYojo8yhfCEYYaIg4qtyuq80aOy8Iv8CRLXZmRd
ql/THKiFsHpis2DNZRI7fORuO0FxF+Ps6cZ5f3ssompZ5f8WCcyHRwNhXZ+Qgz9TdWUyCxgQPcQi
mEPTxeSldLmLIQF7TVZ8xhjz2eJbUtWQFEoD0sKT/DY91e+Rrnd4L2lfZkROjpQBShkizOOF6s0x
9NqUdxQqYJtSpE1v6MphtZQEsUQGRS9LbanLPdYq0xR08xM2d2SCBzNTlLXyUnMnuuIogkPWSxRR
kCNTNrPEyP41Y9SsK2PePZ9gIkY8s0EXrI/HGC3gaSgMeTJqV/3OFlj9U/LwJ9EaoLWMsy0Vgagk
btkODE2qBazRjHmlP2VWSUI1oCTth2BwFhD2i+iTAVGjaIIr9RqbgZR9qnUO1NUkN/ztKeQecJ31
6rQgJgWpCVkN/cBUdQFuGOLnybzIPCG6BParUgJV2MqSKld3uJwL0rjH0gPTjwEwQiIWo65C2LkZ
7O/i3yik/UZM2bkVSXbMvqYij/PY10xG3UQzQf0PJ598SISpkG5LSYFniHXn1GXkSNkPlQO1xLfL
m1VcHPgAhhr0MCeCxRnIkcEfP1ICQ4Li/2ySDQFBWAq0VH1FlR7G8DNuJ9Ll4X0tIBmwxYaBohr2
jHOkFafjT56hFk7j8BaVjJRLPRMxb0v9WW57O27Spy/1SuG1xswygakaDgXgf/NUYhpgTCmfz4uS
7qeK0VTHDHFKZ8jPPXdw1BhWJgBilQw+Y1Nw8nReHHQl73YlrntxOn2T+vIxTVxrdMyzKxDECS37
qy3p7VePCENLQs13hgLkKCiXQsOoIfqjAM0MXJIFZNu8gIOrNscpF5SPFLhRkplV6mDBYURoHU4m
I0WENGkcOK3RrdIhvme9gT41k9dyG+mwIp9MrV/eylOILOEBSySe64MpEu/WYwVUyoyJk5rKoRNl
/FPrsvEKYd5J3exKmh46qfGg7WnkU9ZnBeR3MEMd/2tKBkxs+meD/EaPdoUYSm8Lqb81Un/G6Mwt
+2fpdtOCNl4Hn4jCNnrLKxpQlaH9UyUOaYGvMPY0QCRVxfOyv0nC4yg8QuYUtYAPuZXVnbqOVOqL
xGRIbuI31HulcVukwJSPPGGAj0JBTOYuIObYFbTsbE4vuYLW3zsjeiwXOuXwqH1lWv47dyRZqtM4
2NoCDD7HIFCXHKwNKR2lPMIUQxR3RPlBGRDxGTcU+qV+BNJCJu0joz28sklcMzIvyn8oO7PmxpEs
S/+VsXpu7wHgcCxmPfUg7ouoXRGKF1hIioBj39df3x+YWRmVOd1TPWaZNDFISRQJOK7fe853Ciig
dUqfgtMMpVyzhEJ48zrkKEfpt2pC/D1MnIc8dmB8bPsQvWFOks6Kq9Gr0T1OQ/PaEDLPSyRXRHNQ
aUfs5EQGRywVx0n6GvlSb3WuzKMVMaOpiT9hjIPGw/TpjHgtp2JaTC1kUIrpnMFH74gOCbSxaswJ
ko8Og23fq7skoBp1FZhNv54PnQk1z2nSB9hI0x7Sy83gNTuXzJS1oWeEDcQlMq6YAoT2KT1Ggrq2
WdJgEOGHjOxwunhtZvVdHnLIu3HTr6elTd1QiNsRn6lvtBm2BLQrgqgEp6a5DPHYW4mJ3pcVGAwh
WgWCk6ZB5p1n2Csbu0I9UQxNi3Jp3pegP4/FiJNShemGuD622xnWvjiky1+qAE4w+JXtkoGXiChi
gsYWBuHJgGQhBKJC1EdNfmT9IM1SbLQyGBKObOxjm65HQ24cpGlEUi6DJ+2SlDFaKTNMgRYb5Ug1
9f1N5TTlLsyR8EFCu0wjPePi6E89s9iO+X7kkhzM0r/VNUaZRMBEXgiiezAAiKmJbA0QyNfa+mJ6
dJcFx/empaFWxMSlYZx88dMGGAQAa+bzRIW0dvZk5fGrqMK9uYTnhF0z0IdnM2IQttiFmF7yJsa3
xMUkq90vTULmU2ZfJtIruZCXe9HRwJyMBMdWW3zyjrNl9/wvjqeGr1PnwT3PnkarJRMKWMBpCA9y
ZB5gOdFwUhaQH8dnU99ndKFq3zv7efZdBQHhwAZT/CK+H7XnHgkbeZk4AjlYKWuo7sqh2eFspfXK
pJFcWlzr1F7ouGa8N8yfMsf+mmUMsgQittiFpNRG9LCg5wLaqsxPmajXoq7M9VgSjD1M5wgY0Jr8
qHKt+pacX0j5eYJ0QTePBI4cIqciAgxRg2VWOw9KKVGoeH4kMbyyGaol7ID05JEmlsgvC+XLqWcM
YwwPysza+sIUdx2vf92qsL4UU30JSImcRk/vnYFuzHqKM/vBbo19SO73Eto1Q5qEKF2j/zEaJtu2
kQJca8hhiuaj3Qz3FVkAu1zqnY7oXpkaFX8RV9iQog6z4rIFEnW60dQCTc9lOvIv4WBOBCXTfanj
Yp2I3t8aJUP6VMfr3L4lKzgGbcx4VTkYGQ3zpxraD89oeVp4jwx6OlHf8YaVL0E2e4fq7I+t/TRb
Dr5bQpwyLGkzxcluftXk0W1xgM9731wQtDQmAo5ac1bnQSuGKZWAcI9WyLXqQ6To0hP0TSzOfF+G
GYbbCStpo1au105oazMgqLOL7mq4HX2uEgOzn6ZyFiAbasihe5VSxoeUDB+ECKNVY7hEUF+ZfNRR
O8qNIWBK4fYFSlWRCQlhzx7t8JFgafIJNDw0pIoe9Ez4H+031y+Hc+aDIfLZrviq3PXjt1zdWmVE
Tm2JLt/1GAFNwMYi94s21VObwkfoeK28TTFqwgy2GRuC5yn03iPVq72cpL9t8vbRbPvwnNksZfmU
vKlE/Eha3lBFn5Rkr4NW5VsN85aarvmaWQCwY6O4AEVQiICB+3PmrjOHlK+25V0gvopNSYqlST4Z
mbEuo/4uLOntmbsq9IytR1Sp3y75MPl8Bkz46Q5ZgMvxPUjo7ATJpDYUY9u8LSdw0eYl08K+ES0q
ha1tlkiOS5pqHbteFn+/eiAgmE5wVDS7clH2xlV38N1KrEKJ/gvDJpwumhghtWeDQ6RS06sN5Xc/
ehG0wxgitK+qU0XOIoiMt8LiOjykYpeY9I6KPEEp1NB8myZxX2MteDYYmg1R85aNMYBpOaCbHBJ3
R25TlZyc3mILbfUnR3L9aLWFySTP+GpCO2eEsl67Efo0JWsgGUg16shmgfkwZkI7BDngmX5oKzzQ
A5YybUIdcxTm0KGPkClOYbwN4HgjIgcLqJ1onXbMavk0ilWnkk2fGs2GPFp64lVFP9+Dj8224yCF
c2+6Ff2uZksk8VGgmxgzxkMeQwrJLhUJczZvuGjBGRgOnMn+Y1OeySHVU7d03NAKcvKgcSqJDNXD
QRbWTgc1Y+VJtw/0FF7Ih8a3kYm9DPgASaukBzJ235IuT1aOTTLgoMWqaY1zMDGtNVSGCpJ244RY
WjkPDruho6keBoOBWDy9xmG3J4Wa1oE2020WktiqONktj7CQL8qEnK/JN0VOt/hlm1fM3ePJKtFb
3dl57p9UMe+r1O5QxCq9k8740PcmO2+osjeBJMqir7wLwE6CykV4OwdLsWxycFKXIshpbjnOs7UX
+sx3/Xev7giCbOOTKfr7OLRu+cNnmMps2IDF4WHvq4trxN8SmSQ7kNzZustY/IoclaCbPJIvUG16
2SItmXh/jeVzD9CTSjM4WYGffjEciM1atKe4XXyKRE6v0inNb8jY3KWtYtZnMHcZfXrTfJR2y2BD
JcAgx6XP15TiUuv3blTHemqTk+81HB2ezVinDnH5IGn12FaEk2RoPeO2HSSxG/EjNHQs2rr90Aaa
iprmQNWy6fGZq492uzZcvP35wLtb0pzZhh2CnTZi4C0KNhdOhWtrmsZ6z1UAA3Qt0emiR3QqZ7jV
sL5LXw1LKwOPt4UoLrKCDgy5RLAKlu7Q1ejrOnvO2W3bq0GiJjeC0tt1aFxqhI+qsB1MVfXPiaVX
+Xo6Zx15KvFUO4gYUR8NvgrWdhAMlybR+76fb2fDSk65h+5vnMuT37XNuqwDtINBtFFx8JDUiK/F
bJ3kMt5RJBXcEBTy6qQuIzhj7Qxf5jA0jgBBXntbIubqG/eGF+Xc8HnqvS3IGBtHRu65yk4y7zBK
tWinp4njOhNbqfA1TK9kPWBFNcA1xyXKKqKybkKO+mEujO2Y62DNLvgL0ozSqK2PuXrSFpm1y6rv
8oFiMF010cWKIrzBMnoAfbkrLRSG5VTtmyRdV7CxCVDAITIzF+YPS01w7Y7c9vNBNngrhIxOlIUP
dExmxBbDLjesnyyUn0QmVis3Z3eXd4PJGZCtg4Zk6boFqRNb6Yqk0mLjRD4bWs9/zifyP2OHA9Vl
WDiwh7+zWGwwZ7kfcxShCUH43jUGux1neMNBRaahrOvzpPhjNYrqqszHrahi5hyi1Q+T8+6Fj1gc
SnpScAw7f+MO1jejZZgyLNOj6as7sHNJneabZbCtK7cNwK2gwFuKBetotOg80k5/bw2aQjHMgLiA
5mMNlFUxQ8qmqr5yytFgCkz8Iob9VstuuDElwlODtBdk7sa7dIanuWam0RI3UhdIARoPOZ+JgGxI
PrUb5fczUn2rYFRWLPtYxRbOpIYrh/AsME54Ay2QMTXPwRx5T6pmIDIwvJpofoUyMi9uYa4LhY0K
SFh8TEoApLM03r3S1O/sbT4V8SiZ6TznPgBeQxJNb9ZvmUPvRbUhVdZdUXX1nnamGsNxG1bRm23Y
6LIO3cAFNbIx8zYdbTWWhnOGwmVaiOettY5kVu1USBHjwmqoJXSvVDCasIujO6TeKjf798CKSUNB
KV4EVCdTUAe4rvu9tlNzO0Ktp2Iwv6eB/5LPMf6V9LpYMXwKxks0pm+e2Qy72cmaczXaHvMuYa6d
yCgQ5FTf+8HeLdsMAlXUvJkcez75fo+Ug7qlmOt825vBLQtdfPIs374JS8K3DM98Lv2KvWE2CqSe
mOJU95WLV/SQjO20Up7/5LkEo5K7iOq/al484g2dqbLXY1FhSy3kk92y/uWmXa/TkAhYYYgdGlWr
xP4UeGnGdY4ez8jalwNYhzrSO9usto91kTt7F+WBJBJ5FwiKUA8npwxyVqHMwI9AlWQQOu9Rumc9
dGDeZfsgbIBXIoQlmcf+XlJbHMPC/ogy4d9FcXkPupcIHEuOWx+EIyswjpcsp5C3yVaO1TaojG0/
tcws/by9yHeSqlcZCz+oLqKpEoq9zG2YOgRfgC9uvFki0u+ZZ+j4e10W7r1HO5pdw3Tj9O6rj/gu
w+qH58WeNqoUP3OAx4PjOezcxJ3b1Z8hjbdNsURZDaWcdz5KjLmkWV8FlN1L174wMqCoLgkCgw7d
/RBMF28cifdwmZGqYKKQI4YKjwqK4kCgQZgsVgyT/lU41xZS1lGs3K57C0PxGheuIvCHXbIuoWVN
c7a3VHIi28sgHwf7oewWkWXbrrMJH78YWEgLk2azbO5r4YFiIPb2xg212hKDLDpiCyemSfOAqYPA
aFyWgIVZSUluNvHyGPncrFWUM9ufaUcQgFysYpMo03ghOlcW7yoEvw+HrFHZZOrNF2isvLj8Fjvj
d6MVF6t2zlxr7wc+2dcyUEfwlulK5w2KlYZzMEvJC86/juyK94S1vvYCNUN+TgaM/DHS92xg8W+x
ZXEhGW/Yj3B9dqqPNCQHNjI95MXFQt75r7/UU/0AXAxDlVLZcfRVEd9dnx5WrjcxqF42Ef0wrdn4
58ffnrQ889fdrHJgIlzv//bl9dv/y8d/fTu5MryuX/ddjwnjsDPF8JNfqfFISF7xcnP96noj4GQf
6x4366+716+u/3Z99NeT//Jvf7l7fV4AbabsP8wagDZ08o2fjdkxSEgvw9/En/jbl9d/vd6f5chD
RBRlW8svntifFMRYcMPRheP2130xB/+4by8+W3w00VeXyNR9MguYyEZjrWxamcc0aWf+StEe7ICY
iXLy9sEooeUseTpZX6mjNrQ6zjrw1r5HSXO921bz7w8ky1Ncx2byIOT+1zdcn3a9C1cWwd2gT9d/
ipRtH0fLw8nWGYmNfxluz/V510euN0VW88vZdD7GkcS47eQYuuLlZVwfbi2lCIP/IKJAIRj2e9yt
DlqBCIrYicIBytZCK3IrhvlByrW4Kpn+2mC825gBTV9P9copnPZ4vbHGJetEF/WMvnFGIQJ1hlCZ
z1GgtQCOR/czNqNTwgXcrpmYacJxUKaKVQJsbE+UfH6MF1BUfj3Al7vXf8uyAel259b1viZXpjB7
7A3XR/qQQPkNtMgf6UBX/tf3pY3mgjp1zjEAjrZLrj/h+rPLUCzkEdGf+HOi3a/f99tvuf7Y355z
fWhsmaSQDo0r9I8Xlfzxyq7Pvj7wTz/7v334108ovbjZ+R2k8D9+1D/9ziLy9lFSn1KTAhhmFsuf
lwFSUD6p6aH/NNgIFy0Tn507teeE1jM4KegZhEkyDBMRrcvviW1We7cKmAoU+uAmU35wdFyfBbnn
Q5Mwx2/DfU8mXtymJE6hW6kKUF4gVtaBL773NbF0ts6OfcUgvk4p9WsqF3acil02pALhOPTEmFla
hGOv/VyOEGBgEPV+swuYfQgQ25sFRrtN/GcKsOKSDCxpfmUgnTVAmLYks5RhD5O9YVjf5zXCT4+9
iD0CNWhgeOTZD5KFxaYu0UBRC6y7ZLrvaNGtscujLnKK59ZhgFBpyCCAYG96umRrim7m3cQBoX+0
w0M1mk+Wm99R3jarMTUQIkTxPuUSvO8ds75pcxg8JvsyI4iQU3n4uYoO2mLBxSwKustoMljqmGCa
kjEdDEdIbKF/7ItxAsGOaSsWaInVXM6cWkBxXLTKcD8mhJJeKep7QrghVd7pYE7J2PaR0JjtpyLv
ezPHlbuGE3sq9NAhPw0QozfBMfQwgBguCfHIKlvmIOswjHAQdSh68obmvfjedUm6rfPm3XC3SZq2
DBoVE/0kuSedDE20KtFQa/y6AWpQi+HayVbfXCW/W0mHebahmWZP5l6RmsO5ijCguOsT5IZuWn3B
ZQAe1INzUrdheFN59EkJYVRcAhuSoRPWB2EX46Fy2TuEzGATsotO7iAuzAnqvn2uDOpik51pm8Mw
mZoI8vx4GRLzPEhPoR/r4k3rFbeilRWk2OBOWPZ7Xi19W16O4BCmOWKJGxF3IANzjDFJkP900+iU
BgPG8bAStzqnh8blDKYQIapb0t4uIZQRafT1qm5oB1RIYKYytMh+N78arfzhJGKfh5gr+NZb2gGc
MHq+z4Tz1Dv1eE/v0Qop1hKFAgx0sb934dFUNEOOwjYmXFNJcjA9dkG5L05u8JTYvXpoU+unsnDx
R+lLSIGCoz5Ht2u/9Y0BLqWdv+i9CE22CbMV7+1k0fU6LQx2oH+qHMTGq9jrtQUmPtmlmzJmVZME
cDNcoWaVOSNtJLBN7hprxljWpkjcj7CHh1/Q3goCopL1EG2rAXBbQF93G2TB0UiiA83MF6uyg0PF
OyR8KWh1FurFLNpzmvlo4DwWUTsbsNXZat9L7e3bMrhtdFQfSRdjHSmyIy2BWwMT1tj0b1VafzNK
XkFWIoLNgoeyMO8bPbL14/3uxaZf4gpkN32aiSNu6wifgNXQwhPaRE2DDiuJkIHHKviqI0TVc27A
1NEZRSce4FYHt8VMjqHB+QE9QnywXUNRYRxyH4Nv2J1sFHYDxp6mBqnEcr6VAzS+UmQhmtqses8c
2gYNhMS1dIDv2ejbTFp7iF+SZnvNNsraGpVhjFCG9xYBc6vFhZoegJ+J6HbKTyREh/duxzU5ZCxk
21G4HaX5zYt9AzVMjv7SSl4mO+p2TcI23NSuuvQ6+GhpoXVkdlwSC3nX2PG6qi6+j9oSfOAscc8G
HWf32PfIYqYbv6czpUJEU/0QbNU8WpvSbQfSOwbGlsNz1TQG2lL9w5KdBDss5bZVaH5H0zKp4fmh
TInRuHSLE3HwifLEM502WQvvJLY2or/jJVprElNbFKO0PuyxqXY5jErG+Chhx6k45eFALoGDmhQh
x24WQm1Ii2LogDktQWnsNCo7wP+XJyX0HWTRAY3WQkJgercNYq89tKFxV83owhhWvXRziqmpfxia
hlhxj97HVJrYC43QJpO1+4ghpdJoyz/HGCThUGuSKnrjVRhVw7tODIZQkDJJQDgZysPY1rnbntRa
9EiSBo90FwxojtmiGp/G1kIPbkd0i8V6Jhbu1CKuSVWY3S4iM45ct+ijc1LO2aYmvZg+6Z0gohQB
emRvitghoLNy613Xov8fRgL/ppoP2p+bix2CSO7KPqCNML65CRqQdBzvEvr2x6FksJJ52LjGWGIa
LvyDMSZvA4JXdxzfUodhuuHEt90s0EdPWC0cCwuTUctVqJDCT/107uo4PVbbacge0tJkTc3972Xe
0Mxvsfg69WviGRGaGeIvGGrlcwRF1OHKnAn301lOVcdihJNk53rgBKJnR7U3j++BUV0GYyqB5vDX
xzjeTQNLtpdhQa70s+k3ykSq61cHdDlZhRABCig/LjsODnA7xszYoJZ/uz4we7DxKtd+LpboHV+r
r1EK2TCuCdPrFoLNsNyYQ4KZIsxftND6qLPaP072+FULQBVNLqejSbWHvISbWqhwozLkBDE6qFNS
5eah8ue1tXQPg8bajcsewHDZF1TsI72mIEhvgXxeb6w/vrre/e0lLt/QRBGDuc31H/rWopwjwy2j
h2I+iyQF8uMOxtrDW44u8ktGdmGZT/mO8nGm4TQl7dGzPL5kkF7cFE4u16YvAJDU/i6HiZjVbzJE
+2/66DyvJf31hijwGQION9e7Wnh00NmwkdFWd8ck+Bba3Tj/9qJk0wzzpp2aB70c4YnN9QAO9Hzj
cLawuWQTUVmgS4iy//2rv/xb7/lcNx0MRrUV05xcdk5ClJS0oexQXybqEnYdG7p8+Sx/3TRLjdpF
Cno1E+eVXTHs3JsLmfWKSA2TkD1LbuzGpoWVsNzErkLKdL0fLVDWuaIb46dy74g+QVfvkvF0JbNm
9WPfeubBcSEWecvNnCLkFW2VrgZjWEhVwGKPXYnrrC7UrXYLFgjHsogzLOTx+lVtCOtYDk5BM4NW
bLgwYispl1pMseXg3vU1XL9y2OquHRsJl47OparMY0t07xEde68JzVEVNBMrQfQblhoTfGra00HL
R8YixTE3vWqnYw8oW/M2D9R57PWyFWODio+wIKQiFFh2XIItSotMi0bG9brjGkowLOoD12KpXNDJ
sC59N4cWAPEmDaAplAhKS6Z1U2NbK9mzl2GOeV8GQbQzM/J6UC+IYdNG4uew7GOuN93ylTkEiOln
gub+wOS6eeSt65SGSF17OVkiJvYlwQUNqlfpI8SNIxTO3NBfPRTtbO5G5qPHebm5vv/Xu5KWYprR
zOHtDgHoLZ8BldvvN/4IQ8VDK7CafYECd4mCtDShkPRviw7FS0XB6y8g4V8H4PXuFOMpL6Y5WHeN
9yTl8FaWeOr6edFKxnPcbLUxvkvs8az77mEYy9O/ZXbfaBILx4sFjHD2DzR3gG+GXHnpWQOfTMhb
2SQbF3eY8W3+1GwgYtqEG+TV8Bw3pHC/i+fixGjKQKSKUnupBWEuxxTEKxxN7lm/zG/gxT7HOyYW
wYt+ztB67NwJwukq+wlEcTkpSVVmQAlIF18So4DpRtobhiDQrWPAkUzDv+YLcAwEyZZFfX6CJ10P
gF63nbGD6qj7vfE437UfBXcnZIM3NmIIEEfMAN8sTl9zjTCn/cqvIsceb34E8/4RMxpDwgw3OMIb
5xy9m+xisKeCk+cIpP20L0hpMUhO2VA51+MOR4hlb7X6QAwD3rYENPpsvj0AsNpE9wR8OTfYjBFa
PAs6pWKL7TxeQFPeefoI760z6jTABRv8sRAJSIh3PksuZ+nKeXI+1cV6Et/kMXiiH0+t12DHkrB3
bwJ9pmZgWbHe4i/TXfA54g3/MsDAbnfh2YwONgb+bjWwaDtsJLd2tRZMsZCTn4HPziWb7pviK8cB
DviZ6QRTo3N6it9xXJZE5mxMexvWOApwxKK3wNgL4KEjhiFihLVCHgcoarinEmPdQBLvP5xRW+zG
95AE78cffrttJ6Ty5wmft1dxMdzb1d53n0T6L0IRSb77258Z6B7JIZQTikQ9Axy7cnj84/tjhHTm
//zN/LeyGoc4lSZGTeNYCiQrm+SnOBX75L07ho9QTkmfomwO7iN3PWU72oru2budPzhCqGvR6KUL
22Vy1ua2DiibDiJdOKlxuNPeIcjvYXYOJQzVtRQ70kmYsVM37Cwkf18hmqAMfJ1/QvfbZtvsDQrH
LR7QffnaP8SP2XP52tJxWFnr+kd8hFj7Nf1uY3DZ9Zf0yLUfHabBAYuxfi93ExOJnfvAYobWYI9s
Bjs18ml8+xJj07SzhpW95uxYgXlDWTrbuKPaV/cWDPNIN/vs9Bu/2/6o+0/nOTuD49U/MSZgaHB/
4oBS88o5sUtbA0x7i98RQxqf9K2Rvw5PDBaeKz50rDawinmEsxpeA2nte6RkBwyzwVk9cMi2jB8f
EZtVX5BYeJdie8EogVeX3nDK+3dEEvXmRhTZ+/Qdrf5WPMhXKJhbfxP+mN8djN1yFz2nC6fR+urJ
TXTuDsQK72yylW7sb025wj61wXrfPoABRPCcfSkgi+B6Qdm0Qe6MOZLz1MUN8B5vVtEhV+BabzjD
prsFAfAsjdUPwGSRu6E6WLeraL0HZgnskwm2xkB46hbjxQmfAjj1jfnIsNLUVDpnWuTQxRd6A4ct
Mr7LtKbKWItqD5HhwJ8YbuW9+ZkRfL8fv7MF56VyAd+pY/U2nfw39pU7Krcttfle4BhaL6CFy5v6
hpIQhejmGO+8zb+IoVng/v8M/78e+I5lmLbjOr5v2X8+8AHZNyi6rOFief0FzxJxxawxHF4vrv/V
WhSmxPuu82/YZlA2YTR6wZHULMTvRav8L14MQQj/14sxSQt3PUIvDfevZ6GK29Gp/X64RBa9Qv5v
jYPON+QhQnNucNhw/VjjsyMOjH1VeFe2dyEDXGyWL/hHorvry/nff8pKbf7+H9z/KMqlstftX+7+
/bnI+O8/lu/54zl//o6/30YfddEUP9v/57N2P4rL9+xH89cn/ekn89t/f3Xr7+33P93ZXJMqHrof
9fT4o+nS9voqACQuz/yfPvg/y7uwSIEgI+K/D426jfL8R1O0f0qK+v27fs+88Px/tz0pXaVILzUd
8kn/9o/MC3+JvFiyQj3HkMpUDr/rV+qF9GypXFtZ0rdYjf/2v/6ReiH/nQwpqXxkr57y+cn/P6kX
/Jq/HGq+yUFmsdxTupkGu/o/H/dSJ37WIjY/0XogJK9blW5fS+hODOQ3Ex3U4OSUNIqCUaNkL6mv
PBI/g067z8T7kCzlmnJQn4Z2CvGCm6HyXoeybpuf4WSnxffZlb347GMvqKmOmvo4yxkSzlj2zKQr
z3NQ1RSjK+J1UTopdljlTtbaUE3zGlk5uU8YXnS3HysS6vY6rE2M917aBx9KdyN0MMcKrVOpe2gy
wpPMIAeBurgvRAtozehG0lDpkBYn+n84BAxPT+USBhnInUOCt4XIuqf7wF8SRmsDJfE3w/PQNLZu
SBJqnSqnYMakGKBWeWhHSP9Ea/6wJvontGfFBEpRI06DUDW25HMGNhMzJ+oa5zylHe0K9H22NYrN
0KZ+0/Db4sloIIUoNqVZnKrI/O7qOqEd6xTgzXAicLmo2EfGh0FnA4BibT/atM8Qwc/0P4vCNfGl
TxbX5roIknerGToEnbaf6ts27LOI8YobsMs2cABlu2zW43iD1McP3giEbyIu3YsstlGSYmWKIJX6
wygROfrZIn5miuLfd7N2hxc5eIjIeKJffjp61C+hP6Topca5odVTNck6rmt2tq0ihGw1Kdl+c3QC
AkD6Q3BBDFWsLCuQz7kJuyUyVR5uqtgFQNvlRkE67DBax8S27IfcSXHumUZFJEFJS4nkgypwXzqX
nI1t3pft+OB3CGJXWsQxum1rMmDg1PypGFwR/8DLayy73NgzgoX7eSQrBPLXxMJYV03p4NSxkEOj
5Cymre70TJ0SiR5aUFoJ76dyB7CbwkdKVt4gNaG0zgpmYTduVLvsG/qIVvspCx2J09lyACXa6Dw8
SNGMhClb/GZwCXt0bW8XM7lSIElTGkcBSWvhJSxJu9zHUYPc07GcxrigJDafYru0sLwnaqiI/mvC
8FYgPnBfc0VJtJ8q3/NQGiuCdFZIbbsZ6aBR8qnAC06a4eIMHe6JqYo3jtVHx2QOxVc0YNNT70r5
aNYN7uGAzjTDjIEctSk8cwZwvW+VujNLA+Y5DofoM7UtauiaXe2QQzdW1hC9V70T7kZhKSpyrwQ8
YQcbfxmxWCW4QBdBxmb2nIJJu0Emp05bebJrs7qNwsoAC5nLO8Hob+1HYnxOa8faDZFXnDLENudR
G8nOR7cDmdhl+lTZ2aFGG/jkELqCYUbR9Iyh54SdtA5GEKpXY6owUGo/UpcGyD2N2el716T1xRa9
/VB0Q/Aw9DO9bNPMH8q8R7NnNTC/dN88eEXYvfepWR46I5JPOkHkQL/M1bdeOvLEtAJvMw7m14zZ
015WMRjUiVMFvUuylT5TkMSLyV3LvDzYN1GYkKUHHrUWTngOiwCPfIVl7DFlhbyr5zj/lo82sWKd
H947Tu1iDI0DdDxui2qaru+8qLbo0jZ7uyvzB1+yukRuW99KDkV4HQ2xpZiI7ns7wK4W4eVAP0nd
G5XtPX6IjqmGmLapG/d3cxymB9QSKWuDQ7yCiux7jFqU0krb2SXxRL7WcWz8RFWRP9Vd1lxMJMXg
VZb07JvOyMB7NbP4YpRzc9v2LuzRgcBmzDE6Ke81Ao0HH9PhFqUZznaZkVIifQy1fQm/BpMM7MEe
Yh9DhRZ7M6d5Z7bj4+xUwEECSUMOUQMVy1Tiqgwtb2Wlg8+ckQrVaxTdo6zCOxp1pBENas4/OpPE
uMxlY0s3TQM7rx2wEKq5FJXGTsTns7eiUh2CbAmoK1s2X0kstqWW8lih5NwnpN7S1LLGW4GoiqsV
LS2PRD6+13fXeaDcj3pA0pPMbKEMGU8IUlDhu5bEcuuR1i0jv6IX4NQXNFVkaU+lfgmadLrVNJI2
loU6haYum+eYItovMnlUHo1lLGAKjaVDlAinEjI6271Ns8l79Zou3o1erE6tHknCSHrjqqp4CDKj
vvAeuCzJOXX0Ev+88w3YYXFpOrhoZ2vjB561m+qKHaQFad3I8KHlhOAQ6G3mh8oqprXpBO3FnUo8
eOnUHXWChFenimwm1s3NiLqEIJDe3M9OH9x2ZthvJ4kdnguCR3/LDrZ2SJ5KVYKzCLC73LZTbX2m
4VBfVIx0pHShR6BMy3aegTSwTGjlkY2LLxknw0EkdIzjGWQMUqNqI11gLM4EOFMLwofzrMu3KK/N
s8BkdGCm5X9x3cx5SWrPuhOB2wHECd3d4MfoS9vWJkkwgVA/Qw3ukepuUF7qVan0tKXH7/3UthGe
zMhItmIW9aPnTTASVWeiR20gYfZmReLyLNcJceWrbHIIsMn8GHPXXK/jvhvuPJGCJ+qy/mKycuzm
gGzd1CWSYB6RVca2TIlHcPNNZszdlrZ+DHtORuM+CiXh0cwOaAaWoNz9lHxfk1GepsW6Hn30UbKY
ORy6HtfpnA4z6igCXrngGpvK9aFLOX2xUaaDvSUeMK3MmJndNo0RAMT1hrmFt8rsBWqU1c16RJ62
9qK63hLWhIE5Z5NZxka300O2XECG4jRxvVubIfQ9TF8cpeTardMxgNwVz2BxB0UDJe4R95a1kZ6j
qeseIa2LlcpmTNFm4Rxacsi3Qv0ndeex3Di6belX6RfACXgzJQiC3kqipAlCUkrw3uPp+wPz1Mnq
itsdd3IHHVGhkqgUDcxv9l7rWwOnvZwgHlcMM7ViCWuDarijWcRnhJneulOsd8TF4C39yCsAupHY
4XvIBwWC29Ai/xPKIrh0elJgI8IstPDMuroXc+Ke0mNwUJOIUMFYVWVjGfl9L6/quK69wxCqjYQV
wU/aVSBhBVkP0tBPe5ODlNhDOenNE/7NIqB00FZ04qqiPzCpQ5xRpIBFHEIsyGdpKbfhKlItCWV1
VnWj5mG491thFPetYaqf/tRhHcqW/yO7oP+P9jeSapr/z/3NJvsVfmT/x+7m33/z1+5G/RepfOxT
5uRaUdVN9in/TvQzzX+JbF1VVcSorP3+1V+7G+lfhmYZomgYGttt1WSv/e/djWL8y+AXFqmS5OQ+
Nj5/7e/Ov3frvzem7Pf+/fP/ytr0nIdZQ31KsdR52/63bT29B8J2eTqsurJuyvI/wmVbFgQha2Bh
w9gyodZDuEs9JgrTkzcG0Fss0U6C1jjW0QDtJRrIPB1N6hYS7Sg0uti0VFdNsh5YBQpcjAI6QEZu
81ZHNlx9NHVKrzSWP3WDtqqaSRcWPeq2i8OP0giCVU+CoJ2rZrPLcxK5k7RFGEGKud3rgbivSZKZ
chJQyJetN83w2uAm2ItIN4pW6XZj7yOakmEDppAKUwP1qZLCLEoyfF5jt+9wo6zEnHp0YooHkhLJ
NpNZPpdl9IlQurQFmpx2PSAp92rGhYYRgaJcZUGVMcKO9NdUg3pEL7xRFJLHZCrCAXLpUTPec2GA
zJZKS7+okl2JC4R/Urq537uCD7qu7Qi8kWqnqmbOvIrOVtfeIsJNjVQsmGqLn+5uidJKwwC7a/OI
Go4aW0s50BwrSg13ZC1v6wJmaMSUHOIBWCtq1nVfSU5i9Qp1aaB7eZFuRJjkrfXNZmpRysY+TWIg
aNJJ9BPZLbEXT2pfvmhk2BZFjG2pCQ6eNDRHuAP7qsViG4bBGQVq4sg5Q4MaNKdAhcVixHq5zn3x
JtzSQPJXYQ3QU2Er94gmNAMJPl5mHRkUxUvZ/kTNycJyee+xrC9TNmhLptSvVjUMGoYE2SLjhyQd
Tkc1bZkEjOsYFiTMEMR3KpNLDGDL6ODG6SxWnHoy/HOdNMYmbYSroNDELfP4l14i++6mtoKiw4Ik
EnrfDY30mnc5RCBJmtZBGCko1pDZSYZyqU3sJwkrwWVXJF9ebhFEZRSunlH0lhh1l7Uh1DgAheeQ
CrSVVcolCEi5arsUpt7oZ7tO501noBPrlxz73UZOxmtD84apra83nkEwoKwXewmil1V7tHAVfP/s
r5ayNvZE1/b+McPA4bTe2OIn1G99nBd3QEYju0MzAUBQJLm68kSqe51PQFrWJM1yQtw7GWQPIa7F
Bt/260YIX+Iiv7EzzZbegBVGruuVkBi1LYuavtYtAlKkOIN/RUi1Bg8lUwQWPqmarKJgOuqUEJF+
PbUdvkwPsPjky+MmwtNmtoK4HGXBrX2ENGlenpggOnvIZs1SSjSYbBh7fLUrxD+IgtOkJ5ouDfah
WH+Ek35v61Eknwjam9W+y6y+oxFQsDmjyOOmuAqmr+2T8oKMyzzGUQArJwLtqXX4izuDsIiQfXza
oULpZFdSWZgJjf8pkPkZ12PgWlP6xfLnGCgCNDB2CDLnG5d8wEiDLlDR6AgAsAyJ5YnjgqQ/lPFM
hZHuDKNKM71HtKC1oNUzyOa5miMyQ2e/6kO7bwz8CmXzGo3lLmpxFCY1eU/m9JWBDCDWSj/QS4P4
jXEP5GtzabX2OxZ95Gtyo9IdGpeGJgzEieJNbVSDirShXsuDwuFSkUsjS2uxGSgo0pq9LNdHXxKX
mT8em5IMsSzWWLgSx2Gg5wxy9q9GwQCkar7pSNhpuyY6CAouO0UvAgcf/BbhG7GGEmw/Ar4pdvd7
iatjA5tjHfnYcwRf75dRVl6CzBjtDqH5nJAxtJpyUBOGdnzJFG1wH3eSchUL4w11CfzNNN31wj2Z
1wtpG98Fyg1wKwKQYz06/ilWL4IF3qFRRv81hrNqDUVN8lDGGIGILhCt16AfNActP7FHcsfyuSo/
/FI+dmFAqEacv5hjYazrDtlFEGfrqg+/pTzvL5aVQRudzKe0E1hvC415y2F/+WHauzQmz97UXge8
XyjFRGLFqqanDkOvos3IEUUATY4luE7zx5dCj2Z4+1w0WEG18NtshsZF97Aoeo2MK2HQWMS2rxNC
7nrSX60iOmADvyLEvjZi+Us1KeeHXdqsjN7cewlTHivDZjsOJ/QQK1OC6OIXFNJkoegc02RtGLSu
P7HgjtCcF+Kxr0Pw1hIRjYE0HUyJ6gkrNGzhABpFlUasJOyVmJ5QnE8fQxkV7iQF38qUD/vI+JEm
H6+5tWH3Wi5NXdkggXGySGovhsKyriTr04umK3XDOQ/Pc1qEQhyFaFxXE8ApxNW5G/baKbLAxFMa
pAGazLyNio5MrS0UpAX2MBg3vx83MpYiUJIAnwYNalzS0mxoBWpz4lTua3P68NRsdojEL7oh9keL
PaVfpARuFENxTYdwHcdm4qoqo4FO0pkZ+hqOtOzSw92w05oeEhpxSFsVerhaLL4LKxP3VQzkWcFp
hXe5/dArvdqORBewHY0OpUdqC9u51tVaemAJMvWo8ZDlaQoMMs/Kd4rYf06KdhSRIb8oeuW0qvXZ
Gf7gNKWpuUYko5PCBL3I8uwsaPpW8plvQ2v6FXftZ4Tp2a1hbWAiy8Ydg9I28sEggg3AlKXdxoht
iOCh/sJFwTZ9knoMdeWTGLPEEdif4IacnEJCnDoERrmUs4nOVSwALUnORcpcKIwATeRc9KjZPAUI
3XDXMpw1xRAdKgixkS7om6ECeBJEwchWce5NRKC9BulHHqoCn65+MGYDc2tQiANTGky4amKkJ0c6
mJM0rmOF5JWsIGdFV0TDxYmP/CGIA8iZAAYFcDjS+FpXfrpE00qckx8j1AzYXQXibjQghIzAgmVW
/BBrE5zMnfzhlbTddKM1Dn6HY06tBclFboT/RW1+Sb427Mu0J084oRKm8UkgmZVWgZ67+jUYJLTk
Uv6sq+V7g2JjHddMI76q6E6DnCdvklvYVFBq1asp9eYSrd09CEtQTR0g3zEpYNaSnj6gg1pgRoJ5
IkyfYR3AsoqyI/IPPAsaiFwpVF/kRpJXWIhZv606q3opzqInuLlJ6z5swAlJ+M1XZoPwkyxfp/Vn
nmY+fQV9JMOkoL6Z5O0OgJK/LAzcckmBrqKIS7fAd08sKEA8DHks4ioGthivE9YaWpiyT4t/hBpK
ULRH/MokofnK6WbnbSeekoEkxFwxKdDo7abTwp7NqMxIK0KBFliDsOl9MZVSPEXkQAvWLYwbYaMQ
hr3UpRFsAqSGqd6lkTlt2W92y2mCFzRAjrPGl4mBfiCqYLDyHqMPCApJIiCGsg3FbGo6FGPQMgyA
QatS3jQepsa0OCISen8EfI2s8gEZ4YKLVD0coQhqJcVKoJlGdpMNWLlDZuJdVCrkO8boAUiQRZz8
eClrZ0iDX6kg5VsdgA1MaO8pVIOn0MNsM3YVBHYkQHTX1QqVQg7H2vRCyFrzF21W8a8EETHT4+fH
F9bYEkTBq/JgZP2NgpUHkQN6AcVuHsK70lCkO9RNUAzHjLVZ2IgrrRVPZasWW2YRMFrzd//Vj//V
YwOVZpyfKKsff5vAVbALxHH2//VZHv/OKyXyaPUBPjkrIqzw/3lNLU5Bdf35uWENv8SaNScd/+c3
f/v2z5uiIk44h4lP6M9fCwICZd/PUY2bLKZ+P+9/91NKPjR+5L+6zS3wPpY6yPv/HKXfn+DxVHEB
2TlVBOv3Cz8ey6tMx0MVm3atIpayNPZUDdg77XEpVAre6Mcv8vkKeHwHwYxKtMd09ucXVcVwQ3cY
wDo+FaSywMZ0aeKSCh6u6GpWpT2+eFG2y1nMu9IcPz4PdX/78njMUiA/+xmiAWA5k9u0yVqeFU7t
7GuIkwHMHpJf1ugyHlsxK9F0p8mzPJ9QlIO53cyCtYcnR9Tw6Dy++8djqmquRapc7miwbtnJpZa5
+Ny2VElYAWrF+Nuqo8/Cr9/WHZSXBpHYMqxTomq6EFApzku8xCmOoD9fHi6gfBbQ/Xks1wmfNCbN
9Wbx4cOERJ1FWHl9vH/4l/483nUDSPQcm+kcrU4fhx13yms+/sgK9GsgZbTx6JjS9PdLtHuP31BK
XCpyV60fb7iYj/Xju3/8KI9ju5rUHVf0XrMAns7vIKlxrAgl/cVYjqrt4zuTW/b3j0EB7MIMqKTq
NZGEFZPdtlKLcvv48fdjXHdLOC5uvDmPq2lLyWFxjijtpQ1K99VdtBZu0rPICq7gs1fxHlrL4T5s
6b5vqFUuccaByXZqLH0tOOXVedre+5UL/wO9EtBKqH1jtLdQAk0b7+Z28Tbd4xJ1IWI62gXpyGqP
rslG3m0348KdtmRfLirnbX6xPYMzvb9zXC3vkWnvBzLb7pmxvJvCSj+NXzzQLnlBAA43YL1T/otM
aSEml2vhpvu7B4yC8gHw2dYOTBsj1oZV8IX3JrksAS4uzw394wd17QKeyXayEXssOii4BLJXy8K6
AUmz6VIuRsXm05GrUB7U7MRhmVIXiFyufXF4xlh0pmljaa+gBYf3YTxlVu9MYQPocVvWTuM5NOBE
YYWOqksda0QpfdaNDfEKw7QRZZ1FzpHX9miJ+U7CSr0/9ytOCbSKHsl3tE/idVctup8MipZFAAJi
c5LGSDS88z7ifWu6vA2EWtU4J030K51JYRP1fCyMmyiKQSqYPhVPmx8tdUVIEZF28FZBn0JqU08B
auV+R1wEgRKcBJYEunUw2TB/YaGXUZr1bIfX0jtaaB7FrF306CWXVXzrG3LjMXWDJCKBJjuy+J9f
bDgSFcFZyF+JzIGqELc2r57XjkD3Z6P7BE4ge1yKp4l57dD6DqkVXBYo++0Mzim1bRhXfu2YN/NU
woA8JeiuqNLyP4JpHdllvJMviFG1cumBsGnc+GUc7fBFOZEzQAQUNeSFes0OMikCh2ALmmgBLHPR
P7HDlIg/ND/FL7FdIxzpTRe/9JmQAA5Y910S5/LO0UnHF+/KqLiwZHIVP1pnWgVPhFHG9vi5rp/E
lTMwsu7zTVgdGgFn4TdhdjIAeFu5or//zAis7nEAxy9QRSp/AFl8EK9E1C1pty+sH3wC6VLjfE32
sTgE8g6w9XNS7IXNj8qNU/Zv3WYguUleG6s83WiMGOQdQm3niu6I9CiR86eKsmSJoyVb5Wf4UXjn
iO+ij1mPpSFVMzYqzpHIaW/dMf1VwDp4kaINuj4a4MXocJ6iF724WIDa4uJJSl2/vNTZG3+OgImE
EY6HeiKiGv0eZx2uExfvMLwL4IDGE9cjp6y179NW/HL5JaQxx3qnjdnZHZt38oNqhwspmdbZj0Xj
AOnOVSImKTvx2tHIBblMfjj9Bf6kGclJM/OiFgcuLvjXAfQkLjTOrHnLpkPwwofjKbkhAk6sUV+B
oZUY8ekB0IFHEcDebDpkKphh2ChgB6pV3e9UYcVgMMo/Qsdevv3gSq6rDbYJS9gH/oGLMjGWSmET
lcKD7QgSYaYobJPHUcpiXKjPZfFkFV+t8isobdcClFxt8mojEs1CYata8ZRhtBeqT3xaKk+goYyt
Vin4fBb3HT7vTHKlflxL7YfinTuwF9zyaXmJR5DRw3uZvYnk/Sb5WS4O5m2ScD1gq+CM9IhMub8l
YjGjaNOxFw8kl6cI8l93CDT5S107fsVCDNQrAxefueKejFdEOIDWR5Zrq18mgPhVXG3a6Wy9myfO
sFytOa6d/UEszalZHENiQ93xiztYJ4pzLhmyISI7at1QdV2n1qlXnQ/lgihtgZCUoTzeY6SQXL7j
dBhutwXKxBjMGPvGpcRruERAfzGuDmyKRoc/mrbZDx3uwuGt7LMX6kzjCgIEPAw+qY/lISB6VfjG
osvVw2kLF+OXuCqIN8IZrcasyY8kvNzAfh8w9HGdYLhRKBikjrLlIuSdDNvxtSENjmNA3Y0qhjup
ry3EAN/xTuOqh1f4xMgZ7jlxcNk4Wkb7zFuAGc/O2iZNgovXHFa0meEofzH6MJTSsuJzEeQWb7y1
tAVLycyhwj90Qhu/NALdFwbLdsnmHoI3+7OAWYvGN7j5vX4yY2ZSrnqEQY2b/QjvOZO7sOq2nCzK
OPJJJ9mTdB2gQaxLEcS8v6k34fA9eI74xaFrl7yLkfgVFmTAbXj66E4lhWFXCzeTx51v81uG6sfL
KyQuGna+R034Ybw7HH3h2bg0i/4V/OK7cWH64zwaLgco+Oi/+MYFrFnNswiSXJyD4PyZh5nYRU70
PBPOUYLoR4VnTECgSBEDZudC5oo8RcaSyWy6TJxRLi3ea7YI7XTPxp7LAa0zp0PhcLGURFjAR7bF
rw+uPKYLEs8WzbbcM3+ZJ86SBTjEnpiJCRGy471xSXk+5gP3bryzDdsDobADlKboqwsyTsWTcBCe
pS0nif/u0ctgf3EQ9Ntgc144TNqBI863fH4+Fhf/TKfbzveptiuQbPAhpQvTC0JmLX9JXuQbpzHf
Mz17N+PQEIZjK4xRsAsYsjhWxoHZT7twl6V7njb6CDIC17coX5GZjGtecXKZykyAKbxpJNPz8oTP
CcfrwFBJnXXFKFq/vvHHrFEIB4Sdt2Oo9DfZtA73nHgGn+SFYVDacufRL9nzyRgDXpnctcMbn0Ih
sY7i2YI5lCNLFIdTCyteynh/q+p9yIT6zhcqnqPNgOo/cdmnGwxoxoUIgZHbiPOSoXZfBR+ZtquZ
JzeNQ4gmawUI75ggCk4bRzitlsqF8Z+/GuaLVB9WXGbJD2+LyZ+XYCs+reGFFN65/uK29sBPMWZP
G6ZsvPW8MV7aOhC0Qf7UshH2/OWoA7y6zVepihkDDRhkc0Uk8G9D0XhgsaCu+nPyQy3eZLXnX+EF
TO44DTfqBwGF1/aZebNhTC3fsWkQ/9SfOQSknp2j0Ua903Z2uiFMz3eynddiZl7A0V40FgJWzuTM
t0kNJNntQbgaFAPXA4cYgGNh1XuKHx21Etzm/LuKnOZOJ5wyXE8KW/hNA1EIHgKKAHgRJBDqTwXt
g2SmQZH1dfgwb2zSwR8uGBqGeZCTQZbZ/XD0jefzWL5mqTsHzb73nHiRagDUJwU+IgHzGmjtZgOA
cz8ffCl7LNFWxHXd0axhf2XZVMC7ts1uJ99kaa+nJ4Yog7JE/zVsEclb4VwEKGw6Im9Mpz1P04cR
VJ1uUTGrDcQrwTg/FPmLdtCtbcFJpCEiuZ6HX+BokSLXzZcBdtsCIzav9OyDlJrMY1ChezmzMhd7
V84PAZcrK2J1py5FxQGCSmgva5DpSppW7ijpLki/0UwLL0ytxnPEjpIL2HcU7lN/SeuHNc18ge2R
c/Dity+uWaZz1tlcu+l6sJao/tVV/dZhZWDljwEAiaG2KmEkbsSNB6xi0bbrSF0N6oo5MMt2gXls
+PEymEdJJOBx0eG8URzXdRnkmuoqPCMi4ErLXxmvuAIGYL7UtIdVax0wLvC2wuKAeRqhu4vBdmIU
YFgZbTwMkryhKcgOg9XKYIu/zNBVREBNT3234w2z4+Dagi8FGYZ964YsuBSp/MJ8ggZL3ZFFOjNG
3a6lI7RH1gagOgMWwj0TlK0chhEr8TLd119D/ZOicRAudPfQnE/XRtvKT9J7ueSmNJA1MRiz39iB
nTNZGjMgq1sF2ZFHlT0Rh3NJRbrx1LXxaVUSG/7grZR1spBnGA9bmdC6JdFWa15iEKJbny3qKkyv
U7XjUJib9L3IN4OxVTX0i04AagFqI5b43USCygVZEOHYGhfXmoVt5XABNkQWpAiHWJAoh/qNkG2u
ayZSVq3NVce8Qg/ObgWbIJYjySlf3HJ55HATRwbgUZ5bw384Q/UB+Cwna5llM3wVd+GdetNIPR4m
GdWhr+aHacrYWYRdMdcdGEw4uYHqNvEB7JKPx4rEm0N/oPhIs7O+iISvpe80d8stnRa6J8FKpIDI
0iUFtIrvAJeM7pDVVjk6LbGecq2+IeMLRJNARg+N2qOpnMU3HONcQgO3MmLH9pdJtsAZBFqgrlKB
cuwvM8AFDmX0pafTrW0j4TXmsiHmRzkI5Y5HRnbeLzl4ryPZ5OhiVEZ+ciCG10GTbZwdYAlap7a+
0cUtxrdWs6XCjfLtzGage4SOKFuJuMraSxOcLPGDhjofRQ/dIlv7rJ71pQEkC0CHbT5dMf+tguNj
YUL4CJujd+vIjWNcLc1Nv/3n8cyEBx3TDHequIuo7MolI+O6oxDArAsCgmjBfaSwDHGBEfzyKdJf
W6jYu4xpcJHdhRaS0MJ7wngAgqhdtQFh4Qh7tmJklPT/e5o9F+1aUxhWl1HppoSy0/pc1OU7SeIU
jTv4dI3PzilYsrzHvWBVtnb1gPUtlF8E7qYv3rsqMGRgSQMge/MP1He1q0W2SAG1isbapijdnmbk
jRxnpVsyjEnv3t66NkRO5I1JdK3TrSPQ48o7p1ntNqFrynuvYXwZtow/XAoGjIU5zw23IspLjZwl
Gu3VbuwupNX6/dNEykHn5MHoBsGbwhugokv8zCJVS7iEiA72EskJp+QLaVV7yd769zJhK79kBmaU
3OHvwpIxEo+ysLb1nllZzoipW1Sf/D84JSf5uTnTiKktGw45xWi9O1ndEdmDhyu0nwNu/cgRDikY
rcYpqbQhPPhgxKjx6eDY6hFX2kgXMtmpbW1PPLc7kopm46VceO8T8XfaPmB0c5q9LzESdkRXzDlw
7sFfT0846QBFWvglfI5It6kRMAJkNUl3IvPX2K6jgrUy+z1wxB+1YCKR5Z4qNqqdv1sracWYyWTu
lC/gxDFKPlNkcWRKw+JB1dhhbMmWb+4Njm9pRQ4qjpeEPio4VPD+7K/WZGSwRvGWOqA3Qjcw86zi
nc+C3joJu92Ybmhj6Bd/V7r+s9yuy2gZu3G01CjMnRhN4Wkfhh1abDg3saOslWV6tQDzB/uA4Yz0
jIWwQ8a7pOLNqBDzz4Z9Toit/wFDRuTyIcot22Q0f5beW+mKZIIDCsMGvS1cFYcQrIXyfPOO2jLY
GyeBksLCOOVOviOgfriF6xY+MatQeZ/+DGzvTuWwHJ6A3q303vanV/3Nf2+fG2hQZMYuy2eo5ow+
B05WNO1F9AiAcOCKH4q7dCVQNj+M8RFICIl8VX3jRKMiZPRYgN8lNoV4cUBZwrrKUWKw2HLzA5yB
eUxEdc+YfyxQmBJvWL9Gd0ZR8Y0Ome9KHGVlE0aM39gU0GEsys5py/cifILMyV0sXUv1PBbAZBeT
ClfkZ4YpV9iYF2K1wQ+VsepOcRxSDRUXb2ydmP5YIQjdvIlB/H20KoDZtITn/8+cEoFF0TLam062
nRw/tesNOI2YMRPvEwmHW9wLkb9JdYXtPJQgIsPaff9qIEFgTWve033opqDfWwLAqzsahdx3sAJ2
ZHJiqt/RzGJXRUuHVpuJMGgx1ov2oprL8SBbNuwzwCMqskfCrppN1q5l4g5QUErcrdEzy0126OMr
Qbuz77BdFI5hnSfpQqkfTsS8Z0dJ4oS8COh6Au77pXAYVx9cBYQRs+xNXdo2Y/ROkDOxRk5wDNaw
6SFwvzIsxMhJ6fs8Ez6s3gynuRPriMRiEb4AI4Dbrh7yhfc2j97+Myk8jFer4TX+Ce8kIFKFofy+
lL40qidLax2PxFLYpDGJ9T4e3+ufpCC9HcUE47h1EPg4pc198aNj+IJpRIluke3Rd9IWpwEl14B2
6fOts8CBX7ehzYQ+iPIBCiBWCIzyKDoK8IKvBWJvu3Z7Ohhrc8Mi/zaV29pOr1gjJDiuxUd+qUjA
KxDj7NA/URyyjsFJhVyYrZO7yVzV2wBZLGPh/YoykiA3qdnuawWXA4cRkNCwDd9aJLGur8y7l+Cl
k9xWXmIKjK7kIHdsn63yrXihpPrVRBdWWoKbqueWiBL1aOVbCQ77UNBmmtYMHfHW6kC9AUfd9Efp
br61wsItXbb3e25JMJO35q6/IZ5f0BJf5b6GFbDVhrUfneMW9RqBeOzcvzkC7ALJzZbzbzThiDb2
ynVgPfFsgOfrDvGHzL7XdyYukXwhraBhQ75waBLktJfvxWfxmX9ZB21bsbOnrnFCLoBaQClvCTd0
O9hEcTosVb4ja66P9OHZOio7ro5wTfCq6Wqnobjg/wy3DZCCHwI9P8Pn4l4486rs5D1lytrHpYYR
Q1lIQ7zUve+yho4H3gRfd/+UhKtMfjYBA383s0dzWvs7SgMGLkoHHCOD24IVAAPwOnS7TxI7Fx23
D88aFNuG3OdmPaBFmDn33ZqRxL+wvD1YR2CHT/AXj7HxOlFGW4kqmeUdWe/d7Qr8+p1+VWDQV30T
b9TYXj5oAOnzaPsS3FlCRZxlXtbIGenMM5nwxFKQvM6w392NowYvm+lOYSSPFxbFz0W0ktnHu+lB
uw+/sFXn78o1f/Y2LVj6e7gdnrgSv8vo3GVk40Yvqr81rk8qYeGLr9IOn0lLOEKWQWotHOOtcMS2
knIpeOdk2UzL0gV0n9v+e4pkcXGaEayyI4uv00639S2LM6obsXxpem9N7nsDXCoX9o3gn/25AeSn
A3v/x7egX8G2VUAYkGiSc9/jgRabLqZnRKdpbAXwS1pH66OfcRiP7lMZ7gp0PG48t7CC2bePRIKC
jAwmm5G/HwGV/fUbgn7mDtdfP6p+h+5BfGpEUI/N3J17/P3jy+OfNmrEM42xFqC2hDTwj7+P5Ura
YNsPRRo7jaCXv7/484+Px7yiZ4kemNqHhWbI0dkOG23wt3/6j798PIeW0yv682x55eWrJK5vmmZu
AfMEDo3atVfSLXp88cv5NR7fajTsJefxLchBGNaGiAW9HoLdn3/e/edt/nnM8oXy30/xePDxb9Kk
CtdMNYAq/3qpx+N/fvz9XQCcx/7Hb2I1wDxcMzX9+YWpQJ1YPH7OMXIvpAIww+Mp/vbyj4+NIpQA
OGHktqp9FpDc02mBzQNlFMWvuYYbIk7H80FBr0w3UVeuNc0ISEIiUkBWyoOfzjTIiNrVhD8/FliP
9rdastZtwfYvVtSN0DUaGY7so3RtDhaAVByY19AXPs24OdSq/G6RfDNm6CgbcrgqgYz0VrkHSgUM
lZaFBaKJHRD1n1EA1o2Wl/gBK5qoNZtul0pzUmynkichrcUKWUHswadSNGSyQXxPekLw9FpD9V6h
wROfwDSg9Yk7OAjq8KyQpkEWdHQDVrNLPZZnYgltYFwS8i1HljOorC3L+Bylr2DGVipVjp7NG4TU
jVAPLBWhUQR9Uq0soMpFEJ6COgWRbjB2Kf55+hBNdWu0ePm1SNiqafVchMKHqE8XwF2kWX32HYQb
4hR8NAK6RfZ7RfoaGhVCKXJNdvS2OeCsoAA6UdTxjPcBuShI1OyM1AyKaFVobI5QR7IDoPvKLKJZ
MEER6xUqBZ2874CBkWTpGQSMDOSJFPIvlCQH0Tde/RgJq9xOBNN+SdLWx9WX9RXo9WxiERCQZ562
P0FmftJGznatqHRuLk5zpEA4hxFPJdJETWM73cjIdJvsbowkGzXStipB3JQ6BFb6LJO3H0L5Wlfd
eSRpOuwr1FHZdozpCFUZoqxmlTaAc3udtRjDvVehalTl59ZyO/MJnG1EJg4p19rkYhXAP/8sNdo7
h+kTS+IB7OgJ39CnymormZNsJuJiZKjWBVUPDA87JZK+i6j9rH0RtMWkstpjjq8QuXDERt3YNwbw
E6HSIEZOuOobCQIA0lmo9oq+LIZL6Rfq10SAYuVp17QZX9Oiog5qtVRTlQSdUfYt+bg4g1bYkVC2
HNQ8W8el4Q4pZTANPj7RTPSpWVhGkQCBpYx+5WCnZKBlfto/Fyaz69hoBHF19bABXrwf0AMta22O
JK8K4oST4hjW4ttUgB4sZZN4S4X9ZCq/DK2Ub+p0eo8xTiw8WUIrUwNLNwZhiTbwjb0+3SfflhKU
l2EVrSxF/eZKciSpefF686MZ9ZNHV3oykGpM4vA8DN2uA1dV6SXK3W52moigo/wbfKotvpeGihXl
D/BiV0IoUwo6idXJAKFrp5Ab2fZD9VlpTcCxmvxRfomK9VPGKVnwOYdrIHgpMAiK0CRv1Zc8uTWO
TF6dt2u0sFsIJXgguJvEVRwn0Vuh8PWOiF93VtR8S70lLz02D8QsPKMmrxBior4dSwDynfahZ8gX
hpx1NB2xiWAyR6hEuhZj/isi5GT0lPYUz37TeDoifj5JJcQFqRotTFDej6f00b5vXzWJYa4Uh62W
6LojKXS3g1EyUaMT6J2kP5Xh2Y3VM4ub5qXCSkqmCAvy7gcj3Q21c4iOgW0htBt4LjlRx3p9D1t2
F6ncE2iEopeONc2OxCxjp3hJpJR0YG06FoLwgukOxCRt81C3CBgUqMiE4sb0R3qVgBPbNnofe+kO
Uw3OFuxBVxTYMYeBhjkBjH8Tk+3p1WQD1PpBM6WdHsowJEaRRIOElWrvn/Pvrip+eQ19Ho0GZLpV
gklclmpo2IHh24bs2S3IH+LRwd8bmjwvCem4kBiwtcz2PZ/ofuJMRabB2LOuEo+K2RCeg6R814r6
ucz6I8f8CJ8Y+r+3HNqIrqkg3n1ceAsgl15fntNpcoWiOIcqfGoivsjxMuCgemn4ow43JR9AVBMY
QNZocJZVJUYanFCRF2PQqxLBMChMbUHrUHTpIqADkhnFLvkSchMyw9T8qDrlrTIpN74af8YM3naj
BEQITNEGafAAmZAtP+N3UoIiKqBDIwonxbe51W3404TyeJYarv7JR62uWj0lCGZBZA/5KjW7kPIg
cMaoLl/joeghk2Un5axQCREIAPbTby2VZfsXVsBhVQZvSfOpBxO3uij3kIJEQvMIeUCov5XTi+BV
R38o6yPq6llVSkFdykd2Nl619noywLwmfRGC9hMwQAFvaW51zbU6eNtdmgCUyjOwMWP/HOrQmAV6
k8g+5YWHcA4IFvV6BOz/m70zWW4cy7bsv7w50tA3g5qQBHtSokS1E5jkLkff9/j6t3AVmfTyjCyz
N6hJWWVkIAAQAEEIuLj3nH3WBneXFHtpsKyNnOukgWMJyzki5kVDEMRG2zsU+b2WkftCipthw9K/
yAM+DKFu7+aqctjdWECGjvEiVzI9djnjrm2pvDSr+Aqz8UfeBW5et3sAxoNPsLbAuRzDRXtpKTEK
gtE0joCj1mPD6DMgIubmGChSHp90u0zPlWVfL6nelNqjpXmkm2TSDL7noDUZkq0SG97JJ+TopIg+
LW38AXSrpDSekFGaEqLtCOjHNsZBOb6sXetwtuRJsmwAPFoqBNqL7KGtS/AhugxYrCYEYKt72Zto
EMNhWIWetDAr/B5DxGFu3RY/gDNu/68Ui/0/h8zQKHeFcPGfkRlPzUfwX3/hN3Y/Kdn63uGvejJF
dv4BgMjGztRUuMPncq6/6skURf+HbMqqYyiyPhebWTdahvoPWVHNmaNBI+pA7fi9nkzmf5psKBRb
24r6P6JlqMa/85HAeGiyRqW0pqtUqf3BR8rLPAzy0R5PpkIQFwgg1giWYeOCe5tFekxHogtbBGZi
9s8N9GSjkS9q1/CGaShya7qnPSd54OTkya0W5HzvPHc5Jb1trh/9scTUCRecwMI3oWrtY1VJ/R73
JJzslenXkEsh3rjE5JWRYHw9xNE6p1Kd+i+MV0wKgpdapY6byPLP6YRhLHj7t0CaXgOFHAX02HBb
6AzB4n7YqGkLfImiPwJwSr2hTB5EfhsT4EaGj2Rg/ql26mT5nZhFTmlPj2JWT6ekO9hTjn7Iw8kA
7CGxGfFR2OKv8H0pfjuM+Oi3qyS2EitBpmzCGq5bGwWd7ArKnhKXZvcqZj0q8NY66l1jQuMrVolJ
PGP6GIz9xeX7Y53eo20F1M8uqDv/OQtKAP2U2FN8JHa/LYp1t6/JxI5i+d9m/8/ffjsZMcc43NiN
YTXsmh7tqGyjYxRz3bwo5m4f1LNy+LYo5nwDzgQkeba+7XI7jNhFLAa0y0s5TGSwqP++MVSaCaL7
/MlvR/xeK3Y3fIvvEbOz6Hgqg++T/eOcbt8njvXHV4nFYL4pYBrDe/3X7ykGnasvlkG/Q3KAM4qO
YEQSmolpKGCBIkAgZpM5rGCm5T6hEGIjVn1vSFkTTPR5a7HJ9zHE7PdG88e3xd8+jgUPvZ3jEt+z
Yqs/DicW//PH4iv621niCkhSHYhEv6BYs6QzNGt+55MTW5YCtO70UgH2QqHfIpbzWfArNhKbi8WJ
gvR9/yDWihW3I1EsTZhULCfz4cXcbc9McN1v+9hSC/uBqpRFFUh3woO6UTJiGkYB+vF7VrhVp4pa
7sXnQ0ZdR2E4mG5Jvo9kINZWXUsOopcIlVM7lRog8hWwMnvPbmu07fXRGpEEWw26kImucEENT0wu
DhXw96wya4cNriamuzOv9HtWrA0a66BHfrARS2IidhTb3RZ/O6RYKT4WG972E+s8FcOmPKJUtvQn
m+Y4zT+7EUkrI83DNIM35SxBY2hY4cJLmndbtGzzRKtnE2SgkUzNeQXWkgThcxj/gEx7LNdCxCGW
Z24zutFI2M6TXl5zWAwr1MskfoVomi5QldaM+2YNtD3/bjF3m4h1mUkvD9ADg6D5ekyVRgAyLSMa
9kp70aOSQjdLMbdBVWobn2K0veczScAmrcNJuYbpgCjZ9mt573XeFVTRpYbODgOgafYAyAmb9mWI
KROLaVWiNuNXqB30BhBG0z5ieEIE18bxPoYtDLqISKFQXlsQKDZ4BuGQWPY7pX02tO5Ds0GsprVf
Yjjf4vdUV/HScRreELKGVkGZHj2UE2bRyuAzp3rvyGW9B3fx11xtVyTt53qpuY2GdhAgQmLsNM64
1WRuvOtirt8Qs7eVIWUpWh+Q9pufIDEJZiLqbVHMVaOkrDU8KLv5QRKTOKiwEQWt61jJyFDdlOW9
5N+VciNtKNWiPkyEDscUgpvpQ06ToFxmVXuvwl77vhG1+S93u/3EnFgH+nukpldPVgmGEFKOl4I9
PwXFqPGbK1hJi9uymANbgKZgBCOztVH9SlY3UI1mzX9hjI3pwFI5EorlwOajofT4q4CDXWa61aDy
9FrEcJiwUMbZS3CfJ33Yf8821FK1tboLpgk9Pm47fmWX4F/BvfiEpu0go8ecK/b3BJM+vSfaaLaR
vW+q2t7X2kRNqA1HOW/mUokB/Q8oT2SjqwDvUh5kUk4DPZqtMl7qaD0+4uyqYVT/OLzbwYZKSxth
EQWVz8lW+pUHJEZWjFGxTuBWjH9ifB7fh92m8PGL4liAXrZj++r+0IozoQEdwEtAPtHt8NNwrS50
GXwYMOlHazsLFqezL9+TpCr1n633gUMch45QlDjYE7jJsGpmWF8luXLwkWrYMC+yZG8Ph9beJj6G
D5j0rsz8NRh36fSlqm4E3aQIGBivDR+9y1LGZANdEWaAdrfudSq/8Gneadqh81+sL7PYjcaT4WAc
7FbKtqK80nwOtE2ZkB5xbao7xoOOojM4VfKukLd2taqxkkZ3GmwmGKokfQptU3M5yTTUNDjUbCTh
CfF1SyQRS+tpKf2aq04t6rmIRFTDCt8OjugVdwGMsAyc7JKB0mg/ZMmmb19SQkCtf180P81uU+3t
g0VwCBFOtzFCPEIon0JxDozFANcCbGjfpHs/frAQQ+tLTz773d60tzW5H3urffRYHGb5Bop1Ee/U
+JjWO3wncvkcILQgaMP11a6h9kyUKb2HPsiguXYYVC6aXyhH5dfq2ZZw8dlqv+BZKvTX7pQTYWEp
2XqGaxJE9xa5s0Hc3T1Hh8Fx+zswa8pTcwpXmo3TxTJGpoUmrNmN5m5AXxvsoK8b1RfBzimBqHKy
8UzAT9fD3+Foq5/RRD+SZhKpAOlm54KhWG6S3N0E076ySIgdonDfTTwXIN2TaBFhqew/6/UJ14vp
ADyY6x2R7gH9wm8zF1g4+fTfV7RhErfpEOwLn5jsnETQuw2edsYvnlndAOjvznJzdYWbtfIrry5Z
vCtwJZDnC8Z1wnaNofueu1O1tqVN8TmDVbAAS7hKHKx5p1SP4AtmsHnGuBiECrHEZRadwhbrBISp
+Joe5AYh3Uo+Fg+G5Cr6lYr+Sd7qwaqGFIAl0mqA2p8f8KLvK7oOR4skJwEx7PKQWOvHiRSrS+XF
UwBrb0tdfoIVA8RRcMJdhwpkPUbrYcPP9MF4Gsm2bXYEv2HLKV/RuylxqgPQ4o0qE0J46NOjZa7l
qyqtdOlNzk6hdRe+4mELjtzs9grGqPoyfXNgRPMo+JtUuS8gesvhw0RScEKIxVMLDVcOhZSdSkZU
O9ZING3V9weUYIh6PWVRxXvmUfRRW0JoFcVkVH02lHP4OlqTa4s+GyOqCBH2LO6E5YsJxxPSIcPV
zqjR0Ioh980B+FZ7lHYFUso3ZFMmhaQjSh98djcMi/JXCb0VDScJZ3MllyuOUiNuCpZIZbnmZ25m
0K/kM1F2AT1zJeqlaTfbxSzbQqWEum2wlpwJmF/cdLrmiYETqq3iQOxQey3b7Ywb3rYP6k9PI5Ox
5dTIKhaYzCT2mTpYzsmrN3Z6VMHTaqgkfXKjNVbJSOycQ3JAIeXJ61x9zAg0EvqgKVb6Y9cfET4F
n214JnbVtjvpI+HPVaI3GkEahOcOdZGK4zW5w+wlPeE9eqdfJbeZHoJwPZH3Ld81DY+VVUsc1oRM
q7gzmaDcaMlJGfDXO1XegZxsWjyN+bq0XUs6OMmlQ0KKX9JlzpjrWwm/y1n4vm3unRfqzJ0f+bN1
SPTtsNXd6hFzkkLf+ZfpgAhtUtzhxUHkMW7kbNVjjWojoV+ChIteZW1vTm5IMr9ztnXCu27phUsn
AN4EUWxR8vQdC+lqSFQqX/VpP46XnkFp/eHIx6bixbAM8NIw+CMv2dyIICovoWjr+eO1Da7jtLdt
lMFgauE/Ja5lbrL20Y9+9eNbpyMpgToZBi8wEBddc1L9O8pHljIL8hrSEzS1xH4gXJSU29g7msO2
o2UJ94W8CsuPHgaGdKjjDVco5lUI/A251LDAE5JMbF0uHPLRzGNK+tP+4CzvgtdQP3D0+MCAhjSd
hj7XXARXc4m26yGvcXSjXIdKeIBzi4xx9gqWFnn25hPRSr4Jqg1Ywyuxtzm1qy4lMsvAhKvVD2rL
SaqPK/M+dqudftGQ2K9xaj6M94hjtHdvi6IO7wfy5phLoIRCx4kBcvTsX1G+yI/WuY9czhzuC5Xx
LyhQPW/rQOR90u/tnzgunPzTV/WCBsE4o1pUyBF6S1gJePo+sSC50hIp8gPEKti8KUqecAGTeRGs
jYcfi6/CbX9Q377aYSWi3mvnbKvejzQKdACeEFjwxGQv0Qt6ETQ81YvxgOcq8p0Ue8HC9a4mAMZZ
oX5iUzDJdbczG8RRCPC8e8BmnfqESMCONg2iMG+WVaKZwto+WJF5J0WPJMvvXcSVC4qhUXXm7/Wm
uAvdoV3I8savHxguUb7vYcBKaNINkfd3S1KkVCaiwe2y87TXsLZUVp+AB9AZRGSf1LXystPbVf/u
oX04ju6Mk1/UZ+mH/EwCscNk/sPnMUj3+cXYphf5yd/HJyfilYDb+NKLzsji8qccNiSp/PBivyEf
4DPlBXEXIrfp0+Ks3ZhTIyeW70jv+xTp0W1bsg653Sq81ABFmgWZRcKxPGGEiRg9PSlXCrm7R/W5
PiOfXnf3BoTFRXePE/IS78ZpgeB3qXPRENBpx/rc3Vc7b/MuAUc5TsfyrK3tculvkQ0cncA98XhD
o4hrFqmIrq6o97pusZ7oIIzZI1tQTbFgpHM01sFbszM6fvjogqncv9cfwzE9D1QTQJyn93FU99kx
UBfTGjDBMl5KbrJyFgA7FtHJW6YLNlnlJzjiKO2i+2Zn2sviGp+Lq/QaPgyr9iO6Oovoai3kX+Vz
7xY7qqPQ6oCL919Qi+CpdQUgaGIuBU+Huwfd4Uwb/2xeaMm4dbjCyMqA4NBBxAcH3a1PKeH0UB1t
guS7+CxtjRWqyCvx9ZW3zDbOPVT8tfVGCltqVsHJrJbTGzyK5YBSlhYKBTU8gTec53LUa8yl/KqN
v6FTsksO3A7P0bU59r/iM2npY4mjJw6cS+tV/vWansMHZFm/grfsZ7qVuRK0McbBOLQnEhrkW2k/
H9sTNlvr9l1+Ci/wZjFj4bbioQoXV/kro0xrSUZrRB1SD4ur89m+k3BD6nEoL+nW/tCfqrfxTENI
A6l/VG/RD9KgZ+BwFBAc4oP6BJf2vrzoT7EL7HtB8v7EdDmtZtnJJ96ltD5rtJZweRbGES+GJQqN
1/mm20ovAxnhEuro3MKV76hD21O4IH3LmaQXZZvd8Urcl1/cq/kTyaPddIjW9RMsPNqY5gVTg/zE
2yn+Evd984LfF0BP3i48RavhgM+xHq0axNHmXvOWqP4KUkIZkf9F+IXiBZklFBTebuTBlcPMreHS
6AjFUOmhH1+gxhk+p8/oUfKWUbxEOqN0a/yp9XGDgLKhCOxJ+pRPtMvm0ljDLkSSes7u0bBth93A
H2Q8Dz+rNySHZMzQESyya0+X/IePBm+ZP0t3E3LQ2Z8A1qECvnMhP/faa7yRd/4u3A0u7+KuXE+U
YEkn7dTkoWs9pF8jXbt6FTg/Y2D+PilAXpnDffxiW+DG1vjyPsgb6246tuMlPlUHuhTGEPOsyG+o
HpH2evdf4QWxRDss03iBPK2nq7yPUKdPL4NoAEUrAYSLRqXUF/VT/oXTAY0KmbFPNEP8v0F9R/vB
a/CzpwBiqT8jHVwNO4Wh2kdzV+6dzzRxJUySHxxkVR/MVW/Bq3Hs7sxhPuvp6AM4e+iQMlbImhfd
o/UiP1V3MVas0ya9zP2Dd+WzfOcUowKLklX5hZvP9MILsfucM3sIVWel+9yw0UXoT6R8VqMrkcNc
jPvR/ey29PAYaz5oZ3vlL5DAL4Ol71Z3tKW8Jt8nxO7jpn5K7mjykrv+xHWNt/KSDO8BsbRyp+7J
PqEC4zF/l3doTsyj49o7HnwU6CS73HKVbQeaG3Pj3Mkb+ZxvsUI1rv5LtS5WI/GqRUAz9uxvPwPK
TYwNNX/edriYx26R88KL7jhvKkkUGkl5OawZjb1gdeF/Wj+ntwbLvp/Km3Fn8+4mwX5GQncAsXgI
6qXzoEZub7nkDHmlqfd0B4nDcNM+DVuN5hk9yrJaSQfl0UbdRQ+VI2/u7ZXxQJ+i/7LnX+/vu0O+
odboq6Od2Kbbeonj5DZaR4+Y9V6MQ7buH9bYfikvVErztJL6V5/IStcXnlnvmdgif0D9S4MeGrry
8/gxfhT31TV+SM/NEeeWs/XDuQuu1qNyV6GE3nl7hBhn+yK7iFnfPlG+PQyHjscZCTL/kJoN+gWp
SPNZ/Uhg0bgRGtFkW9a4pi6lVznZakiJ6EIt0di/2sGJN438XHtHu1nTL96beyjG8H8XQCOP3iVa
K9iEzXet+uQoaKRpp/N+N1z9vb7DCClDSgc21/qSR4o0UfOZI3/FqVlZ1+bqOCvkwtxHSEOv+YPz
wkl8+hs6+FHUrb8JCx0dKxMoCGMjxkci7CbNgUiBNRCT73U1vCCbsm4RdLJFdmCORClziEqs+45G
2Uq7RlF1YRRCEAqS6l8TEYm6LYo5f+xxeuihN4solDgfW05mp6hi1VvKY9xPwy6AyFJ6fbHTSCkr
DQU1Sk9fsAsPtfSOtgLcUrcmpeKWnRpuRxmFtM1TPWvyQqnf4iSYb2XZv1OJyW+qxGcAPE8Yupgy
VB4fovg3q0LM1bWG85ZGBfvMqqijOaovOBUEgAB1iNm4gUQLZZrmElrYLqOWUw1tIpj2k29XqTvB
RF33WfaQTzOqLtMY8GJc3e5HraSMidhgaBJxUOZVAxTmfRBAkGvG+FNpUAVN+BhEAT3qAiPLdT4M
c6c8XQ5xchoLk27QfMZEtcgIyBEQMCMOnUXjFRihTPlZ1TQa3FK6I1CLoRJQwlDinDSfKlgjfxk6
eML4YFJuMzMhGmtOj4jZdjAJaYQUi6UipCsCvSKuK+YskaHryxIVmJ9uIo3wt5iMc/5OnY2RbusK
qQ23VeCjfR47QipKj4iwNCrMQJmIRTGRCwJXXc8ITMRBxQStR6m6Ytb0vEsDk3Yt4rLfsVp1Qi+q
liHTPjClbVgkFPHOBmDDHBke/zVntDjxinVi8sei2E7sFgtXrDQb3zFqJtBdf8Vy/SUPNhik2bop
bnlUsadaNEp+UBpV3TvVOWkKftdAkJIKCfAZpaINFOtM59Tb9a0Pfb3VaIl0ouLFnMUZajJ7Yi62
ncOUBVDhp+E+l02E00J3mJat1WES2t61JQa5Qpo4qQXcG6LqxEjNZ0u12933kvjAkW1rFfrE7H9b
Kfb7Xhaz3QDR0CoO2kTM1aDBRxqDS7FfET+uDSMgNybmxWoxyWb0CxbqsFDmTcXi7dOSynV0Ssnm
j/XfR9FaLNKWt4/MPrvYLXDvvLQoMpdD+AqjbJxChywoWvUxJsqAqntAt98ogEy8nHtb0hHsOsrw
lidGtckdfXf7TMz5s9+UPc3AGbGDZpa17IqPxKRUJf5oEDVnMmaHLGo+qtiJ6DUm54pII87fN2Bo
NS2/D3Vb+70sdhC7ioNGVsxrWMzejve9pVh52/22z/fh/9x8MPxsXVXd4x+7iC/sLUpIe2S2y9th
btv9eWa/Lf/tmd2+ujSg8Kizzb24buKQv539b7/ue1bs6d2u8W/f9D0rNvj+gU7LONOE7v395xBn
8h+vifhmqwYP/b31b998+51//BjxXf92BrevmN6nRn8iTfdWz0kNYWc3zYJsMflj3R+Lf7cJOQDi
Wn8cRhFJq9vmYu62jThsXs7e57dtbh//3bo/v0Yc4o/Dfm9jaVR/km9bt/Pvs0Uu1o/GfFPWEfJs
8prCJE58+seiJTKctM9/WfjZIosqNv+eFdvnxJpU22g3f3cIsYWY3A7z/S23s/mP+/1xYv/xMGK7
2zeJ493WDXMW7P9rj4Tpz3Usvv7Xf338TMOMWvumCn80v0uJcNexca/5z9qjw1fWtD/i8W92+ifP
WvmHYzlEfBzLNEzEQv9UH2HjA+TaQpSEV4quGxoSo79o1przDwUpEIRSWTNNFQnTTX1k4tVjOxqa
JV0xZWQT/xOvHg029//OslZlxeRmRYGEzklV/7TqMbWgoofq7/vBjbIEoX9cFhBbTPDWOT7FnuPv
DWuq9omlX9MCls9kZ8FWHi6hBBtY6odd1lRzzDhCZGvBFkqcfKCqjNC4if/sQid9CtwxpapoANwa
R4+x1GCCO6TELYjFJR6pH9Lf9AXK/qtS16HSTuDD//Un+Rtmt4oM8t9+J1cKFRjMJ1XHk+gPZvdQ
G6MRq7a586qJklcSF0MYp1RjULLhYd9JfSryqcbxLWIjdFJ8hXV+bpNDKesVjt3JNlPk58zTaCfl
YoNwm4xEPLtGVg5ZYM/F8RfjVkd5MhuLSEubP2aS/KkDFL4XE8iQJoP1QcbJD3wreItB7XehlIJA
K8plk5E9gp+Z5utxivuDlOS7cZLabTilpYsMm0iBp/YkyDGJHUL9I9aKEk7U6FBNX11t3J/35jxx
aBf2uD1TGyPvxaRuehmRfG7tJulyW+3MbqlT6mdu1BDdcyiEAzpKwHKeBGFDZa3igAGahVZiInRV
Gv3MIcwxwDYafOoVrI3Xuae95dvCUr+6nEK5USdBjLSh2aMye83lEI+PQG32Qcs1yxwL8uecNS9Q
gGwy0zmHeZxl4CBtY6+1pYGPbzL9UDCfoZztkuAHup/6AOfHNHkwsWnaFzne2zoqB5eUPWOGeXFq
ZOe3iVgnFdaq1sn4FmkWbEKtvh/mrWpuv9rHBl4dAnIIyUjPJ5kHmipl7ZbCxsQ5Rh8AEFiVlprR
MumMvZgbJ3gi9Ussld26UQimmIbX0HFPlvRZt4UQhYzzKMVzxm5f8zggbCH2aYehudS1iZxSU87O
8ORMSp8ropDYHzXlIjesmmR1nUK4PjomcA016ApXTApTptDbz8NDJxkh5PN6WAMsfBarxMT3Bz5M
JwkCnnaZ5EAC5Nm20l5MCvuXkoNYTbI5KK+/FzGa2Zw8kMFNhUKdnvFEDXJQYHCh94aCdA02WTUd
Qs1p3a7UDlVezTg8AmSh+m6bb3Jbxy7mOxk5I/rKkszPKEKKH3KNsn0JqRXou2jXFATWkhC6TUGe
KJuifdUdhE2rP5s25Z0N86N2nh0zStdeFsn7mqxwk07mro4agLOjb87GOVc/wt45MRLAvPdtqoQU
FManpE3DTelgOD2U9haRZ0/Mglh6hJpZSmYNi+zw1aEJ1TEemnEjNckxkaUKsgJYJqka+13mvbfz
IHPybKTKFKhtGAlVe20eog2yT66qpPwckPkF5SEyFqRXiBBNRo35C/tbO/5c6n4yBzRQBg5KQZlQ
NjiixA8MfR85PKJpR1m5nFPHopZrfHdIWjokOswah+Y8XOE+81yFzQdVF6S92+0w2crOswfoCIxx
2j5IKJIpH/1i7A4GJeWdXqylPnsq08kGT0/ot2702V6XKvjURuMADgQXjTfULdpaRWhilUYNIyiA
AYmb9nJ2JeYudqi3UmjxlDJ7zhozXTNknnad/yOnkGVfzpMEPEAvj7vYmAqSmjl27nNDyQuz3Opp
x1AMVCqJ2UsNFhe5TozPgQ5wLs2uVUKEtw7gqzT52KGFKEC9DINBshAtl1Ykd1KNd3Vuq9rO8Z+C
YtD2Q5wdzCb+5fgkmEY6abGHv47afUW5vO4nhve2Gh1rpQ+guDuvgaUvMWlSoI8kz7Dl813QYyE1
eqjRbUtbjAbW8naIOacamXgqaNT/wt7dB6VEiqCMr72PwqHUnjKVjPhoS+A0y3PelpT12t7XaD3q
fvaOcr50C6B6820+Juj9QuQ/JizRTJZNt5yjI74DHK3KLHhKs2aqrsxXyZw4S+o2I0tvuB+ooepq
yhjaYBYk+QtVNeu1X6vPHgGHLe3Eg6U910pFBjuR6rWTM4rlhnjoUJGoKpClCWuuJSfjFmDZ3UYF
/SzJ2c6pALkEsbxyPNlaTWVrnBW0HTp1bJDN5Xw1gofjj9MbscHonwpNmOxuImnmMnNwuapGyius
qiEdxe2VaQ/JoJNKMeVTGmhvOrwmYl91WHyZI4QMW8K6oY4wVQKn6yiZcTLhvIyoeylfgIwd2x0l
0+yhjY11VjQpcLUQOL8XowdVK2wichmPJ1Up1jaFBAsvVoEJjM7nEOXrUIq9y+SjwpApr1o5RndX
WD406xiDothZR2biCpFsHJTZtlYBowMgazCEilLK0BXHAzuQxCRYyxdVCciIOIDkNaCOVUj3Jeiq
T6sig0dwB4TGIMECkqLGDZNu2sWSOSPht4HWk3+Sc5T/QaugEJlOQwUaOC6BwcFDrLUO2XNRD+4k
ObRHE35ZTYgqwQEBmDhlv3Rasn4TGsd8BBQW5sDzMkm6mPX8eWSe81Tdq2g8sBBaSeYPz/P5b0Ep
I25zK4wBYVQ1BeqRLhy3VknqMx7QlBhqvbRgfrSWTbUGZLtQpmfWP1AnQRIpRxES2N59b6rlo1mQ
6rRwTkgSZ1mBHnYrDfAUTdlaa/K7QTXTpwxkpBq/4FhKb8/sMSFVDdPtqup+ykGq5/E+mDqZEg/K
oYpoji4STx5aKnurZCO1BSat3bvRGM9hokGb17FiNkJuS0WPpZXcKNRuOBO2HgAyw7Z3cdMGaYbN
BPWvZrsuiYDrskNZF44Ox5Ie20uS3xnBg0c5513v2284l6B4mtLWJRgbg3VWHOs1cQq0kpkEz7zW
9I06zn7htvUaqQ4wupYAY5Cayv1YJ+p9GvQbPfdegzC1N0XRX8sekz+t038lDFXzEVFpbMvrCG4s
ANOyXY0zJDpRDNxXrczcRQX1ZPUvKW70Q4uYB8L6prENSoZbzc0yckVTqOcfOfHPBXVxOI+ZkbMd
cqWmGNSjdDvBxDXF/2/ResW+8n1kNU7JK+Sqq1gvmUWK/0V5slUuTBiVDgDHnd0rCHUcKoFkv38f
AYP09viMY9bOHlqoJK0EkLLmPjWmVWcW1sFCVknJ4s8aR+20nrJXnQSqVwBHMfX81GDRvsikOgOx
YhMAirXRdazA/MAOG2mXNZGCUvV9pqJdqOIS2ms+HgvLIzUeAoNoCd+kBhOpqNI53VY27WtepZ+2
Q8LTpu8e1T/5oz/mWnehyjpAlJzezwyaJEFfVqsRpcUErjBffKpFP8+PwLopq2HMgDI64+c0Q22U
ONhkhrYuS2Iivn6xJqpWM0vZppmskK2eCwgG5873UNBMmtu1Q8SAwYbWmXX20tayL5L7Sumbl2mw
TczL1ZNk9yfbjKt13lT2sgnICHstpa42fan4FZj6QrKiD7MByBDo2q4jtt1wyqvY1IHEp/W9knsk
EHrfoLKu7UGeyu3Gk4BkeOUiD9WQjgNu6cTC4pVa5S/N+HPM8I3wM/OMy2KFkQy2eVFbPqnq8IyP
wGtWeI+5CibdaYAMmJK1tqa02jrDc5FBiBtQ72mjtwkDCe0WVX2YHiytagfdGSqClhGGVNIVAuLZ
xbmcFr1OVQcdfQwpm2ZtjHNeSBlkdFzNuSv8rc9feZ3ZSbaOqebyy9lKhUC1YdQENpPnsizO1uzR
7sNukBUfYWAXHvUMbeSQqdlBwVIlcOyvvP3oa/WJ9w1qotRcmUb7q1C7XTkN3K8hSJF6muD3TdIv
fFf6tZ9SINtjIiEBuHVy/yDFl4lu9kNNdyzXKpOc0fSgqOFDVOEtZ8pYpePHPmVvVIGlFFDRDepU
qFd0TCkbeAjI8UmJ/JR6FIqQGoHmi02yXEQvpQypzuxImvv2tMsiqAIjTrBBI0zlJwofSb4GPn9b
ZTrw3i8uXnxWjF3pUw9rFtpnr8QPFc4AmzTRGMkZ4cmj+mZtxOa92ui92/cl7XCpqTQpGdmDPkRO
vxuwCsH+Dvlyj7UsRijxsCmLFvysgRDKU/Aesvp+AYEb1SNoszEpFRSRWrnSZCUn+NyhAHTKheqj
ERtkOpK+HT2VSX7RjL7fVcp9H9Mfr/jNBkjtjZ5ZQGNQHZi5cZCotZ5KvKv9eVRl4G5CuR0VeiEA
n5qKdtwdhkGbVtoUKW4R1K9W7t8N5Ls8fFXKlE5MFfCjh1TH3Im2sJGnxHUS513XCvVU+xTcA/OE
UzOBe7zLhvIZG15/QWH4sKx8g5ac0ABvzK9W2o6ag4Y/8xwogaS3C5wHHFlH/+NID4EnV+uhHG2M
2KsUuViCe3qlX+NyvqS0haYdLmuvADc6kHfLqAKNY1B5Umbe5ZIWAuGlT9zW2Ca2UMuHtsKIIVQ/
/IzgvKaod9k0C1NjBfso4wnjrZNc2T/Qr1+sqLCIq9JK6ImaoH75ESmIMLvQeDN05BtykMZ0rAAG
zrHsjP6uXAENxMcOh96tr/nLskBTlOhmvmZshuJD7840jiSoqMdUwDaFzTnJyDdLI9biw692DN/6
EBGeryrPDiFqMv6k4/ofRYOJHdUKFEiTnOwNbxHj0uE2UZgfvH7ulCi6TmFU8qOtg6OTon1Dcqi1
DBHzJPdXebtr+z4CVUAi1KH5UxXtYLXRTsl/9Uk9XiWJPoesKgS0dpoP2DpNzYp0Xf7D8IzeJa15
L5myRgTAcJUabW9gzPzDydyYw4QfO+372Koo+L2pX1Qt6ofKo+Y1jMKdpkI8DGREm56DJTlBq2Fp
x3ThrRRapkb6DB+ueNM0QbPphgEtmVNd8C99yrTQpqyW2sc4fiiy4ksz4ccwFoFToLryWrfG926o
qfmKLB76/j1p7cewQt0mxWc16jiHBA2IljveUjLfLXrwMtnORTZYSBc96TWpp22tM3BIrGypV+Uj
B6bbFNGA1Xb8KteoemLgYMpQIXe16eQ1eRysG1zPD3nzFiZ9tkt9YAKjpLo8xhlDXfrQ/tGMLcvN
vBEtnOqfW8Zyy6gvyJom+aoIqOyPInM5yjBJ8rLBgIfWXeoYXJoJKjTJ7+FH0MM2nKKDtmTjOT0g
F5+m4ir7JJzNVHUpiQOwE7T0Ab3pPP+b4l9DIrIdELkEWRGvG+ONCCK36xDCagdi1NIhGdsJ0Vvw
mmPutPhv9s5sOW5j27Y/dOFAk0Ai7yOrL/YUSYl6QVCihL7v8fV3JORt2tw+2+fc5xNhQ9WRRKEK
icy15pxDGYh0/dpHeU/3GYE/Fe6UGQOnA9MCVK4ZipYql5z++kBiAP/sXw3VwsGQqH+cjBW4HbQb
MyW8022RuFN6hFFsfwUSS3shzQjgKSuQQYRWVJn6CdfnEyjmKsp+GNQC6slFHOLY+GOFe+eaCtnb
gBzGcxdaurl5Ym7/nJTy4LvBk3K8eTcpUhyZRG6cBphiVAb3mMyJY8ELDKS8I503I67dfwuMGOnQ
gxqUlsScgxmucD0WqOgToq+KlG56rJktIhP0bo+mPZSblsIjF8fvMSwjvC4I/oSsEXCnNmt5rhPh
NE3HwOO4BSMCtxSzftAGwWacxUzdrWZFXk0jSgzP3S+9o0PD0OmNboQCq1W7yiHKS3nVN/hswdaI
4odAn5Hh0BLVWSWXUdA7hzmIKJ/YXJCS5yoUz9lgpYdJ1VfVaHwfYYkSZPE1jhbCMeWx7IbrxhWb
dL5mDBl64xP5AARIxPnjHN5WniAUq0PuPSheNh7tPgBYG1CwI64+9Z2vGg5H6z6dx59MLSKjfnAT
FCu+Oy2avAmhZzLBgfhq2xoO65DLZlxAtHIAmeU/TVYBoQIxlkamc9VDJYPVC8AlnpGOQXQJGOli
VgJZTTqFXxL+OwY/mVcNwNjmhxrv2TFLAwADyCRqg7Z00x5xll7Zgtk8iSnTUVnLk1NPn4I2vu18
YW4jL/pRgeHzSpQk4+w+uFn9LCJxn6Dacfvn0hW3rakNZMj3mFPIKbsUMv3UOZwtA7P+KLcfCM8l
gaXcFXmAqjSUlwo/B21T+BdcGLLgJWB1QwOdUhUBdwXSuoh4h2Zk1WIihHXyEyrlozK6W1Ofa075
o26Kz6VkLbFMrLiG7juwRAtZOKGSrMrvur6tdoPqHhuSowLrk+EJpH+l8bPt5ms/9IliNXA98O2Z
IC/mXHmb6TtowqNciD0YLGQPjfEKQAZ1ZYtC3M6db0zYNmOMPrxvwy+1F5/mPpYsonv0ZEN816JE
S7yf9oB+piSis7LC18hRdwErzrisbr1C/DSM/FOp37Mxdk9g3fHPMpD7ZkwgnYWBgk9qIxNBtz8r
z3Xhk/JGIlY07geNJxLTKeMo3lTm9RTG9slJkCwyTd0UjR+AgVbWXpoAu1gH77MKF8vUUDijvs8K
JNOcnRngTqvJO5lm8MzMJDWTx8VAY8fdQFUfXk+owT2sFTTHh1LfsxFA9smYclxgKmPRQaSmlxNB
OzVor6q22odmat6GRbUZgPleBKLcupof5AMSmtChoiYBsKEZQ5OmDQWaO5QBICL9APKfZhKlwIlK
TSmKbXhFk9leBgSSIPzjA02X8XveIe0c+nTnl8S5VSNrcy/HTFPGCbNXkzXdzSjq53RvaV4SaTP2
3ozFs69ZSsZgekBxs5saevvGAbiUafLSzNfoItY0JktzmfyBJO0YUpNa0s9t0vhbo32og8whMiXK
Pk3mmYHI22Wa96SrT0eiIr6WXf6kmrKEt1m+Cea6G+M+86Jrq0o40kUTb6NumBCWNm9dBD1PxMI6
lPMUXdROKq8DJvnMtQCj5Wo6YToWN2Lhi1D7M4kYYrlUZCPDRkmugVfCGyDwwJ65hmgTIPirSHOw
Uk3EkpqNVVZQsjInHDfBAjmrOWaaoxUvHbU0i6Qkzdjyia0yR3Ft92kFnAYcQplvVVfA9JspVHZM
LXnfDkVbAjN6zfEKNNFLLcImW+LRNvtgu4jMI4gkJgFjSO5mA2pJEE6PYyQpOGhaGNVx4Nrwwxjj
kCAW/Fw1kqVeoN1cvKHaTpo8loMgU5pFBksZ6X5yrjSljFkyw9dKLpPNN/yLbxVlmbMs3DOanbus
IOFyWIZqXwUmBDTPG3dBIr810O5a6QfPhe/cyLD/NlH7uaxLTCGO57T7aTQu8CPqNJwBIE6AQthv
WhhszJE8NE9nKvGvSUpi6WAT78nCcYEJl/9IZjfbBWBVL2yfFYEIiJgzquweZpi49lLqc5Sv92li
ITLg29tNWfUwNpzck0cG5VCPN6YRPQeFEZ/9anrtkrq+agqfeW9YwV3TJDqpkXSaTReN82kGVic0
tc60LpwOo5tpo6vLGmZxToIlZp6d27iWxaEghYqzVk7HXtZM9yO1EyPeySQR88Nc3hoDTLHErPr7
uDB3ZkMYj9fVW9c8RQX+taL52YTGeMWH9zbWUPkQ8dDMgNMXA+yTJjIz6X9x6Ikc2pQpvjTq5bpv
3afRdspbVd0Ujr0VLJyJwz0AZyg3eZgOu7Gk1eRHLcqfoeEMva39rDsHGWpPGqe41KiI4hJFEw18
UPbzQzgnD9UcXXeL98Xk6pGK/kuqqYX1yCdKD5+VtiYaxj9qTTis7P6J5XKAo/jnsNCg1CxEEtew
7LCkn8x0JNC5L3ezZicaS/8ggClSOhoPDIWE1EAHKDRx0QW9GCgwLLamMbZgGWPwjB1rJLKHuMSP
oBtHzXAsOSUt1b4WqeNDBoCVF2viY2wq8njKR0uzIAPtz8s6Ln+aExkGrDhM7M+LZkiyqhtogqHB
DOL4c0WXYB/On8MlvUQ5FFwslXzpLeehBU0ZKRiVjqZVjppbyQyi1xzLUBMtY9CWiWMSnRCTUmbJ
AdEC/EsMQLKjjpmRIrapfAKIooDo/TSNdgQ6wEqzousJroaryZq+ZmzGmraZae4moTPHEhBn1dUw
arLxZrQXzsn6xj0bQmEtCGqy1zXLUzNQq+tUEz5bIQmhpgTu6dVklE7bhRwschcltPKo/SEM9jNK
SFQcEiJuTQxEFtXQAbBoDmA07SGNOkF5Waj6ixh1XntAfSX39qWRuoyJbYQn0btzNbmU+d2ytTXN
VGquaaIJpxGoUx9ATwjLVGKwzU1CmkooF5KendUj7A6z9CaAm8riKjqAA9zD63qdKtuhO1PalBJ7
sljBrsrmRzYOyFhjIniJFSGYzRBkNgZ3Te6IK7MuHtKUBV6qga6cerc+hNeQZOKhnU1gKv7nOh9e
y2iMrlK63VuV0O20YUNqBOqg0bGzhsganTlQLy9vU5bNO1RkBx+b8dYhw3twuvlEMg42ETJf+fCm
R+l+TeHVxhpcS/sNraSG2XIpsTXcVmrMLVEm3jHMaUs7moGrYbidxuJm8HF7OLkVvFylwbkUFrPt
UDEI5JRnEpD3G3vBWJ+1RHenAe16byrS7QvIwfJzNAh+usXDag5qF/c5SSBmNV52HSnWjU7MGz2u
9DByg7S8yq2x3S5x2ZJaVltbOx4fxhSQZ/rYZemyS2pSRUbC7wlkn/adGcGosQz7Ht7kzpvVU5ph
6UXYYm9rEyOQgZzHttG/cuX7zrQBXb8mF9sgjFPNMo411TjWfONKk44TkMekCTK51xTkcUF/TluM
EEEQySGEbSDCxgMcYclxgaMsNVHZ12zlLIH+kt0vufBulxj6crHIBxcc87xymVkQMmjDntLMZiFt
Qu+YqE8TYXiBJjun3W3T/ww073mxIT+3xkK8qJa4InoAblVservn63ZfSgKriBI4dgFluTF02tve
tL7l84ynLTVu237oN8z4rwzNoR40kRqq5tEjtd0UsKobYlEsTa8ewVgX4KwbW15liKFjjbkGTSJJ
nDU5mypROztc3DtZimMIhnSDuFRgwsUdyEjL5F+TtK0IKI5ma3easi00b9sHvN1/ToBwY2Znitxl
m6xxXpRbFm+Ol5/dfAfmp7xOIkn+stMf5GLVh8ZgeKkQ1i54oCoD/vcCCDzGPegOI+HQkw9tiuGC
dBjmXIvpbYfSpyKNgSEbMbUFDD8defQANtvN3KKTiB3E8jPOjG7A71Yly3VqtJThNbc8BmDuemG0
T6b8qu/T/sJn4UB7YyLILjROWdUjG8Vr0Gsmej99aTQj3dS0dHDRO3jh5lWqSeq5ZqpXmq5eCTjr
JB9GLElxr8sZHbXRifOYL/femM5bFLnfmG0QzN28Zprg3oFyJ8EQQ4imu7Pu1vpocUg1+V3MMOAd
Pb/xAEGZbRPvqjGRNwC3STHW7gtyAG+nAJEvQZcHkAs2MVL01r4nOldKNiRMJURN2TpzytLpU4oY
Kkkc1SjoBPPn231VZA8YE++WIR1ue4MihZB8nEm9fKNdeS3dLPmxSPPEGo+LWbgDWa9DJvr2YZ6j
K7Nqyedw5bekRQTQ+5BmUInfuKLn2rfgUwwda5ekzt6kVHTNVYOw8qW7JYefj8/ilAbG1cT8TZux
ojX9LUUCF79KD4cponQiY8PZZbUfH4egOtJ1p2lsU9UupiCnzoPP2ypeVFLcumUOFAJjR9JBaZus
9JM0zwSAZFfrxjCS/MqV2u2LaDWq+C60aDiYxLZ0JVNoNYoKQREn/bkpWczHuR3TOfLLy4XcPTvD
Iicr72tcSnq30eLckSvBqElfEdUAnYi2Ni+7yf0SdgXu1WjYJlF4W7hJ/jnP+Kw7mu+FR85g2Lno
SHSn06JfZQ+e/ZR2Z2e+bWgREnXHhGtWMItKCvj85pLwS8+7UHH96PQzKeSVMrZU6vJenY2Wopfv
QqB3PXLpwW5v4tHYoD7BFyxT7D7wNp0J5olbTreen5WHFGTNopxxVzMNZBL3YyoW+pbUMce+H3aO
onvgVSHp1x5okcoCPBPNTFAaKkTCGi/RpSwHBXsitIfkBrHjQ2rmVK2XwWCarCjcdYLil9eh7pmG
cQ/uqLWhGLZVCuXMs08g3OubdWNKkiZidze4TnwSlZgp+kfmoZoYZqnJYVpWSQPWlrL9PADFC6ji
1LhY+8IPbnqzde6mrAfvSBhK6lBydQY4H0XQgZiVQPVcR105ED6WomjuwoEQ1MnD08PcaerogMzh
0S8KnJXoCeZwuSSW6TmsXffKjuIQnyYK+MjMXn1XQGzPqpTeTki020wOpD0mn0sam3MGbBBfxNU0
MTCVVX0ynhOBdgMc77Cn7jweY/LiLmwH3HK1DNEhs3BTtWB7womZdzjiS7bUsDw4YIY31uJchX0q
P6l8+Q6Fo7fFc+Uwra2w3hXVSDJon18lnX/uPT4fcNeH2MvzMwmKdyFrhMb2651yCDAn4hd34VT9
dNL4Tdamv69Nj4xM2YidG8+SCorgFFhKMNl8m0rb/ZblCqFNnlDFRH5mGvKqbZCiFKE8+an3UsQx
1SUS0vt8CT9hQ4MjjGkiEYyM2VNtteMN4i87AQfohsRbOqzoCvIHUBXjKgHvVRg615Ck2UoXC6FW
Eas6bdo8OVY2H3rLauEiG2ioxQ0/0of+3p68fbeEdz0NMsp3M1b5tkYeWJDNwFXshszWmdVmexku
9j6gWHjRmwMRHBE1lKprBJO6bYap5mDMMtuTesKeCqpv+XyiDUizmumBQWcX6O9DGAfLXsWxOJoF
WfbGXLx4/qNj0Royh/QKpTz9Gh3oQV1dJSfXKfKveWaz2qYGpLr5gSV/cOoSujGWQuDQBDZBiE3z
IH2TtVJ7otpCvkAycsxs9zyWilI87QjWyNAwU3O+XaIMu2l2X7YFKyUSICLkfAclHCrcYzvQBWXR
66H380mZ9SzoOIk5b62se/FS3ziapIAHfWzc1i5Rn4HLuLvklM1M39uVoooeB2+EblYt92JqY8hA
ASrMcoDD4sJMyBd1mfdxcNQl76lK4kPciTc1s7bPVHEcxtI6FKI5k2A0nwmjf06tJNuzgJ/PSm/W
W8Ls53PnRWT4LubQAp+gYWpN7XaNJFs3qxoDacKwbCDo0ISO0Bg1ToL1x0aldGbFQcMnLpmwRqyn
UIcVBEnDwsXeqJ9an1837VSH+87wn9h1Wr4Jn+hZTQWlT6u9i/S99aGQcnQ9qPGYaGlbDB8gymS5
F9lCk4oxg0J82u2ZdYIrhT5jROD79AZNIQKQxMV3Pzqs+OZ+OFPhJqBEb56zjjfta/UZ1OhH2fTd
Phk8rP/6IaWscfO/Wur/npbaspE4/yHc3b52r7+nNt685qiwL1+L9rX9q5J6/ZHfldRK/EYWtpTI
eF0hlG2hiv5XkqNpE/IobFL8hE/7zHX+0FIL8zcd10iXw0Y1/Utm3ZYUuAiK9H5TOH8sNCaO56P1
tv4nWmrU2URJ/llNbfIHKJr5juW52uDnfVBTQw71sySk42QFAVXWzLxiSDBZb5OvtSBYYUpIhMRM
FW3u6+FyTScUNHJ+z3tE3xMhA6W713oxedA6KGxV3q63Vvnt+93SzjdD17jH9UmEjDFt/tOqrrS0
lXC95ehbTd/TDGet+8fD78+tj2XI5pjI/fF0R8n+UDnpZbOSpCO/5tIPVNFde8DxCyJla88INwS1
waUZ70hqkp7reE2++eW3WB0JhT3EROOUEf22ujo2yiQxkNT0gqLo0RLGlhSZ6DJjMrvzPO/ngADv
IK0hEjrl7Oj3jPpL7jLr05s2kKhN/eyzldPQmZ0J74jJ8T6hzvuV8hgUe2o1xoHZBuRszdDm7zHM
/PXuVIE4IsF71y7Trcy4oLsRq7hs6a+z1uvOFqYtAr9bevvFdF43mSvwG/s5YE0S3KmkU0dQJO0k
dtIQd8aGqS+L8/Wma/bVMeM9l3nYboOBOeL7bqz7sugdWm+tG/aj27fmCLIRhWmtEdXvm/Wxrqy3
05h1xyKpg2PdoW3TmWoJtDCvJJ+YeDQ3i3bCoK/j+D4SWkQmLWpwNib2TKtMhuPUQSju8gpaR5cx
axyiT5MOnSsnMp4WkxJeM8HGhmKt6/2rhjmgKm6vboDFyQAqE+ePxig9+FD+TG3IjHMHMYRTHqfb
0BiY7tYkrDtWMuyKnpacUwbl1mwRBaYmhGj4v1Yey4tiUeZZVMQGljVksiKIWU5ZLgFztfVNlf7V
OtgH2qG4buw+p/7sI37QD8Vl6SOjja6TUkf+hToKb90E2om73ipnd4BJ9BAsghz5mfxyzqp4gUB/
UVuef6JSzcC/96MgPhao7I4q6XcqIEEFkSEEKq31HCsanGkpnO0qbo58wG6drX6qGkAoJaJsQ/o0
wMNfr0YvNmtFJjJo0f6Y2pcAIGJrOschEWjTzf5eIMLZW1KaO2uwv6+XWJvmCNMASYZF0o1n2PTj
mQnZjKq3IJK9wgKfBw28Nn0B9Gafc6ke8Gmuh8FNUVGaVfXw4b2vJqowkNGhCxrs0qPlE4CEn+nd
jbSem+7qdFpvUnG5MPvCpSi8yZ1BnURsvDUD9Hgjv/LahWJe5xMn1SranRENwLYmvyogNm63BFwd
M4Po5Wiouwuvj1wmLtUjemhIpoP0zrIZnjLDg1Dbq4jkNLo2aQycadpPdoADvcOaMAJtPBPNTX3X
O9naJL3OD7w1RtUOiZP3kfXpLzn9BJ3D7ReIEVgvNwj/HDItkqjZ1gNtU2nm20YbaIWwYegVjBSd
vlvlk7Wb8/A1t6cOQV7VYdhUTHqm8Fs48wXF0kWcduexLI39YzrEHqH52BuMoUXLnU0HunpEWOpN
7OgwS31rfQzd3oDkIvm+nv1+jZ+krlNGg6UM893gWWSzVMxkA5deZ9zipq8dq9mZFrA0vyHh69cu
pejG6wE7jB6D1oekIiFfGBYh3dkrXoMRc4ReHPkZ4Dlq3szzyDZtS3SiLpwgnYq5fhd+3RQ12Nre
G+jL6rDBFAxZERMjpYtPqQKfENqnfvUHoznEoIPGWweiT+ckHG6iihGCts18TkOmto5/p6zK3q2H
ktijYRb25Rhr6IEbPnk25TFoUHgmGF8itTV1iuE6/q7jWxGZl3hWk1/jsh8Z3SbIWRTKJi6OplUZ
5HKN9wa5UGME4ElU1TX2khbFKH3WPAALzpSAjgy1uq25xNSdJ3pGbtJcGbY3Hrwg7jEgND30GG45
Cblf0uiOrKgBn2kiC312pn8a7bLeDez+rTaJ3ouiism9/lNdHDHsSefHnFLdKDGaXI6RmV5SktbG
aDfEtT0l2hy13lw39Iv4Gb2RdpvsAo9hs6HEvJm8DkPQjNeanlawCTNRIquhsrmYWX45W32Oqt+r
dqVRkufTIdjxCtJkCp3xONXIfIKcYLFQDyhdQFQrrNTFydXZpMqK9MskJC3NHwq6xnVHblgNPQDU
xrFZqP7lJfIwJ8FoL0nnU7a+FqyPzV5lb1VG+FM+Ms63vpwPlumeZKEBBUyqLeppeP4DVVE+xNcQ
e9n1MJnTcRwnou8IxxrnhMiOQARIP0mGCRw33CHEOvk2WVyBCA81r7pM0AheKuRv9bRLWV1bU0Wk
TVga5mb9fPLG/P2TWu9GTIQOjpzOQtGdXMZDG/YPE9EpiSduungIj32Ne4oILidjdULWPqfAuqEf
Ro5EVTyvMbtrBu6asvsetetXOYs7nEVyxQr9ekLB9qDal2c/mmm8zWU1XtlWzPhFDyq1qf60jfWQ
lIjhJjm8IhlFIEXztsqGz3FYvs4tkzdnJKN0NHokSrN5mIS187EL5JXSQHLHpFMuz3FA+tQ0Pmcu
FYTAIxw1HT/PaUYKZR9cNQZ9iSqCBar0KW0wvkQOzDq3/pwP3mMa0GWOjHah8D9/c7OKOhGnBycj
Bof4ugtcOocRhC5f2Aca9tAgY/WML+aqG5eZZBBnT2Toz9ZGcD4v7qkP7N00UJTurHh5blQI5FIg
01+SgAG6fvZQycEjeJbdlN+Q4ZI7swFJLyOvJ6FEky/yhjzlKzMuh30cRl9l2SGBpjLvMH/aIeSF
3lbkx0QiE/AmqtrMGI9Z7WhrG/Eo5ZRty5YwH8N7rUrEhkZVw9ApbYq4OgplSjv7ro68J4IFzvxl
GeXVbRCPqKk7ffVRXFqWwSNma4K2KpS3Z7rag0MdiMAcR0rwIn+Mba1KjFG9TMtkPbdck/zB/Olp
87zKjO9a7rQfMixzDd3/YKHcgO2ReEbvzRr4N0bzYVkZ0QX9QMWIdNKuGHBR6PaHmhZvly/xriRL
HREQJ50VXk4V3XfWx1lIZk9swk1tnS/zPFpk3eWkQtnou2jaeuhWL2eA9G4ZgStpKFDFCHQkxXhX
ylsbYo/OTuXwquAVpcJZdDRvpExQqucxIW53Xt4nD2mct9SeEB30uTw5PmjkyTU7itYUUFAE67b7
hBkPCTitNMMFAjN34ZNdIyLkS4BDraBo1vkJWJhsXxAbsClJCt7j+KB2JCkSRMXLUNLLjRMueUm0
Kyg3XzTUi7eAoiioGsNXv4cTrCIii1zE7Yn3MLpVfhSl/0JKBlGMrrgpaEleUIOloozjLYVaO5Xj
dQ90veiHraxmpFcO+S3Wol4ytNqGYk+Hx17HscSXEaXGDSMdXZeIFEJnjp4Evbusas3jwiIUtUV5
1zlWuilT4BLkrwP1pHAF0aL9Kvl/TJD24ONzq4iiSSKfvCWottWSXHVuxpS0rcjlAejmjA6tTHu4
n8Mo2coZCHdD52Vy1VsbNgyEAr2XKGV68IbAPBjm5G3L8TgF3u2QlIqzGG14lgvYSinsdUmaPlpg
YlSJPgos94CrMGJ9IudtFFIgHMuLZCQyLB8+lbn7Zhjoji3euNn6eydLdqEqP4dT8S2MaDwso99v
aurHFz0fDK3U6Bv9IRNXSP8CyCDT0SevA4DKkeXynhSZL40Clu1Jgvywke7n0JVbrAHRDAzZKplo
q3wiLrvWfvtZL9eGKUn2gssGSyy3AmC9vuB9s77o/W6x/mQ5EhOzPvjh6f/Px/K4IbCsiieazp3D
7GgFyTn6imtNaNoAALHKWTfxH7fWu+MKm1tveswZ97aShE4WzRnVT3Neb3WeWZ1Ck6jB1Ls2ctYM
68PrBl7Bn1/6/th6C84Os7f33/Th6fXuuklKykrrrflTOnBs3l9pGuQAz/QpP7xwvfvrD6w3182Q
Bnq6KLQyZN219dGSmfOBEPHTktBdXar6c7KGva/5BYjstmkjEMav6QaxfnDdvL/m/bHyV+r9f/Ua
OcB3LozuBZoMbsk/Xvbh96XrguHD74/0Lr0/RoB3soDnHZmL/u2e9QqJd+oX0+8vWn808+F2peQg
VaJBBFSO8s7yw3Ff6NR4bHN/3nh6wrU+Vs9kd40BiW7xOtcaKl1GeX/+1/2/f0788VvW16dNBEWQ
wIgRE2XAnJy982gZDSZYmXUpnBVJOt6uNxchWVRMtQFMmMiXtQi63nrfxDrs6f2uWWvrrQQWq3/g
fVMY0Na8dho3azn1/Yn15//uMc4YkkDef/37a0yl7itoinvTcKxzlA9smuKHgeJu11eGf/jfEuZ/
q4TJlJnK4n9dwrwq+7iNXwsCCgiGiBFjwKOxfv3Uv/Ig/N8oNdqKar8vpI6E+KOKSYHTFL7Nf0Q/
WDxDWMS/EiGc3wgtsIHR+CSMKUa0PxIhbH6hwnWrpG0rAiPU/7CK+SEqAc+sI2xHWK4kYkK6ti5y
fn99iIuw5b38n3huxr6kHHQqXCZYcUQ6t9/Mj/WCZo0qBNI3z9iRyqQOMyxjd8rHvZ1hQuNrbkYo
vqLU3s+Saa/y0isfU92hqK+nrnehnOVP9BroO4/WtsRPigWlI82r8/1DUNUOXeDolFvI0QXNb5S7
Z89uXjJR5/u2IbQ+hiux7Rv8Is1n/7aN6vQgGzLFW/I6q/JL5sXLvkiI3qXtA10Sj+bkcpk2Anm1
qLFnZojsqCJMPK17DB29efALcp5Vw07U+Wudif7oieaxqVsCQBH7ElveKdQdTOOEZTP1I1+6RuVp
FUZPnvhgnnpsoxk9xp1kOUBvb96jn+jQHGWvVc4vaKqZVd2c7/GGlQAS6unS8rFray+5P94CTGUN
XBIFiJBrFw/0NrwJS99LZDXVVkm4jCIhRttH475PSwwXOeLVzWg54TZE3qGE1+xzCzlXgQj2gg4u
8X6EUfihZA3li69z6jq/OFTfp/8b/ij/Jk3D+vcviBCkaFBud/jOocH76xckmf1mKIeqOlWOejQ7
i6hjvcl8WJrAF6qLcCYndoGMZ/bslCA9cYnl7wfzT2fX3+wLFf8/F9z5rtII0OwkQeVfWuaHWA/b
sNAtpyl1b6NB8FMVL46FvJJ4zf4utPMnQxU/YpH90xH4UOfXf1biUwb+5LtEu3wkNi29Zy1t5GWn
1oiRfVH54Iut5RiRLhN2dnOYjSTeJtjWLypd5DHasTgEIxhjzu8TEtPn/3wcdCPl44GQQkmTzgPj
h2kycvz5pE1Mux3zos1OIuJAEIEgNq3q4NGN3WEqycM3etI+PFS4Oy9JL8ciW7DR4/RNFkIVHA/c
4qh+DBNx9p4HJUnBnlh/lReQ9ODAomuD5NN/3mlH71SZzWFZ6GHRXQ+jS4qNLyxfeHAO/7rTIWcA
68aEnVYNBNZ2JmjaJ/VjMHCpJrANTemS6j/WL56FJK4OOQ/jgJmiUGaJWvGt9uYCe2JH59Mo7z20
PmQlPGXkpdeTjQKBshtFrU1WJ9+6EphjZrfpma4FUdPG/A2+xQ0qMA6EHb9NBmX4wAWv40b2A833
bocB8/Ef3rE+NT68YyURNpJAYAK7Eh/e8ZSGGT40MyY0B7qiQQu7qWPkF+NT5C/2laN8Iujw/Jm2
SM5YMeE0GOSrZosHEVYLkCoHDc4w5EgUUcyZjYsmw9nGRMlc2JN6HLAXoBC66QOEtV7FIKAqnPlF
FryqykJT19fpmdqxuS/c/rUup+XYGCicS4q5dSA3cSjwgwb/dL5wcfrwtl3T9KUUpqRYx1Xvrx90
ZrWS9aFDIkijHkvVjxzy5bYJsm9GH/SH+mcxl9vCtozdhDRgSxkN3/pOtiF9/JZUBDpqHR4HgrRZ
Yf7DR/J3+2ZZrk0Iku9TF/7Qs4NJkzldQ1pJPYP8TSFBZOWXEqH3tm69x8pAlLMQTbpeDuwB76lH
qkkRItpwsn7YjAPJ/vo07+2vLSs1sczprsORzNey3fZD7W/KjoWZtTQ/XWH6F4X9uKgZTNEl2fJ3
dWg1R8MezV1JLWGLePeuxQ23NUKQ6VZFLmcSf41F4F3/57dt/fsQ5tIStUDbeZ6SqGr/+pEgUx3j
0KuS0+LRpUEUdgd3VG2IZKo3hLPcF7WzFUV3GDtEEgF3lhkvplVHD0ku8mMR43n+h136cF0RymU3
aKibTGU0ke/DLtF2oJYO4uoUBUqHbS+3ZuSJQ5MXp4L4qVMEneoYDualrXzwGrK5iSUCqTa3/mlP
9Gn4p9N03RPXQg4tfGkK1/rwfU1wjhiNwWnaxYTCi7c2Ig5LR/OAiR7Hjc04BCI1PC/oJ9HAbMsy
qo401wCCjhlZ6Z18ynwbsRV2wr1ru7vSs/9hHx39vfy3faRtrTyufIwm+mj+aZrWk6faeOXEUNK6
N6qzFC2eFNkbGdO2337Fd7yEZn4pY3qGVfRNDlT43dE2b9yYTF4l3tIETpJfvaWuSj5NFn47mk1D
4ud3tpGF2yDGhEOgZLHzl5zCrm089X1E7Olst9cZuZZbv0EKLat/PPofLgv66FvK55pueRL06scz
cpitNK5JlzqZgmpgTQUxqof5Mvb9cNu1YBCdDrexzaK5s2qmFRqkGjgzGtS2RBspx/NYHEmgNP7h
nHE/zDb0jtlcZT3P8Wnvg9v+6yEf0P2USyDj05iog+yQVrZJmXCtnx9dk3rRxCpxE6fLgx84lj6A
BJOz3Qs80XQxmYSGXNiwpWzbiUgBomS3ZeXIk7Bn67hk7X5BiuzJMbs1UYPv5UBIGP0o68InoCTG
4PnoaKVZvyTGa5kTYu8MLR6c7m1KRbUTi9VvAtGjObCxcrr5fV+X0X4u0dzhhUVJaEfzRpVjcxX5
3VtAXtRl2vc3hZ2iGR74HLv0WLtV9+ov1BLtM4ea8I4oOypyb3sVqoORLnjHS2xVa7c1YEfu//Mg
IP9mEMA8yvJIskJS5kcJBdPVgIxbwzgCY2yOI6DcrM4jDLW88ax3vTsnH+4D5QUbPxiKfY1ZZE9C
WrUHnnlRWqF9wLEDDSWd6G7QvnWjPLmbfXM7D2UFibb4UTqi3mPr+xxkqj1yPvubUDXu1maaSRLd
GJ/8TqB/SwOF0q66rYZGvFTBI7llJI/YV1DZsn2zqC+Q5TyU7nZ84RToPebBKc9LK5h2kEqcGaBl
ArxWlJIvR0o7iOx/jq3stu4IeiGkjIDXQYPwsI/ZnMuvUYtwLBtnYlv+H2HntRy30mXpJ0IEEh63
5S291Q1CFCUkvEkgYZ5+PpQmpv/WRHRfnIpDslQsogDkzr3X+hb7BZtMiFiF8aHL0CwlBtq0OGpx
QjTdQQQVQTDMRzcDFn43RidfVtM97xiiflvtZqNKT848Yh9CpvA/f0Din/WSiyCgQWsjm3GpVf8/
jYsZlshDco6SkXQ9/UZ1n0WliT60R+oqSAR1yaoakHE1AXYUcyxfvByZsB9Uj9IViH99C8l2RURv
5ihySoi2+l/e4T9F1u0dso5Tb1gBj/9uChLD4iQyFDLUpRZuBv0MhjneViZrO57J1cBlRiMZfFBE
xyRvqX/ipvoxJZTJPmM4QLjkb8w+DqaZDdj/8u7oF/xz3w5M3w8stg4uIMcFL/mf9+0pUK5yRrz2
QWs5+wRX0Dru8cPDdt1FFlFRGJOns+F007ksEhvVPykaqcUYZFn0JMab//kN2X939P99KQlsdEtm
6LKV4q39U5XmbQ2rqrGiw2jn1sa1VfZUjJRdIjiWujQ++NEOrkV5iROAE0X9O8yt+qddfaKBNNH5
2u2vHmmkYcjiMMyBPDvVb8qZ/hz5A9hNfNg7mdgPUTGP20E2wQ42F9e15qrQ6GTXGrFuT4aqlt1W
Z2P80PoJWyqu6iMf5TUd1XdVV+mVBmV9AEr8EFnYclQMC9DnSO5kHAfrOdT23muTrzaV8jK6GNyy
qtXbMKUKdkPSIFL/oafCOMmQ96mxBCgn+GUyq2Yo76DJcewxPDRlfO5zXgqYgdq52MpXqRk/hd4c
HHHuDHjWnCVauyDIJ42GtV3N415q9YePG4o1Av4dbKJvu60BN+Utf1RBV35x6pZQlQ6mba4tXIzn
Kk7ExpdO+mIFnxxsebXL4SkynWjnE0y4ibuM7iAbaBa5QMAtgVoY5fHwFqF/7RWSfwKdNsnei8kP
s+r2zIL6wyC969EecVP6tCTcmSFRMUgX6Dydi3hCCiqq/NMXxngmfpwEhaSgni0iUiK181kg26XW
o7Uc+psaM/AVqg6JGhj1Vw2rL4GAHitWnzOflpHcV23kfcwW1gZr30o9HbvC+gO80nrq8/SnP08D
fSBCpQIgjMzZljWEEF5cPs7mg5vgXSGM8Aob4aiGLrrLl0kbMzcUY+PAJ0lyHghmC+tXQaYpSa8o
nsMBsujYrB10nQ+1VcBWccpDZGGQZXdj7TuLq3oue1RpDvIZ24jwoVf+Wyxwlkx1eaeGkQmXZ0MY
MHGU4Iv6DDqGY2lcVqcpCbFiD8Ev6TBmA+iWXegBLYw8giAK5MAvbJuLnYeqm3/JyEiQFb8jIzMh
mqcidKYdvgeGNPvY8AT+thqcIgjDjcLETfPi6rgKrZqPe3oEPRoSuO7MsGooquKNN/cb3Yhupdg1
k7ADuoSMgbMTKtpCg4K5pvy95bRXM80lvjo67Faa7XqvNDZCdBl+QXwFDkKXg5c4j5atiRsrR+rU
Hjn7XIGPSkdstnlUxKexaB7mfvkVnn/x88p8NBtxlpptY2dt/xbdbRkByOrnTSMKfNie74MxEXu2
ONaxyuuCRrnYxgZ+yrp1qRH93tq2PmR3GFKwOp38PRIlBgcF7iHTYfKQ5xhBZsXyZQdvFQr+x1YQ
ntJnOSzRytTXUEzizY64IKX1ahnx+GYtun1H3fDn48JhIAFo1LG1qzy1z6I4uuBeYz8WYFu3UWNk
47MuJ+9KDVSnBRlUhkuw3OjchyBKrmbxS5twi2YncjdjFuKFWd50osJ7keNFlBXufYVvcO2xS95l
9izXWsbNJpTwk2poP7aM76zpl4eXacLEds30bKyctCoIe2K4aqSlezFBj7IZFPE+mfWLA+5LAty5
6BHmEs15cr1MLL8KyTeYvYsW4zXyhm5rIZN5NMZ+I5Y/HNIWWaE6aLdO2o9vQd1lOJbn10xYF+pH
4wCYqL0PLN5chtr9XXbzG+6pEMttKK5z0KBDNzUCn8TdF8Nsv9U+0CGjkvqsbXa5rIaJzPI1l9Wu
Vm558ewWx32SOe+lFXsb205J/7LwWFeGMj+byOmIPfQeFJ7uPVt3jlNAf0Iguk8yvAhCWIs6PPhV
DTZpp7EDgTMlc46mz1MLSvfZM0DetFNqnYWb/gAjzIidy5VS8m7yky2FBlv/Zv5wWm49DYNiWGG0
JqLfhaZrwK7x26oatWtcuz/aytD3MP04hEX4qDPlcfbhjmebzQ6nRDISjmJTTs4SonhwfflSDGN7
bzK83zgAtdiPg33Khqsf3fNR5mRkwAYMoVNWyJGOgGmQOBnavqNN8iEoZAq3QxAoE3ktyvwMz3Q/
582jK7kGq9bGvxO6I/d6pddtqtQpHzCDJ8ha2uFnWZGSA4rimiGM2QBFb3Y48E5JloJ5cKe726uO
yk+J0w4iguAGpGGBLXeO+OGMLfeqwUVOkZOwNLUEy5VmfZ1JZbVvVGUIVWigmOxaIfnjnNCAe/CS
iIGQQnme07R9BMVEhJaCWiwisUfb8NwWXrrLY7tZF2GLlEKkGHIr76meWnEvaYf7PeNnphT5aZjR
miY2KaQirMxDjPQBkeOwNYac8tsD1ZN7+ZnxG1hJmq5RhYqnL5vpOlTtK1Rjamhbf+T9z66gecOO
xV61QXY3SsyhacsHnICFHgqXVPk2b3fcL+AR5WTKMcW+r1r3Unpeehlk0VKuDfhCbNxIUH1Y1VgE
m6KynyWuGEecjRC8ndm0ZGRW26EsgovSh1LY/sFpFjfynB9zaX3MoS8u0jcJwSVz3F/UJwUlIIAz
IvDCqmMb2XeHsET6FbyEkt1DOCHHM5RYOQnLrWl6LmrNoF+2oKTH1ago7KJvz2RTYNsmMDaSlkDL
VdsHAfcOzY4vgEMEr2Ds8K7L8ho6EkEzTa4+rXtoZ7Bqsmg6z4Nq94ZOt2aG9VWnrsc+pl9XXjze
504ZApICTKr/qM5MH7LZeModIO+qYIYyQcTc5ARD1b7OTq1ycfaPMzSydD460Lj3PjOcFdMUuQsK
EpyESUAMZqy3IBl+DMb7WHgE5STAgHrCpYLIfc6WgQf38SNXQYAyhsrQbaNXMmVa7DSl7x8U7rW1
FTviYhXbIEiek542I5ecYtFNEJxAnWCsM6OVqvde1v1EO0TAiP82TsW9Qf97xc6PthOYPiNvdlMA
7meETjsp7y0eZmRtKnLpmUWPfkPOcIG4zusIlIqgB62mMd71XX1n+z1jGmqnXSucdeq4z5TUOIu9
4dIDnYuhP+4mPaP06/MvEtPK/quOgTpj0oPVZX/GPiikMcoPgZO9tLRGVqbRf/QDmCHNMnAcMImt
dIfHFosQAprJI805omyzUMabdbJBGLXPkrkmNxltXDuVIRmXfbRlKuAebMtMMNNvzRHujiYEun4f
wJawnmagt3KWZga5L8P8YcG/22Zxn2wcu9IwEZ0lGbTotkMzfdeDDZA1R6Tk1G/p0EoGbgp2hpHu
jIByAizKDrT3liH6ZwLxt8kAYeWtwsbucn/HboasslpLa0RfNBL7NBgfTrdQkaef7O2xrTXBXiq2
2/l4DFDsr2SGexKSYovET71KNnCUFf6W55FmZlSbWNZfwoNI5iFImljkaMDIqy5p2aUeWTfoc1Uj
i22bhqcy9GBHM7hbMv/S0bjPym0Iv2CNF3vl+wViAAxtK3w76CYLEKYRhCdN2mTa5QMZngKSIp1/
0kjlvR3vR5ixU0suFRunXmJwXppBYW39TPr62kxGvu5wmrdG/suCChLGl8lblPsT0E9hEs1F5XYH
QqFjuW7NtYy+ENM+eX7xXHvtAcbIa0e/AVkYTY4mZJPu4EvL0HGWCNDDmBtfSFuGZHcuF/gXv5Ct
bYqhpDcBYIKkthW9RLGxYWgqYDhHbxHP/lBVUT4WQXiQ3AqIHIQVmC7dQFNbZC3X8rluJwT3kYsY
xubwug2pW9Pc/qA4YsnWboZ8PXz1EpOlU5T7W/KTWlQatyCoAHLZOoFvDmOAtIvbD25PuX359+Gm
G/FpnqLcRa+RDJHegjP9eXued1Nr3J4YMj78v8+5fT01ZrLchc63r/4+ETFtuAtH8/L3y//4VctL
D1kQo1KX5H8KJKM96Vb7uin4KP77K1tdbc3b/3zZSS36VPxxt2/e3uft//7+y7+/7D9eJQ6tZyBD
EA9uHpPb2zDhkVLIp2CYlvdy++f/vL//eMl/nvPPgfv30Px9neVl4758DRXNqCm+xi7bdaczi6Or
lL5nKnzQKeqAwR9/hjksbx33+xGS4LoOCJM2Wh9wgKazj/0fFy93tF0K0w4koR4e7IACPy2Gj0L2
O5klP3VWXvOWNqiqXZRB3a51MnvTdvJt6EaPU70PtmaXdcTAxd1WjPo9JpT96gNnbcwhgsYjS5Y2
4oKSAm9zmdVExNr6wZwJE24jozi2kUQKXJeXitm759cXLyiKBzs8jl6QASpgC8YGhEhyic/as8w/
SobxU2p+tQMCbitDKl+2pDJHoTPugiNRTRQk4/wTlcpjNsotlti1MJFSerAZGrp9Gzvgbprm4xX6
yHDMBcDjdjDJULAf22mZQ+DCWAfjpYMoWye5eaj07K+bKWcrFXT9HjD+XjoeXvQc9OM0rtG8wRx0
cOMGxgMwhYYWCdmlNolTQ+0zILcPsWsYT/G2Zce2jisnWjcGxL8GlOZWRQbTzR44hwMmyHxOaHVv
2tn/FejeQpRGtrdCZ+sNR49TZ+Vb3zk1m4XnwOuAa6Hga0B85zEjN/LHJyD1vmWQLVb27ZXGBHWP
Bk9XGHfF2IT3RnBsiuFKX+OnKfS+MvtNnOEALRT7IDlg5/EJgbaj4CLDYpe0HD07nD5rET64TJP2
bSro5BbGTg9djyOoXfwPKarULnusIaSs/Dj0kShOD07ODdVBdwpvfKe99m4o3RzY/cAcy363NIpm
T1OINAS+8W5ppyMav7TsqO8DyGtxc+ebEVTYyXYBXcHUGqug2UeFM55iBeBintCl+yGgU7qvST0S
uTuZrxluXPKhjOQwk2KB14NJzhLeluXTStB7wCwS7Mu2huc0tcfFw2NLJpkTLEa/RJRb9KyBuG/I
SzAhrN7qRc/wNLQPMt9yOBH4HOLkUIvkGy52uStM+zuaUrkfUd0eUEUGdxIbqNC8Y3QmkGB80uKn
npDCmqFFsaiamSvfGSmsvMT/rXIELkYEysxKerFOXbc/9DLdQv8oa8TrkYEa026ao0hG8DOcWEET
p8/++O2YyjzyjyRSMGjfxYIPqrwfGngTpjki5Z8xPpNkCCZAJ7a6TuTR6qQl7o4UTceaf7oOlWSZ
DPd5Gb0QTP7NFMlpfdi7/kLcN06R7HiTRR4dtB8YsIpRftUxbIwwcm0wJGG9ZbH7GHuiLYIFvgly
gmCNrrm3U5BOdI6g12bZJRLVVrZMBEzXZyFGKbqamvZsORUch/krMGmdkatmF4gYWpAxOzP33y21
hOiBfmPddF6Uyh6X8cDUDyOrtpfs7ES9ZCq+uO4XYMyIrqnx0M7oWmQBR5hYuXqVT0DSTHMEsR5r
4iDVtM6JI+CjrcWhadwf5Btw03CgzAqXoAU/QTNiDUAU7Lr7AAx97nyBy9uev8108T9Pz1Y97JM/
fRQLNL/eSfehQvQq/nACDhiDcmqI1HkTPr5h6nwgHA5MEsOfdqFtAchEGR/ZFicgUhSZ52tALESn
4jKHRC5oz1l5sc2/qDHGLk7OQJzIdcghCnZ4iZfhc2y1T2GJRpIbBrp+1O1Z8hYSPF1bWJbgyaX7
JBVXpLp7PVsnywnpojr66E7JiwHnf81MMd74DfyOwHCKfQtAG/NHFVCEujRaytQiIrSwCfks9EtK
28Ju0j+FETwG8HAwgzgjmF5nmzypoml2OXFWFNr5Y5EV18m1zC3DAtsX351tW1vVdZcibt7DCQxZ
umC2+qF4qWeod2kB04UICQRaUefh66sRPhr5zq9m6hkbKo5DM0F0W0/wa7JJVQ8o1uKrYd4lJqjL
WjGdsIefEbIJfD5osad+YnQ9x29p5vy2minaqaX1NM8e/nJKCpjs/pPdyZ1vEzsMEMgl4u6iuAJk
a3wpIlhWg/9htCUbFsiDV93hL3DdN1/0J7MBhm42a8ijmpvfdIyV8WA2SbMPBNbQbAFazj7hCD6z
Mxm1/d4ogze5BKI0ZvHpUeg1HcEqVu9TwgNV2wyj9wLu+CAiAKiKKzSbQbB7iMKrpHKAXw/sZwvm
pFU6HswUS0MO8yDpo5/SQdKb2Z2GGVxdk9790dPA3YUdBojJ39MU/dCiS84YX357xKMA95LruWKT
mEThWtUpEeADfeEg4cyUoUvYgFU2KwR59aGwdl7JfiNIJuIuekX8tn+ChwjyAhzChjK/CeDCZkk2
XYYF3CuGCvB90z1ZHj2NxslfVL8zPINgeO6ebFWBdeS6PeapJc6tXLZ4Slmnrupe6pB9fUC2wLqv
XTAhnjb3iUPFz1J1MhVs/jSZ2A+2OD7T0t8Yps4Pbhf/iUBxIFTx95Qi3JYHJtszhhkoKAt9jm7i
aulQDU5UgFpm4TTldB7T4lDF+liXeuVAg+TG6QHK2ZQZQjyAwq+AJrJ1aREiiRP4wXImqLGaprAN
iLIy6eZx+x7gWxK6k6392AZQQBSjHqtD64Xd1i2ATWQ47PRykWKiyLf8RmA6hBaEcUK/rVg5QXzI
UllwYFOYSwJeSzABhIF/7m7h3I8YE+BcoxUsGdNdmvg37hfcx60fbFOrhhwTZE8pqJJ9L+ppA6xp
ruzym7543kicTQK0NQmLyXucxe+9A9YNTATFkWjOxsKyLLGKzC41EJwRF47OPQAnGECGf+Yi+nYr
SGuY3+zThB0Lf6B1ZwyFBJCIFHnU1kcskl1wiqFQHdjt0KhT9Y9CjePWquq7JHTTu8b3ji3WPexd
4bBTPtkgXkMce3roap2eNmzc4DgWJgBVwJCTLELSX6enMdqjnjO2qm33XtpqtjOg55If0LlgMm2T
euLwiL5egVp7KrpQb1q7r7FjOG9NOIAMVG+NZJyNeecd8KO1M+b73okwRlnd1ZSUJE7RXZHwnc3Y
foDTxBEYfDIT5L3H5b9m4H6XurrgYm8iclvodyr1HvXeyJ3NB3XogOYaWRob9mOcIwBXunHeugrR
mi9KfRLxpRq7F+YE6TowwgLOZPo0i4euLRbJJoqnhkyvlTNFG+By1aqH0zcb7QV9oLPVo6bkCsE9
ul5zF5m1vGKLfeqFpvdZ0Y9k8i6M+7ELn4vFlnmjCdG6pSldJl68TWu6KX+/2ZOo3LSIgyy/YrBE
+tCqMIyaJba2X2OLGVUfG8ZKqdRiIgP5qpurctM7FZp16NbpwZP+tlqM0bcHP8YS5khKp8UZfHvw
ornaSLIN0XBhofOXB1g8J3/GZgxjn9CqnoiGCvIcsQLWacCWi22OLLduUMl58F5xOTInMPL5E3Uu
TtDeP4jF8VmPLQo0u7pES/DZ7cFYgn5u/8dyhfGKhhC5rnwP3Lk7NukpW1zvHfDOU7L8H5gehqhi
iLt9BWnfUVNzimlLnYbbX/hfX9t94YPiwokNjs7uz26fQs+sO5vOD+J4zDqw2W8qd3uA4YNfKX63
sjyC6LGd0hoqy/I7S1sqfvb/fn1C901BCCYKxhtOtKxT4tHLud31s/HsLK5Z9cmgGRfo8vPbk0Zs
atvRIrBitiNu0J0y4JdnC9e7dNdezf4j9s16my+2eBLvSlZFuhGtnkiPIaB5ZSflumxwHhFr0K9L
k1TzqaSs4AyAbWIuDxkpyKf57hYAXTiQWlczpvKkjpJjiDNoTzvo8PeHy/6dD5JB4fg1BzYBMSnR
ZicMnjF/Z8FfwrD7cVz2n7eHlKViM9K2Wt3ChKcEV0QB1h+1713qFWhQ645cXUXfEsd4exqXBzhp
SGYYl3eHNgXb2E3WCWgqzk4jsD5JeeqOQZId0HKDTc3in43XGFu75PztumLXT3Ctbg/0szei9ymV
B0zGE3kcdDTwnd5+ePu/fPmyDWomKV0Ixaln6CkNEozspbfm6/FN5djjUDPHYungWBKzWv9aefZE
Kw1YezZ9cgeEprdCAIWIRucgF/DZciYuZDTzT1zx7VkPj3lwziLzDTY408xI0+U132b2tSskqw/W
aL8LS7y5GodnB4CYIIunKNG7aR6huFv9kZr4dxVTN/+I3f6DoAQXVR8vjW303jeGRxSYb4qoCeQ6
r6NHBYIpFB8uv1s03cZovnzH+Yn48nFsPTabtTmu0Swdi6A8GzT518FAy9yycP8CZtXsKLl+Hay7
uqBk5K5UATCeLvAb2dQt3/qvB0U/iqFDL4/l1K1u38/9ptkbKXv25Wf/PDXJl5Pv9pK3H5t952/b
0Xn/53k6xP/39/Vuz5uVGxB44FyrrGAqVBaEIUx2vmbU8Af80NXJUbs0YfIBmjzZtHSbinrJNqIC
WPlF2J10a24C41ykUXBusQBvvRzMdFSQSe+Wj4YK7qPWg44HzVk1WNqHmA+kGLDy6ejJsZdJmGvs
4gwDiw3DzrX5kQoYbeiEzIixq/1nLjlh/ukhot3XYN/Lcdi6VXsV3Dwunn9yBmySQSY3U6jTJ7i7
KRU9xU1ZZekJFMF5VMV455Jvt26X3l2cw1cw6u6rQea5r5B8wpE60EiwQEg1L2z7fWq6Zu+6RAS4
nbmz0ChvSBCdt14vnkXajBBHY4ruiLU4oMaYWK73tndnt8QAyUY9jERDkbNMwl9kHVtXEhAQkA2T
BuNBsmWhVERxLRGZ7+lEstfvxB/fH7lGwdOrjElSaqcfOJpo0Tjz1mfNn4Z3UwT6BCL8p0jybgd+
5pfKg6vvqUe4Sg9eF387bmmeSf/bxDEUeqlfh8zam5lyYXeBlDMpfie179xAH9nOvhZtYDEbZlAn
ium7UsFbY9nxrlkGAary77g6XpNQojcQWIYLO9gFnYQMOHxwt+dPrI6ObbGXkPKFTLsH30XkxLx/
zoHSFxnXWTfUO101AzOXud8j+fptfLPPGkB8eC/Ci8laSUjcxDvxguOkI3R7IkC8y+Xai/0/dTVA
Ep5hjylka619Yo5ZhAa64BYabzY/O2xWCtfCdl28257zyy8Ja1pyBtfM1abtooXumMaOPu/HjpJF
S0VQV88QqYc+uE/a4oFWL1Uum3NbbgfDOvSqv5Rkw+9cA7I96dprx0weMFX98G35MMT6IUUMAImi
J4gH2AEJXsAnw4bWdbZxDXML8JKd5rbJvPNUAw21GV5lKEksfN80kMaXWDAELlv5bdgzDtfGOJcN
oKqgv47F+OkA4FtJe3jIKv+x9ehVdO6TOeh3meuPUkr4jeMhpWfvpjWIsan4Efjoz4Bbr2yDy8IZ
qktVlj/59PEtO/EjGQi/qLVm8hfl0ZqyCzd6k7nSt6eqS+8Nv0fh/O4ZyXOD/jnmCNqUS6ZJ0j/M
ZdGCe1ML2Me6+MX0VajgD+Q6CmIX00xrcnWKB1t9o4H50sL7Yb2Az09p73CjnJvq12R6HH35ewwy
mmdkk6yB4d7Jwv7M5qUVYDGzUPptCq2RPVGKWCCIuUQ7OhTgYxC4f3JeJtvUBP1DwX03xeZbF3hy
k6ITpg9v7prlddCLkI0mMHFPY3a2g5awcFwPimkirZNi7UbkjqDVWWSAPrUegSJmaTG7xS+QW/PF
9m2G9LzxTMFqhqf6kjZdvS/nklF/c5Z999nlZsno/z0JsgyMpFgVAg4M1kmCFkgkyNp61RnuvRzt
Zi9KizZoQ48CDbkoh3AziPHO1jjOERikU5/tddtcvJHBBpvrexlbrOqk3WEbcprXliavF7uXbqJ3
5S/3LMsltjOSR1M6pI4EMa0159dgIsOx0mYzBUJurLin9jX7l0ClT4MaVmQFgV5YgqigTJQGrV+c
PNytOAHJOqD9VzQHowV1AtQfnfAxHdRjbxs/ozB44ggTHzuytuuHKebWU9RbYyJei0RFo+/uSWY8
VbF7wMDPhsGCdDS80WCyffMP4ueyD5kQ+NlTVU3Pupvf6wF4QSjyExzqCyk1/crg49Eu+kdBA0sk
vxCGZLn9aGdYVPwu/BKuqdaJJgtLDvZOJSaKGlev6zJR+9KuULkqpCQ/Y7R0q1BHP+bB1FvAHUXO
VSmNBxeuN8ghBDXMK3v7i9bEeXaxKDlR/YtEmHeHvk5aK49dxu+6R4bWehGzK98lI1S9ycR7ZWpB
E62ng0xyzG8ITKyZIngE6brvm8/IjMAd+uadWRjXVAB4hL8wwnsJmBQiiCP5w50pGso3o2W1rcL6
12Iz19R+S6Jas9NBJHaKxv56CtmeOuqDYZKzHtKgPmBVwOalNbo2y6R6GKejZenvqGP/kvXzQ+sR
LhHJwtwgm6FZXv4xaYuyuOpH8OBclKgJYHVA9JMvs/plJNiO+qzlbOm6s4DgsWJyT/+oeC5agXGs
QdRWSbJVBzLVUgDVU+wn1yRs3+OSRDsoriSw0U1dMUv+EgwFDrifSB8ryKaT3Escg0EEwoRiY+B0
28wGxzMl/AE1KC3Q2bIv1Uyf1fTJFtTSvAsXGb1ZR6c4cO+C0XOemwn4cYZSr0JeIVDjkaqbMqfw
tvyV6H6W9hJBBL8iippzMysO8YBXpI+G/dzHzcFmIwYOIgHjZcPIiGrk65XH/hIsnGD8rP5kYjjk
IbInQp+5v1pWvfHRMq7mFmlV2RfdKSG0ZAevoSGjNHyJgrx+7tKMFoqj9J5yM9mGPTkGbpcl59Kd
HhvmeZfQ6fyLlzTWDm+JRCjmVhdRhPUmFtY1tPKvWPvzJcJHcRyZiQ2h31z65SGoEtANgo8X754H
jIgiZBrzczXSIjfruSTQhA1ili2dpSXJtM17rP7t9DLlhTjQP7v3UtRzt4egh1tvFZuiccN95vrT
KVE2miDa+rE3wP/vWUSFA4F9yBT9MZaSu9uDmFDuGSFKc2d+CBjcQ6YdFlciok/yMMLLAuHf5d64
oIVIKtCofq2mci4jiyFIzB54bzUS19Er85laVT/7sB7N+TlwIfnkpmudvb6yCD1m+qUhz7x0Yix2
uCKoEtPU2gcpp1zcucajXb3GfQX6dPnCi8W0E8sMH0jOSjvu4HAZIClwLBTdmVLznZwl66pHNVOb
0GLDjsPjWaVzkbr8rZwu2dtW613yGWeVaJODx4Ru7TVqXpsS8Y8f2XehPyKb60mZ9TJsETmd4LXj
D86WKLRubxEiuurS2VsNGkrCFBoM14uOV9MMhueKKf9k0nPpwrsx2A92DQTAMjdW2hGQ1jDpTqGc
O1pUyPD0uPYGj9fcA/QXF9A+6PysDDGjZRCbmo0GzryeLYOEdDv15iHS9tEIsRhJyok8Fem5HzUL
FvGPYfPUzbakESgIEKFnjomOIcZsEFXq9ptAUrt7Pco75DHdhsvM4ZYaHYwxnTlJmwnB6LZrWJkS
xT+2zXjnccj2tUcj3qjpKyrVBZtBo75APICJ0jnBVTJoxylqRf8Ez+ih0ulR0PijgjIU7qW3wGTv
cTP09rWTrM1YAVln5zfYPf48FtCtE6Rb4cQTudPtNR4b/yrTMd/PXXtfz85lVqRGjn77mWnjO3QG
By0peTnxIm+pSKZSBQcCvQ5b1yg75yXmY4rAYhWM3GHm/suZprtZl2TkaGj6IcRwODPEzVPD2RXL
ZompJfGNrdvGyTYopnjB0/7JIsBJHd08JE7jnZ9G5+W/2WX1TX0SUZqweZeIxBhrynaAgR5ZL/WU
TPfBYLD75P5vg+uHX/EJ3vWpUsZqFHGEkCVD4QW/icWVrFNmZ/DouVU7FZxeBFBriLTEWXX9EnIQ
f+UpaOjQnmgNTNV8TZNfeemGhL+XNFA9RQRdC3TIKZFhJhGWYsNzr1nZLGEGWLLjkCZYm51ovJKB
YqdAo4lu4w5qMiPz3nHJpA9dPHw0EeWH7PtDGbNhm4f0EqakWenCAU7TL5Zp4lVCSiZPQHuOMzum
munkwR7ZWacFpBkA/zurGaKT7eVclWbePdnCOqTOd5SFkhocxfXIaPUcpfKhd7VxjJhJd7EgHjgp
8SlJcVbpGGyqIEaAletiW9AjXM5xc9vbtIbnMGvOUyd2TcmCMY3BUfZ1ezQxX6Wuw7BHz4+5yB9k
U3gHwsxjag6gR6VbG+SE+vesh6/mWH9yCRFZYqD1DOY2PPoLg62ik2dZ1ZvFFGrv9d1Xmabw9tzk
CVXx4jYZL1NKPEufBOyCqS9UOby1ZFrP3oDqhJnH6NGc9UiNloR5rb2UCck8/2h029NWdC/KxD7g
1OyoSGdGlwRnHCtleuL8Sujl1Q8uuVUAvjD/+DXu89I59jNSmvixrLWDf9w9B7ChXUTLTCXc9xxF
hO3qAIeJxtBdOl9iFsauzAJ66EwktslYb6Kw+7pZ429HrCg7WHTJvcSYFClsofNr7R5MEk5WdeCf
FYd2U7aV2lQOJWIuCBLKqKxQmOP+THzm4S1NisAhZjt0HzWZ0OubheJm9jOHzj17nODryB0X1o87
H1wU/Xe183R7Vtu1KDRDPK1gChB7Q6vcaalQQMkm5EMHM+J2CBGsYO8PXrjHhkFVkAZ34v+Qdma7
kSPZlv2V/gFWczBOwEU9OOmTXC7JNYQUeiGkkILzYMaZX38XPRMXVdGN291ooDJRESnJXXTS7Ng5
e69ttXXoS3DOosrOrs7cRMKLa3Li4X3Ecefaby2+F7xAJ3dXa6Yea4D7ymfO+szMluTA7OWUGznF
Jm6aOv9Mxlg/GA7N4HYxtrmdflbAOzlY6IRvrl57YxC7cWSAW5VImCKeADhanDuXrton2xVeHZQr
SgADOCZNZHqasPEsvFvNiM0b2ei2nlcCKQNOr8I8F7s/C5pxASfM50zwI8kWJcVFRsfC4oqjiwLr
lxvwxfzn3kEzmxbPQk68dI7VmJ7JQTTDAzhDYmFavj2JUEtGCvSXH/Wb61e6EJL+WlJzW5ZBLKKf
2RA9x93MSscMCfkap92ezO/R135bA4F6pQTsPSxMaHIM1AprCDoros80elcAryUOnTbLH4yGXpw5
VtbG8HiNXGZhkiCFGE2CS7PhNrWtD9dgPSI0865OqKh1cgJik3U+YX6MnJFnwb7XRsGHZNqPkptk
5l15rfZMupEfNNn8s+s5i5F9zG6V8mELQiiSOaMw0lCZtW24XhmGkcSneBR37UQYxYTCA9Li3kVc
aJWFF/ZG8nndTxbpHou4Os7Zw2Dav5KGowMs/TS4tu/gyHAgTD4nasmpGt6Shc/OqDXo6HWFHRoR
ClzqNXjyXhhWtXeaqTxlPiR0hYGg7btpVyYccj2Tct4rRu3FSbrpZjTEQer63dI67VnJvjvXzNxJ
gYPVm1fTca2BnWKUDyTscXCYxc8+HsXDQBmpT6bC8FdsNcscHvJunfAsIbO2KoSwlx2q3vkJeKo4
Xf+lDf17kmgxNLTG3hKJeqvFvQ5McEZebXAIOZFD8pqMUPWQjZjnedLTQ7TgBGcdfWTYPuwXU39s
7M7ZsZbYJ6uPTohRqIdAeDcc8Q/Sk+9+YZiBbI1LQpJV2M3adnTYJNebSl+JDkkv3jTCbsOsW68f
7bUbe8aZtjJNBU1QfsvbySeZt/PhMHKanTp3g8BJP3bewZWFv6fJ72zQIjC4k3pYjLo6zjmOp6vs
1ugHKzDAU2k9nx6FwbAhMGE7ric1U5nxtmUA09WM/ngQYwIm07dsQAmau7gZqB8vdt7cuVOMpWwJ
Fe6eFp7fagHiXhq1u5pKBokDRVPh5E+isytkON847LzQAUzGbjjh90I7xHtr5qBWZO2Mzo+u8RTH
IMqlGHVP1cofiso4kBNr0HUhor0CwR4UNCl2bMdRodk87J9LtZ5Ge5ezf0oEouTpd5lLMLunuJUb
OZGKgTLiWLpM/emsDSRV3Zc6yJIxmuVBhxKxplqHgylQdBBlwquxGvft8GpoGK5hHVP/+vS/OR6S
Eh90BWBTg7DRemBTvV4nx3nTRrRpwsAzb+IYur5hQkCJaafa0sf4ZaEQDCld2ethoBjA2lOG6LuE
WwBhivFNCMgU8kyGWi1wY/WIJbwxomidaGTiqqOjwLOagqgnZSqjZ8CCZRosNTlyn64beqoehg4J
2fWeewQK6pJ/mdwoN/lczf9dW3yWFXcTQlrE3oZGON1qO/eGp9jofszcVniUIKn8fQvqiqF3huc7
Fv2zEQ45K1ZOHGFQkVso74DAsT96x9RI3nDRt2E1YkSDCkFZwhfVnbufS5ujb6QI0sv1bx0DO90y
L4QYytp7B2+XNdkZz7SuAYeCgyEUuIPzicgEfUC7JnJyBbC6GOUj5/g7LcYg6JKJcF3Jh3Y3IIpA
s89K3s4c+HK+XChKPgwitCrN7NNv5/O1pY6NBJgip3hkEjUtuGwONeHcumufkqV92UXNSrnIy4fG
7c8pi8xGKz87o5fYiPltGr3cLqTuSbEcyqhNQpv2OXHmfI5/rYn9eKMZ+bjzx+wTmDeZNRZmGVLX
U3OwTkWGgMIe/aCYeNq9+Z4zSXInmUIBG+7n12FIJG6ROobaSN5YiedQH721ndF/pzR0DhLg4INX
69/T9BT7tflOowLFc7Ust6lwsoNtLSqIMauHGg2qWieeqZb1MbXN/mxNw7EcOPz5hjDPxKkRQ7qg
s65JPvdJ48XNCyGlQr6Jtp/buQF5sJEuGdDxWISpIgfI06pPuzIAeBQ8j+sdooz+V+fPL3A7zzAF
7sYaHEikBmiO7Lu6Ekd63xxyeoOxHn3mcb17bF2ySFEl6utKMPk52yyLilVo5LAUPHEi9t4X2Ldu
gc/ZEfnruh7ynKA6cMnWTj8TN3quc3mpFvHWzclXUTiHZKxY1TK7J9XbJuWVFj7hZ0+S8toa6RBa
6drZLyh3xfoQyYkXamsae4u9WiEBXsYNuYwofojupezAdwv0cqb5prMi+wWpkIV7uG7YEWdb3Txh
miN1PgbPmDHw6LPTcDKV99no3jEXPu5A80jqHfasrvkVtR73LDeX3tvPk8ecXJQBfubKL+cNdD8y
WTCzLBWbrzdwawsGKWx+2aeDmXoTL/5hfXbNrF12JW9n0rznqWO5UzqUSk3rCHChVuzXcmKyop2Q
uJW9+j5qeBj0Crd0S6vbjsVdjQ5vc33nasClnTkzaX/aUz8IjXE89jeqiGbx78zVGzwvbAREo7Wb
zmeRS/BaTS6BnNz+VxDV9XGJSdjBIHHW0E7TW+TzjTEh9D1x7HbDskT22BbDxg9n/Wueh2kzKIvs
HnaVGn9tCCNW1oYfzLO4I2mFqyBcxQJGSFwqlmq//r0+I7WidPXCYkAqhGRIRZJPUjAxnc9ijHoo
irzW+rUtCxx4pE0dkxZ2Pe40rm4GpsWT1KdnHFFrl55NJ6nIxfUsmJYm7ZBKY1risNg2PTeFh6ep
cBQfXske1pfFp1laNyr3sI+tnKwsrQ6FS0eRDE0EduBlOTtlM4jrk+3Bp0rWs32pkY1V27/shpNK
VLI/J7Sg3aTx94WmO1sqnx8DOZya4nDH3b8pCiwDV2uuR7wkN9DaKZwq4tvijWw5ipcFJYLr+aEL
/IjhDoYMbbSepGmnG+RtDru4WtsV5AyT2SjXbZObo8aTvuyxaGjbReI+I3yUe+695pMjScp/aTHW
GKl2IbQqRsruMzUV5AyhuwsiGId7g7zNkIDiJzH2P7r1lFUo99QNRHynMdu0pzMuT8aHDG93WCzp
52jy0Cvh7Ps1scrJKWslLg4MSOoQI/FHY7kgKVl8Wsbr/The+Uj1IHi3v69rN146Gg0GCvapPgxE
jFI38pFNlvXkySa7c2fxXZSfYMymN8ag+kzAjl0hxC/Q9OJkPhLVM99IQ+W4n4Uf2m7WBMga8vuM
3gNpL2D4+bRBF5U+M/Dae2KcE1RjYob8iB1GYeRBuO8MnqCjyIrt6E8veT8noa9yRDhzy4hf79KA
5iExggQg6aMRnbWFFct052fPQhPFw49bY2C0Iv3lMLTtg8F7PGUuQrYZDq1IR7lT831Lx2tBt+Rl
0Q+/MhT5gmqHDsfZw8VFv9bA04AZYRB6iNXUV7vO6tljYwogzA010Z0V0F3ZPYA9wtQC5PjRsFDe
1CzfGGkGRH1mn51bTvCBRROv0vTqYeK0+Lgg4OzRk/yF9Pmf/0Yoa//5H/z5V40tDeRw98cf//lc
l/zvP9bv+a+v+ffv+Oc5/cVZt/7d/bdftf+u13SS9s8v+refzKv//e7WUJN/+8P2igG89N9qfvxu
Oflf3wWktfUr/2//498wwee5ISbl44tRM+25TjEZ+XfOILna/2L+X1/h7+/8K2Dl/JFW3/+b7/ib
TOg4/yCY3RaOZYJ2sGwfvsnf+Squ8Q8dlgJOc2JUHDgB8Mf+JhMK9x/C9kAtuL4OHRFKxn+RCQXQ
QhjGgIZ0w9fX4vT/KV/lT64DGhdYb/wg4DC+Yzh/4Fc6N9O1btIg3M0be7PWhQYzjRCls/nLuFHv
/TMp1CERFPYRe9G/XKiHv2AI/4NG/0OdVt3KOfwDsAYICGqjbXsGZBLYjMYfL15Xdi3hdSw0xAhy
w8LRncg/RedOXxdzP6Z0z/lGn///+bIrK+dfKT94lQeV8rLqrcfPWpLotwdMFsx01duTDfak/D+8
5J/soz9/0T/YR1jLVeQRh3BAlNUvF8NFN7qNkdGnYZf9+O9/PQQN/8vLeQbwN8Q7pu4iyPuTNtkW
WoNuUV5X5ugGccQeasuquaMkqzxJGUwwrbWGQjpwy8OZk9vZL0f46K5dbhhBYnhBmJFpESFjju8H
1cxkdpSEmC6qtGFYWLg1W70ndEp/jdzB2NR4ynZziSeS3iUb+mbigyeYy61ojq4WG6vs9uSjb2jN
wHDKxvuIbgmVAmoYx6C4XNosxIZXhc7VFDcQjk6/sav1o6jNRwDGAofPRLrljO1k4fhBQOZdhP6O
7A4Vkr31mvts/lo6vVge50QyzZ4mt4iezn1qclhp0sM4Lvo2cnUwj/SeDNpoB0d9tPPEnWexfmPB
rqv5hTiAYKz6DrOHvcqC3IBm2tkdiUK17Zsq6Y/MMn5ZNRVVtDAmqaxv0kvPaSPf6UO8jHMTtm17
1mzg9CaZYm7HlV0yxoItnY3cYK4+0nl3WtLhF6TChfMJALXhhAWHbhmEREY8vkwtu1fTqHc9lnww
yNirVNuRvEIPrQag4YCRCImJkfkvhuPfhOaC7rX4JEyskI7JjzLjvAk8rwyMarnURr1vxmLeqn6M
tly2gybnt0q7cdAogVdcGEU3tBAKnLapsQZ1plsh6neXtnKWMgns5+98mV4SBwNvjGBITS8zycxB
gehjqBCX5u7yjYX6JW6+qrL96FtZMEdfq6us1YJeC+Y8K7fu2LxH2B8119mZFeNByxleAJ5/62O9
TbuuCNefU1rTiz7b93P94Egq67wVnCgXYKU2DTCqH8bpjzjFGkAJOK0rjS+p660wW5IsCTfHrzWG
PUj8DT5cuMkWLZ6y5ap5OMZHB9MVstfNkUxZnOi1+NYAuOxRmQei1MkB0YChjAYOyfR3u9aHZcvE
h5CNW6IscI1ZABrMQr3Rf0TVXbdffo34Ukvcadvn+U2Z89XaYn3rBdHsBbFIkbk4gQ9U3jBqmK4e
b0QKaEtLtZSBPqB61TPzXGA0Qh+YB4nkPbttdfEN9QhyiOLGMG7rzMeFp9HusnQUroWWHFFQbBHw
0nSV3D8kpBBsU3C4pBNxRTomuVTcMnzDIPfXD9r3WHRk9AFD54GfBYysY42PuBgjgM2GqQGv3oVG
Mp6ptS9wBP66fas1mDlCfkIMNFF7XnGBfEIAfNwum04QcYkrFnMLv12kGUiblxyUn71gQXHy43rf
THP1DMT6bjbtmH5i925IJw6gDsD/Z2IvXB+8gU/IyWBi652QjgNT/C40XO0wvw9Dj858XE6u6WbH
Xmek1ljOdsjVA8o1CBp9ewbo8KJVCi95z+W73nk6wcGsu9U6YeBgzWNYpLLcZ1m0TVUUb+31iasR
dgfunibGzh/whOB7wh0nzOww0I/pzQYfMSJwkCY8nXkMRV/Tv0ujeyLk8i43jWDFogTG+i8LA0vQ
9qzxQqmd74wvg8s1bm317q5Wd9fvseQ5ZCf7M5jcWG54nOdg+BENyqRqQ8ZdQryjwz2JgPVzjR9e
sCOXx/V28mrgVLPJYhZ3KeL69KWwfihpip3uNcRKlM7FJmsgc3ggE1K853qm8Ya2KNJ5xOl2QHFh
yb8uR8gJ5nZ1mSAl7+0+3/QFFvky4pfyJRMyXiSLxTcKXgKsZz4RYMSkAowAJaNHQhL5z3yoYjG/
SSxnLfb9w2I5j4nFLJQ31k38ZeXXl1SAJBnGfa+qF83M1Y5eMPYBQrDW75+Wbme79atvji9ymF+U
vzayo3smdPi/U9QycTa9rDMy1BNP/SK3LKrIw0ccMTXvE7Esa4wq31Vqv8hqO8QNsejKApREA8Pm
bmQtY9RlXUZRXAy9vJS+/O0vbjhg6I/N9TkWfKLLxOVqtXwnBpQ0OrPMgGEA/XYExUIrb6KlPfc6
lwLkPz4WRjkJlxWJqhtMGmsQHC4ua4JODiQFoaXOCheb3UDN01kVGrumj6KN9us381LWzix9Lrp7
oDZyoT2X42ll/dR8frXYy8iF1OYjwVCMweaXGUQ0b5LWAVaFTYntD/LLcv0FDQ0Fr+yTm+sND2Pu
HfcS9nD6tQQvAZ6k0WGwj6a1vXfb7ic7MinMZrJVGR+4T9bTVm/LiyvaM1v7e2LFbyrHvZ66Ak/o
kt+CV970LiQSP6WhNCVF2JnWtlfF52I4TZCtqxoz0TUQK0fboBYJVJUM5nRMt9EqgBnH/OKNaj7U
DUqBrokQEbrtJZsrGgU+rBtPOWsuNi7JikcoUXNgjOVFVTwU5jQ+iDoBn9OeZUWc1qqGL9adL+mK
MzPZi9AIHCIA5Ik9+sRHSIjOUHOgR9jpjS8Ndv+dsM1lk2c16TST/7uLq32JazFEAdOEBgmnrcev
AIULF4CNHmuhzaTxxN54aHbRWc8vvpsEGT7xLaustm+aEjBUmkAcwo81tyc1Pi8olHQ3v+9MjGiF
I5fQm7w3JUGc9iaxHQn+BekOWD6wz7ocvIIuboutbvOj2FS/WnvZNgTKIt0gUK2bbnP+qTsk3HPU
HRpzMF+RX4WeXe6LgbImyvrTmHX9KXOQ1Uh7NzDEvl00UFCiB6xCRCtp7PZPx+VWlvXIS03m+0gO
WltjCUqalq780h8HR4KUi/37RU0XlB/YrHtk11E3oBsjhnYYW1AkBVE/nsUvlZDVt4N0XAIwyp+H
he67ibOAkTO82TonFdxZ2CtQxpM4q+ks2musvAAGUZcWutZYrM4KKBxjd8xkZQU+o2QGfBfI2p+C
nOAg77R3rYNtjWiSqzEPh9QNajpMTNdGb8PC96gN3lH59OwzkzkSSi9UeNPOBcLEvRYT7aZwgej9
4h00oW7NRd5bo1Od2iX/EWssPgPakC0JPduGkZ096AfPN2BPGYSZVCniQpCglGXkzEmjhMvKgOsw
eOOvxW1IZLAUfTwbjpTtBXM3PGOdFvTzVl0w6btdonsb/rmZLfZ0JUYaM+0Xq914cobpNraYmHYT
5iZv7FEL9jUt8egDj/i0+etNrFF+w2wfxHxvasutP6XvqJ7S1XaOH94qYAElCbVBjZnbAh+CsS7e
ZZr+qsUR+oSuIaJoItClwVfn6806o0vQMnaIsTmEbvJEPM9W+mglbhm63RDfKFNUON8hY1l+VBFo
SPmDZFftp8m7EzQSyTa7Uey9BCTScM6YPtjuEd7IZ+QJMFdaae6hcRnL9DW4PFRRYjTnFPA0CzBF
QRd1KJsxuyVxox86s36sCmR7mmx/tTyadIm+ULthqB2SXwKPLJ1J4IDEe66UlCX0qXjDbO6iLRP5
3J6+Fn0wtlNVYJFDK0B/L+dpYcmVmp9S4PHmr3cUC0XqeinPS0TkmZOF/rSLiP2gjUQpNt8aY+Mg
JqhojgsToiktr/UkYWxIzVqRZTi0Jy16KOyvuODDbp0622JcOCONLrbYXtKgxSw11Xa6nb1Ibq00
/cy7gSjHMuUEkiE89OEu+fbCrEkilxMeWTZR1UE8lnDlXXKzt72BkEAz9ZfUgrIdm/m24PQV+IWE
fTLaH2U5hBRbR9y/w0OZziwDNpLbONpHbOG7bJ1iWGP3e1JsxOOUf3IqQptq0pRrpKAWLuHeWLQr
myZmR0f/zW0MZJRor5UDvat088eqiAw68knDK4XZqO9AVWmBldAfJuuZyUiSPzY61uq1VQ9iI9n7
huyJ7qJsMVuJBz5jPerMwCecAB/ckIW1bd2KFKFAxdxBLkcGd2XQr/3/SYg7p7a/eg6sjAaZYjI3
X6f8bPrC/Spj83clFkg7NqUtWMJ0I00+V0cQlDA58ojULA9anQY0rc7Xwhke3YYetlG7qxQ5OcYe
IOXCjLqLSuZwcI1xm7gZg6X+t62maGs3LQfbOXux9IIMRnMcj9SodzZ9dLMAQZN6Vr0zzEGeWkoL
1DKaLjsOm2QtUVOSbdW0eNnbnsOGxS3t9HgX9HznzKhnYzfaWWpCndB6b11u2KES2lPauI9mQ8JW
rpXtvrBW0RuscUQrVM3M95CLUcTOTbuPsoM/2OnZsqOn6IxOyX5soSyiVsB+gR8vywSCeVLw4I/z
vRnUlxrOHN6i6sifPt2lS0JDc3ajj+YlxmURogFgtRn2lnhFytahQfefMAJ1RyorBoGTEyFmWkGr
vssSPtq3FMLlfph4rv3Rvwexz4mclkHSjxBXW1UxRfG8HZ7fZ+QOQBemT6GI9XSZdfdFfJfhkDxW
dGajwhmBWU6fK6iTRZHnzEDEsx2jirM7ObYhV5fbvRu3ENyc0BWxf+xG/NSeUMwknIlTXNvdTgAE
tyJT48HB1gor2dtcZ5qcNrk9fVxAU6ywWNvafhjXO60QGKhsfW9JE8GwvRsTTozK8OlEs1rScEW4
mmrWDZq/46JR64PMnHd8VEkdh3QgDpWn41FzAfK09BuqfKuRxwBxzQUCoC8H38tP9dicuwJjte/M
e5OZo5vCHkrEAsQq2TXY30Knsn5WRrNVBtiogRmDqyXvY4aA6Jcir1VQ1WwaW37UAghqOxlIzMSN
1IHuwXxavAlclQTIk5cXfZHf+TxDm+Ia+gr3f0KeOes/9y/9woPTVj91graYuBjHuW4udap9NDgA
mWVz+Cqxd5MpGZC3xp5GmcNA1n/sgGqG90ZNdqil1Jc+5jBM4CZtzAoMDljr3QI8CBzl5Ad1/djb
nGSjrk6CVf6TWXG70SsxBrNAQs/LPFWCzmG+QgCi7QAJPnSYXd9GLq6lSkeO/kOb3Gq/OHZC7Hh5
Z3q0wFIky5AnScSrUnuLpp/4l2Unmv67bJvHoUye3Cr6cZ1aOoXkyJ5UxFgVLKqudrJ0WyM6TSgm
oPUr/E6TGCCn3kXe1qQftZEjY0fmqgFzneXUwEEtYt4BV/d2UtalTcXZchQQJx3GdNYYu76wpqMQ
vJvC8Q7CFrf+ggiLQcpZi+ikZHxsVLXWQ4PJc4fYch2YlXCpNLEXnFBCNy93ZSFfdIKaggmVWLSq
QrEbiTBuygdn1UIYdJO2c8PxroPpFPYU9vBPWASjBqGsHB46a1J0h9Z5n+4QHTiS5VZpQal6Fbii
dzBg6EcsM4z0DzOqGciZ/W8nIQAu21/n61XDkNdsY2qkdXQN9xMdXwFGW5UMKKUR3RSoqjaIrYsy
rw5OXbsB3ecXlJf+bj3foX5S21m+mnQw0OHhEqhY3sCy7YFHMuZf9aayuetdHsdkLpLbIqP8mYV2
U+vmYzG2b27VgduYMQoN5XyXu8pnQYH4YhHPPbv5sktwJ/SGUZF6287hnLKErcjavBIAzpKcodI0
kGkzYTIjOxTJw9Ie5nIFnhr1dNAsFSDoxL5eNNZrn7m3PSL7Hcbjai/QDp/qnLi2jPm3pTfacbCz
Rxy/5bE27YslLetUUQRF61KfwyzWo3qHfLflmQM+wfDZQGlA59eK4zKQGkYMS0fVMy/WZ9LCKG2b
e9PFcWatmgd/npHUj2pnuq7gcfbP6I7UsR+L42Ca94Ws7dME90HEctxfE2tKaDhqSGg4YX3B5vHX
Xu30fhGMHNOyhFOT77Nh221CqRu5Pu00PQnHRb7WS7kve1CPHko9MDEc4Y1VZ2E6HpWcGz34Vo1l
pLWCq/ClMQsMIXQyAcrcT+P4GmWQ4RxTxxM4JzdXPVftWuoox+u6mL3ALFdH30CE6rR0XVUd73F9
dsFgElupBK1Wab9Cdba2JlAa5aivptR+FqCSsNVNuHFzdoXC9hEZcQFNpmAGHjoKSm/XMHiM81kg
nkv9feVmKhhYe40kssFZ+D88G30vmEM6zCjQt7aX70pPQVUVN8WsTg689USja9j67JjjVFOx5GFG
p40rU+2uwirumo0x50wiV0Gj0DWHwJh5Nw99G4r1/up6K90TEYVUtyRrfeTOKTRGqXP7y4kE7Trb
/IF94pwW1baN04QQuJij0U9HGeNtHHLinvaTUse6hI3REY5I2DaJNLNR/L5OvPMk63e2TVkONw65
p8E9z809nej4fpENQlOw4J0pTZwLS7sfMrVzpum2qoxVNGjmD6LRPiuGmnHuhqbefPgKE9OIbo35
Ym3cxO+O9ttcmDADRcK0hOIUtWzi41YD8WINDBVc7FoQNAt0RmdDgYZYNVT8KlRZ/XgBz3mrCQ4Q
/mLYgfTzr2pifZ99me2rF1DLWyReUTDYOlnUroSosAopcizIE4PEwFqFSK1b3tp+QnvO5v4DnY+P
cZ2Zm5X2fFVYpdZoByBVyKWPoFe5BExslEMnyAdVp8t4pEuLGHX9yXrnPbfejFcDRm9u5r/GcQKP
PJeXdP5YWj/b00U5OxpWhQQRwbqLpmAIAhKuNuS34hPrbZ+R7NoEXOiN16O8H03GpBz2OkgA9cvY
AUuNFeMASD2v6LnW2tp0QBo696NGA7rTSSuvg3Ion7UvO0KfvnQEdRdwsebEBvCZ7rrGQkuliZ09
JDtJMFMv5Ie0j7PK0apKjuStHX0SuLuLkNtSXO18AYvIR63ipgYTaMd7tSbrRKQEA1vCfavOuIVh
vGlhrpYtzzt5nxuvVh+5ItMALDAaX7KPN+22VsMX8WeoyIzizgF3b+cxhXvWztv6cXJuLWfNXzcn
bdvZJSWiy57XYd9snPY2biKmx73xrDVAsT1ohrCSuJAawT92cokxLNqqNugMQDDUc+s1QrUnpPzw
zJmhTa9dqFA/1iB5ADSvWezdMie4tAaL3ajdNCnj58VUH1M+N8HY1AeHlGB4kfUHjcHXdLKeF008
j6Shpt141pg5bnLLR+6yJq9zx3/gmnwSWvVTKP4i19TJb3tyBGzIdhr4JUdrHosGGGnLZpkvNlYF
FCz0sd6uMp0m9W9L7gX0U/UvS0OV1ykEEVcx4fyjNIx32KxcFmESIMN+d5W8uDUrOSHwgZRIMUAV
/aXHYASOA8gNCs5XOnaivZAZEq4SXEE8JedVxWFwrAWyNIUl6q3AFo+1I/wn4r7xcnIIRG4XVBGs
xan18r1qqLltxixOppxg6Eyc3ceZRzLwo2jY67ryNqNXuuh2s/ECrPmAO/ndzFAMpdZ9S39pmwkP
rJ0zPXCQJFfVRqBY0msynXPe4mKYW/d1sZ03nWzh0CwpnZKkHrcQFZNVgXEVjA8ZJ3c97ik6gSxe
dRrJKmW5HvKKmC6CGCjp9GyXaGDd83m6a22W/RRr/aYkefiq8VtmhD2d6zZg6OonY7A8dKF09Ga8
puh8ZhjyZkPgQ9T5l7Hc6+X3OPiflQePBL8QZHj5cxpYLTo8nIP3rKmJ18uQshQ+AR92jPSHwojE
C73wAuzKTBOzmZ7yerDtrIMdEQFs8FgVloGctLx4a6Rdn7FATkl9462abb+nLHEN93kw4kd0wzRQ
hxG7enNzLVgkAhrgGUNxwvvUVplCnO0+TFlV3yJNaS6Ofhws/Uc5goFple7c2FP6mvUyRu1HaEg+
Wzut1pNTzayOSCjnxZajOODToS2Q7oG0R6eS2kUwYpKyMQ+qzB/RZcg7x+uPNTLS/dLG2R6Iega9
Dc2Q9ZzM01erodKG6T+fKPbUycbypU2lj36DEUzEab6fFnaTtmbTjTmEm5HDSsU189waidFAjp79
UmppfESNEh+0VwkZBXPJcVHeDep28GZrnXrdCwGJo/I1H1EAsBtMzl1ss2WDKLqzNBrAKEa1bWGf
peVhB7SBX2iN+3yVP6opAdeA5TQlFJVNijGizod3XehRLBDoPUaXzkbZJpHuXW9dSE8c8fXCBua0
BgESyWUBwfhdIE0MheXf6qX3oCN3D8t8uINdivELGZaLzgvY+PC+qtDIlqahsAreOK/8thSfO3I5
lRr0lWXzu4+TrRfxY8EnQjNtaiuMZmS9690wECvmr++xXgMCZb6EnUfrQtYcLVi0ApnVdVhXtbNJ
ZhqhyKCchnEvwo3DlKJ+uirAEuyrmAoWrPmeE6TkW92Ymf/hj4xJkRxtm8KbD1lOBZC5xKfoxM6z
EGVVSLBxxYcTXXrxZNFYBCiw0KArtijukJIVeAnpDicocrf+wq68tD2jbwBMO65QNozzjQFuJKyq
JYQJzzNolQv1CW/S5Lxhwpc9dMBo/FVzxNkLrqSubb1J/50a4HD8xHdvBvfG6JwvEvT8G6uN9Q2q
ACtM3G66u/4/JM9GyI1qMNCf0h2JBABpSWpEuIo6V2eL6GKSEgVhLJuR6jhoENeF2ty84M7Mj0Z+
cKeLqfHMZl1J7kHSNiRLzgD+PVbr2Hg10+jEvLK4MQaNJ5kMvNWyYtxjJURmPg4x8dxRmGQk3kTs
jwelTQ+kogDB9cv0vtOL70Kwy0yOguBM+ehEZvEmM2uvdH9vFeInjOrpstgzR8n0IaEzs4uX7KvS
XcakpsfUxiBcq4/eMUm5jPst6IDl+zzGPa3sgqrRPVdJiK/N32hOl935q59GLgOej1S+VsS8bD0O
U7C6QHph/cjeZt45zyQqUFtxtmtiP8TpCvLWAwdg01kwpYWQUDbp3q2dXyMDeNsseGYbyJw2lvJq
zAiGqOXDuG5oqDCtRulseBnWKSsjRSNVMBXT+XffkQXVYUBEF/EwcI7Y2Cl0nUruaf1/RU161rrK
CAtLp/WWIAwsfeYaaYw02I2j1xiK87s77FyrQ8K/PNcSxfjktt8+c/lQA/4p6Pc2HRpMBvRI0rOB
ApnRaiiyFM2hawOnMpcbPa8X3hTH/YrWuZHK26ZKGCKVQ3uUTX5XNhLUnwkI387bXW0xwDKi4QPs
XfU89bRi/RxCh2pfYHXXxzFFoUnFulr3QNT5a7KGpd9ELVR/GmN3bj6v8uZ43lPdrF3wabgVjUiA
6kGKFNGLyfEMF5dN1mjybAgVhWx8HmXgLI4R/9SqumM6fhM5RFKPLmjkuPLOGKS7U1MaH0WHJnKC
eb8fuRtBXVLLobokDNkd1L7UGH6KKr+18vm3yUAk7KHX3pj0lvYir96qhGGnj0GWxQsQa/KfnJ3H
kttY12VfpeOfIxreDHpCA4CeTJLpJoi08N7j6XtBf3dHfVkKKaIniiypJBLAxTXn7L32YHdkCuwQ
Z29qP/ccXWvYHcmyM0QCg2+aavpEBPBIfkd7V8Bv2vchAHR/1k5IqFMNCqVj1l8LkVg+XWMJZWOD
pJJen2lM5YOhgtQu0Vfm1rmXKXTq08Ah3MSUJyix3UTdKVZ7aVtMKbEKsbzOYCq7Iechv4Q2Q9oC
tANf4thhBfX21y85q/hWkSDIInGf/t+PssgAk/DzitSHVd0us/r433+V/iF/9Ov/LZtqUp5//Quh
eIs8eZEgVuBkARC5USE6VzxH6vH8syS7hbYSeXfRLzSAtYdbFprVKenJU5UyX3E42aRLgFAWCpTJ
uli8AUulkEYwFoXlSpYdC5kPZ9I/WbAL3x70Ka+wzFoeOQYMlkx+zxrjKyZWXpA2YUNcSDF6p6Lu
d3FgTWeuIdyKBYauSENJG7YLJP/WSZSLAiOvvx59mei9kO4x8SwxApgvTWMeS0XVQNgW09/n864S
C/qEbNqDjxQn1h7f1SbTmtyOiuIlDuKGSkL/EqXSMh287iDi8HV6E+YgYRF45C3l4Fcq3PCEZ6hg
EhyKvrXp62dI5cN4l6aDY4XckRTcykJOte5Q5nDz4Gy6Rc5ZT2bLlEaZHVrKrgq9mJ01eLg0r2wh
zu+DjDAj8lKYJio7SGXgCabtU5MD64mL6wiHai3JzVmvYBf3OtGHXl3tqElB5puwxTRJp22FGc0V
SLG6IUwPKTceUP4zZ0JoYIbn35QW2aRryZOVY3wPDbvXvILHu4XiR6W0JAos2onp/KYDcMFeO4QP
oCOOXW8Yi4DK4VoiXWtLF39TinSXcbrZaNw5+vT+Kkrx2vqijqQPDGKAEpqknN60DUOpj+3EDsqv
m6MiyiAGJwtQ+kAeXE1bjeqD1t5R6UQcvEdCj+RiQwEQR6ZouT14ck6k8MnGrxEs5hOCigXewS0h
I8Mmq9F+hAHd5jLD9TZq1PKyDj+nbsmtHWcMdtRaizKBSNLWAa2vIvbXYCvkRSvw/sdF8TkFimEX
gflQFD2ViYIubjnSmo5mGVIXaNFOHTTAD5W+HcmNQGPaf8tRTwoB9gaL3p0x5d+Roj1q/fhBLA2y
olDda4a2o/e2ojBEMRJ6zVxZekKWB+C5zW4MYu2ojqSUNlWCnTqY1Kt+NoWwvbQh3BXZp2ApStEK
ulNGFo6nw/3ojU0GIUowUpirdLeghSkar0pnHIBJ945mJBTNOJC7VZOaO/zHsIRrwdp2IFc2JVTm
ba9xGQz/dONb4OhzMa85g1jyXm+9yRliWTlEXmGS49Jpx9yjwx4Fh7pUvSN6KLJq5Eg8G5KXrUm6
zNyJbg8KF7TzDc7xB4k65EqTtO6BCmy76gVNeFCwi3QCGzjTT4dro9Jar4QmvJUqYbtCVYq31ipH
bJlGekeyA+vQyNkAExOMi7UZNpLHgUrlDVvqmVc99hxjsJjG1SMoHUa4FhaPPijA5SC22WNT0kQq
CE16lEwc44S4xI9iVSRLypfRI/L7ZEkiSPD4ywkqSbH/6I30lxo2qfchQ0SQRJZ5Z2KiIF8Xxh15
Vb7E81qdMWuvMZrLVLiRR5kVisRf/xkFk3yEvy2uh/C5TUgTKnp6654l0FoshXMQadom1Ov+6Plq
d2yasAcrXSj7NqCPOf9+U/aENFlpR5/K0A611Oxw5blSq5uPTWzemx5dZDa9Q0cMV9BHqYlgV1qn
pv8STQ0muqCifezXxkofAD/qWTTYeQ81uW7B7psdD0IYclKzsMjTrxztsKowL3e6ui5zeqOVKI0H
mX0JhZFYWcdN+iaM0x4GSH6O9AhYSHHseyV3kjI2zhPfWIj0feZHWysqk4dUYzqmA5xSe7WYz7oM
XRTf34uxG8S97LEQ0RFUC5QSKp7zWeTYQE6pKIAL6yoMdHQBRnfQ1I7uSe+ZW0Q7WE2q9qHxo11T
5ZNT1j3dGi0+A51y26qPtsOs+fImJvmuo59MAtvey81+2UxbrzR0zBchOzu2UywCzWsm5pNLk61e
p2P1aXoRBTdsrPOs7ZM+DtanrQhvAMVSVBq90flcS5dkCalVY3JnEsFZvy8rlgY9KOn66c7kI8RC
CFYgEJCp8gQKtgxSfQAn4N22kk5kVJlQkjRdP0RsNjk0gSJRxnYnAWpYZJSAT0Ye7el87QCJArjz
zNwuzBDDYFINLsNvDhk7Cd1QImLF79iFFM8NIAzZCMdRhQ221JJAc1td50w/ZCsMFdIaFwQnh4jG
ohrda10qz/44gBmiKMa0TbRIXuKxUNCOho/T1E0PPmUE3HRoWzJF9A510AdLBU93S2bBFkkcQDii
x7wgYSrxq2XclrAoB2oCXOQEOZBgOWOSZCp1B1OU4mNNrtTYt+o+IZh9TeyJuVU7gpjbMEihm4z4
I4T5XCaf6AoiVFWUJyEqvsakugcImRlZeOwKmuWDJimzOSPFmNMRV8+s5Sa+RtEyp1aL+XUvejVF
gWgEPm31J4QWg8F0bMHP2rL2e+tRD7IlHqunfKA/MooWXpM2A78yqP0OtKTiyMYJCG++qgMaNm0h
p1sh6ERm/XY/IC/DqATGMDLzcs/O7OhPXme3jDda6zEUkCC/cayTUBsR2DFYw7YZ1IrafQdfRQXJ
PTatzckk2WqGUK37ESVe7r8IooXsnZKxM7bleRzmPDZ8Pi5r6LMscwwKFHMu/riVUR0tGbeyWieR
nZVm4hANVK4tb/Zo6v62NVMWz6K61Aon4I4NAUz1nhpqRgjPNAz0Yj1xz84GMJXR7Q2jsQF+V5D9
9NOvgyN3clGluuAE5eQaCSjDRENB0GkOmlT9IugVTudWS9Yt12PDoz5oBnLcJOv0dSxyji5FGWW4
4B+nVC729cTxQlBGEBW6SlmHvAF2O5Rc+xTdeBdFj4rvJdt4grMryvrO0hvwEVrjqlF01vKRKkni
EwRcqu0Gvy9nocZPpJ2ft9Ju6ugPwlCkEDr/3q9fuvknb7KQpWnVSLE6rbVVqgMmq/SaBAOD9A9y
zoQlHitb9cp0owyjuAvnP/j1k5zR5s+smTE8NKB0DyYenkvXOJq8nKAhMU634bRAJWpeuuceufvN
X5WbcCWds2fztfuw9uSnqgFeY1ug8AtMa6U+clxQLyUDQV33F6xu3puCEa6/1KVjoSUUFnNZBVag
agfWQnrxO7twIld0Eydb6x/8xim/6vxVZPQS5418kT7K+LyO04sRASNaIrLTzqTmEDxc3Y19aE8H
QbQF97HCQIcTlA3+iWgm60aLUHw3NvIxUpbKNX7XDVvNVxPIA2dYlfEq+yxuMYW28mAUJ1jQ+sV/
JKW6Lt+74sCEMKNCWEdoZWY7qV7DZlHkVYvTFefkAWV0ChUyo2C3skwnLDgxJHYE/chBCiM/lO85
SAo3TQ6mcROEDy4dcZ6t3ONmibSHGlP/WW4QljS0It9grA5HFZlWtSy2hVPGt/TKrluFVQAKA7ki
c8cFD0m7yR6jR+EVKQGlJGwP69xptbXyqL4n8k4WFwq49+CrOSh3awuhOnHbFO2x69NMXHQ7AHIp
DPhF9Nq9pd1CuQQr88zFjUv1Y3D6J7Ko4R7c2kfJJpYCqe2BSIUCKNeVVQ0JkcOJU1ojF+mOqrGA
fp2gwlhkd1KZUJMItwiYDW7Obt01K685Tqe6X8GMyejn0PChXLmAt99HS9CF197F/pLbNHuEaE13
awc2jWczbrN9+iidtFvWL1X90spugsL3oG4B0HUt0DvbuooX4yaPK5mBI2xIUmF7+dxu8QZM1Iaj
pbBPd+aBwjEHyVu0SYZ5BPicOEbXf6Jh19nZV3UoX4TLQASarTjpZlqruzvCyTV5bVzME+xXBDVU
kz9qtrxvJIkcxaP0OVDuX4CuxuZwAhLfvGKHeGICTpVNXqyl0OlVByVGw6J6tDYB4ut6aWzGdCEq
m+huisuWk+ywNSgy86qu2ltpZ0fO4WgJRmDJ2+CRSDNLX/FEalos1arey4to61+Hu+BER80JN8a9
ys5auCHm2fNXT9JFPnsb9qYxgMinBtrGV7VLl0yDNcUSaqu2Dw0KJegLBJfnaueh2HxqbcLiH2ZO
Ozq2ReMGc3bcIjgOb8m2OhjnwnkbgmW9V5xijSq3XOF5fopfMYRcjQsal/x5DiyGybxWY5vQ0IAk
ie/oG4IN4om6XCBCPIrKuXGlHUWf/pWpTHmnzzcL6lGAO1S/E2R5R4Ubg1LTza7WuxYv8XfehSUt
E8hFt2Zn9sgdXOm9fhVnztvSWguHciO2S1Sg1nJYms/lxrxKEKM+gPKtKqc9pdfZ0YMUl6wwN74m
vSvcqBVFDY+UcpB4A/TyUT9Hb+ByyrXhaJfJWFRPBSjYK+fE6RvYYpO46V68KhfrEkQbymDeZqKA
fOQOcVgHY20u6ndBXTUO241sTZtI3wbb/KQ/97bx6u2rne9kbvFd24G3jN4xZ4/twiJUne4J//ii
UBetuPBylz7drjUekguYvNDuhEVyp27/LCpLLJ/qSptd3avaxW2NGBlpXf/tiwcQM1HLkrgwPtFx
jmSnmMceaQ0+dGagG56FkrWGQQOrcoRugjSPJDKQ6iRzbbjzi+IxeBMMvEbL+oMT67BuRkI6FzRj
kwXhcK50JmIF7QgRUrt2H1Y8bAYTOQnz0jRrHxbmqbhgNDdzSEL0dnZC70BxRQCNvE5f11vvTvSl
CpW5ekAQOUxn4SrTd3yI7ui5BUrBiyR1MJBKh9HFeKe69EybJbPuh380DwXIw5W4bvbCdThb++kk
0ERlx3Cw9r528L56eIN7Mg6pANMRvbEiwq3InrWbcTZe/CtLwouxUT6Ffe3y/kUc6ikYpPjRloFb
PVZbxEAhStGleLLWmBmWwYv+7e+Qifs0Xxcy8cRLCL50JGApMoAhDy5Ch0auta19dAqkAfEyryxr
bV4rcn++RX8tbKNXAETeg7SRTmX7Fu3TJzhjVO0InpuD1Jec2pDJwMXp+TqnhKls9NyS+VDsHXVT
lyt/k4529G01pGgszJXWs2SqxAEtafQK1srXVrxZZAhDs3lJN3Xh0lJCU2EwzjfCgRYsKutxpSCW
oQHiTpcgc0R5ka19SO7LYG0gzb4o40K2m0frIIlOscMEqRmL0hn2umPxmkgn4TleNy5bd/kcfvmH
KF+Zn2K30ZlTzwAv0C60KyN10AmzCVI/MrfZ0eNMucTyDt9u7Jdythx2cwDqOj9mL9Yze3RpXwpg
uIE7roQ36vzIcb1P7RhDhD3HxHt6E3qWRfNuiej0EBgfKo9pYQXP7+p3F33YTrtkVTv10scA5JQH
wvXesyf5Nj6ntFHeKf0EW3MHpUVd1y/BYzGu6w9eOehdzU55Fx64u7ZEMM6KG2b0J27EVC6BvYS3
OHAt6xL1i1bayLTRSCsVeEq80wvlSQy3urkeNlq8B4fuSs6ESOO5cRuUu+YCRqr+6cFqG1YAAsUd
icHGoftugPBR+5KpBTnZY41gcNndhZeJO92tCb0mKAlEI/2mdTY+QK3MdsTNcvZflPvAVd9V69IC
zUTZMi4BCn14G0VYWqQAPESaK5DQcCccEv9iA9MHzxY3b4dBcVyTqOIXbn/S2r0eOLgxAO9+ky9L
+JQG8O1AT167gGxXhOvIfiNcao/VpUcm/w61His/To8zMG0kNShrDZTJABrXvJgA/hzTTcHnkT0B
geGcFhspWwXikoYV8od2lzQgtBdjtpUf+P8NkpJwG3RrMiK6Hcnks7YyBl2+oI+kB7aS2VDiObOH
+oWdQpTfdfXQNKvavHGQFNoDG7biq3poLCiarsc29DVKN9KFCQr5kxzeKQpmD/UpPGV4Krd9ufav
7VNcOpAZeWNo1yyIytmQOmAXH0B7Axb9R+00KPhUbE7FKAN018+BQWwpzrGdQ4UUHv0381U+MEkk
X9GlezWo3bnEm7zm+3ITbNtd86I+FIkz0hFGU3qFDEhEHSEty2AiUXdVrEvDtV6b1DFRFKW7nFSC
7ET+CRbAAEDJyZ+u+WfxOuNscG+ieTDZmn8RIYLdI/vG25WqX3jLxme8i9iwEh0YEtp5LIxL9owE
Mp8qmCpbyqS3zAnbXX2l2+k9CcAED9N3vtev+XNkLj3XvPlsv7bZIx7UpdIsB7x5h0JbFTwsrCP6
suRl5Skx2C6ltKxQoCyTO/u4JnvzScKlNHoYqOs98T0xh2IeYPnaQjrBoGM+0HHziietuwjn9IpT
ZgCtyGvGqQOp6Dtiz+mLha3EGLGDpkqN0tuJT+hWrjWnji2gCI1e+9F0yYji9hHYrV20Azr66HG0
Pfao7wx8AUrLln0rhh/ygJfZa1iuqq92DxGZV4blCVUdgvxHgN1kXbnsW1bpBXhztdLsfJvYIH0O
5r7AC2ayC16Cizyxc/BfeWeSXZdvCywwqkNEVnHVJ5LY7dlvG6NgXwMqIToUNZ2kbbWjAYB6R12d
OoUKVhMpvw0QhI5ncaX9679KTFjsqKIVxpJsF5tO8uhJ5OF+vgivxfAq5peOOL1nqs4+PEObHVTo
IFFASM32jETwQSWI6KEtCGthW9/g22fvIy6sTx4Gq2rMNp4DzQYo1CG9DXczXHSvRBxXWwBhVNk/
R22h3TC00J2UCJw5V7T87PKJsF0A1w+kBnFqD+tdwMZPJsPINsmTvvOC5ijHbZByF99BZGsyf26J
uN3nb5258HfJzT8WHKEs9kotgp0vCgEP6jv9GQ6ibFjNNTYZa49iGQIgYvFteM4e+NrSWXwFV3Wj
mMHH4o7ijPCC1wcaKHtxcZeveLjCLnmldsdBIfmqvR0CkrnLfvM/mY3JD0JR1RzNJwy779F35Ua0
9DbFWv3w9iZmTY8zH3vkRX6wHvAyUtcr9v02rZdgEdfBZxrRw+I85JJqyHtUbaM1axTjpSV/YF6v
22dKH025JP2ZQ8PKP6kPwktqix/iaIMzBA0snGPmQ4Sf3PLmjdAN9aMCro8lfNVMS8hH/SboViCa
P7xd/eRXuwgx70beCytjm2JzC1Yl3A9zA1z8xSL7ZOAN5WZ/I6EXwJ5v8YEYaCVW3mBrjnWpLs0d
MeeTCSME/yPCT95VFKH2uA8gKa+jb2Y/KVnpAHzeRwp8/uKrK5ZsEdg2oc9mlW+e2kug7JNP7ZnR
+RC+eQ7x8N5qCFfWzjhK+As/6S0gurCmR4jY+dpQkMIv1FdhL7olRvm1BQtlxeyv72idrAKiCRD6
rKNNvQ2wwJ+l6zzZzCIxznDGRjoX8yHWpMPgUM/zj+Nden4uJdryK8o+NG3xnLMwlq8JWvblYKtH
Bg4PKbjIu+AL+6v5AAI0/I5u3QeLgHCV7Owlu42pQ66lfvGcYWNcmaN4KYxPum57ZT9uQQUZL6TM
AZmZCNRZDi+Nv2qhg5A5qrBLWwYbdsTeF8pxjutob6MvlSMGOyMVQu8iOGCvEh+Y5f3FgN3iEOGB
ueXH/A05ukUU3RJhAKF23oN/DXifFt5T8sUY7p7ZQo+QqJbiJTwxHclMOVjOFrS76qf6SXupn5ge
gwdiKBfhubT7J86u6iHbS7ax28QXcW08V7xtJYLS3GbyZLLUXthb37vX3qUb81TcEaiR2oqOdNux
lbbHZw7s8C7rfYFOslzVtkjLj2bfo7VlNL1Xl5IoXn8JD5Ipo7+Zz+Ows1bd0fvoh6eotoXU0UQn
J12GVX/ZuMaRtHaOfrPDh0Ncj41xIb7ML9AAwWtXfBOIILuTaqfsAFryPFzf4X/MHW03HosTsyCa
Q2s78mUrp3rQtoPDHRD3yrqmIXjHYxwsiCamJEHmX05diIWS5tZx3j7jJXzP2JYF62EtfhI9ENdr
JvAngYl8Fi4sCtc4FG/1M3YKmYOndBHuobb0tabjVWpVx0AE3VsJ8HhaM9tfP4Gm7XCgFtaqJvZm
ZVS80oj3MTS9znHYOX1NUqDpuknQttdQw+Nd+Ov3Y0RYadyUDBUr3tVSR0BXxTqO58kDVYlhSpmS
ZyFRattoNK5brwV5K2oZP/omXF6V2lkZ4S4J2XuhUkYh2rfnWIxKJyH0cRUUHVbnkZehn3+JkN0s
WzobeLwnBRlcvVelge3SkP+fXwazOrRqoTuxHiTbgTxgtVHZUCZVUm6tL+srr61ubwFJB06f5xRh
0Ses00LgpPLrF30iK13wHZoLFDERGJPsWIVsHwLzCZFl5QYFG3N0j1gQKTyreE9RclCiHYlG1KKb
EJ99KhZ94ZuIBiSsz9WxV+VPOQYvnkUz99q8eFzvNoTghpapXeUlZy7yndqlhbu79McvpfAOEOZl
trB+i3nsOdLlmldFxH/Mg2hV2UWvnJL5NrE8DhejJsZgwmpBZYbGmVc8qvXTqKJenX8OzQFGYVh/
ClF0s0CpV0P90AhTzBypLvMheev1ghLq+DQWguI0KvTTTrel0TjHo+8WgnxUOHjC9n/IJPVqkDu3
MGRSAggOJUpGIaTIu3g0d9Z9Yz4W7aTZsY8ayBumez/JJx4HGxiyXqkTFZ+mAE7J6NoVlOcPUyZc
0/ICHH0BeZDVvs6GetPismKeSZINkW9MWoPbi2NwrARMJ5gxRscrW6cT/XA5Q8FgZhgHM7GGXZex
ySQV2lagg9EGmlTHsuQPcqcVsv0MbxEizoAG7+EffZpa7VvtKwWRCG9d3Ca2lrBdmJO8MLAfozLg
NCyZy//6H//z/0KEfkeuAQFU/DfQZvP5v/5LU00T8ZKh6ZaKO5MP/QF00YdEzjrBrNxehQ+RW2AK
OtYLmRiqOiXWJS2dSo22hQJXkjDq+58//t98l/nTLUkRTZ0OkfqDm2MM2tBouVHB/eq/vUFdibVP
6SCiiiHMAiXCgah2iXil//y5Etihf122JCuGZWo0t1R5/mL/IOeINVBXeZAqOi3kfFQ4xSrdCY3+
POp44ScRNX1aHbDhHXQLPSftZE62ubJRrX77l68yX+PPJyDJBGyQdGfxjX48ASnWxBF5aOV6IliE
qBTAQghfARxsVzgFkP/oT85AGIbvQPesuxNgMRGOZ+edP/5lOBi/+S4y/C1FMVVNtn5+Fy30JFnI
Q3rloIGZHljgZ6xAMhZvAV40TzDVvzwJ5XcDUMbiYWAxEXVV//EkYjp2U1EIRKxnlPuMPr0bioZO
kp1WO8HanG+/ITWvRUHieZo5NU7UcmBrjxwAl0myVYghQGIcESvIAQbMPndJ4y95sY3tFsdVVT2a
aECKEWVqk/J4C2JPkFZS1s1ISyrXodlc/vxQf/dMZUUxsMiaM/Xqx7gefZWkg9ivXTNlISSPDUpO
2f/l5fk1SH+OHEXm3dFE+FuGIf/nIB5wOo+NJVduV2k32DSXLjV2vUHxu+GNKSjBGn12mYoOHIPF
D725GSLtgP8DzmGfXPSAEZXUxbknhcIkDBgftKl+Wc3MLClek7I6TCMAjUIvHbH2zmIbfOdVWtl/
vlnyv+hZzEGKrGuyaJkSiM95iPzjZbQ0FXC4rHAcsNia+kYOrQDEYUurZUx5plMVpi6w4M0A7Umc
y8qmnVXJoy/BdA1iCCP68EXo+5cZVwADYS4oPrSCqffPXgqv989f97dzh6LSuGPxMmT915//4+sq
taXnRsjXZWQtWwmqDYar5TRjp6S0u8e01GdP/+ug7SKF2qWPAI6azCIxxeZv3+V3b4/CxC2qKOoR
hv4YAj7CEkkwx8qNNbonRhmPq5k2MgbUhEq5dHyN96npaLH7tDH6IP3888347eurWJqsinDedAbi
j2eH3+S/x+CAoGhVSTJF5i5EJDreTTCbC1nJF/X85uHLigGCzA+nk6+RSV1pxskM2OSwsQ9fBEDx
pBH7L5tI+mqMmIKrfyiSAnZPwimbMFfyzm9d4L3Didhho6RgGnXbmbLUzBiqP1+Y9Ps7a+oGq7Gs
mv+al9CgMoDEyq3zndZSYtcVXIGo1uwB1AzpL/FmkqxNQuE8gvzy50//3brICJuJZyLAPeXHmqAO
ntqqKWvCOHN6BEoT/cw+7/rIkXzjHmkZBZK++cs1/27WUkWISSp8H0h2P3ByMXHh3Zj0lTsNPEsE
N6+6mb/++cr+9hk/rgx8soxPlAGLyO8w6ZWjmulfJt/fjkleBkmxeC9ocv8ck1YEq0VueClKyVZ6
WgAjs4g1MMC0PLuQp03hSw3XWtke8MtcMDXRjEc/nCT7xCt3YdUdOhF/qClLZOIldKkMKgbBGLyG
hW83M5OUSLgRFth4h0NCZXQGRvnGQxF67zNwzPRQafz5xknzq/yfs70iipqpgOcULST7P9YUVSta
RQAW5PqI0xcNy/hCJZRcRgQFkZzXzKiTO+5uWg7gbnyhpGtSsPUtoMj/+atYv/smkFzZrGqyZPyc
dErdEM2xUEq3zL4Fn2Z7IFO/NhqJPu5I2GXj7RSAFYGy+/Pn/nt3gmrSRFhn6LD1zV936B8Tr+VL
zVTFSUmoS7AyZN7Jmpu9zIsOPxqT7pw/+edPnEf8j3vO9ZmagXFeU9Sfu2OrDsOJqALcYSqE3ghl
NlvZ56KKHv8/PkeVRYkHzGyuzlf+jysj9wBzWWXkrkntZvLIXYLEDab6L3tNU/nd9fzjc35stgQl
0cne5HNAUjSCpa7QfHPK1xfCgCxAylX6ig9JmG8IvBuYt4sXNdoYZXTj8qk1dG1nC9asuVLStYIe
S1IC0Y7YCS0mUqMJ3yTWQaUERehm6JYqgJvWp2ZE/iP2+0IkS0FG3gIpHEUvdJ/WMhFVeP7Vh7Us
yx7H/EjZaGXt21Nn52mQEhdOh44YrHxp+SoC+LxZB/n0gc9c2PQcKPFM9sgj6eUX7UdnisgL4oBM
5zLDtTPEb72x4nhKq21mIVuJ+SIZKCXAPhaYm/pmlW+QIUk3fIxb0w9e+lQXEa5C19EG9QJ1+1uE
ibeKPTrYhmZSw5wkw6407Zngz2g6c2guHY8Ka27RAO907DZRjHjAHILHcJpufnj680iRfrMwsaE0
NCYDEWWY9nO3lCSToHBMy8kzBgggB/21S7KL0stXs7LeqUZ0C3GML9h5nqw0OtdWoAJp6rH67/NQ
246ZesW8/qxJ5VoKivskJK+STlamrDRkvCeyM40BhZ1Sh+PvP1adTrxi4LVLTInOQHBQVeOvNuIL
tja6VGrwmHe0TgWAoIr1nvT9VSP1amraqwwZuu4AfkcZDZHUOlZlsFaxETYqfyFKiOMY2lXQ4+WM
Lqms7vGSXOSmu2KZ86vPaMw2iiJ9jr7keAJob5VCh1LJb20mOcVA6zHktnuk+aphmFBqWkOSRlyB
Z2E5f09Z7eNVbbTXQJc+f/29Tt/XeX1BfbuqOwgVMnK+JrG2UMldjbZgW4lvddS53sCcJqnPipxt
8FlskzA7TIF89jX15MewIYLqLkz5AbcLzJ0guAd9/FKRILtvApg8ni88NFl9UFvjkwxzqvlm9ZRj
RzzHHVE3GXzjqc0fOIMypmaw/V9GyG8WCtmClkrxSUOVafyYTLwUaqlcjaijwZDlfjVuG8ilS92i
DplWmg1F+zNEwI4ko0LOIvLY43qgCeopvfuX7zIv5z8mUEU2VHATFiwP6+cRhSpL1/VFmrvgQJCn
EzMthLNRjTBE9HKtLnXkdZN+JRT922A0H1IuXusKZU0QmOo67wq6iabgb/pm+MsiJv371KFwQhN1
XZZMqJg/5/bKHzshaHUSjbEMUO8qTKSyNF4Ql/s7b6hevHSCTmjIiVsbcLYCod+05Kz8ZVGb4cg/
bxF8W9Yz0yQHkB3Lf879zRgToTG24GXNO0SA1MH/lwrrX9wQTB2LIRrGXZYgTlRI/J1pGs3sOVc7
C1lxAg9d1D+0dJdgJ6AsP5zh/U2H3BOQP2EskdV4KVsoZ72qWU26cFa6hGsJGxniHGwtNSdZotUX
WDaSvyyev5upOB+R/ypq1DZk+cc+rI6bIonxVEFobY+NbNF6r95gUC26pLqVfXZL2hHpjzIBi8nf
/jzy/r2DVufVVDJAQhuWpv3YZ8ZdgbtJirCjmLSb8CuthnG8Ua2zQ73c93L6MAmIh/78ob8ZU+za
wV0bBhsjRdR/XHFR53nrd23i5jGST7SERVy/TXoL9CM6aR466QyP3PCWRsYFFfXnnz/+1xbwP982
VVS4bFlSJV3Xfm7M/DApMjUpSb3TGpXeYsfo0GWkd2T6TuopSvRLhzmA9rZGT1oAbdFTnSg7dTGI
5lPVKrd2/mOC3k9jjZe/GEwqJvnbOD4o7QGM3zbKsegb1d+e1r+nCb44hw427ZrG15+ntH/sf0qN
urXepnxxTPeBght4Mj8jTPggKP9yOvjdwFAo+uncJnZC2o+PCpAKe2ZjxW4cwzUwcHj4hpNq7cFA
541ljBNlYz39+cH8e8PM5UFMV4Ccz5PNz22XWgDWFExCUpjvYqt4y0fpBpJhJRbS/dctj710rcrG
X8bjv7evqsiRXBHnzTof/OMl0GqKGI1nxK7Qttsx6Qiyi0+hLu7/fHnS7+6pJlLuUshv4bb+mMLY
dg1hyL/t+pl20TvO8ARyzwU3lsr8pRSUfazKdiRqtglbQK2ZZSsFp1U7bkJEgUCqiLVQCK0SvL+N
rN9MQtwDSWT/bsqizonwP4fWIMgDYX7Yfit8QFMYXBVtYA7w9k3Y7NruRSKQcKFHMKKkvw01bV5p
f76P89RnaEDCWGl+fDYLCAE0QRO7lgZcQsXoRwUE1oJo5Mzreb9pYLotMGiCa4BEkpHBzBWgKk7J
V5wj3vrOmwiJCg+/gLemhBHQ5KVWJLzHQxpDrGElIGKe156CmSRXq/9N2pntxo2k2/pVGnXP3pzJ
AE73Rc6ThpRSku0bQrZkBmcyOPPpz0dV742ySrDOwQYaQqskKzPJYAz/v9a3cMYhCinbfBPU+V1q
YyIfZoLMG3SsmfM3Q9wk+MTS2dF2eWMZaJW/dnrgRW+/DhBPwE4C+oSJnFIrOLi+/9bUzuEtlWUq
9NkUT860b1VL2McgOaLv1PVQvg3A/bSi2wHiEkvTqJ4BPG/K+RjwyYCbH9K/XVhfzKUZwxf2+wE3
xTBcpc1EN/batyBGLyedtTseMoUarQKIEjjtocghkWCaesGds7bK+vb3b+LDh4vIAdoXwoT//24i
yeyKzUNYpDs8nUiq+Nh6Ylx8r/nk0PZBvZERLFzOvUzqLrW+X0cwbjcrL6s83fUWTSe0iX4LsoN5
uq66A1uoC8wD9ODgMhrLIa3NPKmgO/X+9Nkb+ftOZa7QG7SJfIqfXP1f38gU69iIQbPujBruRcuX
1aC2dficZOMXZ7ZyvuXbVM71bITP/O///xecq2CzoNu+rr+vyPEYuF0imc3GJHiZr7dCX5ap4JPJ
2vz7IZkiGDMjfQbK9+b7p3aok9yYCmYMN6HFIOD8L9IyRZ3lnZOR6BKXOSu2ml3UuWLRN4xyyPNE
no4bkygj9tIozSFyToIt79y+i2zxlMHMMQPCBgbkgbWBwOnzafij2YYYCtug7fBBWcZ3lQ/Cr0tQ
drYHjVxvrSyfuZRLIudPo/7prP/hdTItWHdgL/y/dW5SLpLnUv3ajcONZrQgkZPyuaVsChLSR1mT
Rt/b9LsN+KXXwFX17Ejd6hDlCGB+PzC8+Ql4Px1wo2jy2oZFOMm7dU60JoCnsEp2mIxx6QD69wE/
QKAkvCqJ0H5hkiqa+laym2BLcBZ+vdX9r55vXzK0NcXrEGJdibJuV7NdilkgQU2T0TjxpRMkFvWD
c+WI4GpszIs/UMwoGQy6VT7bTfIorOY+K4tnMeinElA9WWB4mdRX5TvrKiR5ChvlM6VqSpDiMhnV
nQWtifCrGTz8GhU026WfWevCdE94jO86CwRM6amjbC3wFgT+EBwZeB7AU/cpjzjmMux1FKeDDtbS
PEmGw4IMU1g7397+v+dmhNRylcuKioosvsf6Z6uq/eG996iwMv/h7Xu/tVdBPZcUMla2Sh1yYEt+
0h16mpyr+YFQfY8+SI47xyAFfCApjCsdC+MSq/w5DtWPVtb7SbcvWsQus+mZsCtV3cPiuJ1s1bMt
FctEyR/xd0OAHGklogR3vMXhtStgkSUzZ8pLXZTRmvvSMbj80qmXnYXucZ6LLY8f6RDwwUuVuHU6
nARFeNfU9LM87ZNl4KMNhqHbHCMxeIv5GPfrrJh67RBHAER2WmMsjCG/C4fgQOqfEVYPhRqf9RKt
TpCeRTF+csYxP1iCDCbDedNMs9Z6v983DZ5qG/v2bgqMF3BtX4D9P3qGXFciv4/Lb61h7azd+OrO
xjIH4Y78ohfeqQisZ79r7vMKoJ5f0vUr50rVth4QUJhBvqHeg6VKNPdSpfvfP6sfza7UtAyX/T77
sb8duztoq4MKi2LXxyjavHxftdR3sv5eJfl+KpOD3nsbS+LQQqU55rw5dCSLXm/v0wZ1hCexzsgb
Qj1/xIP9JfP1lwkWXOw/GNn4nNT6J2eqD2+vYdCWpBfDme796mtrIo6UXxc77HTXldsrREOPYVMe
dT06h2y28nRYj3G4HX3n01yhDzbWvPZceTYNRzBX/zq2mPL6prYrxhbhKUvy4Blg9omnZusUK0eL
73HWH+Skv5Sp/kKdegOxbZv3wbVjtvdY8xdJ4yNjBj5t6fnV7+/kR4dd3hzHGYs9GCe3d7NuRv4a
wHnu5NQUX8CNbcbJ+RI7TJeh9BacT096Tm0pdJxrNxQHewgfP3kHH5yruDO6sHyXA5b/fhtYenbU
ZDnVpWrs7uf707tiF9ZAzJsvtujuCbd+LDL3NCT+NdG9Ap1HEVtfSCp8abzwTBDllxzIvkZkLZ7i
T57OD5Zjw0JVIyybNelv3fkOviUZkFWOErrlXF28Ok51SWsGUBRWZ7/NP2sGfzRYLGK2TMcwTY57
7wYLIyMozHrKd1QHNoqAOAXPZAF5dVW68j6WI/9x+ORxnu/xu5WXfr3uWBYdaNsU8wz1l4N7OfWD
0gOKVziWnyZ0jAPecK+5Cov8s8K399Hd/utrvRtvQouT2LbnQpmAj1VHAQZTA1IXJxwjeq6GAgCb
j6zRtrZSr66nsvAw4fhHfxQ8tO4Ky/plJvpmtrcJ6eepctzrhf0EqD6jk086CbildNqWc2xu7+n7
WisvWGIlCH2roVgLReLoHctWXd7Ix0g0M9qPsPnKVzs3dsQv72KnA7sST/taGvsq99Z50d2M0Uto
emtR5yjpvIOPB5uSi0l6YFOMW70Sx1J11yID+qKNWzXV5D9XlwSAT6thNcUAmnZXWTfurRaXWtX+
jOPm0tW8yzC/HnIIJlkw3TspnRJTEGlUYNJeRh4Im5Rs3/K7v5dz8GxhC5gvgf6FKJuvSe0SYtgu
tNEal4C0xbDqdEJyLIg0mwo/2hvhUvBRNjYqSdx49sFFE+TFYbXJBpTSevZcIs2isliTg9Ucp3BM
YaHmrCNuRZJPwQgEL7C1LeI9fRFGB55gnKC0WrZx2CPcbHrYdICi+jEmIKJN7tqMTaIlbMAgqZ7y
J2bqPrJEWAnOtRw8uYUshGScCvaCEIYv5GwOxDhY25xYIF8rz2D08Ogw6ic/P4M6X1kl+zFPH/Z1
zlLoQI1L8At3ZAeJ5FVgD/Ki+uIH/pyM+dpFxTlU+VmrG7QUAZonG0t78aP2jSczxbeYJ8VjPOxh
GS48F9wtjYMnDzhSUGLyBlIs5E46/K0kuNIJtWoBB1jS2TTafh4Sg1udxegdfXfERMqbnOcBIOlb
9K1bK4F7GMhTH7VfCi8cVnk7bn8/XX74/BieZzA5WMhW3h1Y3aqumtFlQjLrYKVcZmRyMceSxAtU
QvborttJHPmIn8yDH21SqH9wekVMgVbp3cs6coShEhK63ND+MXRxnScZ9fz8k5now+XIYYdp0bGl
jSjevY6NOAh4vch3/Sh2bd/iiYIEn+HWpZpSIKdblJE8C2VeRcTiVMbnO4WPZnwWVc/lGlOFfX9w
FGVWZWXv0FHAw5FWKE5b9O+95p74z9cIBTj0+YsgnO6Y/NeSaO0VSMSTrgAk+xQfyaU9NY26TUwi
tXz3GGQmHSwHWHJAEE0POXORGTmPYB3swjR/KcLmrpXhAa74UYwdMAXSpjqHpPQ2p5ofEhQSYiDO
+nY1Fu7FasHAJUyX7Tj3CFNtaSpopXKcnU76+Gzl0464ZkTf3tIgMDmTOkL+F7NOEOZ0GPDJ9SKk
PLqryrPyCzTsNqYBvZme57tZQAbD/zUkKz92HzlKJRkZzeUIPis+K3hLkHvZiXwLCIX9s2MnmTcs
OHorI4wo1HTxlc8mlayCGJwCVag685qVGXeklSswjgYI4ZR4YyI/SCFAoN6k5StGKsCkOmzuoQPL
jzCiD20iDRr7Ug4kmI5o/r2yCcE7CBzaBhwKeo9e5x5qHRNlqsJFO+Cx7eLHKSmhb2SzSBzPZxTw
AjNW8PfP4EfrpWtxRBfo3Riq8zP6l/Uy0msny5Muh35Ij8l8yNz0OPb6NjGIq/lfvdT7I1pXwhsu
QD7upAdJMYcvnFNjB5O47Bvtk4/14S7Z5VyFLgU5Gse5Xz+XXpllUdmKz5XsakmaXpiv5VBs5n17
bIxfDRLTJ5zs4IY/+Zgf7Xqo0lCSYqvFOezdrsdVyArylOlloO0LAT3LsLw0zbUnxdEoub98//sL
+/ErOlTy52DTv1UbgFOjboFjuFOxwgCmLlBlno1gfCpS9dqwhkB1Wv/+Jd+mjvf7rFkfS60TtbL3
Xvwz1SVUfxIUdvGQyqVNyGGHxhGzpSBoVFeLqXHva9hMZMH16b3vXwjCRhAzskdQ/dzqK/CYN2eN
harG7IrPNGvYkUbTVoxIGxytgDpB8oiXOccE0RuFrgBT3LR3S89dTkQ0h0HZLD2f563HlUbWALXt
YwdHd8Wzcowi+FI0b2tSie9VijGugQmXCWtXZObDIKrbXMvHRUAlFkHzSjYSmrDQkpVJfgK12R7X
8ew+r2qgSQgACQkrlpw+8yUc/6+xD3XCAY73+6v64ahlzFq0gmhNo0H9ddT2Q0BWmhTZrq/K13Qk
4JhKSjDtwdddm/a6aVcxfsfps0LmRwMIHhCFTAq69t9OBnWnjbI03WwHofo1nrh9Yqqfx7R5zmYN
xqDKM9yfy+8/7EerP50nFO/6/OVtd/2XmUcXKkGQDPkwYQkpwNUsBTqteelXhXOIfeMmLarLvD/5
/et+NOP95XXfn5/jyU67wtEzjM3D1ieqHs5Qfd2bxpMquj+znX+Jdv7HX3J4xQcValKIXURiHEuZ
Fd6VypveJ9CDUKadlcd3w9D1qwjZekg11lRpQ4xL+dMhzI3u07QddYmX3YeZQd3Q4EYHQe0tnHpn
hS9pAf3IdYebOLTOsCqHLABwaqWI/DTjJXTxYtU2sLzA+RqjkVybJrK8gdi9GsagjAHnONND04I0
mZJ75kbYvZCnNjLfs6fFFo3bpMatTXLb05u5xPVjndgnbHfiOilwI1Ua5w0D/PWCkxcF44K9vpZf
iNmosYRQdw6Mbdg5ZNw1NWl6BEMipVrnTv+1m+yeEDiOPUbjbJF7XQduCMm5B35JpglLcANjIlmG
JgzhxBrOdioP8765UtaTz454qBkbRCqsQzk82eFEDFZziYv2mriHcu0l2nFInHUPfjbS5E9tUuPa
kc2BjNnm2lGStCjMryT0frLEfPTQiDmAmsYDT+t7UWealjW6y5K6esnpqrCeOnAUjW4/OaVzpOH7
1BBR9slMb340eAWaDNwQHq3i9+OJ82VIbiEThJt61ybAe2S3gbky6mUFCTea06GMuQVXR2LnBjGR
hllwPURxvAvj7F61tDVLk7ZvRmqHGf/Mg/ILenvCrbppRkskR1i88BJagOpgs9ZphwXYcKBB/P4Z
/MApYOOxQOdhMt1Qq3z3XITamKKpTGEeBdkG/RQOd52K96CMazvjU5G/RTg7pj5thL+eaJKwPSEQ
Zo8FFfIQI6Immm3XMgs3+T2peui3sDptSS3AiQu/nUiP9LGzNoFrAY8vIV42GgEUqT5HQ+vkvkad
3P3+Q73Vl96tiez2HWPeTPmUf+YR85cZTbijnzWmle4GIu4riuqg1PxLU7jdUpnDxhBBuSoy0OGZ
aVwkfAXO8Dn23pBskCZPtlHCMQBqpS/9T+ahj4QYiLZpHc27BO9vhdlwcKYy6JhsS1+e2ih91tLq
LAuM0Y6NEbkh40TB8a6d4QL88UYOzZVD62vRBZw8m9p77DeZzF+bhBsFpR6ZW/Y6klbg9fyJNveP
hNag9rG1n59cU/2DGRRtBFIBBG40dt53NfU4CF3KRhn6bEWQUoLfrx2ZNgL9QPIzGhGu7jAV0b6X
B9GDHijiZLoSOuyGXr7oY2Xe0ECju51CDLKCOZ+zrVC9GeNzOPG4jOl38iHzdZ83N9BR4Z6QrChK
ahy5y9PiRJ22iuGqktvJwzZCHXf86I7JCkBlXni7NBE2abs5ZynfOhQmCTmWpC48d77gpsgDADUg
fSkFiq6buabBKz7Fu6e6siRaQ6Gt9apEeapZd74TPeXIkBZWaxuLvmSv5Gv+KRE/vJ4p2I3bl9DR
V4HDbibvdgjZVpX7DWLpaxiEhyGE/RTGziq0ivO8nnTeAzGY3+ZNYZNaT7VSF6NtX0x6fR3fd5Fp
0P3nD1t6c5Hs+fu+24uyoUEuj1Dru1UY9T+vAt26FqwGoR0nW6qFWNJVRWSK8M7EIXN8hAjIFNvB
/Cqb3ZTO3NFR/5YX449PxsJHQwFBmqUjWuFQ+76rNtJMSOvGynZDXKRgIa0FeN+7LKyHLec5rk8k
zp2tEeI5z1/4bJLM+ERZ8sGmBYOgj87cmVf09wVe4q6rKps3aKLg9vVp+eh6IIY7UXFtkJPuxFit
J3ykiwjW8mdP8QezP6USejqUcdkhvq++5/TY2z6L8l3SEiJZ5vHOLmCYeYDuV1aFvarAjHTynXuH
Z2CTBRJ4aL0LyoLcZ9n4WzOPr4O2MvfWOEcAdgIIIblcurPv2iG4gpa5IjDpEvkEh7K32LKrYU+o
1J+r2H/9si2q30yfP4qS4NVQNu++/felyPjf/5n/zf/8zq//4t9XJLcVdfGz+e1vbV+L6+fstX7/
S7/8ZV79P+9u9dw8//LNOkdXM57bVzXevdZt2vy3WXX+zf/XH/7j9e2vXMby9V9/PL9wC6ARY3v+
0fzxnx/N5lb0ZLNE4X/ssPMr/OfH80f41x+PkQqjPKKe9eff+8s/en2um3/9oXnOP02bg7pLZxmn
7JvIo399+5Fv/ZM6j01zFXWP79CD+OMfeaEayQuLf9qYSg0U2ojgTWpaf/yjLtq3H7n/5K/RRaJI
xKHVdN0//vsC3P65tv1558LX4j/f/3W/yxHlb9siXt+i88jhG+UcG5VfF0G/IwGtQCINsKg6uwRb
LoC+M0ZPThMRQRJyChMtE3mFg33yjkCiErsz4Aw6lGMyEmAOY9y3h94Yrb3pXeMpXRlk++0MTiGH
olSoCUC0I8noDhjSH2pFXGinPUxzY9dpWzYxIAIsigpUkEgNJu7TGO68qFiErU8eYH3vmg90Qqis
5HPVtLhKDbdde/I6+TlNANmC4UvglfqGqgLGlXD41te30aNyakIPe/Ra0NI8s/wW1+H3IWqrA7MB
hCj3LqJb7te1sfJda91p+/FnBBYUB0ewCescE4zndeMOXRwxaaZ36HVUAZwDIHXl7k2ReybhGba1
872WxLgAMY0tB6KfbX8/2fa8/MA8CMtpXIlxWml5/tPLiFXM+MeVEmhAsLOt4Jo+cx4PFl0S3yn9
MRUvSEouFgBb5saHgfb5IjOH5pDWbnPg9t1FcNQ3IV7qQzR/IX8i02KQJs6QrVVWhmvko7AgGs0H
HTyRmKHnBK6ZiYwWGtE+q0EcOFDKlVK0rmKtxycRUxEjqWqJzoHftwiTVwz7h0BWXwpn1VIzOI5e
/XMgTftURu4xrfjYWdtqFNXZjhR2dGu2tSJ8NC+OnaO1C4Mt0iYX4c4asS9kevNS9iQkSOIAVzIK
xONoj8bjOBn7WeFnVjTazT6j/9EH5EMSI72yE3Io/fhsJZ65yES/qVCm3OD6CvZ+lBL7q9pmk4jb
sZcomDSrhuc42WQXP5QjV4oeBlgCidTGsMNjFw2mQdoXp7bBN/Zq0Ph3XbqFX2PLkXpEaHxrA1hD
gUpmWIz56OCr37g6mQHRoAR1dwKYuf1+qkOt9+nUxumr04tLL4lUCIsXaPnf5USQXm8m/VoPOBQq
ex2nZXEgvn3MHRoMfn5SRq8O7F2KTST9A4dPBCIziJWPtejy5K7AkQZpgKRULctYIQiq03u72A+j
PCbKhtanUmNZuNl9OUHxYEv0fRjMfh2bsTqItjtxrky23vyoOZB7SaiPG7IP/RyLM19Uhlti0kgt
M/O8PGghjK+wApvaGUlzaOYvdqstMvrqO2Fk+WFIv0ZKfLX17BQoh1wUAR2w+ZH4/jZsEDUhxoDJ
hcmVBBdqoDkBkWvTSX9mUdz+OWSjOjwxvURc6OIl9bInlenBJkhxyFRUmypM13FBo6wPMJhqXn14
+xJo6Z4wLTjt9VgdqCZXB/wfEwlBHKOLlacRJhxL7JtJ5w87AQTFmi+MllVXcaYeEppBsRpSQr0c
KDUdBKcgj8nbyELiV/H9Ur0Ia5DuODlaF85E7F77box9L3Guq8rRtq5IQVzHt9TlEkymsqbiid8p
DPsDfJz+YOL9S5t02jeF2DSh3uxHt72RMbziEhHAosNdQpkr09eYIdeq1oqd12qK/Fj6V52tIDJ0
vrVRnX5TVf2896C66bUQI97eZ+Tcs0T3m65op2Wugzyyig5GBDFnQKeffVm3m5pfMryu5K4m464n
sxtcRwJa2Zy/BJNFU+Yu6Tmr961uLUgOyysSKizPvy5Dj0vrkmRbQE1D9kf8Kp5vApDzQ0Xm0yoL
QNm2bcn+HLWgp5kA2/LnPrM4+o3GbdhHJQzoyF2qvP4+ema0oVM6ruoWhkZnVGfHYKbRPO5SFSXe
wbMSSHNmDMnO9+Hn471zMm3akiMRuuoWtoJ17euQt9BkHI147TJ4N/6gvMNUhhclBxKFyM5bBH0P
mjAh87wfjUNlA7uVNTfDSV5M0m3Wrgtkl2yB4tjUKXHhLsqnkcCeeSEalH1FClUJiTTvT8NAYGsS
ECJdJ2cChhVYGb24U0JsQ0Opx1EVzFtV/fXtO1RF8Ya2xbSymqc+N40rk8yQazLRgfCnoFWQ+hm7
tg0BkQUhVz1wgQgKXVuZiWGfjMp8bTqJtLRQ58THkIaGtvPpepiyuJaKs06WUaPhYtdkXQvriUu7
8NuxOY56STxiBqHNTGBiy8ja5JNJ8rQoSzhQ9CwWboDzfWH3MfwWIVb+COrWj+kOJ6Qz7bwB8ivR
tP2Gbk2wqy1SEabC9Q4M/HojiJFewKIOb0P53Q4m50gJPt2MiiglObS3isolUz7pJrIfISvxTF0V
Q/i9JOcPrW7SUwr09w78jYMpNPfgyuikbBjHnuqLVT4kTzXslRPUf2ejkQd8ojBLa2mqafH4NkSp
QrPXQRqQyBs29dokesAdUyoDVj2sSNxoD6zp1SqTqX8QlXxyaX2c0I82NOIIKUrK3t0No28eGrr0
wITRGznjCjpOfRPk5Y0URUHwtg47p5ljHOVkLAMjKg9Z+pJbrCKN4J5WiX/sI0DaZMxfot4groYd
GfNEWxwn33B2Kd4SCm1heqXzt1ZvP+AS5rSF2i2TEkq1KLkljOM2ntruPrdydzuHPLRaAGYsbsZr
VxCbXiq+i3Tcka1OUqIuLmFo7TXNegyaJPhWO2a/jLoEnrSx7Lo4ue+s6YBSszv4uL3g2hnNwfei
5lmN21QngVBONR7KOg22se1TRcnSdjuMVbAh/OvYcK4CBkeC3l1v1XsP1VrcF+Js96jDm65Sx/oo
LJJy2w4a1uBZ9Y5McGB4s6PLJJSq95tL4bfZusuSlmFFBaIVdxZVxZvEhVrgdNUp9L3xlJenlnbx
InIC89B6w5XXdATjKmFvitC+mby632AHaQfCr3zSl9aq45cml31ZGfRf28kPb40m35KmJNZOg9i0
ZMgGnXXPLTpM0j2xO23uyN+aNq6hfemiLFsZIs8espAc0TjehkmsTkFPOiSr0HTU1b2clLaUZp9e
0xEnUzEzoELWNkw+1OZRpsCiwN+50lymVv/bmIfhLZsIuKJJMOywcG3jOAaJm0CEK0kRfujsCBih
iqHo1VH70PoJFNuhh30+VcjyedqQTlUPmQHHFM99iFT1UNg0jpR3ZRQOBnx/5Hbgc+PQbcUuKo/p
voki49QkUUIRsjCfkGRhKqUP20wkhQO2OdHhP2qCvGa6wNkpjqerANLOoaxNmrTE/WzaKWHdr3gL
libLLdp869QTxIL/kJS5QbdXltNYDxXji16JM66lGz5jPfVvohj5hMAmt4tDqq21RWGFwnKxT+3M
Pw+duhHxeO6or1zwLQ6QK7HvJGCkDnITKy09lvEYb8wy9h6UZX5j6sMqHjUP0dBsaNVTUJaMOHZh
8IaHELibjObshOxHHBcINLDKLaa4db4kGwI9v5lJ3t1ItojrsdZhtCgblB8r5M3YWndiFBSLR8Nb
a3iKV6Uj3Q1hJs2WfbPaarUHT2sK7QMlM+i5NqZ9IwyT1ZRYhG4Bjrgv8A+skrwOzkPRPDU1hHE9
9MoHtOi8sc6WLw7EvKgr/Qc1wVvKEoIIPfWQx4YCgAadg5Wz/FrHZb7IjZmr5aTmEjKTuQq64ruX
qe4QIt1ZuEXubPK6esiTpV8a8nvcqxsHVGo0MtHbyHNJ6QMgbUQtoFO0DqweINOHhoNO7LaPMkv0
fWDl6cpxyBNNJn1L4R23HpIDymf1dBW1rzX+4uXYe2yeJMt5k7Ahxpb6dl1JUxSbHEH7ngSdMTDU
yQ7JsWTr0QGNdjFGZ6ONyhS0YSxJYhDoB8IsJ0Cm9fwvMqMLl7rOeRyphFq+OiVF7S9ikaVwU6vh
uhDxM38lOKKK9pce8TPPGHfNG0t29Toi4GfLuY/Q24GIUs6G1RSiZA1xdnc4+PBiw8fW9XpvGFx3
iFRrYtjGWzLde3IYauIocIDjZ7K6TSo9Y+ukzc8Bhup9kgz20vL6p1xRNsksNod6QMAdj/9+mqwr
35DNJqtshjExslMfBbcd/K5WOg5PjvaTEJl47wJFIoktjFuxzrMEKEeDb5GBBkG10cxlFpJpCZNg
V9LRuzK18RSzfNZM9jceOT+0nKjC5QUjX0bkUNRc0Uh3tSt2Xzh6JScjAlYXyDz3LBLVQWspcKLM
+S4Bmm3qGLGBLkghbYmf2RL3ES21NiuuBvx0UdtcelFisfJqLLQdkLjUDU9lVRIWZJoFf3nikQjF
DpZddfAq66cTeJAkTV2thJ3HN0w37DdKo75TMfXUUUoq1nEj1sySMNuDODjklleuvJAEdI0dBomC
4fWAC+Q6+EoJol8kola7jCLGoh4gsOeZDQF8xGFYa81uGHIPcUWEbsQtZ+5xkp7M9AqlRQSyuzXX
dVvIfSC9L6Mlt5ny0oc80G80G3j+bMCXU9Vyf5KtDVhUYsLfx2XMZ3OGblX0ebVG7QS3SenmAT3x
UQs7HvWeJb/PEiLoqW22ycRFRk+BgK89ax4DMzZQqOsmnd/mdWrt6tiZlLrr3H1Wc8Rab3fVao5h
P2gT4be934u9ge8pjGnD0Tlrz8lQfjWkOS7TMgrZ9Vkm+hA73Wooy9bdSLMhg0GOYBD5c+BYK7/s
hp2j016pxuw2kpABy6IwN0gZGpLo/B/NKOC8jHjH29w8Bg4FzqZK+hMG7RsbtU7vTQS+UXa/6ork
omV3jtXKe9cPo6vKhoyq4RMvu+JOUwXufxHCVMDgdzVk3SlDHk59Gt21dMWNdCqCt7uNyKpoOza2
fdS8Fx2S0xG/fIO4p+JeAgfUi/u+ra1D0vGjwAzXrZsCD9fSaO+bPcduMzzWoUYITW0F8BlIJ/JE
sR6mEkZxzQgybkkIll87quEqqTaDNK9x45MxPscNmgXIVktX2UY4iVr584pLdrzLjJkNu2bUydMM
2/Pg1YzePoY466PrQwm4lFRgl6VqPeQBJrBdHzh4ZAG3NNgg+vVlRIm0DhstWLipQCXYEdqH5yJa
I/sqNw3tmhocc9w48TeWanONomk8uG2/0iVtSlnDpOAUuDds9yGUebtNxoJCu0lqkdI18+A+oFsa
hoKdS5Wmm4HMeBw3aBTAUjy6qK5OYcrzZHK9NywBqB/7JBzOw4Q1beq6F2PoLrKAOxknzs7qK2c9
RvZrpYtXJx3MbWZkPxw3UXs5NRtRxu4Vh2HiV11cy5VyzUfL3ktDiAdT5M8JMU7YfCY2rwZcGL+l
pOJWV01ugbzI6vzYGnm5QKiJktCo77kSX2gQ9/siOrIVlGf0VkXN8kMpIf0im+vKzMcn5GEIN6vW
Wo0QD+4yy9+LIhz3mhefuq59NKh9rDFJsRzI4obY+eaoab0J+JCuytT4/rkAlV8Lcx86dfODLySh
JMukKr17GVsrbK4brSfPwMPGe0SuWtMtk6uB7dJNFNVk3HaEhoeUnVyt3ibYiU9jT9kwcNVX18uy
BcAtgiAsFFtePN3lWnQ/dGw9R6UF2/bLOAMUYkUgkDJKItAoCVFoq5daXm50bZO6Ub8JE5JmkNAz
uzXETxMLuJNmR+I5xZUVpsmR2E7aGtwmWnpIXJad8VxNWbG+Nb3hqevxA3hDwVLYwj5rCTjglo/X
be/bt0z9zm2awQ81UhZKty3PQV34R1f3WvTzPjsyZ1hVqoy+mrLbc6BKv2VzvIVHrk0bVaSCCCti
p07AWj1UqD8qSXaYohJTD219Y+jUX3w+Fs5W8PYJQZmTcsFaq5FKqpbF+y5uzrk/Wbe1ZlnLytey
FTLRYqWTD04KAh/ajTR9NThjzbbGIKuAIVfB9tQ9e9Fb5WsWcurHPLIybOKsKwqst1A3+22fqobV
f5bcici5Eq5BN35sSZvwzed0orlQhVie0mE7sqC3DrOyn9OmMbPi2kwC5HvIl2Mfgp7VZheHdhkG
dqDzrX1PfGGxqBqTvMZ23QnnUlQAU7MDzGxEq/Kum79IN/9WeU12djIGKKc+Nyw3aT80WFIJRm9r
40aASW4PdYyWdaiCER9AskQidIXgdJGNYP8bXNkLmvc50R48pK7IlkqV3rLQGGFFGX0n+nrpiOrJ
aO3rqh2fh8j8RmgjOdU0BweV36jealflxIwlmpVMO+uBq9wpyiQ3jll+BZy1S0CypFl0nlgH2eeA
kSTP+8qZwClbyXcE26ydD8oRtzRnL67ZWwvYyVSfQ7f+aUdEeBWFXPtkgC5SdjzEkNHSdM1lYjrb
tm+PlK0VaWgeeTh6g35YPoT9eIXf6kGmNmFKkfaQp51g29lKSrflAD5F8si1X62R2MzOufIQDlDE
6iNqAK6z6QSJ5UOcPfUmG2vkUU8OtRGN/QYWqy3WhlObS///snde25Fi2bp+lfMC9FjAwt0GQTgp
5DJTqdQNQ0qD956n3x8oq0Olqt51+n7fMCAgPLDm+udvFmnRsCmL+ZtGanBIpVCmT5yTzzLD8bBH
O7wrzeZbG8por6n+o+PH35MxkftEEVfl1A0Hxnh3YADQ6HYqkDq3s4bzuRarD8YEcApGsVBeCItM
oXkuJ68MgVeUB0vFSsoYdOtqNd2bzAJ3xhwX+VHCY8m0vZyIHwns+Iss8MpOiRAA0GaSWSjzls4a
HQVMEDsSw90CzLKo+ftEHn+DHYFZnDR9Skyo4gNfts3mX+nSgw3mLfx4CvbRs8trEhqwyeSPkWV3
wOaqJreueu3s8dVSyFLKgQ+SklvtNAnyyxXjivCJRg3MrdU2jluBJtdj9dOM/OfZbOZtPSZL6NVN
F9ukNo/yippBc+qThbmWKg08M4iVknNy3QUalmFTLjC/se6KBJSmrzFvhbl+sAeDFOaiefYTG955
AqN2ZvauOs3VRDtERacqnVM19IlXALMwmcbnPy400hqu6rL8HlgUcnMU7eqqz8/wb5xhfhVppmxB
U5ydiLsrY4heAzk0RxxCXPC7u1hMJI9UNnEeEV7o2B81sA/IetLvIHyTExQWZMqUzU+/MobbmUZx
pgbfB032T1QqOGRa+dmIrP3gD48WNbcrFaLIhb9YxqMZP9QlBs80wqvnxCdhtFOs5LadgBwqZbZ3
aLybjdNCXzBAvCeHK4A/DtpxWR+hBEBViOEcDoGN4ZrUbrBVSa5z+h2K3j3auCWbPVZSXfZMRne8
zZRfSqx1p27mjEsXdAG67GZQ4E6JNpu4UY0Y6ufkSqPMwQ26776EDiZVFTpux7IAbbT0utUVchTT
Hs5RT2WWtpwItDeqzwYl7agqjBw5s9mC58i+UN2kQQoYhcw+cZ/6ypSshr5VMm8de+XgY+GMpgpH
5NEnWCQD8oKnM+LdkcySXJ/2bOsGGVflPdWd6nZ3ykwsjoZUY69aoDCNgGlaOTZOgWGF/oOJ59jn
N3k5PZhjS2dAqzCKTLVt3sh7k5Ssgp6tmIlIyhxU+kEqy0042IqnKSDsVYFVS3GjNtx44daC5xa3
85A+zKItvXhIEje+yWoc8iHkym1o2uFVE+MWWwXmsennZ18Tr51WDpz5TJKYx7xyu1Fbv9grAqdI
vXkNBjXd9eE56rtlUCdJ2wpIiGuaofTSpgq8yteXjKrQ2jecf3EapNe5SPNjTn1gd42zk8PXcPL5
+5rA67s5PurDFGGqWnO65z1J8f4vP5p/TYmU94agnePE432C9hPEjUFhQa2kiZ23hR0DV09OFFKt
wKZ9HskJdY05eAoNHBEa2CTVeK9OduU1mvZi1oFxlUXKXZ40x3Ys4lMqFm/6nP6dX8Ge0MpXzohM
pePil+VZKgQzLJmN59yhoqCxFBDA234Z+oiWYze31zTfUSQ4aFcJ0QMxnbfEFT/GTvtgVgVBvxVN
uazFENfQqdDN9CVPE0TBnXiEVw8EMJMH20WTtuvrybyGb76dW+tLUwkVOimOZeYSP1tH2pUu4j1j
Xb7XFefVKbLhKRXPRdj3WESHzWGq8m5XTYqKwx3ZOgAw/qE6dubANGfYaYn1FSfpzxaYs+c7zfh1
IGJtnGlxQosnmfB5KAi3KOfwi9pj/B+rSPVry2p2UaQRZlHbnjlmGX7vwYG2JLLaxobPFh7y6Kmn
rDzHZG9NChjsDCsdDJ6sa2CEORPHErMvWDoTQiO98yqdLuFg+7yD9qBwj2R+iLbX9xmPyvwU+CQI
h4v1ojPWuxJbgEryTmU3mYTWFj9zg5DFwvyBLxTYOeyXbZGgkka/hvtxdttV/GLQifRAo383URbS
Szp0BUI9A4636HFTzSBC0r0hO1UTzxMfjoBqhL/SGn5kuHOdlExM92Zr3fcN9y082nayJpfEMLul
GTLUN6lqufZ0JUKtu5+0AqiqPvkxx9XJ0aT1epC5fQRSn7fmoO0Dem/uEGTT0WjKXRn32Ukduq/Q
l+yN1B6bBkVXO1qfMUP/ouF8ZsaWF5VEMybk0GQDIcS9SO7KHjN2bHr1kyGcT0HZiytbgsuF0EkN
bquFbiq39L7M8pzVbXHdtwyyaLKOVqiAkmlMpeEjkOiucGNSuXknjX1HrOYdpXa1HUL9iFOWeqMk
Am5byViVRSQA69p1BmpSG7644xqmACbEYmagcRtZUl0Q/qib4zKhn3x6BCguSjzgB/wXtkZ5Y+fD
7TAz62ZgncrxaMJj63VBXSirp+57lJHGkc/ms+EY0T4XCGtEl5I+ZPC7IWyXzNM9pe/xAQSGtAsg
CtWkjT17yQBXoJocZj8z9NUMxpNvTBpKkWgX5xExXH1ClyLr0XXx9zTQK53PiRy7s0OLIas7sRt8
H9whLU92Qgpxh/9eRFr8qbFo+8cV9CjaI1UovwRo3xjUuGck+lVsUXqJ6XomtHlTxQXdVGvc0oQk
zlHlVhcay6TDSerztMu4rd+37XJvj8J5L8bqPOOsRmifxt2JLgDtA2p4TsywfY1LlfDhMN/B8hOb
WeUOXaikCA8OKZMBjcx5+mwWnCiBDgG5Z1IpEw3SOWVsMtOeDBXz0Yh/dbH+c5hroiEILh7TqPRs
2JZ8GUA9O6qZxGLMWA2qRY4ZgYOEOWUzCK1TPYKvZadWbx+tEpeh0TBuI2al9Foy/ZZEXE8f/B+J
pRHdlxvKsVIsfYsj6kuXEXlTGQ+qyn20ISDanu2H0a8nGutCuy7t8aiZg2RmjCesWhff5y5m6jAn
waHHFQVziXZfIuQbfMrdxhGhF3XjS6+SbdhjXFBaL6PVgbenL446HUYbb9IhnDPXKgSSww4PmS6C
fGqhVXd1PTK2UKxu+gx5AFpWug23tvDv+QV3pu/fGSGexj02AH2HhG2YW9RUZIFw/iKlmto7JVg6
V4Y9UVSXbuckmF/Vw1Gd9ZtpKqy9ZXc/leRrVTI4W3a5wxPoZk7GCOlbsYXzQc9Fvwf7fVIrt/Et
JpeN7tljpGyd1ORdySO12/BpnOvBM3ukcy1BDlQ7DalQOTTXDG+hNipv4nH+oRSkLopp+MEXMoiS
64ifrR8KkT849/McDF9oeO2gYpZnszVuDFqIU2L0ri2Z0Bq+/5Bklg3YiZkm96FNGFeAPgmOzvpw
Nqv6lm4turA2fFCj4GxXRNqp+li6umGd2hAmTBbHBIY56bGLmq++bXv0OQZypfiDZmoSOq1wdHsA
7DCnPx/OMyTTeY85KEBG2m8QAgRM/EeTtFnurkXaeKqJTxAY0CaGSww6Vg9w+skMnbTqti9CcmN9
04ui5yIhA8bPrVvo8feVSniO0B+6KqHIlOnZCKAxqBpYUJcFn53xe5YRnFBOGrwM4rHUlBmgKcgV
1R0z35bQULc5w5GC226rl09JOBn4yJHyJxVSZrpmILapxwFemepdxxmxr4XooOd15Ta0BiwrbdIq
zdD0t5Y19JvFodEP+2IHaGKjx4uSa3Kwnxq7PRf5kF4RgAG1syWhozVPQaQeYpVplxxHKChpQc5u
2+y6iEhaVZU3XebQN6D/5I4xHhZh3jx3IZMnGIvYTtBc8c0jGpN6m0yMLHbHqIk3qCjzl2VvNIxn
WVu3leJcMfHygPY2gfoIs3drYh9cIhDoBnMnJeQcXDLHtnnEOs2bQ+Uz/M/hOi21z+LQ4D3ThfVZ
1WlVNImTHztSleLGfHCibPzspwo2n0m8hfwU76oq3AV21m+CoKi2JZo7aIkByGyrKts85gNaU3me
OxoBSwmsWWsvL9oyNZ9uezOkKRa8VEyuXRK+kR8RW9QZ9q4d+09YuHfYzEvhSYH3CPLIFDakUbtq
EjseVGXbbZKgxtG9Wf42QSwkIfceoAq+mEF3xqq+3/lRGGEEC6GS5GUw8Wpb+PnZD5uQfpGmHiPK
rky1kTlXbt5DkBqS4lZYicOQAgE5SGdcdsarhP/ENexhh6Vrhufe8DJMtJ0NLCW2jT0Wx94ujmDf
20S3PV13yp1UKg1bLcT6OBZugZVwa7O2qGRKL/jmJ+PXzk8TT4+lQk3UOigoTinmkYxyV0Fun8MJ
srywQn+/XLUE8bZQgkaRe3Hs37a58SIa/gYjIsttmTSgv4xdnDiLHh+lSfTmsfaSpO5uTPU6rMm5
jez6ZVQTsWG+nnqJTOorTQS3HcnPRM2lP+U0k/Qsxh8h4Vk9UzU97p09GnyU6mXf3ZvKoYQkdSi0
yfdiNUU2Jt2+qDu3JfogslISohR98CysbgJzculMWg94ae8jKq5t2KFp7rFV3gpbjVzMBG8hM0ZH
QkEovu1p29a3uQ4uxpX/SdMX6CbMD4jurjrd3jcpTYV+DLlOtFLid5rGHraBaMs0JYHFM39CMV7t
zepLN+fTljT3DSNvDNDbnEUzfUEH/yXWgAtRhe8hFGx7C9Ao7adq01gvTqGFh/4VIfPTRPdhE0no
OyQBPaRZbHrkPiChiczX0E7VbYSK1OuK6hdkolFZmrf5qG9Tg5K9YjZiFdmXZmSQjc+a7VW2Sq8u
aMShc8h7j0wvp71MpZXPxkuCB6enMEicYjpeXtiOBDoE+TnLydwpuJ58Pc2fkqR0YQn/yA1UQENg
4YJN18mhCBwZrhpwUI85Md7K/fQ4VeemnvpnIzQGmE4CmuWRWsxhncy80SjOlUiuJZg8CPOn3Cnu
9U4jJLgtToSi0LUOigRLZJ3JpzM2TJIt+1B0nE6UXfVGn/AjqhUshgoSgw3uXkclcvad/iu2Y3kl
vufMT7eiU4yjUULcNDMtdCMoCNwE4HIl2oxDglFfh6hGZ1X9FY0+mqao+6wKH/jAtJ462e2jzFTv
VKVT70DnEC+QDuTptIVp7c2uT0tuD75ee+OA9GrssUyOyMmifYusyZtCTNTlYHzL1GggKPV+dG6i
Nte+Mk7wvWNz3ETIlSdj7sBUbM0LLNhUSVQMnmwx5BLTPiEqyC0TsFi16ZgtOdzI4J3hbhfrj23/
7NMyvEJdR6bj2N1zFiEHb3F0bfzrVKkpTq0FrKXRRAJG1M+mZ9eIcCvmd5ukjr6ipVaVNvtSjxlm
Zma6w1dllzPMeCHtPLysWi+a4jN/QfUJZtTd5E+V6+CMt8nSh8m0z32Vf2stO8XTD268saQVJyPR
5xUlsWbSjppgxLYlMW+Nrm/xEIBfilnj1qq/N3FKd3pyKcNPRrMYqJB+3E8zER8jIWlB6dDsDpPt
WOg7o82WAG103VqxzAxkQ8B64lBgZaPX+BVibsz8K7o8lEKOW/rESWbQNQVqCa68ihNbcN+bjMNk
ZWgfQ59iVVukXh33VLKB+NxW8doz4J9mG72cApm9i4F3pZZ/Tbgvgm37t7BRiOQSmD6BGjR1dkhD
rAZMaJWnxATPQKBGYR8f1QLui9PeioZrQp/JG5oqg9YawiSYV69ZiJVDQnIPXPme+zI/t14DN2lM
1N3ZUpptGZrk3IaxdeNQQNlzQ54efKrtZKPrQFhJLeHIcx5j8I0x7DboTe4EhnJuquynH8f9jpn0
KL7V4Ux3bh7h0j4Y3dRf1VbdHpVUPaBLpL7PZtPl3uZFejrDzbLlIYUYMwHgxqS4FUavbo18dnsz
xpqi7SExgqMxpDKBy6HlcdrhqsFpmSFwpQXEbKylcpnpm01j/FDmxNfrjf9Fa17UWvnNB04J2tnM
UWNtm4gOaCgpVqbSwOgED3ZcXOD85VFE/lraeYKUjHnKiL3UF6py7GenCZyqIsDoqJStcczq8AZ+
m7mDwE3QYS3qz6mjpbtUUTW3XmxT1oYa2hQXxyp8l6pxm/Q+Cd4wV3ZpWoVHwyGuWZbVCWYUGXYV
4NwYPsrok6WqMx15/0Hv0mq3UjzzqnRTv9EOBvFeTA81MPmFbMlIcCtnKGREE5xMXev34N3jiSvs
DPQMuNKWn5s+IBtvatVDKBroE8Mtqt1m75MJkm0w4yAV1SAbFleq4/pxfLz7mNpBjkviT0Mt4IQR
ubPNLELm39jf88IajPr2AbC72iF7Lk6KVpcb0RPh2/fzQOIDmB5khNlPtorR3Xd+Oe0NioAphtlR
2YUrnOXSxFpla05h5JqqAyTuQEALcg0nU6W6lRACdoWIvpdEBAwDF4epGJGbYq9MAU3wuOP86Jse
G4Ieyrhq4nkVAUw2sTsnnIhNlj10jMOkOSykUvzM8e2z8hdkJZrn2yEmvb10tjOWn17gT98WJgZt
GuszRjs2rEPYnK5aB2ToGcWhQ/nuNbPyTLAGfmdJft+qvrEdOkxouGzP8NBj2qLacz474kS/iEU1
FMcIn4oyRC4lA2oYR5vResmEwguzFFN7SERJiJ7EHZ/G4duiSsITF9y4n+10Og1J9GTmUF5VcWO2
yRXuG7TdgvEUR+puNLB+J4/yKuAhD8LjLR6FX2brRbcDAqcXynDqyL1uxCY3LuOYqNqvQOmJhk0J
x00cn0iJFIcIOMsxGFglvQqKE2VmQiHpJ60HfbAg7gnadqsOj7qm6vuKm5xj9fkxBnc/+YlvnxBx
bLXcIplSVwnERYwLlzaczNdUQ+bt4xPohhOnRBuYo6u1uBjG/Vd7VEd3yqwzA2C0kaIjJjKly29j
5b6r2uoB6vTgRZn14DAdMJiRZEO7zwLiItMcVHOa0iuQ5wq6E1efwtTmUzMWj3MoMSoqlCezGTXm
vj584/RlZQ5bVB9vXOcJEHUvYwfDyYriaXohDRFxQDsnxD52t4rjBKdZ7PIuwGqTaSYgZkXwQHEb
BDNusD65pDSa5SnPXd/hf4N2usMlt9p1DNG0t9StgmvhpjSMelfr6af1qlJ90JBBC3GtFiF2Hf6d
zmsvNvvdaWU9r4u5LujsE3c8IoNolXurQmcCIi5Qi1TZTrOnx1R1+h1Fx9fBIqOToSfYTUZIwqMG
A8/vUL41mXrqfHh3k7jmtg0xefm0dQF7pVrOFOGL+EpOQbgV8eJgaw7L6DB9C1W9OSlVwEsYSF5K
1AREozPEDH51a8xMV6rCf8p15ewjTzvo3JPMPntI0Sfs1GBuuCeHCt+vD346+cA4V8fUGBCcYY1m
u94EVIs1Baea5eyO5SlBeHjCX6JkTh3IgzYx2Tdp/gx4jLRG4O+rWcK81LOjQz0FMDe6uGHNG8dv
tw6OcUkBVXf8AUDOuI9La2AyoK8XYKBzS1C0gU6mAlgdBRK/9uUmpyWfOrXzlryoJrnpVKNzG0xL
dmBiD9ifUvT1aQD9Y2dB9tk4ZcPlJgu4V1bCHPWdHOpv9EWr2vO9xNYReCIhvdFB5VR0Lx8ktoEz
dEzMR9IBo/jnbEjipQ2CwHOEjxCVDLmJe85f5PjyBPFEA0KhazaZLw4w3j+4F/EkpEx//jASpzmC
b3Dtl4ZmfHBrSMN+IoAKJz4hoE9bhqx36ZRBOUrEWSurT8xItqFfzxsF9hVQUFjT8NDJY1TtGd5y
ETwWxSfU2vm1FSX59cKEBmp+KMMkuTFByvK+2cbkU4A+jb43hHa+tbRQuZWUk7FFshbdOv3Uplm7
RVjQkJlmQaJs6XSqUVu7rR1PJ2JSCNtMsn2kyuShbTUJMe6m9P3oF537V9ELG2VtGcLLhWrEkNNx
wdOPFVnuu63SyS+TsUMSELhwggV+HRF396E3jmlC18AoqO2lQf0TpAybgawRXsbqjtNR+UbkrqFX
x2JBUYZKudFGmoVZSE6wXYro6+xQWppp7kEdQaESBkecC/pjJ9ujL0rzVkblk1YP2XUQKgXp9Uxs
Jj9/UMraPgFDICuoe/UmtznPyzriNmmQIdwjvAcLtPVbsfQX89G/dmIleARESQN65sy6dbLg45vB
skBhGroSUG71fZqizbaKmCBlA1cjTgNnr3Er9QB+CERG1oKPq3hKjTl7UAz7AatnMg0Ao7dYWGs4
oJb9HfelZg89a8Gi69fEz4Mr5LUdGglsylQtVa5BDn8wVKinZOJjJjEg4qBm9pX09SXrcby2cm6C
xdSOZ5iCyuLmdiuGqngdQ6JL7HtGifwFokG0McLwQNfSeHEgPRILRYipPybXCl3KJa2S895PrpEg
M9ADLWJ5on3WcGqgdIy/ITs5WGVqe7DaWhiCcv6aOUXtRmX6Sy81bS8yTib0KPgotEn9SJDSs5qq
A9gnUNgwpeIszTo7Sj+765at2OwHwI5lNeeEOut4qOzssiC01a7SivPFmkEE6faLsUOQF1gaXmTL
4etzopxOVjfl4duBwlKsrdlP08HHud2FfpacZEv0XoeWjeg9jZLUiDq6OoZ+DA1nfGjGuj5IdQm5
aYB87EcZwx/IaUSHtkWAa2DNcGbTT8VUVOfCMcVWJLHgqgRLJVsGJY6Z5ORL9/knAirgDmV3IrMI
djV1l5b8dO04g7NJTchjYWseTbWqd5pS/6yUUGNkbxgBClAM1F75Ritq+UC9Cavav00rTv2uI2Y7
CzW5CwjBYC7WprftQOSuMyT2WdR5TCWOVZUBWPgA/7zYZLYTH32JdXPno9rrc81Vy7i8TYxfVdAP
X2yYNIbaBl6TgNLBzDSuolhg/oHwJbExfTVTGL6WGYMFTtarHRT1wdZ6ee0H3adGCcrz2Jv0MVV8
50t92LVljWyxm4HyEFRv+c3qnS9nWrkAOQqcCqREs+ePZMem1MVhrt9gSTyc9KLw0oRk4Vgn4ByM
qWWOmDWboAil247DcGU5kEppTtc7CKPR3jLnVyDe2oXsl+4FFrV2akdbIwCW+YeB4qP1GQJQg/jW
JcNECmSxHwaKpFY132xEcYBR4FL61q5U8/gktCy+NvBfZ4KS/Kw5j1HMpFAG7KiA/45ZmGOI6Frr
lVu1YqKU54hI6LX8Ak38h4/4F0+G9SNiWo6KV9rETX74iHZtAvLBgTqMakzmVYBQY7Bp4MH10q5E
SmBil2XxT59buUyyym1TjerU0JW7Ph62qrhPc6D3EPjQxdsTN4x6tM4mZLWosA0XXpIK0E2/Csyw
3DQU9ECdhfYPo+BqEPbnQXCxuiCZ1Zb4nhIf9Ge9b6lApRcT1pHQ/aoz4ax3CPA2JpOPraEa+RkD
GvTn1wH3QDCsah+NuaSjCSGPu88Av738IuuI7PjxhXYSrLmiUuDrZmjC/vdT4i8W0ej2oXks4n0M
+Zy//N7IEElz8GuY8LEJEaoKEBuWwjxo9rDNMev+1DfD9zGo76vWrp9a8/s40Yq3TOwh2xxhh+1n
V6ae59vR75V9kTmYNVhXWT6N1zYkbq9OGOoNvBEosDVtMxL1uTXz0qBWRUNm0ADdlISG7nuyALdO
lu015hRffaJC+/lWmezxviyJTsCo4hBEjolaFqq/aIF3EgtiBMh+BJp0qAWdvPWn+T9B/j8I8jWC
hSna/rMg/+bn8P/OP8foe/Fekv/7ab8l+arQ/yXweSOhEn4ivr9cAb8l+Qjt/4UVLbM5dPCS6CF2
/SHJt5YnCcmZqON+hZT/IslX/0UuC0Rv3PgsGijcu/4LST6X4p/LVHxxhCRsxJB4XpoOt8M/X6EV
aRQEh+bxdVPB6qlMH/0nIeT7JB2vY9vsGYkUUZ9CehhwbJ0G7xIL9atCDnUYgRlUofFdZqHiwTYq
hnpEQWsObwtdgpz4GslYSjY9ZyoScr0EPHLwTQNOWlZz2+lVePWsdn5ev+1fNxMLN3iFOfVmhVsK
+HXEeld3dLyGXWzrOSZgLMh2IId5XS0d7Lmj7Idd9DlaPiTF6wIg9f1ml+mBN6mQjv0IEGrGdvOU
U2edmH5bzBWW1XaG3JSDz2xbpcpP3TSzaKL8dNlc11DVu6HPVbdOnYJl/rRqny8LY9F3dZD01qnZ
iA7ktC6iZaY20NTfgZ9drw+VvsEEHuK6S+BoCpaShyxNBQXEpi+Kh1RtGHh7FDsbeqPl6W3VwpDr
mIwPRlnDwNQXCfM6O14X62a8zIrVSPlVK3ZH/4eCajM3Vr+dcOQer4j62aahb5Oy5EO97n9AZ7tT
On2A7gd+0zjZuQ272zoWTIsb+A1MLyGlUBLVXdTuUwjqPu0Q1a/FQbUzrKNx1C7D+maAA7mfrMoT
ZRzcha5ZtfXVnNMbkssa7dRi36vqi58knqUrkVdTce70JCEoN5kzrxjmFNuBTZw2i5SG/2r9b2I6
MSn4AbhwrsnH9f8LZugNBFmAiN/JYqCXb7bM+wZgX9ChiSJPmD9pJTWe6VMbcj53p3WNAuT32uUx
vWR+gn/BH3vWYy6bl+etj4ElA4hVae/hXlhifP7H0/7hZT7uXl820BYQbV19259c1TNq+8t7GuuH
u2xf3u+/f6wuHQOEdkb6sPwq6yKrCeO4bF4e69OY3DPD2RUW1AYOv/wsbz/BZfvD7nWTUCOI4F3T
ogbiyeGglvslmTFdZOCMW78X+b83kyakjr1sr8dQDSezuz5n3fN20Lpr3ZYYRE6tFaLGpOnydy/7
4bHL25cTAN3fPuVyzOXT5C0OjwoYJTMHPvu64++Ou7ydEnQObC3n+vLQ5amXxy7f7fJY0mi3tWlO
nOHLb4LLPkENOfZ8K0xcgBWXTVELr1O5RdYafT/34yoFLBYMU3Abd6q60/BWFp5YTE5NBTaAsrzG
5dU+bK6vRSMQUH7d43CxEWC0vPlEltGhXWYxy1v/3fPWx96evB6zfpC3V7hsX5794TFaQtoxqUVx
RHTWn0r/WXpDtsBbsFlOsEVG8baNknDEBXDZ9W4ViljBGbbcRj/ugj2c6ViRLDf1yFpuFlMOEBtF
udzA/M5P/bKnXoeEdwcF66HrPrEMHJdD180OWGoHLeYmps9wSpcFJkkwvpZFgxg83agKte08Nffr
Y+tx65oB2JpuLtvrky+bl5fBcfv3q4bEMG0cwH13Xn6dLCdfaV1bF0bh9Og5kPe+29FiAIKPHIyG
xX+DO/T7xd89hpiX5jCuw8tvQsXLOLisact1uq4l83LdrHsCdTyUEreesU2cFJsJ2Z0mpmA7NY9u
Ph789rz1UWU9rVso27GWhuTEUj+si673+fTQPnDCxJXDXAa3dREtFiTr2rpDTZgpgcp8FfXYH4WC
VHVdaJYYCA6MaZcbTvA0Lj+V3swh029dOQWiGrzRZiJFSg9ii4Gbk9Fx+xuW7sZlsT4WFsaryEfV
k5E2n0bLn0/9sshprGHn3hyboGxPyWKcs67FC6NCFuVx6mzjNCwLdWynvdmZp1BkA/TBXsNbR84P
tY94e1qUyut/vv6/0/Inp/7MCbM+2K3njrEMgunVnAYRz9dpWSW5WbqY8C0J28tPtP4wvrTBO3Jr
789C4tTiSBw6WKND/nsN/5DCS1CN0pXJlzTxpU2kzZJKgwoQCHlpR+EXAaFDihg9ftUctJFW1yjn
4RM/VHFiomls0MJYLqC8PiPvjgO6C3R0k1CAG6FJxewhck5p1ileZCuDO9q0NLScDJdRWeAiwAK5
Vm/JUsit2+3lwXV73bMuQKGp80oNMbRejJj9rtuX/e8OWl9k3U6XfqKmtee395mpDMlvjvHvUfRP
tgrKPpKqObt42JR4TnP3WBcj/iY+JMGDipOmGhg4TbF/XehL5bWuNXq89ESX7fVJl2Na5tXkE6+v
+e/DL8fUZoWMZRa+a0ZY9qyLuSMTGH4S25xlISfzUu7+7f7JDARcfJsG65+PWY/+/3hsPeTtXdan
+NEA7BjU3uXt1rXLV+1HPJTlRGL2+qXWX+vydT9srl80UfbGTEePL3FZqMsgdNnEFgtyyDL0wPPf
6fVocsIuQwuub4xmlwPXtdFKGdcuz7nsfnvZiNS5w4cHLfLQueP++W3XY/7jYyY1PDiovjNx4EIS
wJm+LtqA8Nq37Xer665cUX8f9PFImBD8lf95/7tX+njou+231XevPWojV51CCu760n/Zvx46E3Vz
bNQf797j71f//p0uHxprbUSyJa2D5cd49xqXQ969xHrQx+31wXdPf9v/7qX0dC8b5l2xkmjvFum/
N7OCHM5KmQ7rEZfHL0/Ajdz3yjl9vjzky1bDryfNdHddXfd0qa2+vUUxMS/MEDVTuZ7WxUjyymle
FiS3dOlmXV0fXHfTw2A2fDlyXSPYUd1OtGQ38WW32S2T5XX/u5dDFNyctKEssUhbVtf9b++0bsf1
/HkuHVJJOjxOvMvT17V3r3n5SOurr7v5ux8UNW93aoZxU19rj+u1crki1k0ZmJAG364L4POS8Pjl
KlyPEhnWVn5EFcJwmp+GvmY6HK4V0LDUOpeFnbfwnfNOuNZYSYYiB7cYou5/L5R+1ihllu1sTgzh
rqvOz7ozotMIUZ5Bbblm5FKejUvNdtnMxl0cnwiexnpV6ZpTY4fP1D4gCJOueHbT/Zw6+cNnIE+L
aj8mRQCO+ClA/3Iquv4JoVV2FeHDsWtV+RxO0vHWuXXCyxQObic6xnXLt1un75fFOsOfo5rA94Bh
RiGQ4kpAuKwT2qhtmOhQQRjMzdZCmRzXzA67/SARd/NdDGO8amS7E4IijHNHrTMS3ogugLO/jWsc
G/49d12hiHUWm40GnFWTfrMz9OqbUfz/AXb/BNgJ3N/+N8DujF0Raqcff4Lr3p50cdAEdbNA6oDf
BPFUF7jOwibTAa8jnVss+an0e/9A65x/WaB+KqxS4hUcVWJN+4eBpvUvG02jiv0YYhfcOPT/Bq1T
/9q3IEdUgFSTIgZG/dFgNhddXGdhMh/KGQsCAnuwV5bcSSzchJBzuwXWXQhikVVVFZN7Bm6m2IlF
16BCRTaZPxwIxvhD6IQOxv8Q+qB+NOB1hMDb08Z4nK9p/6X73qZO2CqzOR2UBmsBSxLp3aN2MNrh
liBKUKusxovR2i8qGTXjUqWD1vwDjP+XjEE+hE04gi7pK0uCxT7AmS0h0n1lhONhajGsEHgNk+rC
LGACXsMy4nMJwJIF+g2s1J+vcZGXntFjLa58FQkfMfUhzzu4+FgIbeJWulhwZG4p0ue0fZZKibNR
w2dW4Ov+A3dBwyL4z0gsJ5dqCo3AZGn/D2Fn0tW4tm3p/5LtpzFUF43sWHKFDRgwROCOBhCBiq26
ln59flvxbp6T5+YbtxEFYFxKW2uvNec3db74ZyJQ38/AdWanO9AzDkKv/4FHrNrqhnHIwij30wnF
pZsnJ8SEahCpjRWgP4E3+J6ovMpOyS7gtgd/fa8XMagblZWKRG2Q4To2c6t0A2PMXwdNvU46rjOm
CAgCgbIMs8Guqzs5BQ/TxclT5w3joRoQQU+QVCK1B13UQy/Razc5JMTMbJaD5jTI6yfE06DZcd+U
KZz4DLCwW6FiA4cUmprY2XAyaQ+O29lROgTAGbrDBXqg6buFuJ+SZhuyG6Iol4IjPJ2tqyM1n0Po
0lZxNPvqJYqUizJFFdNHbgMrQQIlWyaLFlSgRD+IhhfPcBOqRVbdHLyn3YTVxBnyfZqr7IsWSwSW
NwLtiGsQVfKdlLcGg7Cx0wvWTQTd1N97hAAkAVQN5h8znPEBRKfKMbaaonpB3OLpNrKfUeEkhxil
KNpBs9kMevTtRWV6HPOBIbVrxXs97G9IiX+WLjFitTzAaYBzYMGP2SBiGjBVV7cxYcuXixOIm69M
NUVgpDiCZiXyCIaGsGPOm9jEXFPruGgcXGrTkmAbMoCSJekbMr46SBwswN7MWVUaZyfF+N0u1aUG
P4FZHqWsm9r7wlsyWAEQy9ubRrhY7D6aJjayup333VhJCKDrWxUsAdFFKBcr/bftKHhlcPRuTMxS
uGXVP2epMqgYoHkQlwfhdIhc61qbCnMvZ/zR2unNKuKHqnARaolbAx7dqA3HD4Hc9QbGVoYEfuXA
FG0QqWPUwjrKRzM30Wkc7F3SptNmMtIfkyVu60/wgef+MI4o8syXueYzl1bYfiHRohWLvhXwY4Z4
IK3RVhp69u2rqbYQblPzTYkEF9aQkRgQdGEW5NmKwkciteycitO6XuJvp4rOxDa96uYqgaRf2FP2
2K7H5qOhk+x620XXyVnqiINSiN5zWDwa8iPY3NYPocaBWIxoWbAYBZ1JcFxWqGSmFdNmLLHWAvcK
1lcQAXLdlMX8Yo7kkkceR2raWJyYA/G38nNfBvMbZyEU7fFspON1XPLMV6AijxEfXSngJ7ZkNoCu
Q5LXiucR5V84BZMSO8diJCgLzMmuMHoVqWB1aQnB26KsZ0od3g8J9zC7ZhEgj8RWIA+MwYm2MI6m
zQpnEk0J/Gtc3tNhHn1d1Qt/iodHNu0u9BBuD8RnXuq97ljVLqxJiPMUbDVL9kZqpkUla3zqmi4R
RbPYUYK9Ng1cm2H8HfVNta0yxTim4/hWzITdVoql+THGMCLWMYSHuF9Lg6M3QdcWkBL8iiqchIqM
X6QjcWiULgvq1uMjRSPC+8U7V6owNVq4DzsV6CIAhvLM2Blz9sChxMfsxNG4WRe/GqYP6Cn9MVLe
TNX96iU8mrD4M+wCUnqAn6JAsbz+DeVazZlCA3/9bKqe46P0stvM7jxQ3H1ppPsaAN6m6jlJEJWh
84i4TMRSf6VV2r2qmZ9NziVCZLO+BcePUgUBQyoNfunjQByqn6KpxzvJqb1+In3Hwkw3c7tMym9r
ip+biTUCaC9OOp417o7cTw6uVhF9FfHqihAoqz50rG7cezyKfZ6HQVzwGZVEdJTVephicLNlH7Yq
cxOTKUL7V5qAv8wZP8QobhrKwu36QFQpnNHTndUb6JI42KE7Jm+tWz8aKZeX9TDh2oB/YYyeF71N
YNtwagyttdG8j5QUhbKOfq6HyDKymsEo/gZYAw4ylnxhzHiAr3DIP5Nd4G6cqrh5WSPQMYlvXeUC
VLVcPPp0guukQ84atOzRsogtGxILjYMgckBWCoZNDh42tNJ7DMVAUAKdjk2uBp68VjBLDDpN/4oM
FeNqEmM05dg3wpyFwMxKXgNvqAuQkJSpfqSD9aPNtImrQnhcD0x4yRxpkfhWJK1RAS00G2ThlEv7
2SXA16Rlth76l/UoMjyWFVJlPoxYPDZY0p2Qq4Sq83EiVjeOrbAy2Bv5eda1we/rWADmm+GpLhyw
Dcc2bbHcV+zypmcetp5I7JrBfpfpKp7OopLLJbpscPBjTsF+ySyhtlyeAz+r8gpFZ/1VQMoiMjhL
N1rCyGSst27OUsx0DM0376nSyTsaoJ4UyZstH3kuK7HpxWNuFDfctdgisD+gfbwOKp8KOFxyMCoY
gqHHkqyy22KR53wnAX4HZ3jBbsd1J0XDrynLo2YWAAvT9Bd0Sw7iqsaFJLVbRuM7Pdb+2uLLTge9
zKXPjqEomQKkxtSqfuI5wXrFRqwpgt6Lf6f4rMiUA8KAHg7XgrEzQ+t14NUHg5vf1jpAoSm7mVQu
k3wmG0ABrPfFwxyVKBAdhCPG9KOruaikArjQ3IpvUfXvlelcckvxrbI7z+Xgk+LGBj4V38V01csS
iX8d3pSJg2t2Klk6n4dyAtBssrJ4Njpoeop9xUKmL/mxUGc/pmoJ5HtmqNHHkDSH9YUo1VbQh/Az
hasQcAt0/Y37VfpT4rHhkyvnMvKeJujkHFabTdXy5v4pQTSwOUOd47BiHataDguEJMFc2d7WSR8r
I9zburGLY07zaKxfhm5582z2x8B1I/PBEAUefQcbNtIm9t0W1T38FxP4b9t2btA0HEh9qGxJdcOa
Lu4bPMS18otNCXy+jFOlh/y6z1z9VJke56A5/YiyhjNSLqtazCVW0F3dNGV18yJWu9rgF/UHuy3F
xohhN8r3ou1VEVQ50+JSC1NfwZ0e5dRXkD8BJU938eQM/nrK6qMUUVnokuCobZWIOzOd+VfkqlgL
kIqD9+bMpRCz/M5SfntomDain+BQ1iSEhLLU9dUFv7iuEVgdmcpbOWbfmKARDnkcP3CLcoqNb/Yb
O6vyYMxzCZ4L/SdITmeGoKGSmNzGcLGolGe0/yzSk9nu8LdcKyVbdsbMiyzK6BD387HVWZUVy7ED
oZa7bjYPWNApiyA6b+CLAQkGN1baKgq+nAOmaPMvmjTPeg2Wqk44zQ2H9zW1fgCGcEHpPuj9eysX
9jTVTolbOgCMCUjtxzfRI2eth298SJS0Zg3KdAKd47ImMbR87Cj0NmEWf7vy8fNBkPBGOLU6jtvM
RlDZ0OBKi0ulfGayS62HMiJ6vY6Wly6KVVgCHCK2uDE2cEFIch1SGvowaazQhgFhmPfmaU7QWpqT
uotgduHmyiXkihJRlLf18POYXACdhCoybO2l/sCyv+WkvCeYlsNI1nPllF/WMijR37NRC/11MU41
97rWIOsinuIi2mip+hQaHb8mcEWqoiGQJmS0n333ffvqNegBC4ILN0bhXqs8uUx4klMgdLa+B9z7
MMWvRqUF0UKZgV+u5SIAHwuO9tda+zp2h/ME2oRrKKd8oAavZPo460G1QWv/rVYc97LgRpv+jjqE
i/ZACWmr4V3SJ9+JJm4osFkv7fypJpRgxIpcmnfa3FzcJdyVPXyYAtEEjD9JdRGduZEl6iKX/0WI
A8MS0GC5rDZcgvAc7T0cWAKaZjjErXUTORdSc7ZfMk88FSnvNQiXm9Oa4waosWHIvbsGdN+99ol3
nQqDNbKzTxivcMVwdVwAU7KB6x/yMYGVziFa20mHpv1imtktaalqSmf5RYESAFGgxMnDK+lBFIO8
9mmMz140XAZZN3i5Sf3ZclKV6TdVItsQrnuWiT955gWhD+I2ojzT+aAIqM9Na28nWfxHifWhF7/7
hEUClPepyPSL2FeK+L0e+w7YjD04Fw8YHbeAg45DPPQHnL9+0bcved3cO4W8vgjCGAC3yHrBMr1r
5rLpHhLqYcMWQS7fG3cEOctMfQOq87PsbqLmgrl+zEsMhoeQJS+NoKha8SXS3AP5rOcxZu2p++Km
tzzXRk/3CYnVe+LNyl3VfpHmpc2JxmKdfsstEukfckF7GRdWu/U4ltfh2jQP6szTynvKdpFfhhFs
uvY0qxMJSykl0qz3vyk1b6Ztg8InNgwmL/p4YpmHYd7OjdznjjERT9GAyRzLR6JMz2MsTCg950rN
k/uqEiel4oMwS3dX24tyUJT6HXzEa6e6H7HnPThZeWGITdUAhQM1MdBwyxn2iF/E7lGoLDH1cE0W
u2JRGoe9eVTk5k+Vu5Sk1OnBjkyBA91i9CYV4LrDINtjxERqW7AWlbIHgPFU35YSS2MiWF03nSWk
ChlSUiwUhFolESzhTwdeZY8zG7MHpYVuh682F8iN5ygYdQQXSYlYKfMy2YOv8stan/cVeOm+8vqA
3A+4UsCsDnFkPBaZ9z2EDuC0MQtgWIqd96mXdbfHLkq9FIW7aVBxzPTFmYs1jG8qsXbJjrpM3PYa
3EGhBcAtKSZSxQjlQl7jUlKEV8cZjtjSId3a0NxIVntZJ5eWnGR26NczCuYyDEpoFhu1ADsM9sgp
gxQPGK8Dj5EwmCGPlyJjzIm9wdV2QOUf/jED+9usbNSxmlUR6RIsDYzpxgjci2MdSpneYdbD6zpE
XZ9EqFOsHBo5nlu/2Yd6zJmqJVtdDlazIXkkjsneqXM/3A0UYneO1WEFNGS6yzpPX+fi61+qpm+T
zI0Pf33rz03cfPQQg/zfQfyfKbqqJ+yAcUWKeqIElK3uv/7668Z/fQ+X7t8H++uX60//GvZ763z+
r2/+dZv/8Xv/uNcECQKpM8383y8PZiaigcFiIvNHOrDe0fr0WscJg66DvrE+gfWvUM3u4nQu6Roq
TXta71x0npn//U3xfpUYNY9GWc93xCtsYsNWROuruZlutYawaH+dKBvDGLandTq8fh059lNfufUu
XGWCOEIhV8Jt64r+To1vfecQ/VJP413YR5UP4WrCL5nZd71jlsRYumA3eN4WeAW+uf5V11kcYC9W
NlaEzIAuGF6dUBBU3U7OXZSl7t36vzUZIZHDoAknqaW1l64KwdjPgKSUptLvYhoyd+E8POlwh4g0
YIfZNvWX4PpbhWw4wDR5fjv17L6cfGtriIy1LJeu5nTPectIXWUrkqOW3oQ2TGxvgKlI8ptdIBFO
TADjjmfCp7W9X/28TWfjrmnmOohSLNRROPgYf/KtZef21kwTOMJs5Y+eBe4Fo4qACE2WTYhGUw+V
aucRkt3FD1Yb0kwpFINrtI6XzDU46RMKiJZd52BdQW0+gR12NlpbPCguqQhF4z2Earl1ktdIje7w
3kNsD3tC6kcX+oW2hAfDVXazEt8LezwnbQI6x7G/2lBcKgO6CwGrYCKGhS0NoEWgxIXfWwt1eBg9
TmoChyC6LJg5yH8AaNrrL/D0sX1mScSFzi12huH+Biz55RaYQRQ4Q/Sd8l/QT8mAqruvGhf+NIBd
wMlJhVjty6S7WGn/0FaAPRAoYUCa2a5gr5+gGIINM90jY4L7ohuDgUn2Bhk++RL9r0ybh+e2xVVi
mCHcNuxDpHI2NCFJ58mcQxlq2ZGxEGxJLJJNZpSPU+7ULNVUgHPkHPImIdmy0sQhl4GVdltsSKET
9HacAgZI/Dzltk3RIiAmWFitZsAnm8iEkkKkSIF74AXDjk4tMP8EJssFejAq5gRkFLjkBi2ekQIN
M+n55jOeMqhuTgr0dcTcVPcphMkOF4obvdf14G3NdjjhZy/9cjDm45A1iOUR+NG9hS0x3DSzCenA
DMHovegJbeiR+lhn0kXfdiRqAI4JbkiVoIv6UBkuTEGk8Hj9u188A/YrWujthVGd4PUHxQDhoE7C
ha1V7ALO2ZtqfCcQVQdR3HQ8jXSbJ+K4RAnBr55ePojFgUZGrAPymUKUH/TjGEKa7nZQMZp7Neb3
oQv9vq2+2Boeokq/mVwa94JKjIRFlHQhaIxQ0ENMGx6KSBLaqfGOZNFTrLruA/FJ9xxAhLw3as1b
mOx0wGKAOgJnLM0dION601sak0vgXziesWnBYoB9zHGv5RusdW92F19oI7zaobvvDRYLKIyX0vbu
QXdeQ8Kt/MYNqVeTx1YZ56vSqp9sXGmp2OmpV8ofWgy/ynP6S9VO9LIQIgNkHPwyGdxj4dWfxNgf
tJG0s2U2JLPAfnA6eHliBCnZNSOggenITuWT1hBhUun9oBknBRQ8l9oH+8GM037XEBnyAPWGizEp
L2AoIBixzkAHLyblqc3Fh9ZXNGTbiMM2pGmD324i4R5xHhczG9ZSAe0dfM9waGrnx4yE41EHvyO7
c4W9tMe6rH/nHqEfcs8L3fUsCroI+TKBC4QFkuKKDyD3Xhqjag4gpnezHl+7Kr8HzIihs5e9R097
HIfhfk2FW1i4jUQ0Po1vTlSSziwsey64xyWsdOhEC+SsCuzXYJJLwxOILVz7QlXPQF/ie32cj+mk
JMcuF5exE9D+FKytJYS+0xNqGOtFQR+4SW3AP3F4UTsYSn2UZVvoLm/o61+nAtoNuxeIKdBXKr/T
x7d59i5UcoE32DaOR2uG7rtH8/2BftnK02tdmnuWOrJgRnw69P7K8IfDcM93LDKCB/q9tXXobOPO
G8o7MIi+MSgeBj82pyXBE+A8Xqoc0C6joHA+EOe+I36QCQd7xBWHn5BLUQ0A1234uc5FRf3kkzvi
u9b0lLXxl2EO2yQsH2ZooG4/b1Sq+HrK/RoKh4CmU7sZWBRqFbP/SuOJ3kQNFLbLvXNfW5+m7GUo
dBhprTMpUYJObJmSPSytfl+V1RWA8q3I9UdmW8TuYN0c8k+PCSG5SVdFi9LdeXCV+NyVxlZpw2CM
Qq7S+bmrSq6W7xpg0Ylkj6RqHl3TuAfvcp0Vlg2idu7TITAH/ROoPnukujkUqvY2RvqTY9e7CPWd
RTIIbS2LhEGNsryNk4eprU8ijZgD9AfsRXfyPScn6ZAs+k9tqi5aFp118C66Tf/Acmi0g4m9Kwn0
SLL8yVGzcxNRq3VcYiXcn0yyBdcYBTltKpO0uTZzng32XJuB8zJbQMLEGPCa5g2i2AnL4FNhmm/y
o5F3haPzULOyuXTG9OY+dX+aQvXZsZNs3AzvoYvDqHaugA68njV5cl4zPo6eIIGZc2hclq2rvVph
/Gm19sFzoelmFhMv/Ipa5hyjxb6rlBwHBPQyken0XMZ7evAbE4WqSwu8n6CHTLdphg5i0DrNoJUK
zLLmFH3QT3men4H1sWdUsYvS8TRDaY0fon28eM9KzoSCZQn1f1azVT0tSrEEI2/8nLGyJc5T6+Yf
xRIRlXRxaepkbXO00vqmpJjNjVj5aFnJupTOkunmZgCxIN0wub9HU7hv7rtJP4+rwSBVq41Wi2fo
47/pif2gVAnqqvpqINJLNnEhKcX0D0ARaWJr5id4oYcJnDH0csDX8I1tSTr2QB7PNDgcyUDu8cP3
DVTkQvKRAWteTElMJsBD0BQl/gZ2Cd0R62RLvDJ6DoWTeTRPXQp9ucgeqKujYJZcZgtAM6zO3xXA
ZluSmxvJcFa1bS2ZzhNwZ0JcWA0k7xk+dtC502cr6k9bEqELyYYmMg6zLk3l6pyDjkYut5HJH3Hp
YAkZv2OIhHvSr33imjAygMHbCCt6hzrMu71oDFYpDyZv3I4KOZi5C/5T7fED9k4MGcGuJYT/FbYS
vWqw17nkXwtJwlYmtlR5k72ZkpKNYZXEEeWZDjcgLjjaKUBty5acY8nYNjHLaqn2PEv6Np0XEaB/
oKHMdhDLbilJ3SnI7nSC3c3q96UB87YiBW11Nbz3kvNNf2naNKC/SwaokgSuJZcSMLgqCeFdwTW9
AhpuwtO2JEXcNPcYZn8MOsfICGa8l7xxIcnjhWSQ27TbuLje65JOHo79Owkku17NGGqVdewvCB/8
Aqg5gGLek6x+VYb53gZ7TjIkBnko0PMCEb0DjQ42CDgUcSwg0yFIqxtHUtRJJtoyLUMWvAzfniSt
Bxazrk3pxlfQP5cRHDuGXNsQn+ZCfU2tRz5Xgn2SvbAA5A6XFWS1eTD16n3oHwnDs1zts16YvPJn
RhdBve73BDqJZtzZ1vCiMn3fuDBztc7aMOOlK1YXNLssADkkF6ij2Mpfc7l26//9M1ImfZPyvslo
o2ML7V0IqRwgKg9B7gGRQARhlezEK20/xB8NOdX/+lU9rliNEIvIm3jMrqZ8fbjS8g7yLsC3wwEO
/dmBe8XdUcnLL3XYBEbyuiwXeb9RPeNmjtcbhzxGH4P5DjXBSsizmozibRHAq8UVe1FT0pijd+YV
YqdxQQKJFFT8H4v6dv2//Bl/Kq/BbJbs8Z/hIOI2FKla3W+blIaF+jmCOlI2hkEGAf9WjHfZVSDH
2TcKB6OClIrfX3+kOTv5f3k6etxPWnj3zdAejHJntuDSH1mHfI2O3dCp3/KJFd0sGFHS5k3GpypF
YkwuUMdvaOnJ48sh92jhFJw4xF5ZG3kL+XhVXN3FJdRHHsNq62y75OHNSLyDfPCq6bfrC2BwbYjp
yCx5qotA3p18XvJhSaSj8Zn/ee3cR23tI3Zb8rdjV30kW2ar5XRMuGkzhr58e+TLk2/hv16qx7PS
J6o5+mb1wmYCCFlC67CczC3r9w57H7G5EGGZgM1OTqBRtN6mZN6v2p/QQbZmSTeDm7biz80TcCVq
Evohdyftd65OvgN9LDoUmPTJQaWxz49JazrIm0BfChaJiZKsBy37knelKvSuNZ4NTfe5aT7HsrjI
u5S38cqHbHmUt5DPqSh/xw//elIR35RPOCqto3woHuJ+BCZUsHlOW219OHl39tiTsP1gEJfJFuXZ
Ww5jDDK7J8yxKM9581MtGWJhVLtMOo3FBgpOh1o+KAjeLvqmDgadSQcgqm+HYhuyiZ+O5Gksil3t
44gkxSSbL+sAv+rSby63V2XicM2terfE+TVKde+k5pD3mJjrZJnEdqpyLNGLVgsORTfu7qFLE2yR
mt+V1x6miWn2AnhpRwwk5merPlg40Hmt5zr6SGnocbHRcYRkn/kw4fx1nMdVBmHWHKhD/sBFkmaZ
HIqY9ZXUAkIRgP0GTTuXbORbGOcLkSR5fDSi4gX34zVcXNQ6eP1rahzaDRnxwcOT/JN7tb6tpExM
SsFaREN62i67YQcUngkWFxF/jONvlbCxXeJ8KR6kHmhWP7qwwYZh0aJWEzrfCxWbZSA3MBrn1VjS
dwNALRa/xs/YMJBUy6DwNlvdi4iohxaLJrutM20yZq4Z5sA2Tj06U2Hhj+CC1aR4BqOaprFdUXu6
kXpd290u8Y6cJYkTKCQ35GdFzis1OYGhYZf5jck8JiEySTGTg9eUsU+PlcObpvCMibHrUWemWXkf
ZRS2thyZqR0KCvKWvzCVt9syYveojzz/4nfplgxrjewd/cRWVToqJob7R1jVBzVngKQnUKSRGNdd
9aOotIJgTSilIeCJxjB3i8agpXP70jd79aXK6GkzTLuFpVQR14W7kUOKMgqTQ00GACByilZq50Ph
0DsoYhrdOro+0rOM/RISfOtBOUs9mirzOO8Not5gwA0ntcrMY9WoZKnRjJjHxPBHOcy0yO1aW/jZ
MS95mqvyqkQqtlGrEf0f6WFTS6c0pJetyTH0SNDPNitfopAidT3QXScGulGQxqwRgGdOISFa7GRm
Z4CT3TL0K/KqpcJi7tzLQ56gQpv9uJXurPpsz7A2ZoVPtR9cfxTUjYrrHgpyOu4dqiXGKpBKnDuv
VN4IbPtKXGASiZfu1oeuJ/QXtsAAOukF2EAzKo6kPaH/IoCDayp7MqN8+MVWUO4rHXSMnKzI3KQc
jKTLdElGMijcU55wXIyq/ZZNLpFPI43TPpNxJdQtS/IYkju+T2Z+00kt31KpqFCEXQ2pzBhZo9ME
LqyirUqGfWHV17yg1RyP0rMyh3eGqWfBOByzns82+UHKqAvX2nuxp2bZkYtT7Mfpi4qz3M7prO/R
NJALu2zCSf+pagwn4pE4AovpyjwtYtePxcWIyy/m3fEG5Y23jfGR9GF96dv4rNnpt5vdE6XDY2SN
CZeGrrM8F8KeY1vJp1e0Lr1PgErA8MHeQO+gLFO7s0feBkHL2ylGvZUXxBxLSd+fcaocKK4qqbzk
+VDk+fhzbvZo3GvU+06GRKQbKY86UpKRkB1z2jaxF6sbIafHpj0y6oIBn2bJXQ/eTI6L1qFBkzGX
o/y4CQomP5TKBfmVapYXa7GeZRYbwx4GN5zAfaU/dL3xZqVs4AplrzJyFAPseJusBIAjamoz8xl7
sQsdJgIl2PGuBKV1mVTcH407BMuCLq4wqMrkg5BoRW9V+0H29a3NrBcRowOSKi8uHVSPDMuWrqA7
xAmc2xxmmZvtwlz9LednqzBnGViHedCTZaCboFd8H83kQvHxOMTJBG5yZu9BF0nucyf4ykha3VOd
ipuu5Rej4lgovPhdBlRtWobaep86hAw5nM8T2NVeDayQC363eP257diBqtOPOGrfY9kGsgaUPAmu
rI0rNTKIUK7aQo8IT5nfTBUZ9bFBbkZM3KUdIaz0ouQXAjHilVMNNhctMiWyORF6NBE2dOuxz/IN
6CHvnCvurrL0symGZ1J1E1qHHCD2wItI5IdkhjJ8Im+2ZV22cO6NF7hcYLX7OUjKfoL9h9KjTK3s
CKDk0SitW2rrX1XffqqpjMFbqAEKtSPGko/AM9lfRCTIOH/GjHUe38Uh5rS4J0ERTU/nRwIL4eBK
nZYcM/UNuwezd3cOMykS5b+bqH0Tk7dPLd65xmGm7XTfRepe/4inxvajqL6V8YnI0MLsTyKTulg5
8oMZcr/o2p0qZZ2tVHqK2Am6BB56XA0IaloYwmFU3OTEzpZD9onhzXaeE3J7Ur5TvbX6+CI0j2YN
+42B9D1Q6+wqk8p+4rh5LhployomhaucnfWoRKrS+wnL/ec4sQCVKbPP2otZhKHXB7ik/wNBxZCE
lP+XoKKBWmRjYnDlMdCd8/Ovj+ekiNr//b+0/2p0TjQ0sN0hrNBQzP06FGXyC2IQ1ggkwwVx6CFv
aSOapNil5Gus2gW8o9UWj84faaDasfBNXNilVqlOOBrKprwoUsnoRJRFoecc16+scJKHe3bjPanv
4sje63Fn388GOxzAlWnWs38bGEd6coBXY1NkA/q8gFv6D4Jo69/l5H9etuFYGq/dk2/M3144Mq4y
h4oCoFQnFpmFY1q0e89BPKpwaQb1dC+q73ImC0LXCL2tXc2AeyQ1F4C6AtK+pCqAcqVEfzdLmU+M
EmDLZOmbIuSjbmUBtnifbk3cw+Duevgvm/UqSoPNFwgKBmg6Rz3OXwYyTj3uEKlB8i3Lplgep0JK
kSeDz+OP1l4KHIqCVlBYzxeqrPexYcWWK1xu62yJyG9z1To5iPhU/a6T5RHIovkf3jTjHzSPVUPO
C9UN27U8hrv/eNNcBw74oJBUoyQGArgqvC7MKB1ZEq2z3Kl56XTGYquYcpVHMHU5libtOHlpYcNy
dmBgsQYpr0OhPES1vlvFMausaSHnxXfIwGEbl51ER0zKYHMIxWr8RJv0/Y+azTReB5057sIWSYob
ojE5kB381A0TF9X42JTQmmlKyzPwb26O/w8A0Pn3Y4bAAFS78uVjMPgnNCkC2697SdTC3Gv1XZIF
SuhGPqBz+KPECSPMAHcqxfQqmbSImZPTKtJTDD7KJJcicKkmD+fw0aqWs1E7Wxa/w2Kz1OXDsa2Q
WK4Fw1TPTxNKg1JeVCIzv83wwWg7e9ciy3lAjXYLGgjWH+UU5iMzIm/5Ix2yUhjoNduKrFJBLwN1
HB1cUJGLkiqdUHhk08EBcJwu86pDSkezhqmM98gFbm3La5tJouPeSsxjKYVYkEkhP0N77w3aRwlb
8L3XoP4UNzVEexTNrwJpAsHYNn4Arq6Mq4D2WqJGT84nrqdegI6bBph5rFFi/SeMler8+wLmGDqm
FQNjhmE76j9AVhZZ10Cjx+aQljkrJMXqHvbgFOgmmp1ifLAXm5DwDtwfEXR3tl1juxrib67JVY+w
We+i11lq6iqpsyrq4hSDJHGtyIZbwC8pSfGj0dn8F8yv/ixKrXY07X4DyTbdQg/+UMfll5NEN7Rn
u7FNrrqXfbuChSNXXuizcEFtdGYoqMpEQ95xWzr3+P9uS15VWyLO+Tzs91rqOM2Q3pAyxETUz9k2
d5RXEi2WTV7146PnTNtuId2y7tSdGPTAbQrrVGgj+Q/IXYUw8gOpNiRjmP0ZZONd6A0N3ym0Yzjq
QZLXjy29uoMxZdBiKRBCihgVNTna2aACvGllKlAULoqTXt6kBt+pbZqdLHhSGbbK2YwOBbpl/JKC
2CajRpJFGimj35kX7TqXtckyqQJXJdX6c51CzmiUJ3WIviXiWUmNTaG3v9aCMsqri60wwWwAt8IY
58yQwq3Gsa5L2Jzlvjiqkp9O2hD5CRo6zm9ya8ou2vAJKYo3cdb9HD3rZ6hWgbB6JL0DdCFivve0
Ic/1QsXlkaDI1piEh6V8l8IgKn6iMmLKNEt8m8P0VOc5YQKxzSYRDT14a1qf3i9S1N+iJjusStUu
/iij/lPR5X3F7CE803cKmYWXE4RUmvghQVDwIyZ2Ks53RbATTeri3NjOVSgoeKWqS1acbdYSBiD3
lojKz24WH93IIkj6j76tl/uOYuCkU3MI2QzjDwkaUpcmghPT6pACOjNm7CRUuofEqREJni87Zk9o
783q2sOPXuqW0BS5FaaS3YLbU7F7Gk9uWP4M5SrkLDy42tVvSa3/XE/wuKli2N3TU5wOKAAI52He
oV+qdArvyoY9fkvjIWKiRwrDDzcaL1jzWWzY95CCmO4t9uSu0lDK5ZR/mse2SHPU56kun6ukvMzS
N9ExSu7YHhPShaYozMYgMcOrQvM8CCWB2CAFZ912dwqNk0GjFbBQ3mtS/lgq/GI6HeNkJIDwg06/
oqyHbRyTawhbXWdmlBnuqbJR+KedkZwa3mRzqRBJFMXPkawfMBXEQo8MrpmMv/ai1E498jRLAT0M
sPmS6uNxnt3xUOpElbhObm/GZQixXDq0LHrxTH4b1xPVs4h9ji8We8ujAsY9qEKVAaA7nsd5+bTE
rL+IhV6yGM5KjBdswcTSOa9uDEucDTh+1o6OU4LeU4VQ2zikn1ZdQUO2S8xdEbe6P+rGsGWH7hKk
FDBaz/Z2Bwhhsvs8KL1Jdkk7dqomg7tOCnsQaUq/rbVdhUEdtp45IaLGareTRAyjKrszRFXvhFLc
YX63g2b6P+ydyXLcSLamX6Wt9ygD4IADWPQmZjI4DyGJGxglkpjnGU/fn7uu3c7MKsu07nUvqkql
gYEA4O7n/OcfTLGZjfXWBjU/xqMBkaUsr4p+sa/XYL2NSyfbI4HBoskigM+pCTzGZnl1VhNC1/d6
aUjUdhusQ93ua8ZmYOcaYAwVVtPXUNLEteeR0qx/xdjQUvYehm0+rpa0D9DXTrUp7F0sxYsMqvU6
6C9Tk0jwJagoE873hMqpXxL/lQ99cqzibIav2Bhn22vPUB7mE8ZMxjnxUu+6Xb/0/+nU7+hfoahj
CIqvIndvQdFNQiEEQP92hbx+chwvOONGnGIxJb4lTZDheTvHG7EWO4y8XEZTi3mOuup2oP85YQ91
F3leesrT3EI5gho5yZvinBulsa3GpN4CI7rneLQfING5R32V+iqE1/E1RPdVhXBYwqpsIT8kjFR8
DMpD2tBtNQn3WPjj0Y6WmBAxMhH6JrvJwzTYYo8NZ5NM5NI0+1Odg9NbDA/3woLH28EQPPvFpRmg
19ludJV5rTzXqggJLcwnsCDFqXlIHp2o70+T6x89C0glo+5k0DJfAow612TZzbb9IaY026dkBp8d
5Zc1x9avBnL6oZjx1IzrWWXaFRHJdMs+m0frynNKhjmghOfJdrxtGjE2ZC9+DrE8zZIRD8XQhM6C
yddYSGLD6SGFSDFAf3T75a7sWC5xYD3Y2I77ICbwB40uPc3PUbla135yvXIBwxqVAEOhdYTkNB47
K7+OhqXHE5bkE4Rl+JS7yiV9CMVmXBmibNPFeihhOF1DsE/xOA/hHqNcACNU5jO0hRkiEwxyCh6J
nXo7/TMiqLynCVkGhhNkjeVJfJfAEKdYAQKlGSMil9Ks7KxrzQDOOpQoVdXDzDIwWiVmHHlrfNIS
LlToIMDZ+IXyHXzKaG70rkVS57SDXv2Rx/LVKdZXXV0U41LtmJMdJ5txXtR338cItqPPuA8md/7m
L2xTRLzvTKVncCuA9tTpQXn2mhqdz3NyJLuSCW11mNrs5xJFZ03PLu1cbjHupAcDxK+wh2U+Z9zB
jzroq9SEaQURrbjmztiIy/raiq07y8GCmKHKdsU9qky6F10ntQvHxxQVxziFbpWH5HWQcKireQvA
e0vQw6M6PjWHHPELrP6WvZ9vkYJSPK0h6G/RZW+TogaTKYigZWpf1qZ4U3xYxT6XAgY6wiZGifOu
QxKQIIIMq5UcbFDzKVp2nPqU0pKfVE9Qc6r8pgupLntEiCJjDlc3KOXz6xRccTMMfE4P9ZlU7xJx
fUNrxe9okcwa1ebmTXP7x5jO3UsOXg5GUGTT0RqmF7LmxquyyPDmEvFtm0/VwewOWrOlCcJzi4yg
NelFR3j2e69BWQaR8kvUEZySDpyzEPS3zbz6OBIRhEjaGF4FSoMa2KfZaO5aM3iJ3JVZpf1Ad4s2
RE4vLszdIk++1iZnrTKCGoyXTCXlSYl2oF3eRh+GSm82e3vBk9BzTuUiEZq4J91Ae4ptPHQeAafV
/VR04jB2sLh6r73KNZqm9ICBcdWG7QP5plSi0YIkQoKuVtddUO/WXDznCtCslbrGSMFjzCY4T/FA
0SJuXBveFJ3+2KF84X8THIZ2i1eSS8r0OzWb7NCEoGj2fC1CkTGQQUUVhZ9jPFEXqzdijQVYJGXk
JrXrO4roaaPBljmkP/HG/JsX9Mc0ab8jTbuKmK+gKyZqykwnlERcdHdVDNBVnJnqqYyoiySCATFg
ppMXxVtnGIcuN77pD4jcEEIP+4Mo536Tut2LEu047A/sts03VXtq/CB0qEQaF7d46vOuaZ8zRteI
ZKh9C0CbNKWtx+z7JmmNeutP3lO+iLvG6G8TDxZ02MJ07trgxYwSSLXMb2XArQvMGuFMeufi+ApB
HlxycF8mN49JEflGyKu9tz1uRz/xeMijIph+4S9i+lNuiXr6ANyCzz8pEVhRqSckP4kPr/ajTIKb
XklREyVFCk283A2HOZ1uEQ1+RODFt/4YfRjRbYXmHLT61RThV22seI3Bn6yQ7+xmjwwDJJgPU8m1
hgv2/n7s9Vvif+8xtNmx+yB1IVMrMaKfVsk9VFUqB/Ye6+a3dWresPMPfphF8WXZiAXUuiWd6lH6
xWns688szEiwAQApQH7R9ZpX2dJ+jCCnQl3jTP1be0O6S4MVZ3EjgDmEQSMZjVV4vbb1VSFs6GK4
mtJonCaDpROEjrsjjG4XjwJx49A4R5e8NlQs6ZdGRHyYDpERdlsPIHBH3NVO/7YRL5twtJ79zH/3
CU8Cg9qreikeyYYZCWeFa8UdUGq/KnojcxWF5EAwe7eeM9Ww/97LIh70VKVvwZy9E5b2WcYS41C/
Rkk9lLvQC8vDjAMbiWBEqofwCzt0EwvTUEFqVS+OdTXQ4CjNXWdAaRwb76BEK6ofVy2Ju9BeU5Px
IVm8beDPLNVCq6D09al4xzkNwaBSeOj+qI45taMY9+SqJ9dhDF60cEorMCz1UhGN+1oSzlYip9YA
nMatbVU1E+KEpcCE+gZDBXilZGJOFH6Fwpmdqcy2goWaAUSehtlCZk/8vB4AaH2Oic6RJEkgf2+E
Squ6Dmykt0l3mMyrVrrUvVT2o2U4aJ8fZXBH3sYRc+dyY8E9uUo6CzKW9JniJDnmi4SAlsnr4Ege
hntOnejKcrRTGr7CqVQhExD/Eekad+Mqn/oa639XqcqMfgT1Fr8Wtctm9KBTT/KRQVw5hwonZiZr
FlF5cuZDHatwyUR6e0fs7J6nqBWxZrJwEpXk7UXQ9a1ua5U0+sVEt6cvwUnZccnK+OHgmbZRi9uY
nftuLjld2ZHSgmaxcVDtewC0ZkdxkE1kroTLg7VYEDBQXQwrEYOiNj2M8xESIda41gLRKTo57kBr
1O+QehrlvR5w6ibXJqC7Ft7NYJBeEYC+t0X1Q/QGDu3rXTexULXqNvSYV7rNPBzEzyGYXwKjm3e9
g0BNm1in5oRuUX5UyCAOfeHdkPvOlNwDyK8XU1xV4U9yMMAeTBulb3jSNh3LYCy3uJoSjUeIO2Hs
B434uJGD5q/zyxuw6WsvQHsws4W2y/RFFjH8Ty9j0VVkzuQPaQJLyKdqqpTEUGuWtfIkXpsrdrSX
wGl+6JHbsnDW+f3yYw2sm9RcH8eCYHWo8ABjJJHCUih3TZD+0Io3lKKcq/Hw0wvX+xne9lR5L30z
XxwiGrxMvkzheNtW7tFX/esAVAFrDM2W8nUII6PaF0rlpcbNskEsy8XrftIw8WuYDLIY4ioD8kkq
COfEw3acd/rkS+v2oRuYHjPNPCgFol5dmVgOTtOd/dKGupS9OhFfpUqbq2CAQxf2m1yVd03P9qyX
XKEmMnqooQZFw/jTkxahWJB3j/lyyR16956XS6QPiWt+lAPr0jDiwyjZOYMCtwOFHPseXFczgPah
jmQ/i34aaQVVmbv8eyRtkasDJUoqTdSwGjeh4T7rSa9+hlAtmNWngM4tw/yWEPrBYzbReS8MmjhZ
VI1UmexMg49cDv711TwX5OOB2Rum8Tk64/c+nB6Bwxg4ZFG6i0+JZHmQKOfqt8FoSd/V60JjCDjz
g4Kj1lf45HExvSdVM0PazHZ6cqEHWL37Tj7ks9YSBUibcd7F139Nu93sRwtA4nqJZwNKQxgfSuph
sEeu1QE03OS5u2XUyI/PgKAIG4WnFIeoB7g5AInYGCg4Y15vIvVC1gO9s6qlB4GfAj3oldGWDwTl
sUbYeK2czbejZkoiA8YDbG8Kofkk1InnQ/lEyp0/qHoM779dgXWN0gviDaGwL1VpWZSe+i6nsfNt
ou70ZwAfLfGyXr1VplylyVyyMzjFsk1EtUOyz3lxoi8160ti+Clrc1eP6VH/LFdNdVdSXqFvNi80
/l+lgSSawI5rnydPqjHC4kLt4+z6wHZEh5JfoDCgGdaJxptnsq3njpmEmrrAP5Nbk2qPCW59SNEe
NlO/HtQIE6oZMy+fx1K0D8ibv3c0t2sTvCJ9YHABlgGj3r7N8vi7XkONZU0Hj6Ty0PKqfVQte79H
YaI8apQkTs4Vr78fPWghra8E+ErN6xkfOSAFeUnBEW0JZYZamf6YvwEcmSt9sN4pBgba1jLvMwql
ObXVzbjoEcdaYEpQy+clfh0+XWLkN7PD2RN6d+hy3kpa6k0AdIE/A+OlkqQQr3xLiukhCRbklpGl
59+Od2gE3GOtnzR8DlW75uQsupLoXlq4wsvKQz0ficwqKoe+Qb2sS0Jt3yt0SpUtzMiS3dL1B60q
VPVcoqwQRIH8VSkQNW3EFcUhd1Ig44ahNvQp1JrGSXjVVqIK2peJylBLeWvVwmLsc42v5aMdMS8z
jWU6OIidp9o5iaj60oQBKPbMTMt+NwlSAd7alvxu1agl5Mxtu0i+oYU5qVvGTvfdDJaDamcSpa11
uuIh9qiO1fBb7XppTVZSSpeaNZHYTHP+oTDIaaCG1Apuzo9LhJcOTg68136GNNhE66Pq9Brod0An
uobu1SSxCddfIR5nYG9MNZsqlvDCn/UEQ7+bsx++aF8LMsV8zkjYv310qvAEyGpzUBGPb8QmMxRn
XSUVeLofrU8zASCbBvci/hxvAdqQ2kavGnWGhAyMpsVBbU4L0ZD92zwtOZkNqm/tBh5LUKOPHVxC
GBES81roYgUl1ENZ+uho4y91R9WnxaKlI1OKjs42f2PShWPvmJ4R3uJmNyUI8uqWxMQomN+kMbV2
ZVt8DHlyqyqnNaNEo7Y95GmCqrjk3WGscjEtYJgQjWhhTRMWm9+aAQGuB9AhVSHh2o6Ff8d61nsG
QcQYkaQQmjL0kxt0LOewnQ/A4sR6+DR6DNN/y+KpbObBo3X2wXItHJZaCUxaEeG7pdrIkFTQ7UYF
AeLpBpiI8Y5SOBRt/2ky8DCwMdnaIxtJ8QV1FHA39K4GKwBPoQNzlODW7UcC52GSS6y9YGOMv2Sa
HtXrrvfELE34uCE96HmINFH95x4jJUowXWaasQ+V3/3lVwPJh8VN6sTxFge98JqZpspWkjuFgWvL
Aj9xMdjz77RVAS6YBUlyoLyVi1iqoIbU6ycWHgIOYN5NgXnivl2jG1V7OR7z0Dpa78hhD7dd0sLi
817xhq2hcb9qMEHjGEa3YBg82s/aHKPNF9i2WQfbEz3QmLGN+kFMDy286zgnJ5YI5WXlsJG2Hx26
l9Xh6M4ylFmFPyDX+FocDJAyA+lp47rPMRNwfC/X09zzDpQlB7sZjOQvZadB2bwUXnVLLhUeJHJ5
96dPrVIPmwx6ScA9H8BqfJpUt05uYpS6vj9yFKzouoLJJo8TYkBPRwQMTzzkyAZfkZQ0x+xDImw4
rklKxAoxtgbmaOVOTd9N0hCSUR11U30heXSvkJWiAo+x6hPpsIjsIP1BHv7SDXS/ds9CDJdxIuLY
5vlkWZ4ctRNayLjEYGo7DSrqfo5pzyHfTjQYnsw+s7q6IhSJElDF6XqK6quAethlP5akeLdjtggb
L9bttJrsdVC2bA9yhoFIJ2n2Tg2Ra8rlOQnNBUqd81goxkc+jXdNa6/Ma5I7x1cm/Cs8uEKRp0iG
MkuXVQk4ux85WqJFOpt8BX1rQEl3ZkBIsKJc9NKn83SjG0mRsm0C9uNw/fQobOHmoHopPXIEfk9d
1+J70aDGcFtcgFqPnzen7o4VCrErk3tNHoolXLoloj3tQla/k+ffZ1f8Njiyxve074gh5JK99k3Y
DGRdKLlbdZKrmZh23kkkA5DG5YcajvFlkPGtARQeNYkS4ps2V0my5taoxmd1bjZw0AHuhzMOVcjI
VQufMh3yLJZ5F+W/qoHcWLZQvZ+V6VsiaQpEDZfS+ZYHyTFMwAfkODcboqZuPWavB9r8NyN291ZR
P8bN5+gP73XDXN1PeWa5TcmWwKrbzh4CTJHddI4iJ7HRaKsQivF6g5sf+Oub6u7KKDj5ybQZIeqI
UgLyRCT5EUMUK3uADrwG/vLBqYOzYYTHwsp+alOOwmCHKxQ0jYZg0yrSRxT6L0FPBRYKKjCf7Vyh
XySbfWlOx7TG15OffIdxCLg3bzTMWTPq2aInPAajl5y0MZRmek1Er0acA5o4oIZ/mYRE60cZsbUA
nV44hBunyT61sZArOVGCSuw4gb8NqfOZdvmrMjBSx6ZZkUVFxhjJHd0tJMoPPa6D7Xdcuvrb6lMH
4bpT4+2ifBsgoynO0NjDtuyY7MZq8eFN+4JE80oPgC2PiR0ADRTL4AEvwPsQut8eUQZbbQTnvQ+f
Vfs0z5T3FYZMjCQB80ZPOVhRHRaK4jc4xa3MAnu7lsanBodtqeTEM2lQWL0wIYHI6vLcrQ4mfNn6
cKyVuc5IRo/JfA5R0XAYIb9t9UvKYHTcuqPcFp1FpHQqn4YY9qy6+7zc8HoYQBZ9fQNMeKO4SqgX
Trr2071bZdwlRbhffWaauUxcNCMe+q8W4iPEbIFBExTd5Dg72bFP5TfLZkuGbfozVpTa2Gr3QWcz
IqUOIYrryaenJWy2/tZbfrNjvLMNZH8H1wwivLISU13arCyR0Ps5Gyf5oTDfscixDjAAPxW8XnUv
nQPnWrc3vXIa02PUYbA/XIcMpMH9yN0ZRaGyk1CdjUJHE07AssOPQcweskRatpw/9pR8VlFBHKgh
6ejfL4N5G1crVAFBf+a4zTVunWyjpfeuFkRaQE0jbx2v/ORLE+AI/lBz0+RHc5+2NBSF+qKxqgB6
skdPsi1K4sl8XEKs7lH7d2Urx3XiH+DN+3SANt59jFv3Emp4V4mYtRwah3JBOG0zstrWA8JNW74o
dHytvI/SaN+Vo5XqGRl8vKJpOZFk96A8RarEvVkBPQCRqRlnh+lp8Ixt6XdUhOgw2cnZ7thXHorV
fNHeh7m6/MC4mU3D3DcZGuJOudHhJFIcQwFNtzsDYr5rlMWa2TnibqURbV8rcH6Epwk0wISceG7h
smY1lzw++YrMU1WhYIACCYZWi8D3S27qqbqmUKrGU6/cVbnrqR5MY09gFNeC6oXY2l9C4afqLvv1
elvU5NLWjOtW+auYGmQyUHTN4mtRnkee82En86N6PMKV2YFM1pm2mGGA5D3kaRiATMxsGo/6kGfq
NE9I+DjQGeOpP7Yp0WZUGptGVVbqNuuKWMHpur+ePRa9ditSf3vBHQ62OCWz7gB77BVQHmfnRW0U
6gRHc5T1OO8NcwpJok4xZcOXHgUvW6Gxdwv6YbqGN3TJP9yOjddoJQU3PjXciVWV2r6C7/G6vCdV
go2eZ7YOMK7bxn/SJ8kIywe7I5NSnvl+WlOJ8Ir+INbsUKzFtRNGeLaxRQ23WTn8UHuNPvvdcL0T
EI/28ESd5aCs2AboOBs7Sr5CfDBI1EvOVo23YVLW3/vqeRHui3aQUkWvFOtbXgZnFHjKflAkmzWK
vvV3Zhf/qA3xUT86h8yp3F1b80BVVaEPG8NHDbosByiRfqhKVYVe2HcdZgkbZxyv0nK6QiZ1D0X/
0k1kKqOufymnp7hgkowk4qWxbcEgkRxCChtd3xqlQ/pkuEk6lySSZvqNxlmEWFK9o2y0I/GbBfn/
HY3/0dHYdcQfOHC79/79f3yWfcJE9r34/F//8/a9695/xUP3yRzzz7bG+l/+l62xDP6lIu3A2Byc
iKVyzf2vEDJP/Mtl/4Rk6Qnbsfkb/21r7Nj/Ip2Djlr60sVRV/yfEDLH+petYv1MKKnK8Bib5P+L
ELK/uhr7MGTMABKi5eIq+m/Gt4FYsOqojfpkttNd5Zi7EGtZL67FwfArXjMfGfkfbtJ/Igr+hVSr
PtE2TUdAVxNQH/5Cqs1Lp3TWmQJ92nf4FWxWv361JZoOuoEpjId/oGX+lQKnPo4PIgGOmDfH8ZXz
7x+orBGGqkxTsvpk5QcsCiHSe8ulXrN32ayXv/9m/+GjYAnbjolZGd9Ox0r+4aOwDLaopNb6pNCG
LM++FGc1EXuFV/79J/3VrpgvxSfhvU5eogz+7an1Etlz7HL0hcYU7AOf7YLoN3ixc/JP98/inf8T
CVp9lrQCzsnAxXvbUt/6D9+KGXEBWM63ElmLHE+YF79pd7UvzwgDoEU2JqHU/pXV9oh4F8KmR+9O
RA0uruXt33/rvxJs9ZXYdmDzNC3p+M6fr8SDHGb0wVSj8TMOZhbeykFJpeeLZSwXSPvErHufIeYi
f/+x+hv+kQauP1dICeRsw+t1/3IHDMuthGdVvEJGdpWavcokgek8PTX9/MR0GkpEdJOW6yX1G9pN
I3lvyWmtF2z4EqcFhfTlSyqzl/+Xy3IEruikqEpUan++HbKtBjJ7yvrUOx2QUO6epMen9WJiCOT3
H9RyCO74jZSmSkHgfZU/LuSVYqk6PvsuxtHUyZOM3v/+wv7jY4IKzPZEbcD28ufrWocU7zb44yfY
Bi1W1jYq1IHIu4WycHJYEQxZPbv/UdtV8w97i/VXErJ+VH/4bPXnf3hZfT9wRgP2/YnK/h4zHuoP
MPJNNKMkaufLbHJ+m+l8mqT8mSSvZRv2//C2/KdNAMP5//72f3kqBHrHqAC5gjWmY0DzfJFz+q4N
tFO2hL+/1bb5bymvfCWfMF3eSxyDbFtTgP/wjauwcP0C8fypMusDFIyzZJozmWrSbYLNOJjoIH0d
c6aMeJUSxY4XeO5PTyQHnXoCITaDuZx9/s2SL+eAjOyNMILreQoOdWdeiD1FbTTe4UP+5IjhqUqx
ha6+qbIqSNJ3acHg7cb5suaHAP1nHR0HWeCeV/Fz1N8fpHJxpBSeqmO1iGeS3hS8ShHtEzy7nhvJ
C5pha7ZxUexsxHBXrm2zAS/lXXFBgEb4cyyoeZyeHEdejTaTUis+4cdQwM6D02MG5a1G/w2HuVKz
vE/d/JA0+AlFgoib+arCNh7FDPTPrHzovXliVgJNrSgGoUC/q6KJTksoDl26XvrGPDndRzak77ln
njOBv/QYHGjfYSNO494O0i/VIqruWb1PdsArjJGOoGp8FG73y1dbsbozZobGPLa7Qz2BIc32L8PD
s85U5Oo4USrTW+yIws3E97JmeYKT8pL3A7xLZGXcT7159HI+47JDm9/WxnZeineLz3RabpDNjjcF
jHynZXmyEmpvc3ifDL6cvw5wtXpAwD5mRsB7MPVBv60sRsOFx2OpZlx3iwqeGBuYuv2hS81PEKRd
GS8uZuRwu4sv3CEPQQujwYtubRhdUOQKbCxj8xyO9S/SBjbOzFc1JrYefKkuYzLepcHn7NcoQfzp
Ek+cE/aKyUDAvlgH101s3UMBmAiF5EpCf32cBSokDuHAH58ChMRFAWUwG/n3QRfsHzPlforZ83vg
cgvKsGEM/tGM89kx83f1EeVKpQxHlTZ5OKjPS5bmrYPGERj5O5Kys6vuFMXP3VxjwZOZFzwddwqW
yir8c9LiffRgh4j50jSQy4DG/Cp6FJWNs21rPaU4xEKh4J2K3J5B6vCYFRU/XHTwcTD9YcAQFrSI
N2OJ5Vngx2dH5g1EiOWyckXbMu4PTZ0Y265JldAYZuTS3Mto/PQTPs4WPKxWBsuxye6qz8LaWw+u
hzVSX8pr1tWNvnoPZu5mtsYnde6mTYfK4F2JpbBaeJ8gkU6LcxP0ALEzYzy8msUGM+iLepUndTgL
U95BVm1x5CpOqcWzSTjtj1ifYh02XkSb1oeurbqrLF1eraRsbyB6YvGQxwP/hfqQwXDY1ofGDGfe
DxJBI5He69cRstBXqhbuqpoV9DTfhR09ej2R6KHHR+utRJlhThJuZc5aqU5st0wzpouIOaewKUS+
E2I5a6C3IIEdDD6I3/uROsLJKhZnkB2X5ZnQuGGrt61RHfWxmmbOvEJ15GznOZdwp5YLAsxqB3vF
/MVkY8QFxVzpZpnyPm2HDNP5qm7gKLP19W2E5Uf26rXZu9E4pybp34jGGRfWwMjrYkWwWwzIxyYU
YDlwZAUTJfDsIxoEzhdH/ReC4YhNM4vMGy90dhn0Hi4LIzJuueCjLD4l5BzatYa4w+Hb2PoLriQA
RtD1vBVTewfhcjufzTYxdsj6b02EeZtgNci2MU9uMO7n1gP/Fcl8mMgUIb8gSg5uO6O+GKrdMtsX
yHCsLlnV/KBmI/thAY5lpf9m5VnY8NS9FexB3HYVafe78HZ1I/cGzgLzLLD3PeCbXznTNTbmcEVi
UuNFc+X17KJdrY5JFfVmwOg6SNN4YW2h0JHKDY6u1u67Wxg2GIfGZUEymPMMEgjlda6DfV6nr1hR
obEsnWIf5Ny43DL3qcG6yjFRR4S/XDTxTr+QuniRQ/qljgOzyL8YOxHlyq1hi+t7zAuX3vxoQvM5
jUukAdbjFAbnhZEMAHqFCb9PtoV+REuPX0lxnAus7NTLPxQTjsDXQmFgRsILVablu2VlC1Z9gDwd
uO3SoKx1ea3jeaz2GKp8DmA/e7eSiFOC5WqCN2sFojwkQEabHMNoQJSQeUrUvjYDdyTqkoMPq6IP
DG/XNtZPORDzGK4Z/KcgI8a8Z7IhU3Q10DxJfomMIyF/TF1mxpeuTaySh6g0qVecOWYZI2iPrr2J
i4c5zg4T9rsRAj+u7Wu1q6t6ZxN4nK6YNyCyWnaN5ZMnXAZXSVmSDQ0nhAF9vGUh2wzKqtuyJk7d
J5CK1++z8Xuskdm3Fs5MIK5PaQLOFQ03acww/chFvB38uT4Ilw8b2cybVADcJeMexRKDbfXsqpw1
NK4oRJ0L+s77eeZ16YsWW7fAfsezGXK+mRgQkBtY/Uzc4pzH7nnWO//wznYY1ZeYLzlEPeFpyxgc
e/lfQerSJAWooRYDp9kMcludw4ep3DhirEp/EU8CEiD2hIOqZcMhTrfD52yiMCFFo0Los0md6qns
5aWcWQJxODyvJYQNtZe78m413WTrIiLdRpP47pXYaegtyB3Q6adWsY9rSA+ezTCp/lV37gV0+jOf
WbbCN1+9yTN3a5kSoLBiGVklARjdxK94KvkOZ6Eb8jaotGrSOmueuXAi7GUAu/thwFXVdnd9VGLH
VSc42PfDTqaofx3Oxd26yOqkJnyebbHCKQwG1jJCq9m9Gcok3pTPdu+Pz2XDLMYGoLdX/9dSTI+W
508/08jfxpm8jhgOvZEXYXqHrjeml7RybsZR1Cea72SXTsl3vxvNcxGk043hE4ed5OFRVOnZbsZj
g43CbdTMGPzjv7rt7cjZOXm8bJVEHgYBOBSS62Np7M3EugSwhSSw49ae89eEoxRHCggR0JuWpuUQ
NPOj2azNnhc6wfW/TI5d4VfQbgxzJ5Nm2S32sida46qNxS0ywedyklj/vOme3OG1h3637wdPWd5Z
5FrMeFqImzJh7Na69gPUkHJnVdV9JhFAuIZ/qvG8Z+Jb7uM8LvbJ4l+sZKmuMJDbNVlPaGExPJgW
8zfXI0fH7qKzUzTnxhmawyDhZsh+GfewGLCfafoPY5J3xI8N29nuDwluMse5Ls4utC0WRfYU4Prv
Fhcf+jf0BtYnSnGqV7PDURJKBzwquS9CJK2Ynn253q9+5vgwh4lEtAlDnry6b4WFyZVTbhOjrbZW
ujN96q1xdr47BnOzJWInJ0SFQiuiMWlEz9KXrP8lcE5jkcEareKjJ/jAADskNKau8vnhCBjtAfkZ
8UDb1OO9XAhdbVEeLgEqhyWp4f8Nu6jNTCy4KjBDiZiEVHH3FENmmbyluYmha2J/OnAizYdBh40H
7T3z9YzRT73syt7ZWX3m7Ttvcaljxx9dwkpb12nEm6yljPLzXeknKCBtVDd+be48L25PykNGTdua
bqrJIMIFYxow7jUwNWo5YXY9Ge47WZsoHphgIR8N9pYR/mQWw+ukeDIEufIX+v7Yu3hBuhImQ+td
swbzoz7pSlHRZKIax5QTCckcOVdriyonAidgOwuOYVk+2Y1jH1fE8YkfidMQwBjmVDhCuMCL0Y5v
A+g5sBde87ApDsvY/cwbIzwsESxaQk8wz+oDFUGE5TiKdHs84ANLUdQn0dFBaOv38sX3suRA9yYP
YTLeyqV7DbBJ2y5kQ2ziRFkjYGln2tQG6+Cf/DmiQCwp061B4KLGSwATkOLdssfjOASYb2L04QfW
BSkdNkALZbpBmewmKnahzt/VgfkbXUICEVXbLKH+SQGEN6x12GDON8SeMGhhG0lVFGTeOjJrN86V
0XC+29RZ0qQzw7Eehys2wSQOEDJRtmaxIJhwUXaZ3/IeTUZIN5OOfX1o4RTNgWQQ52F/YM1cqeAB
TQbyMTlv9T1Zhf9SldUDe9K3yo/udKnbp7SZWBnNm44IJRufaWIV+icLRyX7s1/43rAB34P6qCpl
hEGXMsf0wmYILktzPCZmW24S44fL3sEmGG5mXAX2q0AczH+IDMFxuWU61DL0HCG7Yr4U3ht5DH+w
5LfqCS5N0QwHm9KOFPMvPaC1GDGcYM37bXsT+3uHxvRQJ8THOAz/R2fg51NdMBBl2yDZIUR5HnpI
9QgIgs3BY0xVszUorGVQdyH20YUMifcadulP/Iaw2WgNpIvZu+1w/6e1o+OkT8NGL71ueGK9ChXJ
6UiOdsnNrfIHb5zvUIw/F768w4rrq3ag5qb9fvSbuypUS8xdLy7n9LZOGiiXdYclQfOM72+xnzCw
qE0cXUljzg+Wj0Ue6RFnMcJY95ziEBEhtA8T+AoOdHz6S49QGQRoGg2NfFpToe4srs2Y3emSqi8f
Idli9UXzBQcKP8eOBLaVA1W1pbIP3uweI/iEZwq1R7+h0dBlmzZYz6Tz7vw6xHkO9rS+7MHHPb2y
ou1o0S0g8DzZwrzHAKXaSV8RRJXewpbec5IHKkMACmwxPokimDZFbJ0iMT2JaTknLcXx4HHjqexp
0DDcZBAZBFg9DuNT1lD3FHl0HRXVrayIQHCxykXkc9HPYFBzXMyoSZ1Q16D21bJSvYXqj814+eZA
WxkKwpPrNoHaR7TmxhMwaHSXLHJ4L55xZ7qUWtIErCYh+p1MA14udRF2V+0C1dqWsrhVxRT3CZ60
albrdD0P7quXoj8yquW6tO0b2bAmOnd5hP9843nLOc/6exsYYrFW0uL5l1nJ31A/WuEfbjTi5PXq
kF1QDwt27rwjpYgfAiA9YctTNfhvtQqNq635xsIhinFn8i5Uiz5FlGThNw2/6Yu31JlTO7yvdgFQ
kXJIYWv21ctyN1X8SyMrwHmD4QrkWfW7yIY7XvgskXchcpqNNSOzsx5nK5FAMPMtGp9ha7j3xgjx
mCgqtWEMDNFyghFNdhtvhvOeiJaXlNtjNDQ6ft7dUGhQBNPrDT6VVfOs0eQmYqdr3TfDl4BnNu1l
5ixndS5DviXMpfxsR9a0aurHipJ9sJhW4Jpw40BE6TH23fYhHnhN5O8pMYJ9Tyf8v9k7j+XWkbXL
vkpHz3EDmUi4QU/onSiJMsdMEDoO3ns8fa9kVcRf5kZV9LwnDEnHiJSIxGf2Xpt3sJZtWDHb6b0w
Ybvoq3bR0zEWjj+Aq9nr+3ves2r8gvcLbedNJ0IUvqYTDYg+aCFPxcOPph6A6vQ7/VuNlv7glPbH
lEUfifiOeYOUBydFB15wzBiPM8pRMoLmzRLzsvUIYmi5esJputnua9pH36E7LwVTlcaRIXf1Y9Bz
ZKBr5FwOnqdl+qxfpmPomTKHYtU5V9tjmOnCyr8PLvtW0k2C4iySN8nVUTsMKkbscVtYnNHmvhuw
Oha/QYc+JggsJDhiea8N3KlVdqtJalhGksUiLn+Cr2nuo+KIOdlY3+WSAikZduFTYjL0GorPs5Ms
SILoO/TAxw5RVSmmGs7Is45a48iqZy8oEl391r4/wP5hOLWKtSSrNmPyjubo4GTOddIr6rZmwcTC
YuuM05PrZPP2PliIXjMbTALRfe26HnnjhTENeOfnJJnxBhdIPCURA7oS6HshqMyYsxN8/p5D8rlP
PCwfAmrTX4dM7gZmJ46te2velRLAG2LKPZohuvX7+IzYCt8ia9cLHkZkLnPLqe7zw0kkL5OXODXj
N4aH27ohBaYPUCsICr9c5J+7QTzcr4eO9JLGaejsYe1vUUxv4Lb/sBdiedJ65jun3S6cCFX0PlmO
PHjdwlv8fvmhA7DIooeTQqsdoIMBx3USzBiHkp5tnjC/AjAKdHvP/X6ow19OyMFtZ8u2H2mLUGsd
m7G/ZSPAu0oC8mX4v5qFCrGTTASy6EaSKey90wr1qCybOBmKCtNVl3sbT98fWbis7jPS3OCuGzN0
K2wYsHSrScRpQOR5Cl1DrYcKQnAX8QuxM96S9SI5SJnc5WzRo7g60J4aOG3HkslgtK8RISK/gKdW
z/FL69QQho6jhd+lSTMDLi7aUat8juCXgYDEah20V5nwf9ccr0Py1oW4s4aWIyazyeNoBnG9957F
4mAp86JN1vIj6tz8renmy5igiJqD3lhnXU7GnO1+uCKnYriGlrqqKf91n9IYBi+6ISmlrqD/OuDE
YXmYazvi1obz4LebHaUiKYY1b1ub1ti3AYQlCeUpjjQ3Qm3g65FcHijeNIn300tpeRvkXhApQZDq
gVhVIe1sLH52qY9Gi1CvEd/TU5nk7k4fJXd6WuWzQ4pE8UlNzq9+AsLpkQxVMkXAa4lU+SmfuYUk
CxOlpfzcLt1jZdB6B2VKE5XZHKjc3sAsw5LC1X/vmYHdM3LW97bUoYzuXOdnDSkYxQ7FkR5NSZsL
k6Qb3HblI1OGFctqgjjbftOE/g7uWMJfQbWk+vxD01q8eQcdvH+4X8utIelRq+XxXs3dXyil17yp
bMXZTJPHZDb39S/d6vhPlbEfQhk/hyiVW6/65rNg3Gf1g5jNL8SKMG9gCRCEkDRiXDtWZAWMHCAL
6ZmAo6iux/pYFiEwCN71U3qr05TiiwSRDe+QfVvMX/C5Udy58XXxn0cXmXsVBd3ZyuhDO0eSvfHQ
ci/lKG0QhBUEnPPSTmo6ml5FU9DMPwLL/WQQsLajPd/bIZAz5c89Isr8c1Vjmq5QssMp1eqlWQui
8wJpU/2dcEVnR1QolMYjHpovS+i58FrpdYOuRU0YVscidYHNOsmwAWCGJTyWD5M59C+zmb/l6YC+
0CZtS8snDX+32NONEC1j6zK+W8cmAXEEGaLdKo3mHTzkMtmnMgD3Uy4WDmorS+DpqTNIuU0/yX5n
DvWVXO9xZWRDtUslPCUHczMa0l5HEWftLhOUDUk/PbaAiS4SRWg0oAImMYChUhAMhzAZX5veco55
jLuIcpv26AOZC/mx3puNv8vOUXm1lfG1K309Iw2Tw1KR1FmZ6Sd0dpi2ET1dBDAVRGPFEwGdoQBz
bt6cuu92dw963jrdKdUPkOlq1Gb4QqQO5dAPgeCh/wJKQpx4Lzi/P9ile+qSmfLf9A0GHXgddsNc
PWe1DvzQDw5MwJPNlTOGYXlsw4r/PiseYZOF23kwCCvFyRkJePhNxLzY0VAHUYcdE0JOuwCR4cYp
MTW3Wfa9NQ156nPzS1GxUEDeLrY5RJNVOYr8dH+I0+CL38z+Vlq1fZq86I8P968lWJ+3UZ1+i0ko
mbNyPvLTVCcSNtXp/tFfPrWi3tqHNoHAJXQdpfpp6/iALY0iMU//81CNYcZAsUq2Qx0wwqmnuEU9
hJ09IETZGPoDuC2g3FE91vnK5RSw4ksaWi/4+QCW+/1usqZpa0bx5U6zuD/0GknRtPq6YuC//Z8/
SAK+UZYy0RCGJU73B8b98rePeo3TQZ3En7ijnk2aUnG1xvWTb5gs9yrz1qbCvJVge3ZpwWgwCpxj
hFz8ksr4zXKa+qI6yKOjEecHg1SqE7+lW9mF65zkwRfTaS788XR1BDELVpolRz8DMeLFRbwmJxbQ
f9FYz7Yw5HMcmdXWSYAC+T7Sx07Y7U5REWh7hI/jHj8Xbyj9KYP2GpNkuL5/No222DLhNwjJIBOg
73k64ThXt8XKqxu8Z5fROHOK+9dIrKX86J0nZTxOZNQ941ZiKIaIDN2jMsvsMd5MtIaaRxUNTPcX
lSpuRFBD2t5wGH/rDwnp/SGmEKWjhoAUmgly/2jQv4U/fM102t0Qqs9YryMslUG/GaX7xTDJwpn8
tD5DmgjPOdgTRGSnQT/cP5qG6IXB2bJqK+7gbmtOp9DJfiUs2rcpa8PT/Uv3BzP1f/+0agBOEnSd
YZvICX5izyCZSZ7sCBqBeE4H3uWy7DCGZOo6P/tdMLBt4sGb5+/cjtTKcZfgBeZmOTYvNtLAoCnn
A3kBW6mvYldfnd3sm3tcAZc6b0PefpgAjKLbMXHH8yv4igwl9b9tbrvp6vZNqnmQYKAb0AoxR80m
qnV92mznToAR05c4/gdYs11FalxsApyKwQUm/WlIHcJGCGroTpk+aMqg3Mdp7+8tYL4CEmIQgYbF
qmPSU+6zSV4jL9mySpSHoNtVburt0GaDmBQQj5zBh4/Bf+WYNr6N3Hvsky6CfyiWdbxMxKYuBnJF
p/heQwo+zXvVmzwF1fQn4jV7zjUgOJSEfGh6ikAbL0y2jCKmdRHEGEkXU53uH90fSLT+/dPYruQu
9z3unP2R2BH8bUU9nCJH8U3G6PeP7l+zwzdSG5Yj02PCQYOJ8XgUL/iCsSCvJObCLWJ3Beu5/YrR
5GzHLrfoeXiqovhzFtUtYuBmE1XNfBBh9yZTl9/8tIrm2cQ8a2UMHsbwEsTeScI3WxNyW10q32ZI
54RHRctDcgeuwcr8Fnhqn7jnNjEPUTl99evqfbG7T+lExSgIOB+pS+l8ZXKaJSV8OFtvdoJlvo+b
hJMkejQLZhiAC5h7qK+mbJgTDO2PmqK8a7J+j3C42v6yAAzHAkzaOHr2MZqlsxUuMjI8NJ7jVpsy
xePnu+3nxM6/tY73jcYEKiH2OLsPv5FB+jGrBtl/eytCm2N9sdmHTLvQiI76BZhy3JPi63FJTBEs
YO1zSmaKWzzuFEYSzy2oSYYs62oIdzEHMlQszjaY98Jyr1nEadc4X+PM+tIs/CcNYdfexG1u7EFa
RowahZ1/CokxY6fhvUo//IbX5xsGAeZez3HqIP8MqeBsm/Z7gaSNW/KyWKellizjJPteJ2929qJB
E3MnL0TAfeYUekjNCO6TYD2F3nYv+/5J1hWm/amfD0vWrfLGUFsC8zDWx9zgFuwF7OKGVfMMwXLc
Us02l8VhAs4q6hfugem3KY8yejIs4R3zMiLdCGTJ6+A2UE7ZKasJmTz7usDvJNmWhzxonoU5YKul
fbpP9BI//KVHQUB3aKhMJixeThS4DMh00OgWe3xvfDI9bVOryRlDdAENpLW2aXSkQd+iEph7rds8
4VraWk76Efvmi0WxyOyQnpnUuXVMJKs3MBdAkk/ViJSgZyyUxdmHrD1jdVC1f/pnvY3SErM/ScF8
k64AWZPPVtAS6i/6onZZQtW3jK80m7CY6VUqYUZbAYx9YkfiVvk3Kj0SUOqM21nOfEKPmnwWaj1K
dz9K4I5RdTOggGeb687g/qMMGTMq7fgbj6FOb6Xk0WPh9jolDltmm+ayD+i3EYGPw/zLsXgT9Ak1
oeke4tJGEc60p0wcsWvrL9AFPiby3dbGqEcH2Q4g+UzJn2zy3rigjd/+8w9FaEHX334oaEiFq2yt
f/yrLi8E1eQxEjk0uXjvkRM1KS2rfkoxyaXCPS/jIfRJxp6wRf/z95b/5XsL05F8U4EAiuCpPwu+
WjXYOaP+7FDpjXce0H/xjUT0bjNmMKR9LeV8c1CLzJN491x59IGy6y6Mtegt8MmpaZCCU0ewUu5g
3PjHSTHy+edn6fxNFOabwnRt3/NM37JYGv75WRYNDHuSYXnbeDzLqKNB9Np2XHEM00zitEHgIohB
cDDYYXj/0JKxekx/aTFHHPNbzKHJosjwdiUdMVqDD0v3cl6G+tMtiw8Mjh+AnX7xntgpSVEWJhFA
wJji9ukuQQxN3bfrcWBXq2v9OZlBBk8hTeFdp0GbgCu6dDZuBhN7oJGXaVbtE2644TKdoeTzzayI
NJSBVdzUZA9ToqBEYTXP7eFGgNFPKDaPX3wnu+mGjTnPh9OMt6xptRPjk9RDxtipj3ZBfQsycGH1
2FjzSzZFh3/+WQvrb+JYfti2kLgdXOiQfxOsVlNcGh6jDzz6KcYnU23RqNL9ar1Jo08y1WpVVF4d
mdEMK3BoGArwpV7FoHbEgJbcDpgoey6BU0ZWtbDV4vHQDsY+03fueWSes+SZixcxZH7S+MNNBSyA
K1FeltbPd4O5/MoXY+Bwg6Dt1DM0A/07iZhYWGG0zqOPsDUQwgnm1ThzPvRCsYgZkiUjZz95ISQo
kyJu5VRdkoGolchD5TJ9Y8xQ4pNaO9xCt0n3NEYsplJywjBtZ5/dhY6YnfZHLkE7YIJaVzMnTxO4
8E5cqkL951HGw33f2hs/s2SsdswcDNFhyC267xh89JYhzyWVAgYYcAqRWXz0knVkbpl78hVYeQHD
LMKBXDfL1auRGOJdYb5R6DGvYuKjGM2lsrkYDLnQMPCqbb+73WftlVFelZseo8r4WUrNLwJgtCkD
+4sYKPcCtbAYSWmwTHRlbdiuG9a9ZD6PeyOXhDcndbVjXZKAZaqO1Ye0kvk0Iptap5n9bvOHbAhO
YTl+U2NEBkaxC1T/QC7tsdIiAeKReAv4zgHu5tdQB2Pqp1ofwzL6aYzTDfrh8Dg7GRAijbQb+und
CmzEGnhu0rFrThiC3v7l7fpf7igCAJIwcQLYPmG/fz4awh6NiTLa9GDpl6zvBi5fo4bzfxjduXAT
mlbcXihyYnh5enmnF2alVtIpLaOqu+xf9Lt/V3z7FqAdaXMdATOW8i9PiUi10aliER8yEo+qPHmi
fD7q0Xc24l9t5mOgFWflOLxr6RW+6o/ArD9Znv0vP5v/crhbPnpriUVCIYn8q/S8j3vw+UUZHzod
XTT1XFV4exMSE1G2dGuU4t8bWrVhsb87DfuXEMl5q+cbjtaPoadYt0SsQrDyXs0+fpUqmrdMwgII
49O/KHH9v8nkfWVy5qCQ94Ww1F91uBTYijX4GB2mNAk2kHhgj8Ybc2gTvD9SL7Np65cMDI/Nrw2C
4TmSwXhyTdVsJf+QAfVlTuNx28devkU/4a6lnkbFoGE9S8Ub5qwWUGOEeWXvv2PQRfBgjjnNY0Ew
TTX47XFMp7d8TkqoEqhiZQ7iL0jVxjds/92nF5LmTTYvRpo12/tMPDRi7j7NcpCptWHS52+HkcFa
9qmyu/SQ1QUxOn0c7bgs1h3Kyjcnl0QW+1cnmpcHf1hW8czewrBgzavKOSUNl40FaA5XmQDd6Ruf
mqrNgPIMDFd98/OcIdY1rIOeOd6logUzNc83XiMWuAStryIZPQ0OB/JSFC/gvjk1rXwmOsc4+qb9
BAz3l12a/d6xDkGSNQeyBhhol1NCsnMTrZ2lvtR+Vd2yGYaik3Ja5XM3HZo4/tmNcflb9fH/rVH/
Zo0SCBn+cM793RoVf+fU/yj+5Ir67R/97ory5H+UkL4rlO/YnjQtKunfbVG++R9lchnZpLDQXCsH
g0EBTTf6P/9bef8Rnk8mh+NbjsmohmfRYhPWfyT+4/i2abnaFMPx5dr/L7Yoob/JH4ta9Pu0G8rC
B+9htTbv2QB/0NXXoHc6hqfibATipWvq8iFYBiaxlg1ixP82iak5ATSOKJk6c1tKDZWv5+jsL2wq
9Ge9KL1TnvnPMzEizwRCfq7LZTzfP7MhbiEliPIdyQXfFakYkJ+fS8NQl4jh1noRFRGQTAZOcnS2
Pevgc5g6Nqm4NAqGVq7Pdi4OVl3Ut2kavlRZ6sBhI+MWAuejpHt4CxLWTMZktifpeqjgx/yRn/UT
CrHpVrgOqk4nYMXimw2qwz4PCNmbDjaK9Ucl2TQG5p7BTPgs7Lt1o8AXSbQqy4yRyq6rDzmX9M6K
BpO7oyhegC1ELGA8mHxToY6oeth7uZZ6Xjh48aM7T0MgjZc8salcW/N5YlByjm2DJ11/d8pwfHFz
Ne4XMg42CTnKOtf8a2iaaIZ6zig3sYeVyp2G6hborYwMyCmtQ96LObzkYXVA3+BfvB5kbRalOVmX
UCr49bHnsujNvZlIWhG0MD9EEl0YxzxqcEFD9thRdMZwJXhjVxF+83MWPfCxsfVfvAVQqwSYPuCI
X7VpYj6WMnA2d8pTPKCXD+N2uDid8+IAX9pLAnoo4EXxWJQYseAkX6Zu5oCKSbRv2SZr5EhvM50v
+etXcKuDETZPLN5hvBq4LBLgfpL4gDWvjiVF6DwRhRmcIzt89kYzfchdAkUCWFLwMfezI7srMu5p
a1goEIzRtp+R2u7J9U4eos74ms1Lsu06vz4Hs8fer34P8648iwEAB0PT21j749p2ARbNQ+qdJxA1
iProjwYvbA+eFMTuynRNdoN4av1pXCPkQktGmPZqtnhvV+O/tNZ/rTokHSL2PI4E9g62TeHx50LI
a3uEzs3SnEeHqhJaucONe7jAVS8px+KH1uyjo23FLx1ZwEeArF8UgaqbCFAdGwmkHX84sJ5+a1//
V9HnT4TEd8R5SCH1d/xDX8szUqbQTS3WSMfnJPjzMzIY5VRGX4ZnP4zGY5bmJC6xslln1UipmKuj
ySiDa7JN117vfM2FaTwHlX1uSD+pfav5BBbNWQe12HZZ7j2RDsPoMA/Cr6MaLw4tPG7o8YvL7w2U
XxK++t8Zr80bBRLsPBBhsBY4AFdkUDt7AlmCbdLaq55d6Xro+BdlGT2wS9/UJdSjrucfhk41bEId
TwercYS8Z/cr5dI4dna/PLozScN9fqjm2T3WAzLFonoUmXLgNKONMEUHeqMJp6syj50V5N8M6qqN
GRju3iEBvFFL8hr23WUWkXt2AyLHPHNguJwK66iE85AaInygzk0JvUWkS9hv95A3KFhnAxZKON+8
htwynM6pTNSlBADjSEM9LU2wjwIRkaQ4kk/sD5suqeSruYZKh6MBp/dRhONtqmRyoNshqywhiUtF
01EYLqTN8VceWN2eGeybaBwu7hiWIUlfw6b1oyvxolzGrlme2VldQPug48u/5HkXbuOxIG0r87sN
K+MPn36cuNDF2ad9/8klWmqDbxy731hvqtzPjhAXw5VbsUGIuogcqHYhoDE/kwDHMCpEg9ik1vBc
kNtIBXrkKZUHOEzNlgUx++OWrNF6nC4TKehbOKIIdfq6PySuWEkx/AArSJpcgvKCTIO1EKHaytyd
16bhEniSlGdKy4Pnti0GGW/TDjZoUb2pZW/xhYrU3BPLAsQkdJy9YgO86brFWNsGANOKNSKiNq6R
xjYOi4nqpw3mT+Qo4HiZk103KPyLtG4lqlg/Z5EhyQpkdZL5aPk7Fve0GUqd2Qu88poeFzd4UczG
t4lC5wjNkkRBLBwZqMzrHean+Qmu75nU7B2TRl8R0H0PP5PvQz0j0uHqAO8auDu3gRTCBmItS78j
3Ns8lJ7lX+zARRaQpLtkRJjhZbkL88bHLmbHj43wjVXnvdUsJI6ZPyeUxsGH7QPgCP0Qsp+I9nTD
DoCqF6Onxc6IaX1QGkOQ++kNsGzkIJQs/NLf+9NQYbBoyOPtvQGAR70tK9ganZhuHsgp1+AOELRA
IWcm94WaiqOhWFxPlf1iTUI9Yp6sxGIdWwt3Vy0r8o2Qt6Zx8Ep78A4hIl8ZVrFn/Bpv66QsLzO2
WQjnUEump0whb5nT4lqhE9wE0vS3QRG/Q2PAceYQlM2tON0kCUA4N2Jc0c4YoyqsOKU2dURt3q+M
IS722vIzg5pbdx5MrryAnQoMelNPjf1CSENzQO2D8yh7piZpt4UwaQfimuXoPPlbry3fwmH+pqq+
OSgrfEqYya46pDp7Ld2Z2Ljta+K6mMqTgahPnnppvkYmsGdyw/WounkfCv+tBXa1EtWC+aIAfDrq
n0PZ2GcTkSSILxJVsoVctuDV7T8zLiE1VTx1puFTAk2IEfqwQ/mCXAYWypa0qwPilvhSRpizooxY
YoBw38Glqqv1PV9kSc2Qb3rQB8oWv8Y4572IfsNuox8xepGtry/GIgieIqc5kBEdkxumqZBxtL6f
cVUKU60BKcx02bpU09Cd545ed0LunwuQJ2psvpbjmBwMnYmIY6Exu69VXtabxlOI4XSmIHEQ+3Rm
xurPgLkSfeVKNbPecJZtNeJBC8aCrfnNRmRAQm4LdGWyr91YuJDE+Mu5FUP/isqr6zanqqWgaph1
HwZUS5C+q2dij9ahWppLNUObqgHooywPHbSI3U9YYe0173tiI3vjEICQDhrhPSHW8588b0YhGI7g
70ZgN4PVX+Z+U/Pc4ELpXrFmQ0HuNAxCK705s3FW1dyes5AStoyjY+dX89pFPaZpfogwHf81yCzn
UCCGQAHpXhhAoI2RMMiNZFOEhXyAnMyOaYnYy0QGCzIvOeYe7rsiHe3d3Lu/xpHrLwLYvFFebJ6H
wvoJxCk5kAIDHEvA4nL80N3ZI3+DqiSAmWEXpywkDtPqwx+pnxbPdcq8nBjBL2agklNj9c/kzzAe
4TC5NpktzzHUT+QpnbjQPRwzNdnHzkTj2jIgg57JlAsNYVlccackx5bFg5UTzJnJYDuqmbxAhSGL
ndeHsfTwTR2ML/3ihk9u6D/MaDKOZua0F73MYcDccTN6LKKJtGgSNjaziRGo7hXxwahL10U+YyUS
1XU0o/oByoOCUzh+9B2UPSTj7XbQaaVgZZGzeh0RMcLfecOY4JdKISUPUBBblCSb3Iu4QSiIIdhL
eG0GF6MyavvoNg2Ez4S5YAG55GIk4/M9p/P+2Zga7RpEWbznVsNGnFvsSyajg03iy6G2daRkQYxI
Hk4r3mNEdA2c5SKcjqQdBM8M3GzT3FueF3wiWYcsmQFBfDeZj6aJCG8hfXW72B7mWHbGA3aBLchu
oIMtVgsCwd/m5mvFTmhb6gM21kdtH4JvdRbbXPtcSkfRz5+tfIku0gsGLDOCUCCJ8DBp0w1aEW7x
Dd6TKLp1nfeT8MPynEpDvLboQnqfqimjpKVuaX6IBA6554prZYlXnk5yKNL45wQmkfmBfbTSiN/g
5OR7Umre2kog+lOdnkUH3X6skUcP+tceo825ooF8T8e+2nAUmQxg0If71642jtqvqaz0V2xipomi
eW/yXmX6yeYsilBzptwMFvGdPTt6fa/eMyDfGlxkXIQbnuiEAoUf7pxgVXML48atC4WxQLtpPpkc
uwe1MBvJCRxBnEJuPClIX4iCbM5goZ6XqC5uVQN7n0We2pY5oTdZRT697U+32JTtVjBtuVoZG4PU
cDALhM2OnaL1hplo64Oniv2ye8JBg4TJIWAz0gKT+0NfmD/KJOGvGxENWBPO56gjLHDIz0nvw3Pj
f1jLhW1eR34N1OdA6xoG/zDhS9qTV8MwyLEJN7o3kE3sLjfUUXFs43oC1XOs4oVQ6wUfckw1uGG3
2zJkspQW0U+HaAmwG3gyPAxB95g1KAKrsSMeHEbHSlYQNfPZ6Q4M2H8GgeOvoeeP/FVUU04YqSPw
ABYQxCb4cV99ub8rc8wGT8MYXVLTfvSrunqKai0vnexqJ+3pW0SHRPgN0WdQhyVqGCrvSs0VG//6
k6S706Rmdr2tXZG1UYr1UDjqg2fG0+sgZYXU9AQTpPk+GWZ0o9kc7RaL0Z0++iEhYjjo9QJHpnjN
R4c2tNpE0xhw37LKc1lYy8Ytqm4fRKV+py8H38i/BabfXtE79uCQr413nM203loppTkrlptlxAky
iewcGv73qZfmidDcn4gzv9HiKpaqtXsA+SMwcHjbpGJTOjUJ6UwYMXY+NLGv4wKQmpSodQiXkJsc
lzJfd/ZNh6PDCXqBDhB9T20z8wvl0RoGcRl6+U3MVDmh8tfWDM2rr3A9sthZ2E7gmXFjTNhDpHAx
mNRWtgc+sgS5DMBTIiEBhRko0E9qxIXZtkNwsb9qxuN1LMSN6fbJgHkGjLAIdybAkMwuy3e7jKd1
UJBNvTSuhZ0QV0G2tZ5LwIaHmZiDfYlMAyUIW3ED/oZqkLfmNWN+yg/uFdbpO0gv85oNIcB7v3Y2
hcPZLvvlGEOHxMsQfqlzjzyDTr503ozUp9Y0xdG9WPywtjT4Ert8CJdYy6nIY2Qbr9Qvfivxqa5S
sck1lCxsjmoR445QVGsl27Y82lH+3NfJexCXzloOSMgTR18FvoOMUHAA+Hn9LSAd5WL3WAha5Z4F
JutrdxhAnD5kI4hT8MMW3B2jJUFYPpR9AEdrdD+CaXGf7UDmuAH1TlPa5oNJzb1La2rrUD11JSDo
uG2irV1zeVt5rN6pcl+yGZCebI5T0V2pAdKLZ4+YS9vHWVgRksV0fjIZ5AgXSDNeF2sdFchieG/S
/2cPdt5U59EmySH3p7NdK/tBpOAI7tVcIQNUZUn4kAWuubMdOgccbN2qo3bf5qYFgXlu/YuJdW1M
PHG+PywgLVGjPwYR/t8mkaiWu3LtuaV5cAqa2kSOP1LJlYTzGiYCtRXBTMZtLPryPLI53JPyVT6Q
BsrgC/AWtQLDG79hME7Bc8RJMZybUnnrwEtLziknOsdTEp/vH9Ui3wQDjH1fdSS+o01G413WFyo0
72AJ8RjHZnJjPlk8sjGjQ+MgWIcJ3gHJ1/As9B9WkKRPXCspCbhRs7F6msdKpjsXNcpjjTTrEhDz
LVeDmKhFyU07U+qn5wLdI1DpBKK+uQSnBijQesQw7VGiJ9/hYSsAk0V+YwAqDmLuxVZ2Rsg6ZR3X
KIRVEXwJ+g5LcaSvrMLxN6pPPHiytBGDW09r1UjjdUyLT1S6PQKnGVV6jlqWt+Q6Iw1uC3VgfhT5
0mgnVIxQiWimlNlDCFjwZpDFjKkytdYm1GiEyeLsRTJ/HPXQy5is6zABIiOOOtzHfRi/hqhETjhr
0ZfGZvTKKb1c5jL8AbApdl/M2nVfopo9nyEKVH6z3RAi28k9t/HkuZzTdUxq19ksMzqVhrNxTjZa
gfcVMWvEzcwGiuYM5R4poHzqveBloGNHwOeTLYVFDw18aRwh0h7vLxpi8K4MUQDOjXzAuiUe7u+V
Togj3TDGcFk9VViHV/chZAU18rwwytioQP4InIG8cOFlpGQNj0uwnc1iJMmNYcmStieRTM0qJoaK
etlNNgwDKYNbaIj12+I2y6VhGvDQGM4tAMkADVesVGmYkN18dakfuu5nskTEo4wcS7DlsG0bkhtv
kyf7htJrY8exey7toAEdcextP3wA6AAXOk8vrkwwz3lgfad+IkrAQ1JThbwkEZNd6Jf8plqvfcW0
zB5jSrtD2yxXBIPYnLNgfGAlFqyVrOOr0WIyy1CBP1hmUm1MuAMbGBm5WsXIeslsu5Gy6V1SpZpD
xoHO3RbGQbSIn0XuV+d2zEihimmTskEY+wASbpH4hHpNXcDYdY5WI1vk8/1BlbLbL+P4Yg/SPQ86
PoNYxf5wL0BIvDstYZNv2nZCfSmAxi6LOLLuDcl/N7ONdsDvqVKsPBFE8Y0/K7+4TW59HgvDgvNb
foQW27yY2fhWcofa+Z2HMTE8tAw9AOdZ3tGwmf0A8nF5dw/xTll2zULoigGtBTZRvzUV8CMx+m9F
/iBR/aIDS8JrXgjxYBsYNSfDPXDLkMj6OUHrtPWewNwn1Lvec+9izfYhp1z8BVyuF1vnuqkem8gu
z1PdfrYqwJKePz7c18l3xynRjidll69BDhdbN5Jlm9M39rhEPAY6bUtza+QlysiuQIfIy2/JoVmV
TvkRt8vPEvfgzm8/GSAPFzBUR8uKH4LQrHczbhFI0NOyThJn2S8lKPA56wnYKk93s+wdLmFNw7Ey
TOtSGsNzV0Txgx0Wn6PYGKk8/Q9bt3h5toZ9K16nYsDuFJPsyFSjcYINVPzlVJxbe2SmkNCrq1oy
bwp40+YwgGl5Geaxqtlx0KAl5xiHatVhpI5Z37ukIe3p4+TOQxe/AUS97amU3xKEfcgoo5VTWiYR
T0ho26pgnV+VgDb175/SbcaiRICSo6pPxtAVe3gxtELZkOwQrFM3W+8IS7rHOc+uA1PQi+96dPeh
vCwZ6wVok2pbZa31MBfejrwqtSdER9FUMMhsUpuZCS5dRAjY0LhXPrL7HVOQTPwcSQBpzOmpLbjQ
jabCDeB0G2iiv/4vZWe227iSbdsvIkAyGGzOo0R1lGTLTXZ+IbIN9n3/9WdQCdxb21nYiYMCDKer
ypIpMiLWWnOOOZp2fW1ZmdreJWiXTicuBpR7kT7KIAecY7l5cqSXRATEyELY9A5LpSDcrCkaX5MF
XhAX0uwQ0qisYvFqj5QzU+UUfqJBBle9U29BAuC6iQ6UCSPWeMRsMk2aYzzz5uYSPbU3BG1YcBUU
XUxOOnGwEwZRweMgPrupvjw0lv1MLldDP099lBFs3QwwLuAmunsdQmoYRuGPFPsB9TB7lp43R8IQ
sW/KetqEBW2uDc12+NeJw75r015y6Qz/cgqjvmiZ0l5ID9/bpBv9bqb0Yf2ZscdzNaXDbhmy4Yhy
jSTF1aNkF0mQf8TpaJ2goo8b0XC0suzyh2jiYJ7xSveC6qLQiG+QdQepPYLfhvh17YIiF1UhsrTS
uM0EeeObIhOV0wza3HbZODZtG9uiv0P/vYdUQZZuX43FTrPf0hERdVuy7qCOLp6gS+9VJQNOXtae
qMBhpw/5iN+cVlBiWMUOfTpSuK9RN4xvXidfS1aOpWAQlYRXAT8AXozycU1gsiXajDLTqL645oi5
0CvGXQFuyh8GUgNi87WrDO+krC4+Tz2KjXBc7ID79PNEOyumC3rv3Avua8eq6wfRxc+tTaHtLYwi
OspcrzSjbRSH3kfSjB6adKF2COEIDM2onfsSwOy9I9EL1nAn4bTlJsgEzYwU35H5F9zRJG7to6Mn
CAOwWl3cBaoMnuz4OFiCXMuBgx/LFz0uO3pBXkNEQy0wuoekC9iij17aGar0OBKlJY2K/Kb1C+Lg
K1L8DoMkh5bInJ6cstX2Xoba3OTWgVeMg9wNO7zERpvwvt36nIC0WHsCWL48Oz1J/ql5Zn7x1i+F
rX20y9LZdFgvtgaMloey9vZ9xFLddajLDYKVWvELpp84Fs7wBlTFpZthUT3VzrIbO5K7s1Y5Z9qk
t3C0imAirvPSogPS50oFS2K/6ZqqD2VZJXQPpvCpHeNP7P/fyrrzXgCyIjHG/+hbnCiP6UI8H12b
7BWVAAFKCUGqSbG2jzzzUDE3JXiIN9o4g/gULd33tKX45lRkBGZiK9/Cy3yY0n4kOqvY5G5PsFdn
tOzjdr6zmrn2k6nMXxc9D2rTzU+dhp+vm3rmvyEjVhDy8gNHoOOAj2Y3DgNI6UwPr0nf0J8x44Df
LLa95y6v7ZrIlXiMDfCIHVE3ubcuyd+aatxHrm6+1taP1tXR6ilHvy1JffHGONvXZpwj1BDl1hrp
goml+2DLItyLpqLZYYzibJjlB93ldvbEwkSzh9irpuVzBoR4J+RnAZeDLXWsGNfm0NPHCTP1zAHF
G/JDzjAw0BHeJPQ1hQnNo+wYRzKlvSyedVM2l5p0vekTktNfYbpQDtJ1u7jDtNdZSj8XlfmsEno3
aVGRLjaysfARaYe4itsb6HqOKPLC02FckxjhcRh2kIwLTrVLDJI3W8ktgOKfJ+VBzB50tUeeTZjL
hLA1SaLPWjfjoEV56BtZho6yFVowZE5DM45V0us4YdoF0OkprKsvFTpKSHcLidbrf8ueyVxU39LG
LC62VgJvZvi4rRbqCWsN+hTzY59TpCV9eajlfAM/M5xQjZvXAbVkYs/jjecwPvCog77CgQCEtP8Q
Rl9rbUakZIQWgkKaJtREyO3psF4tOdOn9jjL9yTbbhyYAZ9k+WOOVMKsraQJTh4fa0QdnVUf1ez9
+XSeQGJDb3CfKN9owjICXJoZ82y+WNfC7sAhhQli9UTjaXR0x58aYk+QJTGyQTgULwkHkrppH8c8
Fxfd+EXS3++xdppwwvfS/jXs4ubFHT+ht73ZuOXJonIWQmDc70PW0f2OyXFEu9S9TNg5zzRzbtq8
/Bj7ontWYkcD3/OlVSMAX6ARD0byC5cSqbq1+FqY+qutbA9FpJfu/clC8Dh7GqEPalbbbhKPkIH2
HXLXQ5yox0T2L5YJH5niY4ffG1k/t7ltaz9C1Vp+pBkpI2FKiVpSk2vttaO25Vq2e0M7IrRzgqnl
8Yl040x9QxyXhl2kxMfmFnl7gD/UhMOTkyYdEgAYB/OQ/zB0QzF72K6jFNtYxr1RuJNv5Ppbp3E0
Z/jubqdk5qGPB8YHWpbTE++RBaLIzao3rYrJdmZGvrfSbVJJb2OP9UXPgZRGke1d798ppV1SOM8n
CAo9kcGZGI7oOz6PysXIQZdAihWeX0eK0T5f7t/dv2hLqweDqR2LqVEPqsiRmXXRj1oIfLRtVkcP
VTie2nKYEaisP+vXn40tGP/OYp9g2oqO0LYNHCgOoZ9ryMDD/QuaNrXv0eP8/lm4zMa+6ZiQONaU
POjKTR44+i8npfIbZvjk4f///P6doQO9WYaGeAVnD/mJdkpfuUkg7fJCfiMVWln/ZCNnia2deT1D
ptuOmGA/GSZ9z+93tmroEUbTEPZreMD0WFI9wC76Zs5whuB11VsdbfmgpWtqcVH65lI3O2NlBJJh
t+zgFOPlQkv3ktKavJA+7Bu692zbiyKaIk6OJitC2NHvoxd/y7myW41FsHWzh7igQyZC+22k8tpU
ZfwBiOavYow/CoR8VP4B/eSOocRM8VzTyulmgWw5pv3eWGdjYrSSiw6rWBc4Zc54evxRFF9se/hq
MPzrVWMcx/pgGrgvM+dTZkjGalG7b5R98WaaxdR2nNrsnsz5Qj23zFFTSQCK8upku9A525D00Toe
ij9cALPm4RiW0bZM9a9grtpN9NYb3xzmRVRSFg7FiVzemkg7Y1CA15IU4DnhP9YAYqnoMwioiczR
mZjGZhqOllVOj1aDb8SyvyxGFsyOi63PyJFUuM5TZmeMeKvmQS7DnrIVJSaUFnprVpgzjiY/NQyr
aDX/tbtI9k8hLXEC/UIssln/oB0nlN2fhKwcdCucDxIOjfjF6ON12YWMrmbVMHwpcJ3oc9Gy7NYE
a+O+iRcJwYbfqWdrVdgeU40YsqL8lg0SyJeEFzIspEFpoQ3paMf7kL4w0mnjzLBpvqUTGeWoedeD
NDlZnmEb29FLadvsmVpxHs5B8ps9Ke7M8yhyxI9lDGEnWGtou3zxKuzXS/yD2EfbWZ+LRo+2oHFI
lK+c7wtUUewUaXaIXKTtFdjGPHxidlyjeibGSE+nem834dkUoPt65e1ay523yG9m/OTy1WVM5Dkd
LR4MqWQvyJ9eCmrUYWraEiwXtwI7S49oFPzcMVdi9kVYHAhy7Lbz2JY7ve8C/tcv44B1C7bu2UwI
rm2LtqHusl4ibMZryKS+q5KBFihIpUk2n8wyPUxyjLfsHT+lox85tu/NlEzHsUtPrPA046M9olk+
AXKpd/lSIxKV9T5f5N5FtHoQmvPkOSMTBYXLagD9qQZV7agzMTSKW9/QfbTCwhcQL3e67BBexT+d
FQrTQp1iWAnmc0r83muV34U6JnanOZiyeMQduRX2ZDOlz919l+pvDCW/cF3j6lFMGjc40udtCQFt
p3cM6Httx9SaPaakjVK1BOIovDKlxucTIonY9SFRBmbanqKuPVJzEmOvJEOYiqZ9OpiQ8kix1zDE
jHNya0GLsv9JY1sRm+PTQWPDMVdurWibF9vk2NwO+4KM6d0Ql8wNrdYvWtiLS44wCdBnM6qGAT3x
GNXEVqGc+gLeCnQA5Dpc2ESRYI6obcNHU7eLkTftErfagpB+Kt3E2oZQHLaLhn8jZqwz95rFQkiY
p13Q3/IM8cA4FCufseCkQY29GT39W5cRxUyGNqHaTcZAGC+aVv1A8Cu2eUXTfoEXTzjAh9Izj1lO
L6UBROkzcH/Bh1RswOWU1vdcZUxX5q8om76mrGgbh8h68nWmE0gFez+G+ls90/Khg7EhrPIj/LJo
47zmvYHtAUE9/Kaj43TXMmdUG9o04kDDYlYqfbmeN61RdqfYHnCScojX3TE9DNVbg+RlO3aQluql
fZnHmBCfAiVlCaxRxnyotm7vrTY9Udh9SpL0mxEBkpAsxkUz77x4jA66673O05kUuy8mK5EP02QC
02I967TrI5fmsuVS+cbpZ9wlEQwr83tVqo8rpTHxsFwl6cRBvVzeci//6QxtRSItMFv3pKrmS26T
Gg/yiVHDcikbYDU0h2hGNJPf553cD9pwM1qgKokWxmBd9G95mHR+Rr4RxUcJrc/+gTrgTZXDeLI7
99eweD/hHBi7OtP2Y+Pqf7EU3bXv/xSnOY7gP3fbk8BZ9E9xWl3mgoyJiqCxFBPm7H6q7AobBHm3
22gkBMKEtUFbwiRYpg93aYYNL9WuKYW+j0043llAIhBL2tFBcTr6d+2c8S5VwCTqwJESXa+NyNex
vHcQbCtcIidilhDgUROnZm1/2V5McmBk7WjR08/PvKsniAqmowXjgeDl/RJvc5vBrGZwLhuXkBIl
Ny4kjOgHc37+yxtcfXrvr57t8PZwF7AU6u+kfQOovr71VBhYlHkKUw2niQKh+xID6OSNA7QZJ0Bj
TBzvqNLMJktIlA///jb+0BhzmRxdxx6K2Bg0+bvP0MBKqCmkhwFqGoYUSwpcksC4XL6VNofObP0w
KxiYYZllf5E3rr/6nxcAK5rLJ+MK3UAs/U5tWSvPqVAHQ1pYR9It48Ikjt2dHPHwLGsquiJRBYUM
7LR//5vN9bN/98qGZP3kztVtS773whlumZRkuEhGUHH9iOwr6EbN98LWOHYqPswj8BSjnV6Lxf0F
K7chfPmGmZ/TXo59cLXu5VNGShn2g0tTTOD1l/6cJc1wlbL8mtsc4tE6/E2e+t5Vxi3NlXJ11zGF
xS3zXp4657R8PE7G8GQb+ivaEoyrgqBk6OCnwhpuwtgyKWiOCPQsSB3b0FwyuLCM0MN6mPeoEpPR
LC/QHc+OBoG06dv5iE3qqeqq7twDMugb9HuO0A7MjRGRLz/y0YUH3CYMHBhNbHIEFxcM7GjlHHtL
KzpBPUFSKKNp8tRM4/XfP6k/705X2hRkru44JkPGd6bFsrBqnSttBz19403LA7zRRb2rh/5zKzgJ
xg0NYMNJPjV2qu///bX/lN7y2o4hPWoSaSIJ/ufqloXmiPq9tQMD9lKxTO0ekSZuFCf0nbVt+u+v
9udy5UrHM1wpbexGf3iw7E6YNWpJO4hN7edYVh8aHFf37n5q5LCywp///nrmury8ewaghgodTxS3
FT2Bf/55aZ3XdD5KGaRh6OxiLQFZ2xyM1ioIRVubHeuIICbmcqu056pqCmRegt22dGkCruPRGoL0
Sajq+S4azSsv2RaCqmrEelRKwohYsJZOyUfV1gFnaO8vy4f55wLq2pLliwtmCb579wEBQwtnMg2t
IEo0B2I87fukbW5G76pgcrzpaBjaZ8EgzPZ4uwiqetKcJ3psqxxxdFGIVGB8wj7eZNbsMc6wr2C3
P5pxpV6X4kMo6+V3jtH36X/Uz/L2++r+p6D7v9zOnklwiMFlZ79/f809E1bEUkkzoNVAg18y7ZAu
KVgoAE9GWJJyumZU0ApXuX7+98/b+C9rHneyYwsa0GR1vN8PHZq3vHZuBndkaV0s88ZwUe4M0C4M
wTQ/bIb5anQucZ5Jx6xr1dQ2kz5t0PgNf7nb3/u116UMg4zlkh0kMR2K9d3+h7Vl0GPQgZ5tBCTI
sl6t6qFl1fzcuP+iw1J9oCrngeN8qDla+Zcn+26E++e97+HSkQjqHAY2fy4rKylTLyI9qHT9Cz3B
CuWImD9L95CL7HmJGUELScJVHq4jHD0BOZytjv/IfnNiSB2ZZnxrDOe49KV8HERA5x5OSFP5zbJC
PqAu7WMGl4+TZdxAxxPwGVqB8nrjDM9kCKTES28O+qGThb3BWLhQ+HfGg4rVTtBn2WAYkfsc3hua
Wxt+epl5fmLlz4Pojn3tFWeGEquPVM4EoIesYGTdo5qFlof/LAIbl7Uc073GYC8zirdEV89gm9s9
RATrNBrhUcFC4EbxY0dNF5WY9mFcDaaq0qA7DfPbNIqjBsZ31PL0uVkxoxxqL+0wLszFPIadLRVV
0utEkbqDSyx99tKp9Na3kUF1Vhh/uV3+y4aNR5qSldwdkwLivpj9x+1SwEGLZy2UgRot97yk8oDS
4FsSte7T0OlnVyHDSGc0A/Dc8bLLbgWtv/YTWcn60jBcpsmqanTFZp8doNzSJ0DLyLBkzWGv5QeQ
FnA6+sX8yxuXfz7xhGSxymJn9VzhvrdkqmxAtsIZMLjLRCUak0Wbf/VKyW953ry52hyQpO5c02UJ
sT5lzKSL/tZ5JNhSPRivSGgAZTLIQ/lwCYE/030WqAebCT65Jk6pwnhpJx8V06rdwJTvgNkZy1HF
rKFlrGV4n0UC5WhjaLkFmYxJvo1MPTCm6nY/WXXU/RcSjguLhdGbzF1mxvSQmS2DqRZPk8YsJGu+
N/hHz/6UkSUB7LU/1nTwmnEG2fbmigpTSk4GITos/j5O94Ir/JiHE4Rn3GDHskPnJc3xy1+WtHd+
VxYRYAsSdxwLKg/x3bv7H3eFXrfRMrhsYZl79Gj2PLROV++Qs+Ev8la3e4dv01hVo2lpldC6yOqd
IkQRqUdKTJP+ZXU3/thSyfha11csRKxt1vv3U8ctg8tmXsChy/HktEgqHGc3lXrzEFt0ErqntCvK
rVOhewQztY8WlOqFw+ANOnN76WMj+stJ989Vn7eEq0ng7PbYLd8foNzFRJNN8zAwo1ggM4VlSL8i
JLYAooJBe8ZEXufY+nyl3z+f7AyPvT6YZ0Ab4i+pRMYf5/31vaA1NnSxHl7luzU/x50DwFefA6mM
lcUji1Pb1YeYMSCAGj600DSRvjL39DtbM3yn571pY/Wo0gySWZ3fmOuH/H96y6+pdikm4+S8TMvb
X+6rP3cnmwPFWpRgbqJAeF+aQc6NJ7tyxkBrIFPindRPudIvqGPhVDJ2PNKABaiI5v8xDL2j5h3q
kkfbi/PoosXPYgGuMTryQ6Sa5gTGsCfd3c0v2Txeo/2E0Pe5qqd8NY8/AP6tXlgh8jMTSwxHY7Uz
e5bhMm0rf7bSZreU3pewIE18Qf5JgFG41/QuR2dVFZ4fFQjCZWLRXFyF1VEdwn5wJcpCuz0IlPpW
68iTrAUg5Dl3dp1Zt0RvqPIsI1rbKNP2wG+dQ9/CXh0MpyDJlGWl55S6X8oi9gkYmB95pgu6kmNA
bzRE3kj8Rglk7zwJxsL3L1U3d/thLq3DvQApGeihfhXdZcEtiTuksB8XAIX+sMt7x/xgzBznk1R9
ABPxJWspcVWc7TSrM044OH81OnqQQSzExhfNVUUwZe2+9x7vi2hC0/Csu8PLXPdf9HLBG6HtRpRW
l9jQnlsTLL+a0FI4lrqq6hMD/wTPAenfNpSpeyUdh82vqUDBnnhkO1XsBNtiUcaDkcXscXl4bC05
/eXM8efNLw0qffzGnhRwWNZq4z/WqrjAIYOaqw3iVFCtgZ5bz9DVuHPxAO8hojMXmf/vT780eOwt
h2RHHtj3581O6WY3TFETuCnAEGK/r1k/eOdEKzLoh3bsL644dB2QkVWVlWPm+a1XkL3tXv79oTLf
FTjQCDhqmeyEmMGk/sczVWD9MOpGWoymtdfacYsLDxFbsKRhi+z3gH3DOtlReNWsfvZXv8aCTf8E
f9H7mKTaPmpGRmXueI3j4hsHERrHJqEHCB0nLefs5DHKX6InwfjPL1FmEwAGqiptd+U0mX9b6Qlw
/Gf5ZPG32MK2BX8LyAVOsP/8PK2MSaWFaDuIpjr2XS0ygiWXepBDIMs3939jWTSC+3dpkW3bao5P
oxMuQUL+Aa3v9Vs3RPK0ydw8289C+wicegnuX2JO8UjcJw6ejYRaxM8lmVhMn0pOBnW3BCYJzXXd
dWCgkKL3ei38NMVA8djPgDIWhimJLYJYJgBbomr6f9/qKFM0EGCkQpQiSCJ33km7/ZV7swYBcpnY
39t+S/ZWKIEhlhGhBAOypUzkR0umx4RE6mBIrDDIkGuHbsWfPYHw79ZvZ8xCDCSCYv1y/84DzQ46
s9D5ijuZw6rQnwrZYZZpkhewxbilQ9LPqEWz42RbB9PVkdlM0Uvds2mxiqGYq1/zLkdoTIovI6vl
4EQfolzJg1NjZ2OWgF5cs+ON2USvd2fmb/sVekEsd4QcyAk/UD8zlqkyq76BMjfgqIQih6FogeLr
GhKOBDYt0BalAiQGFnVCS2Iy3HhOjMF4LaLeb9Gy7KYwZVSQMWA1Zqs5e3iCCJDmn3PuuhcnJyJm
lFD8LVA86zo6j9XNSuC0VQqyX2Z10bHDKHZ/l8zArwWz9xMIunirO4V86aBT+l7K3UD5wmQeiZBv
k1pz0UTZXxLETxQXFZJ7E0hN09Fr6orhFoa1/poo3TsotMON5YUveP63ac0zpGu1YF9qK82PwO+g
9rOuCqbtY50gmC3hIG8hrdinu12HbUvbqJHRldYMiCmIAcOkh10et9aRe1ABGIsQrwqtOERTQ73Q
Uk57UpX7tv2Od/YI+9l4HS0I4WmtNDygtOTnUuZEUxqr2kleZIryDHpfdAAVmRxwbhG50VE/eTUs
sTS0XxGMmbsEdc2hzPFDpsDwOzfWmP+oj/SIHrFa0YYyrKObRcbJzK2jothHo76YO0DVwRyPW0Yf
aVEbn4tcfrSK/LPbKoSlfYSvFFf8yeybvUby2lEoAysf2FZbx+JfRbj6msH8hHCWs3ORWbuxsQi9
j3YjL5r0zXTjbW46G3v87w6lniI7dBtIo6jUMZI9342p8yrLnWrv1UTfxRCGXqbk6Hcppv6xNIAi
FRoZEe6IvIpUxE8oYevD4HIb3d3FIQrbmwV/e6vFdvy9ib7qarEPXmtkhzFC3zfrGcR10NjYWinX
cRlwvy7m04Iy5nVEIw4oP4sQJ/HPrO6vGHkMVlvdRjdCd8HpARsvYPNvccOpXwwQu8iFSI5trV88
qRVHMeB7hkeFZg/D384iDAAXdiie0Qvw8ksDbzNzfB1gZkJew9ay3WyTsPNu3ZSRZ3myZrt6gcyg
tlVT9wxPrGwrFiasRbbqj7DekrpCGhqWUwQE2dFSpYdoSK1b76wQ2+pIIJvoQrMkgvPIKtTqPBDk
02v7RqSt3wFD8AcGWFfbhBcMN/DsQfy9cisMvAGBQg9nwXk8zOlPApHUGW1fddHjeFWmYDjJEFZe
PAITjbG70OrNdjQgvW3tJGJPIpmzzbRSndyh5ZRpq/qVc+22dAvriRMTlhWvvRZdbzx4QkvwRDxj
3Mk3mKFYY9oWKvLQeTRUrGk88/dH4HGAbOnudEtkMd9QUEXcAXChR6feSytyb5pqjceKh6mmnN0q
xJhBjA9+beCOwVBrlwTmYKgYkvX657Ka6MkV42tqeiE75Tz7XaUeERC7L2n6nY2BCWsrXJC/VD1U
krUysW0i5rUOHSaLIRwQQt28yWjJjJHGXq9nuOFRkQVTps75FAABcrCWdF9h2DSHOBdqq6oURjey
pHNZus+wXSEAe1+jXp08fDJB6iGCmxG/72PG2hs7M0AiNsPKmv7Qt2I74bY6x6jJj8NQBUwZk7Mm
2eIaT4Z4QCp0jY7FsbJiSXnWUrWvoIYTeOs9lh2hUlOjN4cwTZ6sglZfV/Hgl1Vh+ZqOJ61HYX6C
e6+f1Jx/YMtnoUKjytVeY5G8tseQhL5ty5nYw4I0DX7GMPigepLU4HTdp6lJhYrIcttzhXQ63gBs
1WrSfOlePXiJ+JUq258FcS7oAnBJy0nuYlRThWLejXC2PM85x+U69O3Cegvr2dxAQzD3nSs5N2fp
I6p7PoaERKIW0gMT4BHnl3ZQGUYB3GLLAyNJGm0wk3xSRb19hG15hysmP4RLjVfCg53a6Fez18UD
ZQtaNfg0j2MjcPIja0WbBHmf3MvyMHWNTyCDe0FA1+9KWUZ7pFs6KXFc+i4juaBOp5MUNZ7z9Vcz
FI63xkprQboDKs2ZXu5EN4cl1GUNeqlNlYCM6yfEEzdLCvlSs1TmBNHclrksDuPQjdulsTGcDCkW
n7B3iVTUjR1XErKtI/FSEmmAZSS+ALFDlbdAFtS9j3b6QNiP88WGt9ECq8SvVVqbZBqHF1Rq27v2
t0xjxiyR/Jo7NqrCJItOntbt6lCzrnlhzbtmaG6UlD/MuD66QC5Phu5bHKUojKYfyDlwH+btE1wv
gh9KQx6tHkxqqh5MetyPZjsTRlOFfqayi9nq3tFscn27CKS2sCoJeFOjceCItuvjxT62mCc2Dq1L
enFUHRGBT/ZMm6FrB4B6un3K0xqQXG293McyfSfSk6015KYlxZvQUXB0g30hTvBsrWLrSQlgNuml
TKzmZKY94+RQYbQeOgth3jgdBa9i5NV4hq51iFVkXORgnxc3+1F3ifcQIgsSNHgO3dLc6kmk/Bnh
TF7t0gexEfrRci5mr3pAX4ak2Kq0E5NnIC96A6+PyxEDaaAVBEFgTp5LwkOvEvuEMRvupW5s3yXZ
CG7f+PXuLCeSfuPWebRrlvZCjJ9LQioEGa8jR3kdhnSV0Db9kPp1bRj+hLR1N4Hl5cDhmTvm+Wha
9ZGIzyry3dx4quiOJP13Xe5rxAhWE5IfiKZkE4UwB6WO4d4qsN7bFdb3cbUw4hDFJ9wIBnXRN6TF
07HqxA1Fa+HPSVMhAujDgCIPnTzW6K1Ruw3Y4L46xKb8GodCXOXSrkal5GTq2edwGq0981BjE+VY
JRy8PrFedOfGsV+8rNqmVqIF4ZoqapdUoGk1vhSi1c+9pXyGqPO2m62CZnF7NLD9mhzNn+ntveaz
qZ+zBb3KGKYnKLCS8fYw7CCURQ/ISfbjgr0ZQIlzMfoO48k4xAH9R4MsPlZf2oI5BbO82Vr8kWW8
CUaaR4+EBvMA2uVJuBELSJc+9Iv0Hmmd2DECypiJIAJLxn51O7zR/aue7Kc74ESlznS7n0MRTe8z
T0QXzvuCZRxJt1Z3zU7jyQcUt4CsdhSawp6bcyF9z+r6EyKP1lfCHZ40bzzpk9KvXa+1KOEllCFp
k8gXOY+JbjUHLScRKlwQ3sEsQKjSxt+cIV1O09jjWPXy58ZI2dBy7UUH0nZIROux3AOTXOSIGTwO
T95UV88FiX3CIH+RnVMdw4rXmob00yDalzonxNoYw2e6ReihqtR8HDBZ0x4CMDMnLWK+1M2PbUrV
grcJa96wnONWXx7NHvAAuWHa2yyyR5xIva05v8IIOjLaqq/Uw5rfmN0lbpiO1gtd0C41Tk1acL6x
uDey1VSFA6ytcB4NdjteBP7Qo12736ADmDjHznXHlGwJ5zxIy7raWdITGDegO/0WAbfACRCPMk7F
XLSBxTkGcHw+1NLcRV5FxhW89FMcuROjgP7JFbnzdeQB8xZsQX3WFoFCHPlcrQGErCanWLnYj6c+
waAernsGpdaUR0FifbZrjfNg0SJJrtrK8Dska0Fb1fEpyuebqpdyb1lL+NmOUNtM9mYsk+GmBnJE
ZNKKB2dhV26Qfs9xZN5CYT16EqydMYrsQk471I7Me4XBeo6R91372qJ/MTdPsq3ap2FAETlUCzx0
6of7fTuiCd+ODQyXtkf52ztiep7GxnhIeuF9ZPfxdnJGD4/RZz9XAAkG9LF+4/SN743zadGo86iw
P1reaJ21XMdgqZvFgU/mEyGMkhndiu1MAP57qEOLJldPK1KmgnS7mdPJAtAkppe8A1owpgOhPxi7
aRu6L5n7JVwkABTDexnBr/zmivBYN9t2ISLoPi7oTWxP3G2YF8uQMWIBuKW1VkRp2mxonKG5KqZT
rnfsk40FomYAW71m2pY954GsJrPKzdLl4K2AXNJerQtbzQwfwkSAVBW/aGV4O6YqAG2bnPAqcyKo
wcAVEU5S7BNEelfyW/aIedJzzrDp1DndxZyiOpgYsriyufHrEP8mMxLmNK0OnYdUY9I77dDMc3co
Q/2lYAZwnmlI39tbSxt9LwZmuB7O103eh8kFizVLs2m/MoJ/HYv5odFwdVmc4OaiTXA8wnXW2giF
eoPX0zgQldCSeAMToU0kWGA8OHWbtbtwdTVh1W8fq3poD4Xy8FkZLmkS3XDAX+3uTZpffty3X82u
FyDJhoVpAsqdzaDWNayYtQ868mUlqQzsWfcz13xgWDZ9ySQWlHmfZ5nN0ZZsinBE3q4qksKson0Y
uy4N4C4HeZeVZ5fYC9XVYHLVhKPDYgpWCuZhd0RSh352h2yLWLSUlBNaUA8wcfaFbJsnkXCQDJPm
2xx5M0dtdFmkzkK4zPF+msxd7HgiSpkBw3lQnQjyWNIwKyWk/dKNLzIntWtR16mOxj0mAG/TMCpB
Ag7mxGbIKiOuYQE8ekvfArvZNJ56p7GPcTg9KASXx8k0fznNLK+57l5mF19Ea+FJqedkPEbIMn1d
E28WiuOdTUVB0TQs24Hrd3Saj6PL0mAKtvV+HJ/vICjORjoPvrcxILPdMRNIzY2HcI43Qx01V032
r4RsAerpGkifrk18VU0M1qCMjESpfTiW02WUU+BSQwQVCLAeZd0OxW8KVctuzk5iPhqj2z5Tn3N7
rgbZPH4Y3DxwU896xJd7LvtsQnRrqRv9+zXMt945Sul+5yCrnLWovjR1RSRpUz8aBMp96vdoyjeV
rprHFiE6oNStMywteQzyrIaITx48xP5/2Tuz5baRbU2/Skffow7mIaK7LzjPoimakn2DkGQL8zwk
gKfvL2nvbZddsR3n/lRFsUiKIikSyFzrX//gW8VnUfPAu/TQEnirDl3+kCAVWmgB7MsKVcUscdtb
1RnXHhkyMqMRsxNz7sQ+NmF4EM1Z+V8zJUSDlurVUfCaeHJbN6XwPlOrzCrTTdfIailzATXWaZ0j
oEnjY9Xgny67zDofvwGlaWkb2xzj5UZj9DpZ7F2qRC2JBj1VekjB26WPvvFVw4wLeTjps+5kbUik
059c/wUXxddgQDNjOsJfhjpZW6lG2z/ohrtEZqkt/KYNVijbNgHqmGQymqXZ4x0TeuER5eAXHKaR
bgAMzGytsshYQxEEYRq1mn5NDCAxTevsLxMZlp+VyQiORZjT7bja1SOzvAnsT0Zv9Q96lG5r1Un3
cZVdgprGyzRMfF/84QPZ7goMLIVEXIIt5k1Uutuo1fdNF4zLRhjWS69F1lIZra2d5MYDveiBQ76w
m2ELG0VfKMT9zO4VXMHqqkVMLyJYx/xJ3iK1MWF0+hxOSRusJ9V5DzXwKFSZCL07aAFi5FwluWke
OvSvhWDZ8RrjueFYn4XB2G6NqR9QVin50lPHJctEtIpasddHRqC9Vp2+GUFKAhnmT8Mi9lUDgQOo
xBCb6cKxQN59kgz7voNnnBfIWUiiUbP40SMiE2cdiIOwfdduRcow/Ldybig+seyRbyOYiY+oxgjT
86cc6x0kQtM0fHVszPkmNfZABIdQagXlgt58KeOo3uAlgvS8n16VNb48KH68k9A7sbOFLuaDEfaL
u30XrgJ4Jw3Q9gO9LXdCB6y9kyYZFCc7G/ByllgYuljBsDadGhSWts7Ny2ZtCspuL6WdYguye/i8
OcLyWdsnSz0o8l3fJi9da0dHSvlqVtsGexd10zYs2g+i9Yyt0ThsKaN6B01B8uR9aj0etEwLFoaV
96tA9J+EWbcr0aY5YWOkDeLjXi89V9DoDVKi0gqINmGjbu47ftfiJFEU/aqm26oMdGEck8hQMbUb
0kw8242+jUxUz456QkSrWgPhVUTysURgL4ZUA3PT4QzF05k5NZNStV4OnU5SIYsskZ7NflLVD5Ob
aCdRYxBCfiGKbSE4d2hEXdnspK3/WgtcE9y642iuMNlwraaYqZ6IdybWX/PJtdepHCaqaPNoowR0
+qJaMz8xtiXyoNmEY8bGnxBWaX71mZ8hftG7ZRtF2qER1UkXg71VRgTgYOlnb1c8zHFssUGLSEgV
KF22caI2i0YrSby0m8cy1ZtLWsfmNjNboEQlO9cnW1jmBysJDrVbvKlu6i7L3qzWLuQEgAq3W4H4
ateKrWqbM/Uo6uKcWni5iQg1n8+GgMB8C6V5vEQp9hakwkn+RnSML2lFYJPdpdqC5ePs2CN2AaIK
5nrMEj2Fo32gEu3HBzDkhVHj4RHjdvoBzipDusoeCToUDWdjMj4YqNwQDpPehw7S+KC4LLam3rgb
H5MZckFRNNIrW4wi5JFb4QqD1LdbY36KQZeVBwzCG3NesOWiwxYkPg26Q5Rxx76m6MDVXmR/EuMX
N0SdpRAMdoqJ+T6pGNT7Xv65swBNxvTaZLr+Ue8n1KbwH7H1KPe61X+h5w8XiKYyZhZT+MButTCJ
YTs0GJWsDFTbM2BtPBUC81Jb1nJi4XwsWIzG0N1ZFE0EApmvJWGBN/gGz65WEu7i1V8t8M4g+ejm
rnHoOjU8mizIGpyyg94xPnCBWzZWPn3F3DlE2kCEHSxu8+b7n+iIrhmI0aUIcLeOwuSh7VKVSUY0
rqYwRGAqIjICAuxZc+B0JfbHx7pUOX3a0ULjXXVEZgoi1CYwqdAOmg9ovG46JdDRKA+KHqlrjQQQ
UnnCpGMaVN0Sq2uIHa+rT66UIviiHB6qqlA/CC1/Rk9Xnseiec873Mh0EafrRCjO0zTq0qFuUk7F
iPYjEZO50mm9Nk3nxRRQSnMKhnOHC1KxdlJ/YTixTKlJULULn7WKBKYEYVKVHGrY0zs/mgAAyZua
kMig54EmS46eCdDlEaoc6vmjiIcnv1CGVYiF7oHAxr0hoRF77HuqbZq5rKjHEzy68aSzlC2UYQDV
7caPSReY537kiWcmb62qBNVu2jKE7qr+MUSyubF7lZND3hxLv3tUva1pp+pDSmp54RTaxyAUS0dX
s08105V1ik3Fqi609qNTZVsK/0Vvo3afLX20yhyPONRgFam8aOX4SWB6cgs9ZOCu5y5JmrXSNjlk
EzQyL7O2Tov7FF28a7d7Mn0xH+a1UYAQ+8BIOkbvgH1dZy/XF/79+vXcz0jhmyf8y369hGu5xrdq
TyDQ2b2mT/YX0GC9nJHQIQg4y3FyYWy0aKkgokU0x4zdWnqswrgDjBvsjeuDcB8i8QiPvcSruF7A
ml2bi+XytDx9OqEsm70QKTAnxWo5LPWVtau20Tk69zf32XjH9oaqt7QxFgTOmaMR5WZ8qdplZzH6
WCbZyn0dGFdt1G26H8/irF+bT1i7M4xM0ESR41HPAa598t4LEkBXnViD5aNehQmCgkQ9hWM2kjUY
XsOuXDUYoqGWYlDZlW65wQixX/txZyLFrz0SHUZl64r8hOyuOLld+EkU2cCJai+ZWxuvCYXAjHJW
wRo0cTZBXhzSpBcvRYkZQDcoxXGEcnfuhHqbgnzViD594koMM6kIqDGj9AkkeW7VUBASK6zQlpvm
k9HbIGYx5Wac7w0EHzlv4vEJl/oZGptxdW7FAkXm7pxgXOU/np0P6CqrUtgLqxmr3f2iMstqV2H3
+e2mE8bgiCWqn1iP652Da9vOr5p6d795v5Y0HBpdlh00xmk7Jl8HJTxkILerSh+KnVfaBfNyrv1y
s2Y6spmsfhETLrgrMgcnjzCouNSYl62G1L3cfzL5tjWPrBqEWMvynR8bB4cB4er+Q7/o813VBwWJ
g9lBCF356f4ydwDh0ODkgujB+0UQ+xknNxc/7rtfw9ZGLvvs2SmqZU2+ZpOzX/uTX03z+1u3opK+
kpnuPNBKZDhdufOboFiPLfkse7XUu3WBvdtkWd+fvWmi/Nvr/HJfXGHgpNVpPWdO+nHKq3BVOzpC
piaM2gUbGo5QSpXv6Hxywu9SfGbiaQ2PUWfp0UMUQgyq9VT9+eJ+X+DUKZBesVfkp36/YB4Ldhp5
CZeDPWB3o0CRMFRWfYKucdmq22KXyBcSjPe/cQf/x9n/T87+ji1trv/r//2fb7zq35z9L2Hx5ev/
2jbpS/7lb+7+337xu7u/o/2l6aquwdLwbB3Hfhg33939+REgral6bN93l/5/e/vrf/Eb8PdsV4P2
ZevWz97+IHYqjliGxt3/enPfSd/NL7d/JoHbzm+BUUwLDfisvAfeF7TWv3NHqjro6szzio3CFGWm
B+HnkXA99YrTjr5W/eJcN2q7HI2a3TAnyVZ4g70qcgJQyP1YdalzkqOJ7OxW/dUtwDl1qpWAXsmI
Dm4TJxSCyAqTF5gMR5zOVkIxqfOPYUY8aQGzOfpQ5c5JxF45t8Sw7jXE7V7PXLMgjRhaygX2m7vT
yg8tKDlOmQmrOqJEzQ82AUY4KZ7bC+J2W0CHNJtXCTVg2qkgekendk2iNjp1XinmLjHSEZdQHEpU
4jp7zXrH13efK5+LJCRpjmApJbZPXg7QVk1QdluIwzHDpaJPYGTp8TvWwwIJp3MqU6Km9EE7J2m6
aU3nSz86i9rLGIQ15NXZjbnxDGyW4DUnurkwFLGu6u7amrw2Bu2ek30V43hRwCinMPg6gikZLeWR
RSIVKTZOpDw6hLKQ+N0fEx+n7oZP0yGbk3CQD0JNjxGDU2qYTZcX/Eq5QJeyVcTIBN05Qc3dw+vf
F5569nz1FioQC5jz+pRvQl/VmXbDYA8uUr1smhFP0vRYt9G7RkCSp0RPfkPB7nZXPbSeuyRYZjjv
NERquScA03U2JEc7iV80a8KZjz8zyY9C6y+h6m91YAt4XUzRMMdKjt04QTYZ97Et1l6d7IQX7epY
IZsmPka0LpYWHfGNAhQDoupWrdkuosJBmy7WZK3sNEJVBHBg4djP1disHGU8q5N9bMcnNcWfxzPD
dyPjOGAUscclb+vb2t6vyODK8XKOs2CGz1E7Y6iy6XjlovEnsr7hmLeo4VvjOenTl8DC+RD3D1cj
AdJihgNsnTczTQ+Ipk2O8hsmwffWkSqfTMmrmaTvMgEdgP0iP8ZSmW6Vy0FtTletgsGrvtGrhqBc
c4w/1iOc0NrVFmmebKukw2xOXLyc6N66EPvJLiGe6AAKhrcbNHEeGOl1Y7Qj4CXRCGmTWYwhn2A5
7LUQUgmepFGYvrsBQil16OaoAlaqmRxlOJU8JqcKJIda07SiHRPhN7fUsdpdDslwJZvmIkrzGRvM
3SS0uVEmx7qKyRzjNUaSBYfRODeYswQC6WFHWpnfuFBz8wHqYvriqMPeNsF6+FZCSJNJPwfKPBYt
HqMgDpEaPcuMwhpy22i0q8yJd+qYQpxLdggyj9kY0Y7hIVKPt4GKLsNnf4inczQlx0S0qyrmWFXw
o8RCOx5w5OgvZtpdayU79nI5oNQLp5s3dRcqzyIYLhgb3Go7fWn6T97YMoKbbg5Jh/IblFF7SprI
luhFfjDyeJRe+U4kUAFNtwZ/gl7DFFLoM/kn+QapOxaGkY65sQgJmSnVdBaNem6JvqQ804dsGxg1
z0cNyt+TeA6aZTyPhfXcDAyEgM8i031FZDyFrAm+2T12Crs6x3aSDHv53tKAtYyx9DXC6Tye9HUc
53i6sBR0zERtq1tMPud6l3WrrEnfB9NcRtGz6PGzjYarjsZYHkwQfVa4TN/8Nljo2a3lkzJ653mg
7Z1hgHVTzW2jeI9BiZmCFe8UzGwLo2OZns4OPKHQGq6Zai3afFlKl5JuvDmxWN/j7v0ienED5an3
gg8HPGJPZq2+hUwxIz9Y9HoQUWLYJxhgb7AjPpKQCccqfm/zca932rziYFaCaNlitBHYJw2ZsYI3
UXEwin5hC2016u2mmhJY8fbJtPrrVKnn0pxVg7xqbYi23RuvuNt/UIt419agzHp6pNdc4XNKgkrI
IcEnTdM0rz9TZz503bT3yvYKs2U1pYj1/YEhYXKU/ylRBKNgpxgcXoONgzaEKhxd3xp/OEP/XdUm
QLPOKYaRA+6z07KGdSUXq6jhtJq0DuZgkO40p7/KBdscajl5f/DY2dp4umlx9tJW1Ufdv3XZcDUI
acD5bXjTw69NhAXWYJ/kKSnXBIinpzDmu+MkanTOMU1DyNAH7nMnrXGxhjyhI3uuiFRmTwxnvdpe
0IbCBCCMLunPYRu/tLxGmrO6ed0xHBwGZIbNqZa9xJ7g/AgPdXiSr5Xpzul+xmnDSZNRsfARMGlR
TpoMkVVJk+0jCB+2DJglMuvjdI+cJT5ix2Qc91byaFMZTItTwZMbVy8j9kAbK9be4oBc24qAW0cm
3Rodmbe6INSKJfaQhGO6jGQyrj1gEUZSLtvdxzSaxk3c49UdYsmQdslzNsBSK5JxPxbZHnuoz4ZM
4DVkFm+SQKH0czHm7LOtMs8tHMPgDk/bVL0OMtlXiwXsAdvsvl273zdO0bgWWcvIwibuOtZX2F4x
ApFJhPdr9wt8cb/fNA35tiF9Zs3Oc7tmN4xevYO+9wRcMywQMR0cqHg71fPJ0FFSf+5YqBPm6N61
3f1CjJW2y/A9WDGne5KWvdPIfB8Lo9VQpE9hhJ1B0BJd5iLk2GbYpnZpj1OhCnLjaOF2zOBVh+h2
vQ7H8dZeaa6ynBDX9VNCjAJ08a6ZsQdg3AA18N3GcyCBAjbmWOiO7WKYVU61GB3uIeRWKUEMsoZI
t4rx974ci/bbRUc08543N20mh74xJG+NoiietZg7h0DRqRKec4QnS+qvG/Pc1HqZLI944slCb+a+
1LnGKLDr3V2Ud58ZkklaIEGuUMc6XPEYVA/sxql5swenXZTYzs0zxU5YbpB6tWicgpwDG/Ozt1RJ
dn1unVyzbPHJBpep3U1Rjs9diZHgxGke1ywenAL52F0ybwLmH+ecbMvRp9BBIf0pVbP2QY2XHouN
VjRLl+VvwHWNSarz7Cj2ycrEVa/HK5Zmp5R5ESHw68kiX9XcKKLem3bypzSe38tkTyemw5ZyGsdy
7vYDP1PmYw7DWCQFOHLyXiUI19Jr7oir7w4ngtYQUjF5j95x7fyDslT7RVlquq6nozJTDQueuuba
v2hjcXlnToxcYeMH2nk0SubJqb1NMQdkfaHQiXDWHVIyLD37JEuln7qZf1CJ/qojki9vGJbr8A5I
CkCd//f+QDjOYMSMIDc6eL1ca/IQ9j7Jyp56IWnzAm7/gv9zO3yIGDzib/xcUdiG8fhHmjsv9JNO
8tsbcXVEoy46Av7/9zcSGLkXuvhAbuSXbw39xaIySZW966gPI/Q4PW0vjkxArmBdaDXszu6SkxNB
kCyyNgpWz9xEORaZztN//ogcGrHf3xmxbejCNfKzf9X+lkmAvTiyko3X0UKpQDYhaHSD7mYQgiIU
sMhMutf74V1C3InS8Y1K7Bo058KS9LPhzQhZAO7lIQj7OVjrtiKN+24tW5cRj3C7KEOo7exsXON5
vJYliO2JdRJbm5ATQFbpasuZkg6XLIx3boYVnmFtcDhbYqe1SIuKFIH+Am14qZnPqauuKjY/Hz19
3o3rmuEpVJBNim93YkLkIFwz7MFbSBhTg4YRL4OOLLgpwfiWTOqTPZgnD56mY9RnV+sufpm9V17H
08cvNcb67GFz3XT6mcNRA7UWMkBK/5cVQzLrRE+8YZH/Qd34i6blfnig5tLJwNNUS/9V78ZY3MsK
3cw32MuszEI9d15K3NzrvbIebgyqtv/5awdm/4fv3dQM2bW7OOr+ajniCc2lN+XMDOxx36TxY5yt
bFxa40JcGja+FSzql3FgUZMYsdr1V9rdXWVmO4O6HjrMVpsewybf5sVxyvqL53WMW/MHTE44GFQK
0rQfz9C3aCT0h4ZQjxa2jZ1Dm+7YOkR+mFgPO0ox+bwCA0B4b1aPAJcCVHYFKUeCF2Y7TR9gJGPp
50y3nq4qs5iRxSFjwc92o+GdJNb092sojUeE7KuoeXVDQZkCy9az8TgaiJTXiZbHkhXZgXCtbayR
Ow+NbxbMsoAw+q4mlh62ztF3/Q6pcvKmtUSTUknpkJCyLnjIk+GGzOQKMjfvacGowI1nPaU6rotl
ahmfGMmti5TYbopWYgbWsZWesrF5qrvxrdcpx/KIlj28VPUWqQ4R9tuezxj+F4nv2TF0zWedDHLR
7zJzPAxK/K7o5UYPrIULrXAs0xct9XcYUUHVG0qDMCprM7Jq9637bPfaWbZ7VCz7calwulrOtz4J
5ym881l2w12Vfxh0Ni3+Dpmd4tnBSeAuiSB94Wj9Xrjqm++aJwf38z8c2r/odr8d2g5EQk3abfym
1Ed6BI+T6KSNbN9kSzfwtWs3xy+f5J+c2+Um/8NqC8b125JmqdKOBFUonjDy5z9td7U+Iuk2Rxbb
hIasoTEt/ryl/sMp69jop5FjacgL3V9eJAqrpIV2n2/QbeczYTWAOOl0rYdkjR/L3AEK+pCo1WXC
uX10m+WgqfsmTN5llV170z5u7WVkMLDAtAqkhRwJaDq0Pb1uPjsshA4DEEwP9w00hiaOX12bl6n6
hImztjMJQ5QLcQKZrwv0W4+UD2UkdG18+csxOza2Nxuc7mLw/RNF8KKTQte2jFNy3iZ9mWNMDGDM
U1Kam8GgJG/yo+VcJsiyFo2OfJPwEneVbZ9Gw74WgBZ2sOzd8mMJwuB6M6T958SIj57orppjPQeY
Wrp2fCTw8hjqwVJpxr1sm1r8q9XJWSRWjTm6tZ+CB9cH+mjAC/SaLgl0Dwe74omsRqxzw3yJex8w
gR69W2wXykhPEiXHfkh2ulSQ8k26qbGRuIJ8ObVmoelj6zm3u2vW1Mukcp4RSc1lU+INePvxXpj8
XeUKbtKv/WEZVf+hwOEQw+2Hrkg1TesXBDLXSyINxyzfaPAL4bv18wJBEEIc+iZsPch3T9R9gfJo
jglWO1OwFgXh3oaD8ohKIsVdpj/VtHk9rWFn2qfOdHdNS5QGcD8dumzd+v7cZMMlVIJD4+qHyo0/
IXWFNNcCyamn2IiesKV7iXWeH+8XrN3zbmtG/qoA+MthdXY6a14FBNBz5lONyqICBc6l862TXFWr
qX8ryHVR1GYf+eLNYeXPWMwcoyBujVca3Z1iWhQfw1oDXAC98wke9dz+onU4UCHxzIrPskllmLSr
lWFNFvuqBBxpjG4tM+UlKmaXw60K1TMNHpzhuQFYJqsxwmAWAc3cLLBOeYsfcUc8SnPJevE2dsNa
FkFWIyEL49mLh5mN/tb2kdkW4mZb/MVdwClh+Mxzd3XrviaWcqF2bxf/+Yv+h1WMwk3+oxlE1t7V
4T8tKSKoIE+IPt8IN180KGPwEATXFGItD3JiLc+mvfPL4A/Hl35XP/5SOLqUz+zQmqajov6lgq1M
YzR0s8s3bWjdGIkf5T7nNrM+7ZZC5ctIs6Mv2oXEz6RJOFzTTU3BU44ALyCcOieKIaMmJ33BsHol
i+wEWLNWCQuhFtPsVwjf5B/UM1kvuQClUJ0lupEn7jM51CtRxTu5ZIjo2CnKmkSbNUxNR9APpR5V
WDa+Bb59CnUke4B7MYyzqpQJJOpNrruoY09xDoSYw4rGirirlk2cHUcPEUwiLgFFD/VEUU1vutyM
cr5NEiVtgQlDmxzhii+yeLqQ07PPHNYNeQ4HRvIi/2ZjYjCpqbd4Uo/I2BdN8qo46XE0afv43SRq
lyGEGmgiy6FOd7LQcQZ133LYN3Su0LO7Kj0h83At/xk8kDO2d58lQhH0OFyEIduteSIJ713CIdgf
I5te5l+Kylv32YDDS7HQxDs0hVUrsqNtUnWM0/SWqUvDZyUiPsXG0y8aThMht3zEVLVW/jLBBWkE
FJEQ8pNqinyGqIwwcW/V0O7GCXpT3B6RNh3LFCQ2dk7dANlodE4StSawfC7RprEKVspoLiUIR+/1
Jv9oz6BiSbQzupudiulLHXcXucPjTrQTvXVC1HCWt0t93EONiICL6i465sDJ/WAfwwa6cTgNswgh
WuHDGmxTEz1pcpTIWkG/CAcVruLy3sSO3RW5wptWxI8T4IzWqY/IWVl1O0ByFU6XzuhAm+IXXFuP
Wt7RbIYvpsm7UixWaNDXrMdP04/JIgj2+M89S6Qtw/a35uzNVeuZLXwfp2wfVJdl+Ah/hthInisd
b2ZqPsdBuCx8mK7J9NaHbHVUE32e7ZQeKbEHjuhhDoEXQuDsIjdYSaytbVPgxWoZyPCGZFeW4/5+
wDP0kGVkxDYM0X4hVy8TVMDMyQhgF0xL5+Sl7UIqrPRMbOXmk5stHaRFcFhPct6bqoDrywNOoq8x
m2o50Ds0FWgNRoVOAbzQOP0tnZjwhBM7acXiP/XrvgJ1ZjmWOOH0R2sqvOd+L4XoNi2LPHWbReQ3
663RiCvdtODzO+Nb3vBBovAy/I/gXAAeHaJh2Yy6XUacasKMBsInJ5LEnuWBBT0SVg4izVmLET28
wfSS4hgjl+37Ezj6axVT4NbRO7m1b7GrMNIZTmzej17iLVTbDWapSOoDeBAmvR8SRe9RD0XzIVKw
burZc/JaMfGHJQJs6MaNUZXZ3Oi6c+bQpAfSh9UqKZnd6ZgX0bMmUSR74jQhDK5eaXr1UtZEDQTo
wdC4pVdSjBhaF2CbpLyJ2Yn0ZtrPkGg3sp9FHIKEd49xO948FDJ9/w4rpZwXnOByfQlllARaJVis
c7mq22a7X+osTnLNeQwU9aRWkCelitSlCunFzVDh4cfmpkVrg0IdkddS7uEp43PfaFYY/S4qQakn
990uPRLmu5LnX+N4j5rx2DPXSGP1LJ9NlkmBLltjzOMflNpZkpi5kUdF4pgn+SQYLKKuoMcBGVAY
JyT6sJOdhtn0V0KFN1Yxvo0ZbwDcPhux5PG01aYuqYKK7qIeospRF9oo1qhJWJbKZVA172nbXfFs
PcsTunX+Vfr/z9z9T3N3aWXwU33x29wdTB6mHBzfMvrb2P3b730fu7vuXwS4ahr2USB2zNepSb6P
3T3tL5ta8z4//9fE3bD+Yo83MHGzeHVQN5aCpuja8P/+b0P9i/m8Q/2i4xEJAuj+d6buOu64v6wq
2OpRCPHObIPRO4DF3xusyIkqKykxeE37Itp4ov0sD3sva5Ee54O/czV94aEbkjNXdxNHOfMF0qOs
NlQ3ta4bVE8xmbzjOcGAHruW6cHzW6TjSvmSDgXSfK37OmQ+FjEBIookI5hbBOK9LyQFcSwfUifG
/CdIJrbMGAN0on6CcT06dbcMlf5kxM/qWKwS8uAW04AYXq0dKfg2ZYL8OyfRtBosMm9ERtbjGQI2
1rZl8zmrEG7Bd3NWI7oaJGWzsHsLQiOct675aOdDP68jdDVGwBzfn3AeVv1pk2HLPnRlAqRYhzMk
DMrGlmrbOEHFMil5voqJ8vIUPz0lipWcBwtTCKp+NHTo+tj3sfHRsuBNqTUPvUhrXNvWiDZt5X8K
jTg6eUUfnhw/iBathmDSGfzxEDuTQLBJkZJF2RZ3KdLE8qbUyWVTlGXj4YPEkEAllLVh0Ygc3hwO
T0vLCDcgHNgOj2l71DGaZFxCSGjSH8eGdOEC7QuzCHFOw+nRtckp1eMkeXTVVxq0LW5k/dea9XFq
fIjLMBOAv4e5ovmwUhFlsdQtKoQsK1E0zgwQPlsktn7LwRUWujZetTIfkd7XPBGTf+IUHIqM3l/E
Vr93haDodPhCgdlBUoak2EpNrTUp6cHTKlZdnthwFQMLt/rFCAvsOXn02IYnWiVvP0SXzE/3rm8y
QisVd6byhHEGmkrjluCkGDWYjMbFzCgVbzMy0/c9vV67Bn+kamg7UOlw77hBABs7opyw4j0Ft6Qx
i+8XkKIwy/n3zftP74+73/dPN+8/8M1YxbLbPNxvKTaMrqwfijm1mbRj+Ptr3J+vvP/kfnXKYJhV
gX358br3t2HGbkt2cfdUGU22+/EufrwVECZCglusTH7c9+NxP172ft/9JlYT2tJVcVO8/8aPH9xv
BnGAGuF+9af39+2RUAksG1+pIEhGkhf//cCfrt4feH+ZicAU7OfI19azYk6Kn3q4XzSajgPz5OJP
JEb1IEgwRQiGtqEfk3ZneVYC7xgfWQqVhEycHxcUwQnIAvJfG++feZCaknPJfTSZ2srwQZzFp/vD
7/d2LnaNBuFUyz4wdxYG1bWaFstK1yEnUiw1m7E/hEp1jIYih8vNoaSpmXLwW4Gjn7xm4G++nHxS
Lls5tkIBDz9ETFvI02IJLWeWJ0U2U7UNYR7GAR8v46DIC8+K9AM6gkA3ygV0uif823EUkT/SW50M
oKY/+FBFoPVYfNS2Hqz6UpiHILDNw/0aOgHActg30pmhMfiCmUceJpIADkGu9HMfkyI8df91n0PO
ktFBlRzkI8baf6NWAk1PjA1qPHtfZrm9DwUMdC1M0DPKz30aQlz54xLRb0gksRevkHKRsNpY6DIB
3g/3R90vVKwJvt1ETRuvS5E867ZRsHimL8KvsrVBSvvM98Z8NzmkybmetW9AgBoiljfMWGetFqAa
MfM3fFMxaq8AoHNVK8kYSG5ErJJvWols1eDSSABApmOZj5zFmNBTObYzHEYUuGtg82uWj8OhkBdD
rONCpaFUwI92OOj1WfSTsc9Y6XfCCk/hORKmTd4AeStqX1jbISqIOcxR88qLfojJoSJ0XR0QEqdo
393GIAvW4QkZQye4yCbF0cg/43iWHiZ/rQpcP2o0Iiv0qNNBGbXpoPqYjtPhJlvq+R2BfN/vJyan
ot1zydqUD4vlkX+/9lphQ+y5JMqnW6Fg3x8FFeuU1F3noGst+gACqk2VVLg2s+cq6XJahE6+7+v0
4Hu8k2BS4g3kWNyAHnsTTQvrxmEciOljfLsxi9YuF0SBGssclSnBYhj+lIZ1ux9YtQF53A4JMAUA
T4+VWWTHqcHMC/uQenW/aSpNsxpxQ2TSD7SIcXKxEE5BZj1CX7vx5RQv+ICt57nuUuKiHcI/iqTv
Z0lAriHJV+m2S5CnEgJAY14E2oNj4b+GW8lTBA95QzTnA7F+2kaX/M8BnyWqaSspmHZPOVAnd9Im
inlQi341UZ0vq9bACSiWjxENxNH7tW93/rh9/8VYLcLvj/zl4febOl/Pisr64f7SzHscgt4i0ijk
U//4hZ+e+tvVHMJs4+vhqvjxTu6vd3/5KcOWH1NHv5wHdkTiz4838dPj65zphR7kOIKoWpvC34HQ
fL9wJb/5x02oszXuV3+77/7TrjfDtWlC/XfXuDrr89rHeD8PnJMBykLWxkCDHHPC2a8EOL1iilAt
VJJs7cn5DE26P3YxtvcJwaqQ6p9BEZYDn+s2HXBKtUzsMqXhOoQncw2zoSdnJ3EW5WDzGzoK4tZM
l8MUQUJP03GbldoTHffWBukgBRFcU3NneqgFc8spL73NaCsfL62GETueifzNUDsUZCFdYoINGxGp
rhrxKT1iFczKl3aQwa9zi4hVYoq3WYrfUeS3G3DvxvHBXeA3xA2OI8KttgiOFqoJ7bxpefoCMbtN
+0hehP4s8hjRQxg7cLuWGZ4UR0en9a7a5opnIwb7T2HfDTP25XZDuiF2aWY1kF7inmJMz5IkJLkp
Uz5nJQTJjrjueTC4mypMdOxHtGxBwBuWZdgSHjocq1QWwpmqki+mFVrP175FA97N8r7xkG30zZwE
pmhuFf+fvfNYjhzJtu2/3DnaoMUUIhQjGNRqAmMmMx0OrdXX3wWW9a3qev1e25vfSXaymowMIgB3
P+fsvXZ8zAhP4IhiyShu5iOSDRxESORCvbFjCAWpzkHSOCbWuPimqs6R1nSKTxICIXFdj6gCk3+I
XpMUGk5g8eZdygznXuFzaGWXHkjjk36RCZVn5Lupk3ARpvyzHrtjtlj7QYBcyYwvuUFNCvXR1oj0
gCdwWRQDQH/RveGQAcESmyM6GRobC9C/OC/aIyHmeSgVZYvyzp5q3ZmDecX40a/2h1hHAc28pWXI
7clZzL5bkPycsXl/lC/OkNvhmtf7Sak6IB9wx7+T9Gbnx+RgRdOJS80AiO3rTZTjERmIc2EK9Unh
UDETCEamNr99/aGrWx1/cdzprnbqOIqZlR41srzXKTvg8a6DPMWj6vavkGB/JYOHSqlrQicmJFcO
9tFb0QxZeDDaUsy+eqMRgnjpuR176algFzyKBjRF1B6Vn5MiTt+ufSboJ/HQK/TVb8dsQfLEg3oD
y2maSmZ+sQw7tTq0BOBiz+jPXmqf1XpILgSkIiDlClJlB0DAGKMQXDMarXdjyBELLX7jRjM+5nVZ
7m2j89skay9y4l7CSXwAc05uRs8N6tbqtVXGx2I4wZPRkLHZHJ9X9H9WDLrINrc12Xv2EmWIGnNG
fZPGvhsb+V7iokIj0dJJcSs/SQukuCw6YSbmczY56Mlsb59Y/K9H8KYunrXGeTHTlkcKlfLYqsZh
mPRDMtiSXCSgtaVzEUvZhJ56ard870qrrlhQZoa3h660BDBsE7GzSIfDYEwHjSgXA3mSmptuaKiH
EWvWi2f1z5v2Yrbh2YKlFwR26saesKHG2GYmPcuKBd/RL/GvQcMljRR8moMgzHueO4bU2D3Csc7J
O2+bbI/TkvYVnIeScCYacFZpQNEoqAExyJg3aXa1aZH4TZK40KPKNahLJZgBg1EcIUDxxFuMm+w4
dfPb1FQNPLH+NsHWfmYW9e72pEoTJhD1eY8pbur1gz17yuectPmuhOYSIxwKi4X3nYKpCKymkFHh
TUHB+A4ZX/Zi5Y4S6Ql9L71OlADkgbkblgXJaapANWiJsFWTOqRLqUdl3F22Iw7WycC28nwPEbr3
yZqEZ4/ZsxJiQxMsK4ZY5YI9UMYs+5ky7uhGg4mbxAPeWBfL+EicqsP9qOA2HheLkD/NqeAsgcji
JF/OThbMaCcRYwEh9Zj6UcqluuQgRdqppnKUZ7Z1quPWO7rqbxLD44N0Cgw8QgAgzBp+9yG9apCQ
KMK5tLq2L7u82C0OQAGFTyO1JhEYsv4S1jntf7gGqYImNMCwlPMHFevsO8TK4atlrXITLMMc7eLD
Wnt4suKKO9gYL62TYq2Ed6CYNq/aqcZFGwpf8+zx2BM86k+MEJLVeQd9gT2HYbRfbCtet3lx+iZ9
08q2j/IYLxnnp1U0GedvM9n4qAULex7EsKYjqyXuDI/vlxhO7hrHj3huyGa/K+wyvokX4fqLMH8n
tDB8DGjDAd8obA77xEo1Jb73bmxs2jyhTGe2pSst3Xk4NPgbWZqb97ZkUzL7/nctQSgWXGi0tqMe
0qPmedQB2Sr4lddcPpG1TWVRFHfGOKWIk4ufscYO6GH81lqy3huLvNqJ8EHcBXi0rXtBcpeBH9IE
SY8zdAirLSCPiHr0bR1cDa1UEfw7Z8Mtrqp0H8opuwj1QUzDRcUzjNRFgV8i2v6mzFlOVPNd6PkL
3MXDamspLVkATTmhtCszn9KeaFeXDzWVZ2PFktNmXYUkPpJvAMEcLwig3jhF+md/mMXQB5sLKdW6
zcH8U0+rKhzMqQdOKG9ipykDtfOIYa0wPRjBNNh3XYfzSWGo1Kau45uLVu/uarcy0M/Zj6Wr3mcl
jx+5uxOxk91XXooDVBQ4bLP1014T9cFUfrnFeBjAcD/MjSX9lWrIni3gvdqhtsa3Fjl/5OK5Q1dx
RBD0WQ7cXkrWjH6RCI7IK/FUNVZBgEYVyIpFJ/Z6reWvqTHf7W2gyyKCDrqOM4JS+fY4vsm3VPRc
6HyIhFB7LlIZNsYytEeW3XrDShbuHJBPQ2RXmrw7EgYklB7fmGls6Ub5xMC7TcVzXaxfyVpnUWYu
w26w3TdU9tqhShTCItZrVfG5JgIiPmUDNrT5o8dhSXDpAmuQjncyP8iGEbMof9rlGrYpTvuaV1UO
BKN/gPHIQqvf4rhHkqbTFrxEKoEfgA4pMtMB07Cst2PckgmSVR9kkGGLzh6WCdiBBZVp8x0s49Lu
+6W16MSJZzfFhPh95NIzTMJmywatpVSn+Vb7rpbX7KTnnpxG7FEF4nyzLoY3qvu8IYLAs8YdwoJm
5wm58zLCqUq1DRDayqjt1lckNLU/2pRAM4iUvK+96+IuhAxZxs3oYPKFPgfh0EM4iY5iPxPPHHZt
fAe3/LpMvy2jb3dzoZQkVGXmzl1hpxVF8jpgeA3N1nwsMdgsSWvs3YQSPh0YKFUGM8UTPIPp+JFl
K4ZTu+Uyt4CHgOTr8wSgWYdLuJjNm+ewqRaW80vpq19CZ9kkNsvz60RqYG2qNEoKvSK2+LZC/Ejc
Na0OxYuBsJlUn4krj6Z7NGvXPbgCuUZMHjA2kKk/t/dpt6qhlMSo53iR7obVvO2bCSxF4y5hRYTp
TVMnzwdDrT5qOxJrbmCcSe+kKYhMLLw5KHD1lx5uQ4YxJliaDb/V9THn6/igO6a4TgZo23oMuqK1
H+Vg/tZBlPuzFBYLG9B/luKRTEG1O3OuqzLtR8KhaYCiyei/tXZp47hYK7xpt0nH18sgDIiIGapb
4tRihV99Qds/Dc5rFnucrvViDAdwfFFmnDVSfgrXsk7V2s5RWUzyCK/5oiriGSMQMInVbf3Wy5PQ
sYt3xVoe+7GT7LQNLm+vfacZbh9BYTOINTP950BnJrT0VR57Q39B5XzT4o4OtdZwAwuPskZiHYEN
7LrDjccYNLYVcelFvc3roKHAlkerW5mRUTdnxu6HIY0rXwANRPEmoDkt5InAWPPH5m7UkwfVM4vQ
xW0alHP/pIqzrZXjyewAkHbzGhU6/ohCVyz4Z4MaioIhrTlv+UbgVGmVvm4KR60nzyWzqHBAG9w6
HZ1A2MxXu1AdusAg7oV1Z5nejVX0Fy3h7XCounCdiK2Or4zx9Z3du6/L3EExrrqX2pseUO+8NMbA
iZf5HLHc2UOuEWOa1IsV5XgwEN8lHzlqdBg9+RhmKfHKthfT2tjjByNuJnYPtZJcVLdxbtYhtUO/
hi186lxon/pONZD3DY4+7QwCTny7tY6NNqa3w1De5mgEo221YIhKNWfExqGjy5/splF/A2GZBvEE
5K429Nu5JPpkTDKDo7RwI4ROXzXksBuKIAIoaf7X2EWxo1Tk3h3bmZdzkvpGyRgdFDFWajg/LyO9
61c76evTbLgrFlkfVkn5ZeSPQ5ORrSiEu+/d7EHqxFYvLdnyuJPNsBa/inqYzo3Am4YIYUjrOVQd
ZAhu7VJ8wRaK8POXfIplgeNEHuaCTdFOJaeirYXVH1z65BFVj40UXIZmYVp+Y3v4uefqEHc0F2yW
DkKhsmBM9JGjy1U45iVL3XHHnWwdAeQ96cDBUKm6QbyQDpR7ypPjiS601YpiujtWIBowCXE66o9T
WhzgSNy4FdGMI/mcbK36ec1tB3yUOQRL1+KannSE7yYtUghmzp6y8mj2WJ/UMUcl7ISs5GAISrCc
8NM5fKzeqRlWSEBY+vcje2HkDdkcNB5+waHqn9Ku009dQtFDNLR2U4wt9EekjqaqUBeC4QHCiXIk
fcIjCti86R9mh4QVMW6pYojrzwt0RX8D5oOCCruY7X1wTiOC4p0jFw7BWzZozg2lGfWBXA7sWp4F
ZkaaRQTYmS2wTmFvMV4HPIn1nN2yIYDadzXrl8M0GTqaeJfpwQU3xWZnprtksD7AVLF+kEWqZRjk
pON8LqLOAzcfOAeTCzxAPvDoNwcCblywVCk7FjRnrhiljWGj1ZgO6B6e2pisJeRnkBh6FUM/S38N
1UAAFLqJS/dFxO3ANS7p1mwpx8ZA8ayWOiHfNWCZLrmvsX1wfmN4pKpNsDYfBi1rrXtpc7CHxMIh
kJXKwkf0li0J1Wyr/GhpUmjqbJw7rUHlvRJlIXZu0TgPSm5lPC3WqS/nmjbgEtOGMH95q3hZur7A
nQK7mmcISrexWfW7YmOcvqzNLfE74tImZXUHKLXZrZzNo7J9KQ26BhXyn9lRcryKgHJzcrhIY8a1
X6Ru2KxqvB+n4skQ8RDNPcdSXS1fMSydUYPo0ZqtRDXjKNfVqGRoVC/5PR4rmA5ayj6PxpcjdK/S
g5hnQmQ9+95s0t9g465jMWL2mZzIsRl5aD3h5TyVKQXXGBmfOJsK4LA2JD9JQboadhuYi3zKqcyO
RACgJNFPJZoz6eqXFknJnvlfzUmeWlXC5zCKHcPJF7qioIiRY/TbQ0o/MlyoF+FHmKeJDLqbyfGz
H4Qab7eaCchpWhjTGbG3k1Ci0kGRwZCY+1lZD66hD1jeSTb2eu5Mj5HqXnWm3ZSaL5MtLO7Qjqos
WX+vEwCpHmNu3GAHbX7GYtwbyfSIKABB2vxlrUjXEjjwrduAyBRDBLyFHEJji+mOvd9EN8y7urE+
ViPXUPOmoB3ybgkYnly5LfqICT5OY6OESV3Aw+q23dFdlDuVwazvNT/yboPb1E8GENWdjEHeDtDM
2w4rmmo+TfnM7dV1BT1757XRM4aQZrn4hRY5pDQHcv2hmeQkzE17k7Qe6iOLUlG0pu4TQxrlpp2e
QT8gqUDQNU3VteYW4bn2oDlPAMdrI39rDaOOklozIG2Zm/GUri09FiVoSs87FAOKDBV2vXCWo9E6
HK3VMBXml6U4T8itr7lCimeVzZ8lId2+trhNZCPJT/vuQnsyBOOcH5Ticex+pJDgCAo1PorNATgz
e9UkTlVD7dSjPX9xxkyxHDNttIYRpmt1HMaWLmDtUZRP0ZikUWZZFG0Sx5+gC+bDcuy2qeivdVx9
59u55nAib7qOzkt5Bwra8xNI3WHSIs7SWLFropkgVFfawUJ1BOrE+MrEUO6AJ3z1pLsdkmYgyw5i
UYi7isEVx0vfYfH0Z4XEr5wFLVR6hb6kKEm2qopdBuJOxRdxrDArKvDf9rUr9jxA/rdvzMulPMLd
3rkSanqWw15Lm+V56UHeM68n46B1j71EmQeGKPQKkxlU5Tb7ZOAdV9Zq+WOpybOpXDoStDheF1cz
7ZDh0DxsnQz4DK3jkzHSfemM1woyTjSDiT1ONgE7HF8t6NXmAPWqVyYw/5pz4Imha9Bn9x4Eymia
2k1p0qNlKRRssEj+TcMDlah5d6ii37GbjAheq904Vt7ZsDHXwUHJu608SsFzlirWUW3cF2r5SWV1
WdWjvirudWq82xnaTOjNygeqmvYy0inYL25hIBjtLgq8zWAGARotlk26OKHwvlXejuWXhLfjW9NR
79g3MSYHGLN1thPzp7SHIkyqRyO/m4YFK2YMhK2ORR/VCqFCSmnGQWMtKPXoMijKg2scpg5hVKt1
ZC1lRUgTiL65eufSLd2XildyQ00c6nPjIk37CWbX3nJ7HARL3ob1uDpBs2GjiNihgj7bMe1OsGhV
aNTafekuN1YKF6qG13aU+XzRia0La/KZQktWINtqutHAe7pZRoYs79dM/2Q2pfsOecYLQtsWxIyW
SbrQE1xfqf5oE088sDb/JombJorHoD9N9XGXUyhFrYZ4ysnvZAF6FUYkAHfg+YPAGa8UODiy9qAb
4x2T/44pDjnnaapxaoA2tFtyGtVjk/Eslt5FncfXpOGirX3GBc4GuD09ac9NnxAYTQ9C56bGhRUk
TS6Pa0dLdVE+YlSIcWeOb85i7xV1nO5kB8DetHsFj2G1BPOIRzeGVLqvsBmeJkXQRhjFsGcXp/3Z
zZ+wAz4YSBx6NRm5Pzr0DmYuAls/W8ak+WKpnrHrl6dvVMmwsU6wWDF4/PPr77+1G8nkz//2/SM4
h13cKNvPfH/9/be/fY9kig2OUKo8CrxCSRb0GhRrmu8UV3/8y8v88a/+25dEsI6zaun08I9v+v53
2A0ZQv/5j//xkxszh1CTlFMa/NUkjg9j5goOvNuv+Of7++N1Sig3pBd7u7+8bNsON9RMcv/3V/7+
+o9v/P5NOtf6TICdRd8vndB64lL8z7/y5z/1feG+v0yKMgmcEjL295d/XlHV0sq9NLQb2SrP8WjR
bPDoVcq0/iCkAIK4alch4pqW5t2IXzhXqFxGdsxZ16kkMzZdHdY17vqDy5n5/hYSiRq6s+4dUyPd
2yr5eqKnEwY69zlnhUt7PTQ18ZOSH/xulTZQ3YYpSm0UhLLI/cljfE+WixIPaTgvHaf5snz2huaw
GOhZLDhu448xxyZgrUUfWEN2i5ODkcniEDavOPjwxBke2M3YpD+3EUa7QBdIh/pSG+tn1pW5PzTW
edLNvYeWxOeIQcygUiq3RgFfK18RIBqpmMJu7NOABoU/FfGdarCgpg4KARxP3PUTcP21dsDtcAD0
rrZgiSzHLW7HumlS70TeQYFFxOwDae8HZvF+mSeXWa5jYNsFg+5Cv5n64sfacnkrRlxG7URChdnr
Gd1zXxLPJjLGNQ43rW/k85GN7aDU7p5GGrhue/k06OUtk/KGTkcJkB+ekeYEBj1bf3QJPLdku6+z
boqSxNjBZXpHlkPlgGafFBAEXunOnLs4khMeUtWsX4rc/qomA2Nys3xNTkEeUWaycGOn91PBHqgN
pM+M61si9Kcq53hbs5IBjaxBLLwOKl3QeU0gcEY45GQAPQxLVEbgdamRxOG2DNBTudbojtx9o8JX
g+Ufx1IL24XOgGmQDTT0rKZjTrkxOJp2BLuCVUUZ3hp4HD6+hqcp5lxh12nAsOd9JaqLRprDOApe
bSiG/MfCpkbixRZhD2Jak/YE50kPpQmtnxZnM7egFRym8sVa3rKMAdZGvGBhWQ/SwuLNNx4hltgR
ttQfJHBVNHf2y+a1ItvHxpecN7t+2fH/MmbCog2Mrbr2q/fSrfWJaJPPYpZ3KynwoZkQyjUPdmRp
uYmWxyFVe9M82bXT/QePlr4J9v7qMmBchPXAMHECclRC1/evgr4kNpdcDjSnyEw1/GJUvJOTMVmQ
Wn6Xq6g7pBk/WQAbIqUodeYzSbwjKtLeF0OFBc84dq2+Z4ZCFIIQw41WKN69OS/+nDjFNeNGqJzu
kaVA/Ic3/vd8OQbQtm6r3A6E7xo2ff9/feOrLFt7oUd7ZBCcHRUbDE1JOw/vE5OzIe1pDaYuM/08
uVppIk+L4VX/6T38m4tH/8M2tE0KiZ3yb+9BNjK156SQR8QayxUg5THT0uTIyU8LPPxvh4rYGkDA
j8ijOTIM6okIN5I63v8iIb3749P6Kw3p/3B0ci2QipoerGcV6pK9qTb/4lHJqmUx28wRsOBiCIxu
ax4H6ISdyiI4denbuIoKv4j9pLmiucD5nPFEigAZ8rGOO+Uyen1z5kDvf4eDCQQz7FewKxKcS5Ep
WKZRhGqX2BE3sWkBNJ66S610elA7zMOx/TRhCbYsqqT2abvjeJghf2Ze5Zy//5Db3/p8fft//9r/
5t51dI+sSPzLrorhb/t4/vJrD2rvJv2YiKOt6YQFgoCPUi9bIk04uxqQYGKukF2bidoSzqWl18di
Lpnv5yvH9vlcFmI8FOpmrbCK8RibCWRnkcCdruNxD7NePwz69DjEIMS/3/n/yqP/szx680/937Fk
mzwatvvftdHbD/1TG+39Q91cd45ubyvXn8Jo6x84Pkls4TH8r38qo031H7amaSwTDhU8ak5e55/K
aBvRtKmrDt+guqiszP8/ZbT+N9ICJkBH35KYsZ4ajsFY+F9vxlaz0wYKUXICzh64pqA3VPb7TOiE
piZ6Tx5QTuJuFu+/v/r+A+VT1KpqelCXrD6O2tc34e/7Dxd+MTDajfinUu0Har/eZrIIuUlpePW5
fUBG9tGrcUJLpWzPGgPhxCh+2R1CSJbGi0rGlhxp2C/bfKBFs8iPp2c6EnjudAidg3YlnANDBtFM
Z4Kc8WNMdVBS5EWLxsbmDuvjuGiM2Ff8iQPVs032zzFWVNqgbjGhdAmRFuNusTULjtimI9Pn7Jpl
kT05p21C86rOpxJ/foBOgzBOfriMf3S1bcOnic+rR7UGdsvuaO3Za4Omhrl/oLtLGSIjt31jmKeT
bsVMTeN6jGbFgAsiPDzQx7HVYn9q0Gu5zbTTFenRFcgC2X1ndGScYgQGN4L8ZpF8amj3/KFNy2Cu
1V+G/gSzdtmh+9OjDpdpBKes9dkkFX91GfVVZiOifGvG1uMz7UBE4DHGc1dfdlvaJByqPWHWv+3U
ecgQjx57NAxyNMF7Gw76aXHn1sux11LazTYxTQA4AxNRjKYP495do84FqyvoPstIdUj7QKtw05Sy
Du1lii9TzHkGF20cMXLBneFolN7g67ysQwXCCF0SluITEtT6zsr1yOKMDIcUS5eGhZySBcczeXvD
+tnpu7mZfs0eySBFrFI64kkhaiIPu1xlSFDlj9bkhbXbAEgpOzNsenornkhUon2rOVodMN1um8a7
om9hxCkTciUlP63zPcyI5JDXqBMyx3zyihYmZ080zuheirZWjlyaG4c0zhthGb/GtaAzhu4ynDQ+
XsVS7iQ+rYLKgTnNnrAFbpycXq7TdoRMDdAXUACjZDKhdomaQSDg0eXIYEZGWavdryspeFWqJ0+u
4kSQe7tAb7CGNjngtKLvlauqczGzTBxpRbzPg8WQAD8Sxh66D5pdRmSE6hPmLY5ESJeVvMKLNSen
sqOXkN8vSe7xDtTlujK/QUVhPdPJ4N3r1klNpyKogJ+HIw17RdeC3jDaB1ukBh8aqIqe58xF/ndk
2L881HYfDK75lcda8ZF0x66xcPoWJ3NhpqKhZTa1lfLefRJr+Y5RDt62BAWTyBh7Q/UgSLvcVWYH
lq8EqA/+6qjbJs3fZc+BpthZDFb2hROCDefTSxSyT9QRgVRS0WtZ9J3GBGyU8YJfvL6tCI4kXAI/
19Ipe4jqY7sfVnFngEXULXsHJ4bqlt4Qx+Jt0KEnRKsjOqgdnXFBxamiVmlXQ6gnjkTsaqCF40CC
om4A6M0TuHOavKLkqiIzkNKYYCA8952y7nFxFYHiHvRCEY8G336BRUbR5b47o3vsJhKUNMU5V4V5
NxfcyEXhjTe1bv1QmfPJtar3dsdnfJb1yNGdv/uuBRRYyGc5ITEYsjbZCfKpYo3m/2b62+DECEr6
QC3h4ueDku/jgs5FYd1xDFivY9e9KWPympoZmmqzWqK1a6pjG7s7hIgho/sf6AXo0ds5qC4X6vu6
RAKXOaga9VPQ8GIUEBdSZYQ1iYjO/O8kH0+DV3/F2RLf6ghJ/ImREC0kyoIWBlZQL2sS6iqS8hi1
UNAQN+RDTycSuAlMk1FLj+46yJ0JOZo8WCslnZlrN+tqXw0Z18zu6jrKhu6HWTBGrzzvl2zMtwG/
+VEvEe4z/LpqiyGDBFhdmOhqvTemdmuOp2HJ0hYu0j4mtLx3y7J8LqR7MXZYD/HodAe1qMYI9f/F
EMYNHRiDnQhVtaSJ1pSg7tyswK+PwiuX+l2L08SIDynxJfuaqSqidKoi+O63VGj9+uLMFK1xR3SZ
u7pf04JiRWeLwClyBs1x1ziiOaQV6Vuj/JmWbnoTY+AEIQUVP1lenT5zo3ZxkVi4M3+BMGda62cr
W56XljZFpyFZq2kn+bWeWX4r8+mQqdPvZa4q7KDmZeq8hfwCsk/SuQnGclWicm6bI1vLvWo+NlVl
fTn4x2X+1js4XCYJKMyz2DVN1A0QEKdfPUjM+zIdHxjWuiRVUcyUhnfTrVTKkFw+ZAsmOrugeTip
1RzOVNLtXCDLirWTZougr/MaiK/w4Gug34GuVfv9OP4srFdRCPGoJiXZLR2rSnG7eGjf1HWBj+Gp
L0Z3P4COj2z4wBBzhzqacSj53g8NformYZsRLlKcRRqPalVkoBYTFuYmw4U4OztckMwRycaSsgFo
VzUfCrE1kZHrdkAWWrxTqbbh2SCsSez5mWHGm8TjTyoL5fSETJD746NyCcGr1P6dQEI3WG1BtKvm
TPiBU/I5KugRc8nDb3e+pRE4qiXEeSxw6ALkR2+Go6c3lq180RRFz2KpXdSmBopglxkDyhDCJJiC
IiOJ5WXy8siaxqOL7+mu0iaQhSUfq9MwBCy3bnrqZKGNscnOuvFkmWsaOSPDkqy2qD05bOTNNgTt
GGCx114tEiLduiUMDsX1SdVzijBjCmfh1WcUDI0vre4ANJa4BdSoO+h1L3Qd3gzJYGvpykg1GDrO
GVDiKjN+JgsUwNa6VTqYf4yB92UNHlNHKox+0Dk6g/JAmXM3cRsFFujltuMxlp3y0yPmz5yUJ09N
r8Ig4Gnt+lsVe0u/9idPyiVKJNlQ3bK+ZTUPr6kjlRIipStcdm/sOtauxK4Rzi6bmWPhemjVVfF7
LMaDAVeEZVNcKyH9rgZrD/mWdHUGPmqlnco+n3aqgot6tLdhevdBmBitlMUBj2Bpv2TPOYOcjUOq
NOnecsSOeCWNqbKrHi1RrJFVVAglifAIHLyJd4RioUy38ueZCe/Wf4AaoKvxLZORNeo9l1n9hqyH
IY68g7NCkLwpmvHGu1yCzltZqzVFvHRkAkSOtzeFY+wHAnFtEEqUjWoSZQXIRx6vrZVNgDNmrqOK
zSVAjIOeu2AEP7nG2cSW5ruZZBeshcL4P+NEOunZfVXrdE3oeKnErGeFBmSXfI3WsxGsMaPvCCrs
RkOjtiMsy5P6jTrHeThZ5lfretXBRkYK/Nu9DNYT96ceQURP/cVWsxAjBFbywg2KadCObN7cGQZ+
XlCBEdT6kqPZgelbgjF3LRDbNBxgFP0X8QRdVGho4Ji0hnPbhXOZTcdGzKEoR8tPSTTc1dht2HMS
4v2EFRkIHCPJ9SRQgOnhtnTmjrfROK5GDSxD516RZCSvXkGWbmZ9lC42iwW/0BNNcTXUB7bH7y8b
pj7QUHga8SGxg3jeXTpwOF0s69jzcJBBD/8+zatHtTVLJPFyPU/qtn7nHomhZj3uHRsIozlVD41h
0ZbN8l1GINlLIYAP2rVF4kK/cDgmDYuO6SXtObBbVtIFSxM2zb2iTjXQWCfZWWTs+JIypbOblNxF
506jxgDv2DLX4CMvUlbuopYxN2H1MjaFfVljeTWK9bVWoARUmmLeaFMo9LBxO/z6E+4qx7aIGEyz
fRejAvUwN+B+yn6AZI0DcFEYdOapCHNPvzG13ibjq756yUYj9Qo7tL2F2X3OSG1oLrZEVdc1Z7iX
TZR1xp62CvWHg44WXMQrAnBO1dhDFw+HUKtWj9VsxJGWEDTZowYjjdk+T9k6R13W7k2ypTGo+bqr
PxBm8r4BNfXEeV+qisZolqChqhBYV7oIUoQJwazhI/DIxx0JcVwNmfBOL+SF0YXW+EXctQgssXKb
dUABxAdyngW2SZDGVDAUDm+goVPInGyrej/uWRp/yrYw73MNhF1Bm5jz0tHo54JgkNI+mVZ9EKcE
28Q+EeNPy3HdC/rGIdiS+1J8PY9KOn7lXtfgisW5LpWHEUnoS2LZxV4mX50yqztChObzSqodc1tS
gU6rOTegAt49eiY0s67q6skLTjtUn6QecXYFFdwSYdOsbyOf2ueSIhWbs/K3iNR0BDXE7MdWNXQV
Dfqf3uGZToBT6qOu73JcJfRGd3T0uZWIg1AnlPgtjObWlofaHUTEB86USrg/dZuR4qToNEhtVsZm
7J7hyKYHwNJC4yFNytYL9YX7aPUenGQ4l4JMCtIJ2Qcc91iZ2rInrPZBUXEUe7NnfhapFVVpFclU
Kb/0VAbwtXi066bhhFuiHil4kqmBIzFlzCpn/Hny2vZ6/kQcEAu0xe9fa0p7MmYiUhQ9xp5iWFFb
qpyVuS6BztMdrrSvUX1p1T5zEKwt3bW2aTJJpFqU+2KvqpgBM5LXuoJtFVDmdZ7Wd6Mu7mZVH84j
AuKd1IEdoPMN8qrcDlYd+U9myeOorYwB0Fcn3XKvwzUJsCG8FE5r7myK+xnXwa61FsQhjCDnsbZ3
dLfnPQnv+G5s/RX7cRYl8TQdlVzfIJY/yUPOeU6L3ym6kqRN5UUbx6tOsc0pMyOuFN/dkTDkJy/T
bDCK/Rom2Tb9NpxQcC44l/rEYaxoyK5GKXYkPuJS190vZGA2oIM+QiGPHpGLnRpKHmUu2bNLTQfA
g8t5aYC9zVP70jqwej3Wgd1s2uRCqqN2QRbR9kwd4WlUGCxQ9ecOoa+m6stOvrY2efCrghKavMPH
pMd/0Y3OiQkPziHH4ayjcMTaUtQE742PbfzVSe25m4V5dP6bvfNYjhvp0vYVYQLebMsbeooUyQ2C
olrwHgl39f+Tye4uDUPfPzH72SASqCoABaQ95zX4ebfRWQ8xp+2Ry97r22jVIZCcD3QmdSCg0ZjZ
gz3bZ9OeG+RxumJLDAICawjCxJhQv9Wz7gSKDyREJvVWKqMBbkymue7RcHbKJ7NK/lpMTldYOL9C
k1jnEykIP33Hnj0l4tCj8U3dLitaGxBPA6RtjXghHAu6owPCmu6qZPLWeArqxV8oI9L0dYPIIfGB
uMb7c5jRpm/aW83/loyZswXzB4rMEHela5qnRkeIg37KK5D/YX8RlXVSJbWpASsKXHF8twMPrd03
bQXcQEPrQm0aBy2ySm7ULp034jTmmK/hx5mnWm7ifLQZjpD7dV033Zt2DI42D+7g/oRHdbVO3oLa
1GAwTgPu9v/ehN7ruF9j8bSdUNPnMzaq9KfdbkSdo9S6oydvUC8cjPu890ovjaPaUYcn6XyYDe1f
emuQdwddBs4StVx1x6pkDcktJmfaTkwhYvvqmEbSl2ofHXP5kIpIAEySJSst7bVhGtkagVX/BJQB
kbYAV5+TiO/6Hi6m16OiP2t6Dxyt3DZ0PCe0jrqTKgXE5z5LLa9JfaNnAmBuzRZKkTuCx2E225+I
mfQnq4sEDExstsksAAXHlF4A4eB3EzIhXc9rAk2JwMIQbaqyGU6LlCFWmwncXM6z+efgwIhCLSFF
wlr3Tmuz8RTq3sA0khKC9+NnSR0rma2jdpOu3QmZ4N41/t7k2gBBzk++Ta4Mt3nGQ9Tg9kH0r4KR
Tma+FkOyMae2Pl02hnQLYZJdn8AejhsfeU7Atm5yNBBkCXotqw8zw/MpF3lz8pijU6HBTdmt1vCG
wGky8QKWKHfRVTNQJVYIOyKEaeGOp4yWeDTcV5JQ40kHDb9v4uRqsiqs3+VGHferDLxllgww6vzF
AfOPX916nsWAsjJL+CYPBPU5Q+R5KV6N9BqTNnHKJifvDnWSipPm+YjEjCNGKVHdny6bHD74KXNB
aVRTea+Oc31ULLHi0RckLCPD6vByEt2pLvWYKB46LjNMh31UeScLSQ3IBTEckc7tT5dNKS8qTSxz
ens+ubPkGQzAGLhTc8JG3oWYc505tNxvtVkAf/NagBXVt8qh3qV2ALESOkfk0U16I+hQnWVSWero
+0RTtYv75wA0MlnRjD7dsN+GqekRoxqJiyzYhTZEZ73UOo6Zdh3CIvRb5M+0UGLGM+wfHA1VmbFC
N3twwlffq+6juN0P+uDsRGo8NlbwHY28cQtEFHM4/KMacOszAhm20fTXcW8jJuG6P1PtEQGTBrXW
OFi7jv88O9GVldr5TjBbh0gyBrti/lngILr3acfFQJQuNTHSQJ5ul0YrXdJjYBixaDikdmhucN/Q
zCLdVlb+HPmkxm2UhjJoSr1AgKwj90OXmj9WNWbOUdH/YkonjsJhVqplz0mGG62b0l+Cms2xurAd
qqArw+VkJFGDDodd4HviNq04ra/5qFJEEMQnyAdFM2a7tMVHIR/RPOpdlEWsnz2yV2C1WU+4QFRS
U3u1depFNbseTQtDnHAKN8MIHh4rlnctf+4Kb9k4rashes2Cy/TrlXAzbVeN3rELUrJwKXjgLG/d
a69ssQUfnoNyuB7aaj5hQsJUnn8G8KoRd50AR6hZTw3UjUowWcbJ+XsFBUUT1bInm8cqsxz2BuoM
KC/AasOmtHodUHXBY8Db5Whztd8TJxfwnlxiG5p5JMX+KixGVc81USwqJ/MYjc9pP7bfiGStXBON
X4DN6yAf5bIzv58iXGnRbNk5HuNbExjT1jPEy+D4TPcaAlC9+07CJv/hDuIV6CfEJy/+0S9oeNeL
FgBW4GVokQAjNZY/eODfzTxFN9gDsYnFF4KF+2gwf4I7fUyAV0imWxSFd0vozZibEvcMDGffBwRA
CEsgIoUaYwv2Lytsnx4cjLhIqwALQPe2HA+hDtfZGUJ9b1UeEip4Qq7bqAX/N0V/QUJx0I6vQJ7E
Mro23C8NEFLDzAAAC1Z2eu2tjAq7ZzttNlYHN9PJptUMJXvE6t1NujdiBW/jlNqbyAEdCyuJxZLF
UBIn1R1IvYQoR6cfLJ9syBw/DS2J9w4aBqCyusIWKj4Xxl37sJj88cwfUdkMXhfLR7mrng0WpAOB
0AYCVIXFnZWlW8cEW9Je07SoXY59k86FAFvvvNqIyBxK8VAVsFEna3rWjcLeYf3wFmoi32iOnrO2
p5p1aKrTnzHxqbRdHJevES+GdbizqaLY3qWgp9eCFWPnY7BTNmD05yVfA3AmCVWE3zDHAyQOCxUR
LOR/DCe+pnGtZCojB1Gxtf05Xw+Fd0QZoAa+BsTFK0T6YN/VgPk3FoI/MrQVE4uxTnrjv0sy1JX0
3mJ57tzWJjYwThpCIyPUN0P4AEXzNts+/vM17st4Z7RRAiwpzo17I9RfoIy+EdhGxz+CtDTWx9o3
ojN9K2Ddfs8kbhu3iLRqE0u7GDbWJgabJxh7MXnBcQR62LeYxApLk58QohPES5HkGCZgnoxeEIIt
d+fn2odjF8BMB/1XO+JguUzGc5WMyy42pS6NXXxz8WEnqwYmFSSJ2Hp24O6KEMH6eSD+DNiePktS
kgh0r3B7rW8ntP7L+VTH7tOY9eadfujQVKyoeSGQ4mNVddE609z3squeSlw4Mw9BvawBLh35zaFx
7HJdZjieJSjkioWO3cyjdAszdGtFDKewRrA8jIed389XpuXc0GFhvJawuDEtwbUJTbK4vInzZ2dI
nLXbNs/mkoZYV8DrCiLQgUayPI+DX2169PmoBM4RZ2wsES1CtCYSP+18yCU8NQmeszrB8M63zb0B
cJN4SLGf5+R6yCLgzEw/7bzeevH8I9K6ZY+GH4Lcg/uNied3PbY0wljoVQaM/1XcAkjsAV8V0XWC
Bf1WD76LcMaers/hS0/jcxzWRJO9kz5aLEZqTLi92XtEJWa7zPrexktilZKPYcHn1CyVq/cqH77j
VKD0UcB4De9JNeJ82RoIZOMk2pvaqmjCdl1U0Xg16OK2K/K/CAbagwsPHMDeYEsti5A4bleFyTGV
x9QHapNIQGEh5S3SKH8mrgmtAXsoNEPYNA2TU0Gn6xcxYbEZumPi2jcjJpF60D4URYcxoLNGIuWU
D/ATXMTmTmqDMo34LM2Ys0j4BlKwXWgg3QCXMlgltUlqRWjDeQ7taA/ibu1DYBCJHm0TYpKk6exw
Q/oTOV5SfpFdLSfP7qaDEkHPGXiCoL6NJ4bxIDV8Y12O7XSqc/uY6frMDD+ZTlMwgskjcIt2O/NX
BsmOGQqTWBdirZkiua+ONwCw9sXYsqj37xvC99tFkJ5MsocxxGtCR0HmZEFnPrkDZrjIhNemIFJY
IM0VkMo6etITw+0ayCW9M2I0iDA7GNR6O+t5cbYWPz8v8IXPdjQSEWF5Fc0Jcjej2wcQ1+AYo4tP
2zO7FHwL005XblRJbbD1ZEmlikBmqxNw5ljPziUQw/Mk5ZLy1PirFnZ9mn3adm4zgZsBp2+Jlv2M
dFQ7es3FwrBC2EPtstSrV67WH9oZj1/1trww+fttYdGNml/aXjX4MGx8uCbrpUWUEcjLTMA+gfXB
4m+dyEvZE95VpPxXC48DoOG9XiTa3rLdArNpB/YA08DLxiqZKnZmQihXFdUnMwTM0GS9gMhFcY57
QKZDmWCQUL8qH75Zn7AczBIszssRZ1klw6KO9W53PaDKQUNl5ecuGGtP5kBCldqtvAJViXx0fxTl
8ygdTug5sTkZIlpCttKUg2GQIK0gNyiR1KdlwaFqhe3oBvcxYjNyFfHFs9FJJxP2RoV40tglZ3PQ
9mlJnBo+q7WyiOedtG4PfT46JUFLLM+aPPj2jU+0WU7rcWBEHdtDrx0HFNZFcuMlItiZ6KWgPmCe
+sT/q5qJkjKsHz1S8wLhdOxKWITgtr2u5DTcizqPZctE2EBiOkjYJQgYdGjQiNrz1oY7uyuzhKVy
2QRAKQ8GPgRTiVLLiudabOED/bIHKg42JSxl5AZJ+79LFrY1a8ujjiKY5++mRCAMHvafABIXZRcM
SevDZob3rmOJrJuH3rWRpad5FXK1KI33EMQjjqteRCS1bPJlBs3RtZ4LjZE4O4K2I0l8puR1BWnH
b0swpyB4e1JABCiLScOSBAfJKF2Ipwb14RMgHNXVsBezDcsa0HRRhw9hEJQ7dZ1Rqd6MSr6n60J7
F1rjPZr/pHM8wVwdZJjl2D03O6DdbUIsUQshDVmHIateFGUf6ClQl8Rh3gqpbf3FXFPt2jD693AN
jr1c5A1wZNDa1FECWHDOWlkSLRLETcLIIViBdKg09TGJJ38gKGyJH645P6S4k+5MuQpFKrE+IT+B
NIHan6KBmGeb8CyGSpy9vEmONWEFBcGZMEWGESBvsZL1s4UhBStqAOVL5xA3L/CO2qOyAQXxx4LI
Mvtrr+MVDkj4kEZRHqQ51uRNsIu4SKXPiLwg3SlPOWP7+ffZ1b6eQQGR1yZV1cA1Y2N2ePb8tj8M
Voef2XKviewtjqy9OyKJ1Q0z1cyUtYsaYizreIFEPsnORR5rbRfLWLIQG/WPbU+AZlbPIdW6lwW6
9iad0EWRjye+KgHjnDzMdk99hyjwiHaYapvqFoe5gRU6N+Tp5LK8LfwfIXD8XIZHumaO9tiZ3qq9
cE5+DlMxbL0lrE4h6cO1HYcd/gMDTUXelmovaldtFvnBKGI8zwJi7urOp1lrdpZlXgUdWsZ2DrqE
t5t6jnwrc7yurV2GEhUOaeI4FAWK4xZNvoBMSAT9hRFMQ+ukyIE0t0jl7PKmfrQEbI8gE9hNGSwf
ohCxL5DoE7EWJG9hnyT6HTMIgpH0XHi05Jt2ADOcNKjrAUcV+8aIaYPayax4qmY9fNTENVdVUDz4
tfmS9u6rm/s3TW0EG1aUwMVreF3o9V7l6bLsUcFkONf7E1IK586rXx1hke9w9AdE3LpVAVZ8Pcdg
DLriLQpMaACDWWxzbF/LGD8hoKSrwfIxHEjsJzGfrSa8rgBsVqYzbhJT3OCa9VZ1Of2sfS1GmK1Q
fz4Ix3cPA7HKAcvydsJgLw/1Q898DFgoWPO5PHqN1m88H85Xm7vXhOnv/DSE0XRveOG0rW3EQSY3
uZ0kVTGpoWX5KFFbJgtjJqlMVPoRoaDqgxa5oFHHpMxMQtSgdGhqXWq2a78D/kC2oDzPjSO9wcoj
ijLiBwrZjhfaH3EIP5v1CaN8xRx1KKKNP+rPka3dBgQutqmRZUdI87+MgHl9Ew/3U4PySldpiGjL
xkjQWRzSFPB/2er70fX3cplAaMtMl7UqZlNkHpv5CAwBRMHcG7dGvmi7IC7xNCw8/fh/WE+WoP38
P2I9sf74/2I9cZx4L9//uwyu+s3fUE9Dt7GStVzP1lHAt3QbXdu/ZXDBdP4X3BIDnUQbkylD50pl
1UrJWxuAqA73RTdd33FsYAr/Yj5t+78sSH2BBxbUcVzXNv5XmE/L+KKxrTuu7mKkY0inKXxAwJD+
NwByvVSZGbJcvHVnCUBiNgIvvjyUDVLqhaYfl7LydmlunQvhp9t8SN6gghPPnVwDnEFMdD4+C0Iv
O7AU6UaUv3y5Iq5759X0e8wM2hQym02KdXCAc0FEYWpAq0CmqXOq+2J0SHKa0YpR3te/ZXP/Y1lQ
ZfLSBQWAeF6hsfsaZ9NHaZZ7F4HZ2zyb9XupnwDeb5VpGZoOofBXjkv4IrcnllFYcoysd63srlmW
Z80pvuMknuyrX8yjmee1mOXIFIcghxy32bJv8gmB/zDfR/wMNUlCIwTLX8DzYfbpzT8nm1QjT28N
Jj06LAPaZzbkujmYT9HwPi16dl/01VYEGKF3THrR8/TOoLOYZyyhCX9yhh48QnxLguRnI/wzkvVS
R0THC3djmJ2+132g7ROBVgAz28LuYOPn1bQ3cSpFqtg96TH24DHmgCvbsMEV8c8xKxBXEP3rSALf
NLCYUV34GzFmWxOm3yY157sYlSO4tLdNWWzMOsOE0pb0WSt4xK6R2Xer3/UDarZCK/v1ksXVyq0f
WWu1Ww2b2ZVp5y9GiwAGvpDvhgA8RrI3QhrFIUdaA1MLfX9npd1rkDKquItVbVEnOZlBNV7V2HGj
pEVfRyaqyNtql7is8yKeAP5W5EYn783Ihwd3QU0KjSSdmQCjEvMc8oXLglSUP982Y9yeEz8ncadp
q6lAipcIedzjJoZc0Ai1u31Grwn8gofUapyb76yKpoOFQgDru+GYZ3G5QR81POQOlkoghm40q0Ha
bgFVk0jVToT6d+XkG3vEoXa0lOtiAamE+Bd5ae+tXPpyXcXoiwxzD3DlBgohsXOrfi96QGkaQwcw
h/SmMVqJ81ncHZR4y3RPWgT/LWhTTIuZg61z81eARNYxLsSLnhAJbScWfVBCtlOFNbzVQvbq3ejc
u4eu+si0vsAN1wQPEFfl3rac+UrXPRn6Me/RmSlh9qJkFMfPYRzkZ3C5QDgTxkx4LUhXFQacQAMs
6bRKp+Rh6ta6C4u4sT+cRmrfC/Skbz0CkJiV1D7IKJSkaN+esSG3DmwA6b+4tbPjTHiS1Uy8qmHE
FQnqBm1QQqe0vfeiDX+SttTX+mJooHNI5rI46+YpWdkzmgfldG3pJefGtY8Yg0DAPhmp6kgLrYfO
IIPIYmRn4FEwBHV9QPh2MzM1jHAAbg2WW0b60gCeO3rw1e5AdBN8LnvmLmCabdRr24RUYhgjV7+U
BQYu+YG3VkhOKpnnpu1Wvg/CDSxABRVu9q0dPfA69JyfPHF8vWDrnbOR/BbQCMPn3fbgJrSIuUpp
HyfqbBsh6ukiSKpX5jlLxnfSZruqE9PBEUm6WlyY6a5ugcdOCmKxQzUegfK+1EF8o1d+u4klVAx9
VoJRWa0jb4Uct4+uUVDZMep+1RYidLTTbQxK6wBcqQjHXaAFTLzyl6hCVGwsJ2sPJ/sWsl2MMI1o
u/k4wY7NbfJ1+tDvTFt7963iIcvjd6dMbsvCcm41T5L5QkBBTPDuUzFfx09Jss1zY94YKWHbiSQ+
Ea49sjzVTncTf29CpeshfR9ae0bPZSI5R/4gb2/j1ETWX0YaSjEIMrPkO3KogWN7SsjJnPIg7hCl
ldInEa56/x5S3+jg4ZukvNRvPj+TP/xtH9QfWmwLEUlcF4ZTJmNGqkRO6W7R3J8WJIM0toy9muar
RTasBSbacmKvNlnrFohk2r96Ig/YDXkddiNdcAu/AZJ8VjHtRAd3Jfwxuu2WDmlPsHZDOCKfGSM7
TEe9cWPPXGNAod3ERO/0BdZ3wmIGHGBRQhAymVqpotp0iEeucUAd4NOytFSbcjRw6ZaLycsxo8fr
ukSYeK1NC3NOhtGRdTdpKXrCdGkfrKQiuUzyJTKXb5Vfyji8f7M4EHq6JD/MtrjVNUS91aZGBpSY
TnwUXQEorMVsAwA29QpHaMe9c6Poex8W9+T8eyAjrBHAJvi9HxwtcCeouNZRcWgzc9sb8s05RrNr
++hxcivYo+oYeG7eJhGd49g/FeQGTmig+Fk3Y/GOgJFZEh6Z/Pee1V2fWs05H51fULWcrYaBFcuX
7hYlMcRuZRBBEUV0bCrLGkkXSyurg1oYeeZHMEhBSCQNIzdagOnHzioycINVm0CqwwpigjlG6BSN
nu6xjaoe88PZO2jASZvehQE5BQzgWYHMrY2vtXshQCtOsJVl2cm+RzPm0dYLzOhY1roehjAIBO9B
wF0BfAGs6Q1vuqFXu6J3j8nYFDsdEYuiHEywch08XjvKqScZ6F9VAyxdIH5pD8laRYfUlS6bL8fM
SLQEeBDiKMYeJx0VZim6FC39GgUX9ZTaBBx0kTR/XYIsqqQWjV+OMTK2OzCUD4PM4qrNAvgdKDSx
zXSptBleBjFrmUar7dGdkMDHuXWQbyORkRO1scLEIVNlvmCgl6vqsGg038hGA6PRzV/mjPTPHAnU
M8L96M9J/CPO4w9tiv153cjqPckq7wPpPV12i2woi4P6ZPKmdtmqjwq00bIVgiVwkb0ZPbXPb6jP
MEvZ2UMXp+uOIMzlTEM5FBsUNKeVOpslm58qfZ7m8xLyDlTpt8uofVGIJ3/EUOjL99RpPm/ncqnL
d9SxinCjPWuIVxSp9/blw/+4qz74cs7PW/28nPr884B6Zr/9jd+K6lvAWRZmIFOGZmarVb89rN9O
oop//Ce/ne63z38rqp9eNl9u2itsZFJ8AVCfiXljdfF5stP4XM3GBLZWN/bIgbcH9UFIph/Uv/xO
EUk2UiWLat8pnmgkNPnYefQ6KMLRApTAz32TQf2Pxa5migeG11yXBhQdgxTrxpokRsCTmQDNzAkO
qp+qfbUxcHBAxZn4hjEYBN1zHzPkbkJ4qjmXZFZ3to30Xt2Z+kZnGN3awwAsI0cLwlURKhX/shmI
AHXVt17RnOKUCl3JPtyXVU7tTolOzb3sq4OarPmq9OUneAr1B5y+8Lhnga42AFiqz5KZwZ+yU+YB
QTEBx5UnqQrU7XDVojiEMWIE6vKFOqqKvx0FOvxSYn+6dbu5OSFijJpk1by6xkJnHBPjEamWH/sB
qzpijYG2nTLzCW3198h0WQfJdqs2vSylTIal2m66Nef8RzmbhGzJqenLdM7smtxsIA5KttyYiCUP
wbr26x7hEfwH5bOx+p8k3IujOiELU25fnjXsNmS/vKObjD+XMbhrCiIl6n+EmfsYShRBqToEdUw9
Bvpe78jvLvdnyhFzAMa1ujzFGjg2ys3ER2UOydmETqG4ecTVteBlMHRrWy/AXD6/YssX3CLrU0+G
s9XbHN4hclMEY6H1or/iHefQepgQlmRKMG16OHdFmk+HSQb9TdGgYJUYUjAZeuRG3WWQ9Tct4qRg
hLgFdV+hm0zH3rxdLIz+8H28//ziv69W7ZZCfKTWnKwgcxCYqVICqeoqQqbLBnk9rYv5a2o/U3Ft
ozjU+LTnFsZq+tZAtxWppr4cr4Xu2QcFJsJaj4CixBZRF37VcYEQgXz+6k106tT/7qoPEt/6Kx+Q
CcRyfQPJKqCVeBZAHiko7w8hBBvGUqmEpN6MqtaRPqD/y/IirOzPKqs+Uxsw2H83lcub/KzQsvmo
v/5lV31PHVOf/sdT9eUwMfe4Vk1O1TV1M2q3UOGty74qfR5cEsJ4euTln+8r0oR70FEOUl9Rl2Wt
SUtWxUk1tc+iat/qbpj5/dMAM3Whyy1HdemvJ+aJWiC+KWl8Jacfa6G2bFUzIWyCyWU0229VW+LI
HQ8ZjJg41rfq65/FUD41tDLwM2H6JDsGVVNV6bK5HJuxPtjNhrmtjYS05j99kvpPatMPBkO+KgIZ
YX6qip93Xy8TKgHXU4Wm8UC5q2bkFqagYHKck7N07R++uhG7PYH11o/qYWPQQzOWl7o8+8sxfBJY
mUeOtrp8WV3ysnv5rSpdXuPlg8v5vvw2KZ9EBuRRPQvVcQovbnGLlI9KtTyeeNaf1f7nzS81uD+I
nPpGnUu900vdCpb3SNOIx6oHD3Majz5ZjIVgKqMq4p+L6hSfXdUEbfng1/kGYVxsFORG9SVqV5XU
scuuOubKWfD/6nvqy2P4MaKOfFTXV/dH0J5qe2kzoS+r8WdlVkcDsxQLOJx/2p0qfX5LFb/u/3bW
37719QJff6UZgI971BYWHeVB+QzVMKJK6rd/Onb5ivrUVLNAVbxs1Pu47KqS+t1/PGtt+DyBy0/U
F79c6k/Hvpz1y5Ui2eFP+raVaRrVZnsiCdbQANT41z9DlRbfqsEHyvHkyyeXY5+mGWq/6f+19/js
btXJL1/9PMfFVAMYw7AyyD981mgMAgHXXRrKb/ufRdWufjuq9tX3VTv7+5eI3U2AOUS2GIT0mBw3
H1DZXFO37/Ilg08S9Qhb1sEeDoy+DsanbCqxGOiE/kR3MkmYlndPXBgh10U0TwjpHO0GKuBCkvi1
xPbUbSztyTTC4A4/jWZjhsMjkrOQfdspgCWRxViFE3FwnYdySkl9W9D8yebUV8uclBsv6vHFsIsr
MFiEG4mTgDkB+eMPRbMfPaJ1aFvuNNXHff3Dn93JgiKgkIsqSWmAy89DU8OrGlgvGwTF/hltfxty
VfFPX/9yTA3d6tjnFf70u88rjFlw5XYwH2KWfjRNtfFV273sw2NnEUPoXMIXZfuV+6NsXJ8H//j5
l5+7Tj+jMuzV6NjITk39vPC9Mr1V3xwyPJLNqblXH8yqCf65iIMq/iZ59WEkrbuGVEN+C6GDHA0h
hk1b0n3iD6+8ElrNi67AQtgeAq0vMItsjOrbAwE77zRCO8QKzSGZ3dvPXZ3cGa175U/BjVWCOfKR
0ZLGZ2ZXOCQInQewYR+1ibxQQve8TZj6H0YD7Gm3gMm1Ezw8l3LpNoLUJNptWodAg+iQuCuA8aXS
PYQ4477XxLl9c6PYAQDBzLDR/J5L3EW5DmkA6extPuMJnCxgx8a4WlDLhHwHp3dtONnZYJw9MMRL
5Sg0PSvP2Wha+OwK8RrFE1pSeYHYGbnMiTgbUb6BKBiB8FXjywh8iEVw4KHw7U2TRaRgvkG+hSiF
a2WEDIsKT+hojfNAvp1rSiRFAeGMyz7qunRld2G+Le3qp2YEtza+ACyV+71ba78KbZq3Bcqo2zrm
znPnOXftGdUnluB15d0hBfkOpzM6oJmwJkwAZi78Ltzm3odXhyB6s85dnuqQ49PwwwrK/kbM/YLc
LQK2uNR6behu86L8Ofv10dGGelXF04Q0ciG2c1beNZUe3LLu+/Bw4Tjp2CBhPAIiWKZFjRF4VA4h
Y+1JB5uy3jVQVLrFTXdmWBYwevOOyE2+ZdlG5LyLV01Vuoe8tQGHDOABJx2PKZwRU50kQuADYDZq
LCMQHisHX0NghLCFgfOZBfFvpZXWI2Bs/+zMjY38F5qTTfcULKG18bwoAGgZPKZTP68zvUvuU0e8
xEg84SWvfavg5yKAYXwDSoWGIlYVKzqo9CyM8Lpc2nInItxgazhFMi99Lltn2ZaD4azFaO/9oHlH
8BxXAFQLgZvZGCcgVHblGYDVXK18Ff4NPNt5TSa9A1yOZRkxvadiNt5ZfbKqhO2+w6T2MIVtyN+d
CDqXhJmEhjS0Mfxwx9xfBzb8glxzrxoLXWoPMrPs/VE9odcj3kTGd53jldDPeXnVimgf24ZABwxh
f+tIdlHbanXyCox02mUEWBvRHtDG7HF+zF1yFYHRAqLtfhawwbe54X6zYbItaEJ4tRH/mC39R1pP
5WM7YHReOhUGA5WxocoZN/1MrJx8C+yE8Rwsif844o/mjfSdoV0D2I6uJiyfDqPDuFKRYRNmFe1n
8VfkJeVdNmY/fWM8JJ1fb9MWK4+yd29mhNVMeGGm0H8sbmle01NkRBAAKjMMvWYTMuUIXrfbtmmw
knXsLdAnbw3HksVhenQkECQT8fvSgzsLrPwUVMCl29B+qXZmBY4sc7s3dySVkM4v0ejNq6XHYHc0
3zRfBNtKA/MZgMruHub6o2yc+D7Vi3ZV1+W0i7qWYBN2JgP2F1eeD0HRcMdX03OpJMSI5ySJqNLe
hxHGLu4aBSYsUrDSxZzcq4x6beneN3w1io3RmYhGhRNsOVx8go4eA/1hTAwQ9xxkLjGvi2Zd18HP
glBbMY179K2Wqzwu770mOxOOBUXuHTM4YZmRfw8SRsNh5Zct1U9rtUc/4hoB9pYmcc/Scfa2ld2b
PuSSNrlh+HOdDKx64x0j3uN2bh4x/DE/ANfVQ/V9BGkBdR0nlzEP113Og9SM/DymkBdaLreJ5mfT
Gb4HI0KoOaYu6A7yUkpxVzjFeYR5s7W0BQ2GuogxnYYHYDS0WmFbFjftPA9OpZ+aEK8i0ke5twX9
9ozAJWiJwBsB4Ztnv4VbbafhvRkm26oN050v+m4zLvW5zWWQXNd4CJVx7YvkAD9surEnLUSxrmOE
mBmXigggHwmA+Yr5DBTJ9pdd2e6hQYoR2+H1EiIJOFjYfSUI3PX2Uh77FisIeM/lsbFZEbqmjSae
QSuPEHhFyBsb4Z6XOjfjeB3WPb5MJJl3NUmbJKjbQyKAlKXwCWXPTwsUuJnkBHZ3sMfoXTybpOxk
96gqvNY9OVOzJRUU6dEvLeo/cJFaEFS5H0YLJHg14ELWImJjZwDjgd2VThxdW4v55Og1Wm9zlp1x
DTlZ83vT1dpNbi5Ulzi/HjUNolCRDkeScqvKAZIL1F4aUOwJFICEKQbUxocCg7G2O/uRB2qbeP93
+sezi9MTpmxU1HK2oeXRWZkGZmWWlz0Qmd8gOJ3sdZ7YJrOCdG9l8VtqVDdoMUHF6Ea0R9tqwf3O
vDa14W7p03PQ0r2J0P3BinnfNQRrg+SapLi5dlIX0HjGaKSF0bXpmvVaNP5NqKNLbbWoIaIiR7bK
ne6dxEF5OUeNBkTuwSrL4HwyanLBE83xrGtPOXLcq0gS1YMQQKCVfNe70d/m72FIVl9b4D5PII1B
LgqE354HhInWA5y+PEsQWHLvp9nak5jLQJLtCB5Z4Oznq2CkiTd+sO0QulzDjnkju00DDTlRhQ7J
IUT0zymMJ6TN+3uk0hFRqky8NcajyHlCqBLt2mBKz4YO9lgLt219NU5d8BAl0Xhs7VWVoDpguqhv
ekhnjgVGMWEwHlJscTMyyjmshxRnhNnFL6sfrWzDCHUyi6BfjznzcdRGt6WJcm7dF9MWMUi6viV5
FOYMQr9wmU03GjnMMphRcu4iGJrYi3VN8xQad96CJ++IoIz3ZgVLtp6tgdAW/CML3fOt7k4y8OM4
5KJwgnCSWVZbTSYtxdkZTFTis7Otvcxj5u0ja6TV51oLx7d7heuFOYm1fAOyhuItHPkSEQDQ5Sg9
MXbtSxNk++g7r/AjIDvV51HLQRNPEFGtqUDDfxif/S4+GF7ZHPu0ndYuyo8MckesczQy+7E4Bu6M
zGrEhDmJPYDzd7EAks68qQ6ijWXUywMEcyLDeazZqyXSMScKp5twxHYFC7itiUbeqkUCdMaNZnDi
n3W5wJTzwi35Wp5EYuziY+XBScEK53Yp9E1tPYKS8Fdd4mjonTCg5q5UGEXioKmXE6MSmWDR0AQT
nEmL7mUAfQG3pX71neGIpJOx0vFiDoL4VzFnryBN4MUSl7hqy/4B8H2wi53BOUyR/yMusm9OIW12
olRf9R6kli6Hzx4ZzmPsfS9Y/5COhl/Q5jihGHVyVTjXnvbm/T/2zmvJbWXLtl+EG/DmlQQ9i2VV
pdILoiSV4L3H19+RybM3tdWnO/q89wsCdKABCGSuNeeYYVTv4p65w6yclHEZz6j2v6mzYkNSYtwS
dgzFOJuWRRo9xUN7csoFkEcQ0rXHhRzPnJRrvc78WXPo+o4wrHvMVfmDbhjJYRz7V3d2fzW1ra2r
HFy5N9Rcoea7ARlACq51beOZ2JFENUZCok5AwCFWHjzdJtzA5lrs6pB6HJHQAYSHVDv7oLceHFnL
Ys5AwqAVHCd21Z78F3OrfC1GnYF66ZUnPaaZnruIRS3zOebs4LgHzuhf8sX1gb3NJ7V5SCdIwFk+
/lgIdoGxBhQGCRDq6GSdm3cdfAQflhmOicHb1vBFbeFsKC0PqlYQXNR20FdhjXeWYXdMv3OJ+3FX
JHXjq2SIrcJYjTe5Ic5AnPyMdnzop+noMQ5iVJXtlnZGMRiEHPfeyCA8VXfKBPrc6NT9lOTmI2gc
RC80QqM9XuF3+CaX1gqbS1dgzp+iRkEoqm0BFhBGWlWXjgk0uMcC3N20NTsxNRkJ0pzdb3mu0yAk
YWFd2RDPibX6EuFzmhkBTEH1lDjER2smWlfEmr1BqCA608TP4LhmIDZC2pJ+Qiw10vWfzhJmkJ4S
JgtOkG0ry8jXWZ7smDZ8rUsMWD2aA7ISWlzbo7N2yZtaaUu994qGyG+UBJ6DqHsGTweXGOmtcyyS
h141xAgd/rFb5B/AZc9OTAEI8A0C/hmVRa9ZA5lCYFYG/MQ9R+Gow/UDnfc89e4Py7XGr6XrvdVN
1mAIy37GiWL7Qa+htnEw+xocX5l5aVJLf80a561F2UODVNt0oQ2YrSBZrCClQ+laSDATuqSgDvda
kRCUYObPRGRaPuSc9bQgdkpi5UuRABhrIc0E5ZxvVGDVzNWWN3B49UadMkCi7EvbSjhyytYPG2hC
wdRHW5vxQDMjx3cRpq1Landa5A+KcRkNYkFqPFy7ah4GoubI2yHoa9QzbRc63ry3lwSLFGbMxgbj
EZsMdHBlj+sQnqLvkGG+GcJHnevNFqM+fZiMSy62C6YZK5XyJmIVEgsW8pFLK8BWHwKIQv/pwgEa
GHJETroZqX5mIsmmGef9mFYdf32AC3NH8Tlzz6laQ8vqO+stZ7qUwBwiSxFahdU0RMIhYVsGPGuu
2uV7I7bUVUNbbGpwzdoJxDjcHSZu/Oa+S7DXZUw+OJNlWP0tZ7a2pMoRsJPPaGeXMVst0WKvbJNZ
8uC2uxy0cpbn835uk8fcdkoSpqcDf2qYpQE636Rz7osgB647kaRg2+raqZrhMSHhwhI56pFj0jlp
UKeBx0wAo3X84TgCSQTm7B8WlnbE3hdtgzl7VROwEzoXLaLqiBl0yHNu3Sg4NuXTNLavbvwUmR1m
TUg8fZiWa1LchiKxD+yNJmztVUA2mhey80x3IaVmQmDV1/yhiYw0SujQbuS9RhXwavrejwRH2jsU
ZcXOwTNrafhW+gaMnLZoKGv1HDldwGBGa3TdB5c2O9GvjN9yTQw8KK84/YxH+zv9+534iIfE7r9Z
VLmAemRfmmmkGjZ3e6sLyXtOcnIti8Yf+696AObI8c4xcnrL6PG4ddbpV03a2TEIYFZxiXjSmYKs
SFSttmaYMzoisspa2KUVIWTMK7CHttGlL51lZU1EKVAYRoPX9FwG+i+L3n/NtVAnysshHnRpLir0
bToCJU4Pq2hhsWXF1muM58QVPVjbCX2tEzWI+b6vyY9tQX/5cQ3oujC0cOP0SXZytW71f9ri/5W2
WHft/1FbfPn83ny06T/FxdcX/Utc7Fn/z9BM07QESFpFJ8z2/hIXC90xNmTbcFzNIREeBfFf4mID
cbGhu6pteDZ6X+M3cbH6n4iJNd3hDX8ncauuaSFpJizDwR9q8dH+KSbOcFiqcxAN52IwuwlXAwbD
O6mSCkSpU67dFv/5faHo2Huyqvo/b4Z/LzbzEE6v6WtGThC8eP9S9qLlKwcT8uhAhtNc5XATs8dA
uLwz4fd29HFHfvkqFU7waHwt3VI/FMuI00e4xV1s49TpDmyrIiYUR3mBtRwiJjbzpKqxe3z0KGo3
TKIgEoGAtfthp0awBoxh2Y1e9RK4qAWFh73BzN5hau8wt+fC5W4Jv3sjnO+j8MAHmOGzZHilGnDI
hEveE0KfTjjnK5yMutHgZA4UVA8ljWOiQchpCEWC26uDAX8UTnxTePJ7WsqVcOlbwq+fYtzPhYM/
F15+EHOrGXO/xuQ+x+xf8D7MGvV0y0ScoEuQAJ5gA6SCEhC48AJUQQ7o4kVF80vBiPifdaKR69Zu
HUEbSAR3oKuKVz0J961t9QdTGX6NZoRVfCyeUwhK+JDhFwSCZIAINBJkA1rRryE7auO4x1SwD0pB
QZgED0HbAz2qLAWp7lhcEE+TIQQ+gSBW8mXnn4HgKgwuhAVTsBYWoAsYgl69MPfWJYOszdC8FOAZ
wO6qZIKp3d0cE/c0ltlDE9XRjkSARdAdGjAPA7iHxS4ttCTVrnXyx6Vy35FI41kUjIgiJHS06Qfa
I5IgAUpiAinhgpYwBGPC8IwfQ1zPm1HwJyhIfGOekvrBCJsis1+x7gK+FNQKU4Vf0QuSRQTSIgFx
rjiUbArtEjTqmdkCgxtzwW5YeSgZ6nWKMYiJMmot72Mg73pTVJHOdRJsY0VEoqb+KIeh8BPrQ3EI
e87UnEBeG+JAk9Znd8hy3+QPSfJKUzB2Sdl7ZXVf5Z7tw69UOKSjeoNB9x5PnQ3WFu+YQVUdrCHG
WvS3w+iWm9AuX/ECAHrBl7jth2EEoggoNzc2zBE3Zk1qnr5YT9OsMZiJSuqkkYluHk+hMTXHqoah
ajvYwOe+DGGKBTXUDDXZqHp0ycOFGW6m7CFQ92s+KlHFtfM9a/LvUU0wrEnK6WA6T0mXfaqqaIFb
uDOZPdnWjA3R/CiYDa8cJnebQU77rQNe4J+UuYKN0T2ag6GTD1z6E0bQR43JrB5m39Io3aja9H3J
hveIMKk91DfwQ13x4VY4r1v4pophfHEryur9yL5S9BoCUXdSvO+TVj2L8+sK75DHTjMxORR3Xj1O
+67HkhzoA5AHU90VDOtPXRD/stP8idPjZvFCosAw5JI8QQ65DY9xjPRyBaS+N170onppCHbfg6hm
TIP25LpwCB/Izbc4n3uGvfpD0tiPaad4DEyiGn4jhm6td2Hz69jMlfjBSYfdCI2Ey7p6WrAVwH4w
j1PJf8JJptQHkm8h7b1LjPSly9Gs8O8ylYX8Q/aY9qSUiP37nFRIzTzVCiza+M1a6H4sHdHmSQ0k
aW6zU4ay34+PIUONLXk2DHCTcT4jr9/xXX4u4WDeGfl0QWvPoaHX+74212E3PdRZSMEkbJ29kwN8
ddIvs1JVq9CpDB97wV3ouN9xj43nhhm1mwIXD1oH+5v7VGIH2IaZTgGidjZWvxCbZJAOPLkrOg3M
kFJ33igWfDWTSd0jpYjiPqgt2ON+pRLsZ+vJu+mhDa2YLYXARRkKU8zvZmsdmYj2cxe3OXRrhn6f
VW7tIXmMu3ZyyOI0zW9VMK3b/g4cJDNLw8dKVvnVHGRI6K0H0tl6jfp1DNd7rY9MH9vUyi9GEz9p
dr+uUaKv6RPAGV+U773pQlCrNH2tmwS8YJCGNjQQMlK53kMR+MGghMeMtNFVJzT4jsmEUpntDUVE
nM6k/a2o6epL1PkGxdj1DOJa/LWmhbjIzLLnTZr81HM0HpZ5bBY9orpN8jLki896HL5yQuLeBP5L
r53LqPxZleM9F4NzQytnhXUCio6ZPXoqpMawJBB+plgx/op1BH1F3nxGkBxWXTByqex+zcEM4CeN
XpKurfbUUPxSC5ct4vFftGnI5XZdRGKOeY6tCj2btkkdGtMwgnvfFrOwFCUW5UP319LlTN5QBo8p
c8u2Y7afQ1lUQHFoHonIfWbdq45iXww6put5iso72iPfx0l/aub5TBekP0TDXJyHYIu9lpaUnr1q
nQkeKzWGXVcAWUvi+YEB+JdaJR8lSDz+O5QdrQWF/xxAurAZVAuGeVcLWGHFHxlhYmrBPekmBwDQ
pxcXLUN1hbED6Gx1MU8eBtxN4U7v3UjdIGiMj6AO4LGw7dDpfyHxd7DSEE0O2Rndefw456+uHoIe
yx4cc6nXjpqFm3S2f1kZCFzXQMo76IMfREznOst5YpO4AVJOeqOaPJAAz9Gph+d0rJXz0EcntfLo
3UBG2Zv4AgE17ngys726JoizexorRhmY+P2hQhSQZ15GTldAN7OHHhCXA31Cr/UrTfusBw/4HDXc
0a6+5rUVr6HV/vIIAkGYVu86hnSI35l8el24H9p2BkE0jCd6JWu1oWdvNkPD6KJxKVNRXW7pL7g1
0ySbExtq8lMcQl6J00YYhTfMqry1kQ4PjCMh8U5RDC8Pw5fB6XjTxuO+c6cPEBAT8Y8tAefG+Bke
Fa109m2Ren65KO96ksS7qXX6E2MFIL+ZWXGx9wDCa4J1OpnlmijJ7xozpUPjdvsA+PxZUfNT2br3
c6eP6wVGg9+HKmxORfP73PR8k1TmGZjSnlrmbu7Ubt2ysyhy0zFyzcpXZ8qpmYFhgN8vQXhZf/Y9
Jwxygpj+x/SSOZcRVkg94VJbAPmHGisOavhk1zl5eddFmD61giaKrXIAYVTCBZt/OmQ70eHoORft
1TH+WbAn60VH3z3n48HBLUsLx4PTNAUzdUEaFq4VUtdVdP5Gik7jZ7Z248KVtQodItRSjGe8r4ex
fE3Xst4CPNWRpheZTyGFytmkPiqtUaELjLptA35yNyTRU4HL4WwplTC8MGAw7f6OY4AxSHaoMbpt
air0q6oYfjpt+nNJ1O+Y8p+DiO5XZU7C7d1/q6PF3cy9ax2JK+ggBujRxrLmL3Quk71d5MBCA+PF
W2CtljSc1xQsrGD4aSIbwcEkghCXdjVkLJo5gmwKOdWOy1Nh9D/0LsQuCNwgx1YtuuYvee5Wj8CY
4sA6uDWoSwz2OJs8964u49JPNC7kS1gNvuFSJlmMsD+3hFfaiVqjbHcaH3+WcspmfObUMO+tQh13
lgN+cB4jCKRgFhEzK8MLGJ37smkuGG4oRxlmuVczE1kA1zU1AEAWgXUGeBhfkpLmxYKHmbIRHD9b
yYe1Wmn8ecu6pzvByMawYaomaG84KcfVWSU2E499/al6aX1qhclCrpHbcm9YqnbQFRBnpQNtbXIA
b4yRZdDKGt+UOYeCn85nE13FJXL4Y0NA3c/J3B9GLpt4a7Jil6iDgsY9uUx5asAcEcN2xyO1VJTj
dDIIIVIFdyAVJz8ZKmsLAmGVmHOw50JxblqnO2X43/dtsDzOyRDspzRwVqPqHCenM1YpmA3kws5T
NlQAL4lDOwRJrb7mrvGQ0JCbNEidqR5GlOwdQjmoOM+qceqrKbmrA7IWOJH0Wnluy0V9mKhBG9oc
naFyvWNpg4hmkiGXTuVLTYboKa/qZ8urwI8WDiz+p1Z1l4dFXeJNveT1loplQOwpnrlYt23EBoGz
Hd0FmqGtPKtkUa8DZhbbYiB8NlO1t07fkBpvrpohHy+jXpRgs85hQGN5cRmcSuBg/jd1UKII/7jP
TbMfcciIQ7IGK3fgsoiNglLNjUqoVo5Px23ci77zUWIIQUSn+NX+vk0fL8afJOYPOualIZ9JKSjC
X1fsniTuyUWZhzMQFFgQYW18xJ3Rr+3CxJ2l1DBaPI/MdFChuGqut7v6I8RBd5WPa6kiaDBC9Uwn
zm8iR2qJ/7WIjdpXCC7c9+YUDSdO5BZhoenamXK8VVLqmJsBFAi5iqPd3fRa+yaVsFLedluMQicn
b84K7TnTarZ9C8inDwtyD4VKUm5DLlRO7ExAnN3trusbNDWErSGiUyMU03JrhLYg95artzs98kVL
HW7PTQ3NWAtVrxT7NV64HELt/JuM+DfVrJSV1aJCP0fKvZSYMvGgxNq1k72bqB+kglfo9UHOz6Us
TFHRnQMEA0cDepD5hkQXIn3CQyFEhJEwNMmFIkSj9jlFc6DDYWTEGNDdAKPBXhK7Sq5NubFom1jB
/4XrSpInDUGUkWuVatFINifna88ZHAA+tjdbiMDLihrffiZFPBS4TK4L+BgQDx7TQuB+5G29gTDJ
+IQ+q2Ksp7Bsjp2weck1Qrb6veXgmxSWsFYs5FpGnsOm06f3QTw1UP2uy6MrolEefLEGlSd2hdNz
oG2w1nAU0L0XHi7GOtpGfnF2kjgQKxroDvmdsfjGAExqkiWsqdqP8CuiRLN3YQouRi4sgc+A3V0f
xzZATAb1Ut61LE7p44JnDlx8Qa8EX4emcXUkmKI8knkOiFMsCgzmm8nowfWr3dabu8f/Ir+8aTbn
CLdt6gmHrJDMe9I/JtXz8rZcyJuLEkBNaQoP8VvONBw1PVr7pT8ziQu28sBRmDKAGc4RH9l4Vxvx
DeQXkt9leiJZDqsecHT2iSTn6IIJoopFgnprZwMlkRRVR4EuhaU1axBYJJxK9CfLHDUyGgVxKhEA
KkmbSvmj+EgQCNMRUn+54D/9r7XZFgmYt9vyYVXeSZdr3Hgzc+S/XwchXkX5JG53vZ43X//Y2tIa
+aFVP6dKIFtqk+PuumrWRB5wrWBsIu5MBkAeeRNznr89c8ABhB+QhVyTTxwmrsNUb2aECRwSetJv
Kgvck7wFCOFfhCnPaL7WfSdyIHlWA0lZ26ihWoDHqSy/UorYT0o6fcbfTCpJp/rjpk2ep0d+j7Cy
4dO/bd4wWsXH7SKiQvlt5c96g3vJ+0bxgFz7d09BSWjth4IzujSjSu4MAQSBulHCxsbfGIlptpnf
l+DcufZBFFfJckEzJwTtjlTfy9V61u9iJyEraHooZxrMrpTh3yynV+8hZdzaX2phaC0fFbk3Jbro
t1VpPIVnunfiaNhhn+QkeaUYlV5h7lPQt5K+Y9iDS2SwCnKSU8nt48ubseTz/G2tjaoaEUCPaFOc
jyT458oAut0ORqBzbq/A6+GbSWqQXCs4f06DHu8pEze+bgGOlvfLhdUSbQ2/pqCJMjPDm6n9ibMK
f6Co2ctVArLI8KRlvs4kRlYwaROxJm9OYcMMNBcoqy77iEZtONyMkUC0bM5Nwig5agrBIpCt/nkQ
ipsSkiaPSYv621YbzYffjm+5CjjEXqVgV9byZmVE6S7TtNNvz5NHttppF81SjO1vB798zu09ag1h
c5FX9NYFnA18Av+nYhJ4LlRZ1w8oX9LaAqgwCVmvq46Ln0jZskTuSdBeJK6Df9yUD2Aedtb/15H5
X3VkDFWkUv73yX6Xz+Hj5z/7MdeX/AV70Wi6GMBebI0kS1v1aH/81Y/Rydr7qwGj04AhpdSjc+NC
bnC1v+kuhsVDls29rqnrrqXZ/1FDxhJ4mX80ZGyCJcHXEjFJMVKnH/TPhgxs4mkomsq4IzyBCllj
bZg6JthJCLUNoz5bY6WhfJ/TUoxoWxB50qWRdQbM6KwWvfkSlFS8Bwu9KVEFhJLozQYefaUA9ACm
jdStwapd6oijFW360OBuRgygNz0IivVoLqtFxXk0gJbNeq0ALO18afJg3ngJI0JPKx6CtrR2msu5
PgTLR6lYL2HsLk01r4slTuhUL8fWiNx9k3TPRj/VlATNF9cINQFI6LZao4ZrdRyY8urDQe0UFVWZ
BaO1n9rXLmxe6Ky+NgTqvBnkCBrFdPHcoEXPgw3UGMZpTcw95BmzvocFAJQKogFQAVTQNI83AToU
mFCOdgp085ipff6guDDVtWj0PR2QC/LrnJpn9qiYyObSvAGlq771ohGkLSfPyvZlEFbvME0p28x3
SxVF/jjUGgrL8ehGOmEXNKs3k7o8puO7BUyR5rPdMp2hljcu2pMXDuNKvgK/BsgQm3aA7nIZ5Fri
wS9ACeG0NJLIMs/WTULyepA+WEtcIbwhloWYgTHeaZDsEZKZ/NjVr77X6KGrhMJRrUMXU2zxMwZb
z/xpM0Fft67IIjHsE36G4IIwzSbBa26t+xE5waZI780agShNe5yt3vjLacf3ycrrPfK/TZjEBLkV
wLv6yfGpzTDNSDJqTEXWHhaQehbKBQLvm4LYHQRhVomCetRJgGAAuSawyYEVi4Iagk3nDsehR8wS
E7YlZDh04Bd65IOiPVTNmN4ZcwM5ufHu7GxGMu6kxiYLAQ8OwzF4CBMlvsvA5BOfSxbikigvNEmq
jHDYpSQICGkU/wN3hkeDlqryHT3LHogdOBFr3J2dZ9KSwn3YlvQr+l9WMwR3wOa/F0xud60gHaE+
A4yNSBA0r/oWmi1he+5o8vMEp0X1SsB3dGYIg18NQO4uBuy5MQ+bk8Esq1xG4y2t3G2MZyBucCMw
TFiRmGOcEkaL6yIwF18zMbeYcfjFs1FxeUQDXrxOrfwgV7muTe0uaiGpBdo03DXsRYyh3i6KQZMN
Sjr5OHOyPVprGGNIBYK2cR/41HvXpicRjpm1wUUAiDYt3oBCtmcXStm6NV6MLOrf6754zsLiC02W
wS+HzNp78dT6uISnYQxPDULSwxw1TKxhooELHRdyyGIGy2GjfChGfKeN7YjqyGvxMHIOcYNhrynK
ITUN9dIIUVawKBQ54/xNF9WwXEcHB5ZRYBZBM2dQiC9u7p4jU8/34nRFuFyOlDWkCvMOqOGuU93+
s8b4c3ZU8jcZN20pIOP7RKh9alV+g1mPSl9VuvIuVhD/4GZ9160qYM4cTzTmMBlZLeL5wKV8AfDS
9Bdlyu4D0in3tkPQZFyZ2R1K9REBFaqasEE0Q0L2sLHaFnUSZMVNbUe6HzSFs1EGZJ8q+Uy7ZvAC
P8lHMqWC4LUDEPTS5+UaI4O9ZkBkrtMcnHupMmQK2+WB79nNBr+ETg8iHhD+lkl+jqjdXxdZktwV
VnBoHZO/G7tcsbV2pY1dB0Ru+mTobj2nYWwKUwzop3k49cXEsLQjnEC1v1GDxNEQEqlTMaACJt+s
cZwovlbkLdMnFoZY9JGAbtxuy7WCsWJGqxc67fXxGRMxv5fA9osX3W5enynvdBqPLcmHfluVD030
I7btpD3ITcinyPv/2GLPUOZoYGF3P3SXcWevCYrqIs3ugj15XVVKViNxW67JJ8nF7TWpwxGBl5zn
uK3AUt4eur3mdp98tXwAdwtJPPDz1zPQyGUt7/z3n0CRn0s+4fp2ciu/rV5fJt/luorW+sTfnQnw
3x/+t03fPph8+PqIvPO32398T/nw1ASEsztNs75t9/a8thmeSSFA5nP7HeXLrl/w9tVvL5Frfz5d
3vnbt/vvP9n1lb9tXv4E9PrwIt0+YUWHw7fajP61rvBLy+3LBXzPlumU2Hm/fQj5kLxTrlWeeagy
q4HqMr2HqJmvL7g+azIZvaMfpXsNI4Z8h4U3Cay7pCy0dRmGJtovqunomh5z+glHZ6aikFSCGUCy
NoeLvPf2UMecY2cHyvGP++VNS7xYbuH26HUrLYxU4Lq3LdKoXSUV052pps6L0z8Rk9x4wGq8kqtK
DebhenuOUbdGRez6v91ZBOlwSMu361PkA/J1QTRr20kd74M09jgPCGoz4gcQGMDLOfVHqZ+53qlO
mfgxIa6Pcq0RE3ijh8FqEozo6/kRQ/sl9gIwSuL/Lv+ilTwVVPpF73Sdf2R5IhKZy1XKPmMMXBzc
1lu37fDptJ+cycn6KeZvmVJhG0KVBBZJLGYxt5ULW3Co/93N2/Pky9gbpAKQfAqVuN9PU3Wa2tY5
mFVBzt70vYi8Zts08MpX3kIt3TTG9yC3n0vaRcgeaNRUKFSPEvsh63ryZj11axOX1B7/h8EQB0AJ
NRgSWm2SU5J2jSy0p0oJllcuWrF2TVvJYT/vTeF3EthlGbOiijV5s+oWbQct/qBMdnSSC6xuRKTN
XM1L/Po0Ehu3OGG+KbH1sEtlDVMusPKt9DFw9tJiOok5nlz0AJYrzRJ44woshhcY8c6e7IdGoKNn
/CPrGbAFRRf001mg7LMJ0IGF9cWU4OFCsTBo2SCShoXBZmckDcl/mnF0nNYATqc0KH0SHPSibpg0
5M6rmNBX9lC/w3i5axiRcDljVyXTE748kHt4UvSNkRKqa9ddQAvCDg4gOCyRPSTDk5AJOCZKEQev
NjIUzuTSJC/XRpueN+2xK18E2Ha0ygAwEcTLMSXTiGoRoiTXPJvJNnMCROnGQDgN+4Aju+72TJ/p
W4IyQ7YMD9sRi7FztUOdPcmaoCpKa0h1KRQGmbEnm2gk4/ov834qObuyNi1999lSMDRgmCeLfrrA
g1v0I/I9NVxgILFBBqooj0lf+W0RzgKJZOSg7JVCg8xkIqOSdBBrpjRKfNRM15rGpmQ63A5AufbH
fXNHPEU04VFwxdnQc0qCvsJtyyhQFPkFVVh8pd9u204Ub5ifxeDYxMnlD+aALJ3Lr+xVeJbgzBPC
KY4p+fXkAZdL4Igs28tH3ABoD7jYmzdert0W8kfoUhqMgkbzh9X8as++cSpAoSPT6dral/86eQjJ
tdvixrrgasJwNTH3ligyycp3KCKY5OJ2k2Cgd1JtCeWaoVXGo7WsJQzlumrQNVwNrmVi2KO+Igvf
iTyqxeKPm3Q0t7kRgtQWFW5Z9L4tZkHEkjdDHWE+h8XRHY0JB+Kof3bqjJtKUMzlIopaYm0D9hdW
nGBvmsUubOn0k7izkfVj+fvdWhJ/AFq6rDi2eqMJcYa96+F34qDiMFpwHM+0dk/UhnXkXknlJyN+
DmJOtHY3c82TX8jkL22VGh46dWgpBjMJXCHzzXwdAyL/LOIMdEBbCX7aQdXv3cAxkZY49jGeSeQi
xgSpcaSSAWAk5zBOXsaxAx7aVhkKQhPNvqgp96kLUV9wYApXB6wiLOrXf4Gi+kMx0AEnFdaHuhWe
ehBrTUjMljw6kKukW0jjL1K3JHe8XLsdDA5V8aP5XEykETV4LvxJzI3M7GPSSgPIMSx3RywUJoNK
3aVrWeOVWQShN8bHrEKH53lUDWt3H6sRsQb9a195ClTyLPTrzMDpNEQNyGvNOlPanHZLNCanziz6
ndNWj3WK0clcSG1kcKisAPDCn6z73m9UhOEKTT3EHSUG60VP9xFJpFrVHowEqFtfINmSWQKdySnO
xOdG0V2cPLSgJNoGRZnv0X8S/aGBdCi3JvKLYbMqhs2TuKo6eHE25Hm/GrQiyN25ZLk5bJzWg1EN
vdFtmpfR3hlMe9fXrZsld2dp4PryfejwG+taPecF2YROU6/yCW1PB4HKtks/bwmca8R1njQ5AOia
0Ft02rnSVJW8L3GffHRJIvyfbfcS9ZxrliX8EgRZQAROCMjb/L6YygyuPdROBK7j/6D6jwHsGNcD
nZgWo01eBKhxugRU8IKOXPwAdCdadCf6GcPPfUNdYKMuqJSUX4CqylNUD1+1Npw37thtAlIBEWzi
aJoAdAHjEsRrFoWihJTK1U+z5b/oNpAWW/WZVmy8b35rhMiWiKzOB55GJofZo/of7h13SjZJFBEe
xgkFFXyGXFU+gX8v9toPh6CRbZegUhtAgw/kJQhZGdcX8d2iiuQ+dRrdVW2Lk65YDDkNpoEii5/1
nGbm5a2cm9dQ6RYm22QFLo7Gz2Onr7hJ6YqkpGMaTjzfJV3h+kaF5Yaspuvhkc8iwMCMdcxsSulB
GoT+wGTzv3Ii5J2SA6G08wkAc0TECE/WBaLnhoKQa/Jp9o0xIW/LDaRxgdeJmvWfz5NPUXU73cCW
/nV9rbwvT8ZDXKjpurB+pCpQgDIjBmgsuxDmrqn4rZU8F3m63HmLlj6R77zsk/EpacCOGTouR/Q/
lNCUeUtCJoGU6gTU3vsejvnrUs34sbIROPE02CRhEV23LDWOVrt6C/til7saoMcM8GrUo4kuQh3/
zYD5rplOdAybH8GE6HCsvG+lxIvN1JSCoXbWZtuPaHKoSSpqOh3HYVGe0Lr90OB8uYb5rTVc/Hfh
GNw7UdjcBZpC3Esazx9OE58XPExfdGpfe0pM0GgHa/iWKif5+GhkiE7AHgBpa4LnWuu/2NMyfZhR
C4Y3D5wLrd/2UrTkEYuSywcCzqdCD0BMZmUIgy62Dt0yIkYVD7YqgZd9+tES3bbtF5Ktk9ApvjTR
cpFb5VfjUI8t84643vHeoi5MFDBv17nKe5RgexqrhqBoE0thPhOarfaM60sVev3kLe+1hmqsKKwe
oqK3vI5VdJBfYu5GzJZtbJyrttYemP0I/bY409jYXNsZzyphO8Gjs8TaCc/zTHWNT7tQU1g8O/2a
K82yc6ZO22lZH32FHYdfiE/Vz9EEqsbWT6ODmtYiRfH6ccGUInruYuNhCGftXBhwr+UmZzBmw2Rh
WyNVZV/OJb1wnFzvOVIoucmoBC3etYZxbC0nfUZg/U3er2YxAsAwmO71OTfuFrsb6YnzGbSovLiZ
Wn+hMlge2qmBKKHY4YdFWqzYwWbN4USMkn0YRrV/idPlSW5wrFAODpbbXaK5ItMJL+p1B1oueaYq
0mlifrNN2/fpUSOy5boD1fbkRfr4bcEgSRef7FJddSwMNtlZbnWJHILFxSGGSTq4l4ed/OJmDevE
KvUnU53jU+SiW5Mfv9AYXuokR8cl4JVcRYJQV+YBLbj3mIQUWL3ZKH4UvXmExqi/Te4Ct1VHERri
pn0MJwVhl3gGmoqDZSvJV3Atydacm/pYcUJ6bBVL4z+Ylz/iydwFmH+/9nHhbSIDtU4kqqMkQO89
gwNNbgdVMR71LHpntKVvktBwjxq0lIcZkux1O1aMx2tUhveMXvxGcaADTEYRPTRNGNPT5Z3CvPQh
yAXvredUm7TKxxMCKO2eMjHUYfFpG1jUuD27b+Gss7sDnQu9m9f3KkrH6zZsjEx5Z7nfltrx/KnS
knNRUofOomW4PqPHIzcsS/vhtpbhJ5nZnfHTqhdLsF3ku0ycA7zE/chKd/IL+onn1o6qi9NiPJQf
1Bv2NsbEs3yCWvWt73RNfNd1jkfyYE/Mkvg6+MiqZHa+D72N3d122rvU7RYOQS2hhN9mP7J/faAS
3+BkjsadQe74XcZ7+Wkzat+pa14/T626615Rogvp4cEZLnXv1wYhgblyku+kLZVB4GXZXaoB8X8f
AL4JiJb6GMw3+QSAN/O6UWvz0mlzdTZbIne7sFMvZc/ugQKwpnTf/KSlQyly7NQnjMQV1zZSovOl
GJ4Wl1DnQbPrnwSlY3vuzQ/i1JR1FrONmuPzVPAZNwN2ylelC5+uW/Oi58otrddAyZQN3az05GiK
eeFgQkIeucGHy86ST00NQtUJKqmfrNIc9mUawNEqS+uJaFQSVsRnIwJ4XVCc/cAtmfj/n73zWI6c
SbPsq7T1elAGdzjUojehFUWQQbmBJVM4tNZP3wf8a6yqxsbauve9oTEzyUgyIgB3/+6955ZJVd/j
LB/Oid2gMvclfWhp9fj9pVw9t454xCujFYIKXBKnavbCh6HwFTufvPmywPGr5VEtDrUrp3WMq5gm
eWDzRO+PY8XPVC3XK4gf9S/ImoQNe+MzNiiX1puUFD1WuVGdWwo1t1HG5aVmdf/99DjSgytQR6+q
aakT16M4ySivH8bGMPFpl8vO6O37K2daxlawDcR1DHr/MEyAMtq+Po9d1T2Dryr+er4nTZWB8qdP
Iy4hXhLZvMPhEl7Gjux/F7jh+9wld9+/i1/672bfWS9uaPS7OadigUIy80GAageEwRtO9HffT1DF
SQ6s6lxfe2gNR2T/ad8m2n6Oerw5318SOHrnIVd9BuSOljKu4c6VRnEJlMi3dtS07yIT5+8vZVL3
Iwpz1smM/BNB4mwv8Bsendz3rs6cTaD+LfWzy2rcALXxkdDzvBnaorlg5Q7vMYlF+GbT9ivzrlOX
2T9Hg57x3neNBwvgCbEPRaCz6Ls3wqx3348VtuYfI9bxDX0BnsTYjRQlsHS7uitY23iMPvJhcwbi
3bfnfjs74XiO51w/ZE0BJ2z5eb4/fP+x075x75m8mdDiAf8v37Z8//dXWPr0v9r4f08bF0tzyH+l
jQ//dvpdN7+nfylDsb6/7e/6uGv9zWdv6SJ80zbiWy5q+9/1cdf+m23z955UkhER//B/xXLxN2sR
sT1p+9J1rSVS2BTd0pJieX8DPuAimGOLVML8H4rl0l3SiUU6IfIdf/3HvzOrMW3WbU/4nsc/EtD/
V7FcVjUc/c6uD83I8SicjDviLgSTfc5YcU2zWIPgssprCzB5Ft6M2gk2RpSBgM/aTZcE1U377VOn
K3MTt3FyyRsANxGSDXgFCFnjMiyN0yJGDMH07HXOp8rG4Ex0+r4uRnsHl8w6BbZzFGaTHCvfKffW
O31n9dln3VwVWDD5QEhEtH22QzTNNpacYso1rem5+hGI+Kv2ivjaKJlsVQOInRnQhQPkK4Q+IuyG
D7+9YWfdNH5JE4FBenAw1L5Ly0cvb9t7kmI3r5zvcCQ1+3rUzZGoDZZS89W3pbEFIxuBsZn+cFPc
9GS4KoxgshzxdRrq1KqmIlQQNHs9Zg9cgsGty9VPY4g/K8un4MT0+seKaDUZyeLYpvSoGGTVOcmd
3CSndkZG8fquJixeSCu+i2sjooYUPoeHORijcZHtpkIbUFfyWzwLFwhZQgOAVUOoqmhX0HG2r/Xw
MnU1hbDDnuhGvpcDj1w66cChFezgtPD7C5hFxGvedYm1r6n9W80gkiDejV5nFrIBHkeIF7GqQJGF
DF7Lepd1yl1XwOrWZTG3W3zQN1u4mB6GiqNmZxOAlPypNtstw3hufz5/zZO4qXtF/4fO+03VyE/w
dpyZwRt0U3xoB6pMu4pTdNO23RqG2rqgMaTFc7tzSx6cxspzujihfQ5JlgUqui2eCpARKyOD1Iu2
04Ia4FiZmRPBFb5jcFyDKD7ACy+mEcwHz8+AAO5BazcUXkwHU/J01Kw1a/rEiHcommnqVyjJvCjh
cYLFu/nOMYy+Oszd/EqfImENMC+YdBHPJ7d+psgSwTm4E7ML5i9pL8MgCvaecthMNo1llgAenXCk
lgmxHpJT+6nn6e2zF+mOT35dO+C6SotuDHon/WXSKdotfgeeWt50uEwvDM6iLZvsZK44M9qUo86v
cuStVqt0z3t4pP1OBusA/srsndpvAXSujlY4rOPR9yiZyeYduZopx0WpXJg6ksDHxu3qtTNYxsMU
Je/5/FAozz1j/4cR0KZkiuYRYRhr+4jOmvgYkKsh4j3fD1+O817Gon/ujDeb5sjlRZ1PqkMhr2AT
gCjxLmPLk5TM4XvXxMbJGmZEp0k7tCAU8TaTBbZXWbxWbrJDCsNdHA35YYRQRh93TumtqJ8ZcLcX
LzDLtdl6OxHENcgsisVr0e+drL0WdSf3AZjN1agACboZu9E0pf4odMwNO5+S6BE929a4FlGS7Iug
sPY+p+yh5M1DPLMH+WVIMR/qrLws/tawD711ao3AzrBwbtvOQYj3D+RvNo4nP0VrX2tiwByj0udp
mPWFH8Vd60dSB9269PLmGRsOjP+aHIPbp9ugo97B4yXdQBH97RScF2PP5M1i82WEbexdYjj+PnBL
QEzDLdWLNWRkzxqkYbP2wSA0Y2OtCtHne0y0V8IOAFqXiVufpV9wzWGBTfGvQicx0LzqloBSpJA5
pbpoIfPENdgiXoVu45K7Y4wwGmQSOd2J7qD+aK+IdsHA6+z582FiZzcvndBsZum45uSJ0hQmO8/t
n6lLoZAV4itRImXRAOu9Gg5TK7CCuHTy7TAYvxMzeSGx6m2E0R+trMfH2KBa5pCUquK3R31WGTDB
lCY75zD6MkbK65gjHdqklEengWAsi+SrbgwyoHo39JG1Idi2FK3TvmOXXEC1TB6KFvYiRYNcpyPb
WLvzaAgcz1BTsq2zfBGwoYxnKD/omeScV6X+PrEFXTMLXAla5zYmpbXKP6UlmzVuLwIkU6Xw8Gc3
DzjMbrAgZFm8FfJiaxzzACoVXXzeMsvp7hLh48TA3TUMQbxRRRnsutyNACpRJJ4WDfPnSP+ODfLA
3XJTjX7psL/TJf1KhmH2G6TVbeOR/siNbNoMy1Gg4TDa9kAME82gRxm4q/JC3yemxUkCtB2gfu9P
5BpA/ArZ7+fc+WhKE1YijD3YQMSdRiswiZNWe0thb6ozkJugicQliEiid1af7jLZVo9ywsmUEyfW
dXlNXAXuvzeiS56Cc2syKLaS4bVPOwsb8f4IZclY2gNPGT1OVww1RE1ZVYzCqPZKG8G1b6d734qr
s+1GAO0j7xfHypM2JLmZNhxxosk/s4ztS5DxS+SUulMZWDV3VZPXpznh1tRyeeZS5bzhIiBNXndu
ivHD1P60S2Z7eRscMrbFQN7wU/c5VMhl3eo8hPu4uVfT2JKQ5OumCrOHe+I0yXVfOPeh01FNNlIg
GoRfrPZLtxVfNtIgP9Y/OMtQMZbMGMd6IC+zWSW7DnVv7RbRkz+3yUl3d7ST1Xu2ZvzCUfjSVHVI
M0pGIZrJweP7Ypw7ImolcMp6CLYj2NCN7eltmaj5oHqUx3ic184oPoDk+Xsn9e+pWZwAi7zKxnDX
g28S+dZooTW3Gtzc5CoiGkKi8b4jRUHiO/jpKWVCw/OAxg0eLZZDg6QBbNbn+aTcK6ZHvo+eWgO5
0+qe3dHdKyeV63aIkHR9+8csPWQM0YOdXGgGoI42HYCnradywC9J3y+JTY7dIKm2XiP+sDArIab7
uJsMsm/dfRYLoDbUT0RtS2Y6qz8sq+WNwd02CcpLI5Jpp74n0pP4Au31xqlOXiAafy9lVpi3nBTH
lVGyQbKHyt2MrOauSNONa8o9NpngJEIa4IaWvteJ2kcvYjIffzSRSdQnHsUOBMTNV809RLNwNxBk
WCue3HWyZPyXnhcqv9VbafTxajCQGiLPtimreqjntr4rhE2GRVITF64bbnLsTVCduTHA55HdNi2P
Qm4cVRubcDKX8GO0jh1Niw5OlAupYl7QbrFCYhxb6KrDkUWxXkHKYpLf4Iqkftd/mrz2pzerZ6cM
+kdmY7u6ib2nLH8u2ok0mYyacyKi4cz8ceV39qVgbc5YG5/y2YK5k7T+oTZTaw93GqKUj4vbjR5L
VXXEJmbuqLCfVV1upBMMt9qzfNIz1q84yOfnpLhMI0pAN2IF1/3t+8NQxi/MReL7wW36m4JbAM5J
94dAVzS8m3ImtxeYe+oH6VhmJmM7PFKLg+BqGCz0hYIw4diCe2DEE1HlwOnoLKSxwWTRtoMbS2Jx
T/rM3OkeOEJoj+7N1BJQp3KhB8UAJ6mHc48WYyzSwvOHM9r+VuSTwfRwEE9L5YKfZfbNtCf7FiTJ
zsxFQ2fE8lc+E4x8MCkQnYhwYtK9JZqLo6kKxiccxslpVnJPfmoi+dPJXRe244swuHxFCkHThhXM
PpxGtwnBCQsl5TmtwW/xsyl9eyNHmd/lJuWBunSiez+Tp5pKw96dL2CeonmgJH5MovVggjmihT3q
q4VcTDNSMWOkmb3VpfJC70kIMHDK6V/SNHWpe6lRvkucJlJdJzd5cLshWBuzcaLml3AHPPVDg9Nr
PQ/tzcKKSdKpeXXGyIU0uowT6NjuAp8NP1y9II9eUz3VByUBThLxDg8scdFugDpLJlm8DWa9UuFQ
7VO8xeDDineHsdLWsFhKwl4eWrmvZ+IWaASruKv2hX/OYeiOrFpH4ecvw8oY94mjeQrCg905+8zh
GRJsFw55TbcsB45rDtMzEy6Lnt+bm47FjggxkUOv38Zl5+7CyFtkVDRgAo63bMxTXI8E/Oe2qPZ2
pnekdqYTM6ivlBsFxVGtWGVWQ42Io84d1w060AjWai53AM0U8N+KuPs0z/F71MVsEItuXG6s1VZH
Jv2GBA6mkQb5mBDKyhz7X/FnwwTmyl7EhTNN3iKpL7Z1c2wf9p8LQatddii9UV5q6d7yzK8eqpn8
VGgDo3LarZohnjhjd0r84atJSuvK7eZc414kpT1YC+8vp+FM1xdOUyOkCPY90jr0BiWMGRlY303+
ZCF5SJwt1dapkmczlntpT8RVFmyqb3M4trzftsO1YXKazJqRjHFVHjzD2xnZcKVNhwIoyaUL4iUK
LVyt7xqhw6Lidt8vkmXb1Eehpxkqgtls7Dx+tkPxjiPC3GRJ4mx70vOWh5U26DUMZ9yWQZ8+M1C6
ME399BxC1xhUn/s8wO07tb806y6oHm/dot6tCcG9exUH1KR09HYeCWbT0ZGAqHQ/J8atm36U8JV7
PW9tpRlAMpwFZTcg3SXOOnI4RZipZ14kGwl+O01qXsbdJZr7jR4M99h4u1Rr6wk5aFkGJbFhj72s
jv6UGkhxM/e0GwflqkpxuYa/XHew920KV5tupPEQO4xLUZ+ajXBYuoMkBEDRMotbj2DsQBhxvC1c
dzt8j9C74CXRnrvuk/o4zrbLCWrwz/UYr/0OIUWySNz6ma5grL/AaV1xCCC1IpuVZ1+XF0dQnjoU
6sOT+F6jUN6rgjB9UugHQMvGsWnau8DsSOs7k7tRCwag9d3sYZidhwqQEW+U4gfbg5+JSzUldqHQ
J/E0AnN1YfmabnPTC3uTLRx0M0aai0msBYoHchc9+dXObcLKXFzA7rhdRDJkxc8ylrnaYddSiW2c
CG6STSrBvtOAmmOn2IsEJdIRRLFjt3XvZinvGppfLnb95bhde1Zhd2dV3olEENsG6YT3ueyGLbvD
6uhH3B86ZsfHbiDczGgJXgVi8tqrDEKj7PKSlolqdQcKHAykhiQaheIuMFxA48I5Ag33IPJARMFM
yzXa+S+Qr8hj2cbvPC6/sA0neKF5n0iuWIzBS417G8l1F2OfzXzzZlc/qYyN4SB3+SGrqo0z20SD
4UEfTSKAReMQusd05nCQUTOgVz2bHzIXdDhTHb2yB0vukpClXHfsGlWgrHOugNzLTqzhK36AsoTq
VEDMLoqdozfSe5q6xjkoEzRfWnsdoY4RUEhI4K2AiNvj2Vi1in32rOvT2G8Zzk6rqTljdg7W7MKE
SWGyDkEabyCngFBQHPDSxt/PfqjZp+RkPRpxl1SpuN4vHH4Orq+sXH96ICjYH/xrZZHBikl9xQ0X
d6A7RlQDc6rRy+k2pcGqHaibMEz1nOH9gM7Hlnw2Q7GW41samua+a8e9EEzQapx6tTn/VjLHqOFE
n+TKz7mR+3u2Iz96JtBr22Jhv8ZF8Gn3CWiEnOC1lXKYsBuPu8asfiIV0ZLV1VvLKSlCDb8Ug2/8
wKOxgR/arL1iTLdWE+3mlq0hR78tGets13cPJGSfASGfnXSMD3QjwBJAFdhmwn6k0YyrPaEgIazi
16jhLNOxNcAdkgQnO8mIHLifs2vWH8lDruD4BEUdwvBcQFPGz7BlLNXoTyACGhw8f8iNYiOGUm99
6k5dPOeb3gIO03N6daTD4UDH886rQEbEjLO29eRv89FWoEb5DQRZmY2F+DWMhrHVafyF2cVfqAR6
qZ86506L3YAM8zJfY4xWBrfJhgkx4cD/PsXFVYfL1LoPWMz2s4YvZLebVPE8fx8lvCbgUdkxhoit
NUol+EB/O+jxFM7XAQAsLunOAC0OrhxEUtagQegY0g67iXq/EMPLZd9PRxnvoio4czyzAfty+QIn
s5YZmjnTOZ0xqsncvDzAZoxWmqUfqNSAupM5/RES01ds9BzvB/OkQs7IuSwAKWZHN302hP0OKKJY
YwD013mVMguTG72MKim/CKkg0ZQ24w71sbFtkoH4qE4rcdCqutEMhn8pzh6DCckmDfFaFc2CziqD
h5SD011fTHi7Av1zQAKn7Sx9Vt2UngGPXFuYrF0fShgJuiM1BdiGKcm8ykeGLjiBpifQRm8d4Cpm
5NN92pTnBkzRuXCAvU1FNew60UF6LBd6kKD6ohyfI8gZA++RJiZ5rCdYY56wz/+rYPy3FAxF/fp/
pWA8hFHxL9rFX9/wd+3CM/9mCxQCc5H2wQ1ZhPb+rl146m+egPajfBL40rSE/Gf1wndt6fi8k7lW
+bZ/Vi8WTCIl2DRCC3yx3v8k6qd4oH/RLlzfF2gktissT0iwjv+qXQSDwTmFGcqRsPnG9dREomWE
o2IzAc60/WV1E6yaL68XT6WPipb6Cntw471XPlMGUI49x2kN4Fz1R+qDuWr5d4YeMw14/WNaZPZa
DGNwYj8yH3Kvgt5dX0uBp7ns6bAVQyZh8ctkQ5UF+9nQP87xfdFKuOQpA1Xb/EgSM9y6uQeD+5YX
e5grsHABGeHykifRdHL7T6/e41+6zb/lZO6KKG+b//h3+f95SqTJc86zIi1QUrws5c8fT1Gu+Wrx
f/zOoy1ywDZJ4sg/UI8ANiUFsl9GQJYNY+/ky9i/KRlqzNY9uuxBzsmnIbArxyXMh4nftC39ZN35
Ob+Nvvglrj6uzZVMCmfn9Xj0te+8Ty6Wnv/6Zxe8fP/PC+ohkXlCOZA9Xc9RC6Xzn3/6IJTQwRHV
j4EO3rMqYERpZddsZJeetcgp0yzglbzlEQeYqYROX7nVcFS191bExrAXtWbcp1MGwEMKY6qQWwea
cIdQ7YxABGJARbJhRciqr74k0W5Jo1ot5MmCDpxVY6dnK12q1eN5L+R8jUTFKNGof2d20qzKoD1X
aZRiUB/PxMneQATfJYNaaMLeu+z1iwuvmaGgOJqkHlc9mlYSR2fHe4QMaK+asut2kZ+8UITRYyUz
ennMDCbGkTc7awMwviqREvxxk0ThQtn6wi1VMeruf064UytPrWlAoJQrfPBoKts2i6ddOL2PHeAX
5dKaDTZuyjiYULBIWIakyVLlvFUDgw0BaXNVJDFa+Sta1BLPMn62FNGhAbX2Q5h2B1fSHGf28K7b
4JvpYl6qgXcLZ08SjBRYTsq55YCv1zUA/HXLgxiFrtZRp64qy3/qgBO+HPq9G+cpvhTxI5luY58o
dCz1wwuPwrMwsVXtY2R7Z2WW+AKxnqySjClK5kG4iz/m2dn6zMZXRa3UqlFLTixjqKhma2fSGIMu
I/fU4/yYk8lbOzb7Kmx1m66v30sbZ2gxROW6WsZgVYF3VUFhq+luJVWz5pCRb+huIP6betaDDLpq
zYjICgSrTtVdE2pHLC+hwUcS1fWwkgucxf14ytz2KwBdaYesdO2sOCPnPwwnG3nIwd0EZk+etJiv
2sPQPJXTR9a/1D0Ay7TKX0vKEuu2+XLTahur7t31oPb1bf6riaOrDGu4WFH0UCfMQaOuf3Oq8mO2
OTgHE6LYlK5n2ALaY3+ignMJA4j2NvXuohWNhbyr2Eagn8k9RQc5eiu8xFLovVsK0g24LFD9vGnF
fvdohtVuDjW7//5h6rt9KNsLZfL71ojX3jgcm6T+6cqrBSUQhfWlEcwd8DP+YKOxxSV8Sqx4O9e8
LN7Ah3lajbDxQatwIJ7czxBDxcag4cDm/LkqCgCppnrzEve2FFWAWLzEJSWRIVh5THTQ8nPlrLts
QjAtnmKn+VHI5iNMeybP6c7mSoKI13223sHC6c3G0hmwZB8asaD9fVhc5Jc3rh9wY3Vuc4HJ1E2/
Gs/7E/Cz1OkEIMX6QeNouZZYlpFG4FqO/mPU2+/AMU8iDh+SIDonFXSyunpBHzgBc3h0bftnQD3c
Klc/1DTUe1eAMc2DJy8u72KfRiNTx0Rc7adU1dtW4RMW0g8hVDNbmLN+n2nxm3E7GPJwxKOkUooe
px1zOU4HjhtwDTEDljMdXdbIuasxScm4xRNK3E4kCY9BJom7xgQmKbUeaJPasMtc8ciMnrzHaEyu
sbMM5Y1DiVNMlGALJ/AaW2Ih3K4p/xmae3Q+Trq6UGsLgG8TdMe4DhdZ9Uva2QVt95kxK5rgNL6U
KXvGObDRkgfz8a//N2nnTeCQcyf8o+f4R5q4JJuZfTUY/2supTqLjtimt1YMfJdSsFlp4DkI9XM/
/kauQA0Pep4kWrZbwo+luC7/EPvuezIgeIz+l2yDJ7D3jPvYAkdBs7Y87xN4+kV75yA5uo2vd0HV
v8/HCazyqhL4pctgX6QUfETMdmCjIvoaJqJy6ewLiOL4kcGsRqENodUJb8Fgi0McdUcpuWWGrcOQ
Uegd1qsHyD3HvBVvYNZVXKebxHXvHbd40359TiL7falcWDHw5dT6w3SJnDMUvsyLgJ37hCE6Tj9x
iKqaE0AuOw87VOve0KQZaIpwPUwzlRMUCUA3ZBhjF1HA+vVqReGBU9ZA8YAkjq+sh7SsX+HHPTou
Bmydu68Cu2ycNL/CCKKgD0bUwoJRtDncDD6pgwhJI+upYOOfJr96KpV/wavEGui1qyy0PiXkvLlM
oeHWmpbbGUu/QspgvshJfk5WTjIzr577P2CDrg5utlFnX445mqexjumwchxqY0jXaIbgu8Lqy52c
7AfdKmc7ZdmxSLsbPSoYCmAt713Wngmp3U7Ez6yilN0Kig3wVW/lWjYVVw0mxUD+KI3gDXfznRV0
QOOsIsddZiJiOYsH9y5zIxRBacMKrCdj3bHx9wH23JUy2Q+T9xzb48bw3PfMm/xVl/nh5jMuI8rK
5m3n2NYPm41I3Ia7msEdZogReTZq821Su/cYbjJGrrwVy9Z5nD1+QdPSHFBK7iwD8YaorSGXOkwJ
WsgGUYChurTah5AOq7WX+eUd3TbmuW30r9kzb9XYzyRkfWikvOGNpqlROehNMXHZ2Si/g1P8Ji+A
eCAKczVZDYbleK8ZyrYaIjKRzGDr2beW+hwonUd3pH+gztxH7Fu82IoS6chqmbFNezrpX8K6yffK
0B03l2oNVuE2OKyg2jvJtr9H0VIhVKzCtlYBpGqP+1Ywtz9Sx5n3Nm+Ju52dxndD0L3NdFRzL84c
EL6XoVXP6Whv3DZpP5anrg0WujKvx2Db73jBf2HRxwcSmu8DLlDboJLQUe6bFtlz5pJa6FpB+Z54
d2tZ7lywr61KfxGKoWSG3TbcOrQXnDZ+ajxCgf1ULIjrWVmrAe6oAzmBjr66WFVV8erpeYPXHBmv
OnaT82TI4SEu65nR3o3t58noxlsQ4oG2VcetaV5m22BJiYzN2n75/u1YHtcKjShLQTQu/63lqJ1M
/Gcvdn43MfPSaXRfSze69vyGjmq2Q6IOXnDvTNWD4df84GrYhCmjMcyhbe1Fu9H308eu/5r7DEJE
0mEFavY+OHlUZ4pE7GY4ttnkHoFOoK8PDKiXtC63eoHRv8rLl6GdPnDwdieEkMNoqHFtpUSTGBwX
QKAQBPDbwiJmuKoiI6Y5kZ2PD1GkRKPaeeD8qBtrz4U/PKauXLK9cUQGXgIpldZJ1ITgatog7a4v
L4lKbwJaxC6WnGCgDPz02lgQGxhXUwWHeI7wnRi0S2B3IW2nvBvNpM6KhkleRuaTQWI+CyIjeZRv
Azveg6bm8hfDkX1JR1WK/zvSdbDN50WfinniE0DQl0nOEr5pTSlSSZlPFtT3lNmZ1GuNLIQ6ulZZ
QlOXT7dJmUND7zMqLHEzrwBh4Kpi3sLkpoHrCu7XodAeW8bWLInspYN5rFyAlIohzAQ3ZZVrtWQ8
szs3q55D2kEYlKftpg/Dc5dKYAI2l4dRUb/jzIwCAShgM4C7hrGGEc+maGx2T0vwp18+mEuw/h9/
/P5MTM65duCEfP/jQFkMvqecDN8/vsF6TOt5ZGdEFOgfD/H92WTO/Q4B/bHqSCwWg+mTpSKaIK19
qGfnaHQumJg+CsHULW2thtTTX8H67zj3dzr8+4G+/1iO8jGPARNXS/hy/C4v/f40MQPOF0FJ16QH
cYQ4Wh5a2Afsody6sTSOpRTHrDbgsLouLUpjro5wCNSKA5w+sXw8u8wyu3gKbsoGPPr98MvDfH/2
/V9ofIkJyH7+Ml0ycIxDxw1yKhElI6myw+QAasasz+tVDZeo0e6xdwecgJq8cSzyo1+bIER8jEpp
6M33wIU5MVk2Jj6jOXiRms+8ZcKH2hDhA01CYmdQ+8N9oMmRaCtBP1QT34dUk23HgQlsSciNq3J+
HujhWo9BK3HIUvlTx9TXsINhN5dW/VYPk71RDk022LPtqy1FdJIZPUEMuMgJuz2tnZmwYPHRTFvg
aSwCr2LfDvanSWLzgQHz1ukLAheASxQ905corF9bJEZ2iRDnYcdMIqvuzJbppIHqJbwMYRlJeGeA
2qG0kP+/sUd9garywXzh51zPyREw64HlITh1FAtS+3uMMhvYLFiKp1DEJ3/qYN1AqqE0l/tDTi5+
22Ylu8DQTj9nFiSg+t4qRaM5V8t9FlUO44Sur5lS9VkC2t6CLnxWQo53w8xhysymBhU9x9fMqCN0
av0gxoizOv4qzvjqiPGRqZ3PRFJzybDVyL/69jInhn8qFAtYY2T5mZ5XaxVXunnRU4Stx4AmLFyD
G0XYp++uq68M0uE5J/G4o1pM34Y5/2NV3L+HplxTatUe/SGwTlM/fFR0ku7dwZ2hnNbexpM0dA5k
WQ+AWNhjut55cAz33FM6ZcdPU1syPEnzd6YwHPdKf3pAe31MkhhXT6e/QNNMx7JQX0CiwzOAg2Q7
OkRtyzaK77/Rs4Y1IJNpet866ZymuZpuhgPWOKEygXZGuIK+792o1M2PBnCddSE1dY6N8zhONWjy
hGTWqo/ZseaxJy/l8qE31eM02HB6fEFkbG7lS+Q6j0k5ZEtP4l2DNPLok9AYYpEePLoGz3ocXlI3
hYrgE2OY3UeP+rgufqoFmn6UOocQrQy09fQ0TblaxbUtTkOp3iOH3gkzS/odhjG6wkbd4mfUcptT
Zroyq/eA3QiuU9M6kkXz6aMttiqry/uyophTZVodmdWvI9t61IC4D0aDbSXx0/aQNtJZDTdBrJw9
unPnFKF+kJLRM+7WYj/2+hSpPN+FWfCr7ZPySYwYePPe3U8hXKeZspyjIeaPvh5RDluqwcyC9oHk
bPVmcbZ55xI02hmm9ZJF/SkEz0sL0UgbRpi/BUtazs27jQgoahzQHyszg/Lu8oboZ+jQ9EyeNVMZ
F30twaySB8O9TU7u6DnjNZqEvyvsmf5jldgHE87+StigENsGEU8aoXEOSDL0EGi7uqT1set+x2kb
PnSjBxHBeu19djLjXO/LYaqx87mrsNLZierzDfZO6yhIPJXkZ3HWUfTEXoKAcB19WlHRo2nqrYFH
qM5yfcXnch/gdNsyi0O5gjsV4hO0cuNcwlHaLBUryM2vs5n6WJYyELxxemJayugFQysDhZUm+XNW
Q9KdsZDlNYWQ2WPElkasqYYa987UVODxrXIfjrl5Do3pgf10TJ147h0Dch1J5z+YZsnsH2MXJqjp
PkhmnA0UZfG2kf4+an3n3nYG7jJ1Pu1hnOPRdBZ46PDeQm69q98qPMW3biQAzZTjMSCuJkc2jJlp
P5ma2CKNalCcFHFEOa4Sl905ElDNJntINij7cjvawGCb0ftF6fS0h5FYncd03rj2vJPYRzbMSnel
9hitOeqFurT20Ns9xyMmcGMa+4dyEVhRti518lLL+M7tF25WOwSnyUdzLs9ZAUd0TpuzLBrzysxy
BcIG31g5DRangorcs7t8+P4sii5QqyA0VgbtvfXy6UiZLRM1VkdanHUfE03ps0PslwujmFmSgRhD
AZuRd7QkdoxtjNI4IXz8yQ0xbZuFwxAzL14J0+8o0oOJT68Esey/Po3K0WKiUKUnJEwPB0vwADrL
2sz4/Nh/cK11bbwbxgR7rM8BHm9utk1tdzqFzVL/hVmNE8Z/MnZmS24jWbb9lf4B1HXH7G1t9UCC
8xSzFHqBKUMS5nnG1/cCVdWZqaqb3WZVTIKDggQBh/s5e6+N6nR56H4zNeoNaW+6TdpigN4d6fOR
pn3/j7tJUUUH0SdrkVniOC0393u6NaLd7pd+0H2bvOTIA8QGdX4xI5s1DOKftmTW4czwF7e2PQYG
6538p4G7g9u8LsaYGN1l4nJ3/eqxrTyxGK7vj/n3qcvvT9tc+zHKJ18Y5u21lSjnD++9/wP3m9/f
8MumEAvZAbGMDiWUNejvb6kc5rPkuKEJ+Z8Pc38WjwJv+cNd0iJpb4ZkAv/+7j+86P6gq9FR53Qi
DO6Xb3B/+pc/oVzSjMcAC979ibAiO6PVR+TuNh7of/eOf/fY7/+oHDlzcZZty2W2yEAYrEw0NBu/
iAyQSjahAw14VPSDPH1nX+o0iFnA1k8g0cTBLqB93m8ceHhHiqcgQO/b7vLM2NDYRApUbMppYvFm
A2fx7J60jWrSntPcfSH/luyZ5QjgvPpQlHxQUaDrQogK7Ye2Bk/c2Tx+DVfd1VM6g/Mx88dqp5G1
MWGRQNI80lj46U2PTfFlzOdD3Q/fwqwYtqRp2CDTOx38cIbHnYkFF8jJ0hkyaNxyFBHfzjzd6l9x
KEQY8svnKHJ+hEV5U1blBYZ6KGTwFUBLAeU6wURl/6g7r+mjhwpF6mrsAOkh3Tqw7MbLRCQFrQJ8
osZvdoP1k4JPuxLw1jqapvYMKiCey71WjR9Jhg54Lkf8uVpHJE2ANbdup4tRaD8I1SXRWj7ng/ka
J8NLWE3lptPdh3sHIffJ6CQz9IMUFy/Af0PrufxUm9/JZkpWltvfMtHDXD/0YrEw1Lj4wrD9btKb
D43xhHgar3qw02XwRV++M9zpElU1Xp8TQiUcJ1bIXxu8lvlf3NFF7grsmEH+rCU5OdMKuQ6k52pJ
uDZvutXRVl8bIcX0tHrrJwtnYUNb3UQ/HGnfGtcUnmqim16Nz8iyX5OiH/dA80K8DcWZSOR9qdXH
lLlbkvjJkYikYJ+p6akM7P7a+z8ccgeQhKKBCxd5h980q8Y2LlWAciYCs8ueMMyVgzK6Nol2GCSr
AZW+jgiRcAXQjD/VTLbWZeIqT1GHUNVsrB3GpLUZM/0PtOqprV6nZBp+6CxNaaTBwIDJNmyr0T/I
zicZYtirXl3aHKNBCxMi0q/CjV9MqcQKz+OzA45/ulQW6Q1tf6lcomiiyVPtl35oTMqb2segqnPS
S6T+gflWEpCpx59GrLQUYTtj55bxSeuabKMG9NoUEZ5cXfc91y5/KzDmrVSjNgTnBjsjNpz11BmI
7yrb2nL0QJzUYYzAF588ICc092O17kqaEJlRLI1qa9wTCLhKXFduzYKJfLAsZOyi8L0q+1ZraEln
nczMZo+rXzGJJkAiQ66/mmN2YDmg1VRoE9as1I8uTfvpSWkRgcSz+83p0pvpmC16ED8h+zPjYCQ7
vEZDleUJsWjMYF2DfBvH8l+jwtnlonljUXZgLUF+Wc9vZ0JgREFgPUQGX7gcyTPw6/lUhOl3FIYg
Op6LVP1wB5S3fVEeMeVHaEUWbJDSvzTCIDqoGb05IbPLpKJKjFUO6sEG3iVMZETU7/VPRUqQVpE5
FIJScmysxsaVP1bliiEl2SclSBb6T6PZufAOgH057DcVJJ8nJQ7dGK0pFJXIeuN1CavJG/MvKRe5
rb6ca6WdsWg5lpa8Lv/3yTeFhczZgmlmk7RcXzWrxjo5MtIAS/JUTSxTgoYDqme+RplDcXrm4ljg
7zdrnGujMIAWxPYaHw0hUijRiPTq6N7YmNz04AqPlaIO5V9mCMF50U/bKvfEBPMHieaRXIycQvF7
Q7kH1XoSbmcXHZ8Y69ErEvQfM6yP2k0+15RHNkaGzdqoq2c/dcC7mOktaWbKTdrnbHRoUA2cV7ZD
wc7+ouPs5vOyI2Xc0/8iK4nVCl0t/7k3py+NpT5IiKfI18gvmHrqUSd/x1/F8/i9pQ9ZJ8lTpIqN
M+TuGsPr69KQpttVYacK251rp7t6qKKNnSHtcBIsCkPljmvSxFGvJfO4wsMer6cB6RceDQ8tmkmu
zfL1Wycit4aZem1YVPJIJ6h8Vswm68HRsPmDCHMaSzy0mjZserv60Kuw2cX6FJDPdmhopNUpLrZA
N+n5mT96l9VwZZ2sXruNS8G+Xc7IvDvg+Uaz1UU20M8QOZ32oYfxOUmLj3qpp+t9DGmXUuHp4iqg
lfAlV6WhRTsH6z4SpIOvTx8VZ1BN2Zl8+7ceQeCqnaJ3f/wxalO5RuTqNUV9HSTtXY3Sd8JBJyid
CvtHQslgW5a0DqjIrEESQeeac9JmRb3OWMzAT3MLxLyEWW9NarDkhlvvkaRrHCcfRqqDyU1nKoIx
nBMVDI9z7X4kjKGlZr06CeCRmbNBl/oNr9q46aT5tW06Qr+6tIasxWdCXu7lGulffm7fkFMvWRaA
VN2x9Tjb2fvASUhOOcbV/acwX2islWtfgXoYyNJClSPw5SntyeW0XGVlK9ctZqICG8tuNFTitXDR
tO81qQjUDejsdBaqaZkFnANj9Zakt7RQszfNA/CSYG0YpX7pOiJzxtIhGvUqRF5tym6C+9RdlJgY
+GImSdXM5EBPg/294f//Psb/DL4X/1ArNH//L7Y/inKqI1gYv2z+/aXI+N9/Le/5n9f8+R1/v0Qf
ddEUP9q/fNXue3H9mn1vfn3Rn/5l/vo/Pp33tf36p43NXU/z2H2vp6fvDSCf+6fgeyyv/L8++R/f
/0+qHEPaKGn+2lf8zpT7T8qcn2/6p6tY/s21pO4iakFGYd/Nw/90Fau/ObYwhW0qU/If/Q++Yutv
YFldSwh7kczYDuqQf/iKTfE3UykMytIQ7k+b8j93wJ9+yN9/2D/KUCRf50/KHNeyDdOxkHPQAnFt
+xdXsWSEQBoaFPTwgvTWk6n25JP3RxVvNZAu4c0SIQN0L9iD/g/Lhkl3h+X8Yaf9GzGM/NXbvHwK
V0nBbmJfLGqjP8lJepZ22CmpUuapqralxSCrssvcT/JqkYK1xQN4qW3UxaFOz1SywraIdhvLcMe4
AG9Bhxnz1x9J/4VNbvKR6H1TaBGOCaD8V7s1UyjdKUlJP+hIseEkaa0nOrhKuA2+ZW0sHtIRpk3R
tJhfg99Mi6RMYGm2hw6KaaL25Odcs0BydTvDstBOEH6+ctSMdFgs8Uv4l3alQV3VAWK0WVIcvcKp
99rQ7Add+nAQx9e//kYYzv/lp0b8wdHmckAh3vllJ1eaaHDb1vlBqFmcDGeU+P8oIJR0Pw2gpXvd
r6Ndk4z6XsLnZdAjIn1tF215Zp79wnxGv+W6+8nXhfpf1FCSQ/3Xw9DiQKenCAnedZbj/Y96orZp
cUi6TkYnbnjyB5vGk0gP2F2mXSCUvWoUGsrJqN4t1RG3YNE31IfqANCE9g2lllum3Wh5/q+f618O
TFtyEvKpTFvB37d+IdTHmI9LnRUX4XWHqs2dtSEQSFoa/cVS5ufWIkIsbNVmJgR+pwfDG2SZwiOI
iUBda5aXDJzkX/+M1vIz/ZEDwBDCNA81nVL8lnTG/7yrpkaKGehQvzdiOWxZvmgnuuoElbraRaVR
/ZzSjNCN4JEczPgllzSGya+jx2dH26zux5Xwy/GamwVNxx7fWT+m5nEygkNOytWnekBUDVfqMhvp
vEpdPHJWYr4gQ5Bnu0fg2pnbXMb1RY632F1sXovhay4JYY9GLIDoA8itmn4rwFOvXU2N26YooMI4
tFIB1VlG8R4uLjZ6z+Q1YWyj/XA1BqKCi6KerqRvuBMW/rjSNwL/oDc6xKM5d6fcIhayVR0BgML6
M+RD701Y6/569+rmv54nSCgRKUrOe9JX9IXp8MdjEaeKi1u/7fb6ACBGz4orWMZTlSuFtNaoDxTg
Y1aDCA9Hn/jQnNbJnOT5QxzmD/REQ1ReWuLlUgtOqmcqmDnTdqrYQVP3bQgLvvuE1DjxZ/8U+s5H
WZETGEWTYv+CHbZpeGKUL9994IJh6Kp1OuoNjmndOYKjf0hc/UVNYX8IG0dctZqb+71EBcGxtbuH
XtkVq1PiOJull3O/SUN1xTBQHAbyYKgYwlJp8id+xu6atuO4b1pLvvRw3R9D/8bks3vI20zuAOjJ
l7khGW5pDam4rFYkq2gUIYvZawKMXQWpbtTRdqWw6rWUVHlZCzMdXagWZR4fTHNOLq0qk4tu/TZ1
eu6NowwuOmr67Tx36QEOhyfwiW45uZlR6TVd/6kxz/YQeEw3Jch72+XTtwj6LpJ1d6YHwWMWf5oo
oe+5tDXA1efplNe9vLKoADM5oRQRD65VaYRKUsmWeq7OQ1jVWOcKh6SE0VnJopQHLuy4lATdyYEm
9Um6HersMGrOHbqLuJ2noxaaI4HHQPmzztizSPya9/2rWxbu8f4b2UTDrKvQkJ4DvXVrGOLdohkB
JnRRXdGxP8fQJMAZXQOSezeOljpLZtNBVbS8nZbQuDYzzqFMokdf66NHrIfIqERFLisuLk2r5DO2
Zohevks67GhupW4HZ4vi0rVy8wnOK0cLM/kR4OF01p3YMVlcVo/KjuIDnjgcC2X7JWqD/AziHMKE
otXbOSYScGs8IlYa1gZCDS/Wgmzj9qbOH0njMxWx+NwQhbf3h/CazA4RDLINSQmUDLPu+BQPeX4E
4xXdRhEGW1ZI2OY77PS5XaeHPqQZxwpPPPh2uYqiODpUU/d1rKvpoVtad32bvakkOc1da+xnORog
yCrtFg3A3ZYtwxQvuKnYybJQNzoxACQadWROfwCo49zuN0D9o4NyKRvfN2eVuz+fSCy+R0sq9Ob+
GLFaA3Eh5biDdDCf7y82lIjwCefmRmWRu80cpLNl0ASPBF4Ej2m22HJoxDD1ZnOqGExrIxwvuIGA
ePCQCbea5b48EkVFipJyw51OLMNzkoe47BOTIDbd1J7uN4I89BA98VUsrwhd0e1Tt/VXRnlxGsN+
uN+0pG4dJ3P6uG9lNR1avh7oLsnY3CBbokedPt9vRihm7uzk24lBe9VgSfFXWizkyiEijbVddpxZ
6z+odEAJOar2mWYi+Lp2PmslKT2dod5kJJxVRhbCs1H0niyCt5JaIWssBw2uFberwm46mAs0/clK
0K5dk4AXnXVY7j66RxcXfWR/G6Ikem0nDmLRw+lOrTdpseJ2qTwcpAkHmEBlx6NZ8ZEWnXqoKVw5
+hc3M+gvkvzeTW+dTdPFhnsakrBkowogV7DfTy3+LR+raNwpUpz9+DByXmy0xlzhBE4PVmpVm2Zo
LQBZ1rmrsW1GIOZ3qC2ogDvzsJ5cJCzEXU+7FCjkNhgAPvY4uA6ijH7oDG1bGMQmIxeFiXRgnKh1
tGByh5UZv4ORe1k9+o+ga7+QYhhSRfL1fUaGZs7S91qQA+ppSJEa0Wc7hBHmGrTta9za0KgobD/Y
YY6VcXjxR83Gi4L6a7RC/4hDLffSVIUb3w0uKZT3n3szxVx1mHOUvwjFDxjXh1UUf7K6rn0Qre3F
FVrj+/g0o4Z9mTiW6+azK7TykSvVlZi+4aQila+lOz4jwIxg9p5GJhG7OeVRpu424fFjeRyG8YvZ
mPPWjJprpxMF0VFeIIMe5vdMM7+hbUqFcN6HrlvtJWUZsuzz9yCdn2249OcooCiXIw/bJTktz3FQ
G6EiDRLNOpRIrVQosxO/34MbYLRuA+fBKSlkoI1wNtWUaIDtnb2VIqrUJMw5psK73M9zpL/U9Plq
03bOUO6P5PCutDCn/KPJ34SW18xXCWSLAZYPeVec4t6IeVULqMyQpzZ0h7MZbAyZz1fZ9aecmuCn
GYqGykxv0MMJcUOa7I2ovM4LsoAFWbpzqjzamlp4nIdpGyb9p6igBEN67YswknWQiCW+YvLMDh8g
h6P2FnSBCw672KmudzxCC+YHt3qsLWqEfhMFIHHGkj9PUIZo8SbH/XxyR5zF4YRBdxxkehOZC8o9
nS9RHK9RYA8HZBvWsXRhl5WAKRAkF+ocLvOATNuOLRBomzrhcW6QHhI8GBcfAuC7J/CW742uvKB9
KK5CfQ8HWOS+b3xmUmMdEqv+HsWFBozONg5aq26yM5wjLHRkkXZmLSasYd85xvhkm7M85ShPLrqL
YRaesLMT7Vg/oPWmfZXb5lfc+OV75IRvpPRZRwNU/HowS/gFKYQ+WxrGweww68EUru263LkNWSdu
1CcHUdlX5B9OGSERXvBQWgP2KLEfZJwVYHK8siyLQ0XnD/X0Ek0cU05yqWkf7h8e0F/zWHbqUgR0
AEUVEaROk2TddpG4qCzBCpbJbahe+r6qGQb6CIrFUnN0TQzVUfxeLXysFi+AyTebtLq9UR+hjm5G
oCFxAXgKT+a2YI5adb0BbLK6pXVf72mMNw0pMkVf9nv0sLWVF5cBMTX62/oHNWCEcgEX8Ngq1xSR
DjKutK1LhuU+LQCEclHLNyY/HvFR6HHsIMcWQPESphVDYeePn3TQ8bRj+ApJlNEQhONx0GOOpuXf
aMl0ooMsqx1H0IH4AwiYc2ywvg1amENYMIfE2qA94NqD/obMZRvWckUUVKlhVWhTbybEw+saZ8Nh
ohOSuZRWv6dmRKRLu9EjxznoLRCimuyq1JzcY1d2uEwid8kywrvR46tuFJwtmiGdVrlkt9QUiAeP
ErHxUndwwdATZfRH0A4M5baN1Ive0YmIZt/rBjBefBxjxbiBVM5249duEj9qK7BXlHFRWWC47JrJ
+NojHlvPkrQjSRTOGqggYrW2L08pNuyX1OLUxfLApamNr3bjMDelhb/XwhGS9LLZAWE9c2VhF/fu
iWKWdu2tZHzukMAimdn01WBf3DwcTqVNizudbELTs1gnTCnJPsvQfwD81X83nOZA7eHi1uUIQhEz
DXIC+6TjHQdq1nUb0evHkWXc/ZFoGOwTHTmqfzPxoXEaISW9P1Pe39WVp7pH1GVmTrhO82g4111Q
ep1IYILjQDjZzhTg4mWZZNY6m5r/TUkd3/5Qim1kZV9qFmSnfpGf3u/dbxxISN4gnG5tEVBeo9Aw
tRMiBnSovUlYFu9ooFWNVavtxln9cFo98noxXTUrNo62Zus/b3IyzlZVX5FBAWsBATCadCTLsWeJ
Ir2ha3wXAMaorV4lS7pHs3oY0ao+aBZXn8Ivn0SqW/uKCs5K66fy6f5YZ42wUeve3TXUfplKa3ID
96B+ohCPYKCtHu5bvtTJmnahg9w3g72Vw9ngMM7pE2cUwV2r3HDIGI+JrRuPU0KyV5LW9L/mqUOB
28aHysAuPdpyvIqhPWNorZ7JM8VHYzxhXkNDN6GBo5NLn7iW1dlVyav0B+eM+vLgmpg/cLEEW1xU
8qlNpHgKbQmgmQ/ot8rcIgxkBaYHG0pTw0rvltPHzTe4sPcsN4qzy/i7thTSWUvTbrJRdPtnIY7w
zull3Led0qQ1Rs6qRyOYiOpiPmmT6651pK+o2n00B1rwZOD62s0GRssyHIdjz8QOtsmMFJWbInW7
7A/b4URZ1w3GeYOggJEXDe73SDYTlvM9BlVc9ZX1mJYdeROcRCfm5f1qTtDRZaXyeEdM4zOod2NT
XXV/DrY6unkNQSTTMJF7zBsOcEniDcSgdNMF2Vnv0s91YWOhEcFJI/FVKJrFWRade7hu/LDBoxji
q5qja01Kmt3qL8zw9rHsgB7xUSeJwypFzbdCNXxGq3RwrUFbxdP4pUrDZA2c4BPe6pWcBQnjcfRC
3DpVAeNgMEfr6QCvCWeOOAXVBx7gr87s7Ae3f8UK0a37+T0T9uyh987WwUtY+hECi7jYAdJiBehS
Nx8aYn+bYR+b7SOTk0/hcoVJzWEH+KsRRJWW1V6XMZarg16HD0luk7XgM8PVGxQlizvbH4qcsSI4
a+Z0gNwCLKI/ikZ8Lbon5vn+xq8mZDggniEMOPIQg1dZWzR3e5PwtbTX5D61OacqGZ0ilBprQRqY
qTnd1raSr+hOyhV2g086SoED7pXRZ4buYoI7LP2FCRlcTE3p6CzD5f0mszy7Du29jNX3ZuZ7xqid
8bDjz2rFxkRPacPYRgWUrPUCmb+Wly6cGrEdetBbiaFpXhnrgBy0J81AS1VUJBGSmfvbqDom8Ut5
JyNGNHHfhA4p3bfdaFVhwPHsaVYkDCOFK6IE1ElMi65nOVRk8ofPri4Ri3vo0JEKSyYCbVJ9Td4N
bIkPpciqdVABCVwqyHk5t98YOG4MQyHtIV1hiAss6DJOtTey4sdgjebajy19K1H+vAW2cVUVxDnU
UlRAbXnM09BkfRUar7YqP9ddlB4jYBlnU/mIvNQQn/WqOTVV6UDSWmZfef0lyovyEz/JRUv9t7oi
UD2qq6824h/YJ9W8awYLsl2fkp4YJgL5gPHEoj05AeMbVy5Mw83kGOFVS5WHVrm+tknqbJtWe+sZ
fvKIVXs8LXG1JZcv1y8JkpVGvQbFHu7bVFMQA8BXXbsyKnaNU5aPESZBCxJM1iV0b23HYVFu67te
4mMt/OzcpyVKqu5VyFacxWAQrGG2iHPzip2oEz5RtfUJx+sik6yxwsEvOyir/UJzHn6d2xwLfcRe
UUvGL0vcjFQ6DyEF6lyzyW0gg3YSX0sxVOs5cMxTnKppH4v8S8VcaocX5FHM9gVzbLTGJW7tXBlK
3HQK7ewAwjF9GSgq77Uo7j2q1NUNzRNq5cTTZt8986uBx7CoJ/lCORs3oaQcF5nndLN9MhPOflwU
SQW/3mm9+3UDLtmrmizjwEThXCTBgFKdT5+a8aNrD/5rERPEWU5vRA4OHrD9YUWYUUWhui6g0Mc5
LILkUWqKcQtX21GiN5IlmTj6kBL15PtrSDnuygiqW18010TD/xjGPH8Xi0XC91kWVfuhQX2MY8xd
UZsYWqSNkIUGL1gUZHdFmZ05xdZ35td7nMtSuv5HsksjI6CTDbyKqC2/uF3qr0bxUuTojXGYZoxC
rjyWZFoiKGdNWTqml1a/uXP6G6559zgzBySyVLfc432bkI3VGEbh4Z7Bc0+Cuies3zd/5vLIJWPu
//u0v+S1/f7qwVHNdhpCUiLznSyHddXb705SdevGTHV7Awp1m015su+rTO3r5QVUpo4ziHuuJhMK
FcxWbehUP4PR+5jwrulbyBrcgP/GZO3sp110SDVUNPatK+nWdFH/mIMhS/BiIjky0nVaZth/kFZp
RuNy2HfacdZvTaY6Vpqau3EwQOKHDYdtADziCR1FjpxlhpI/BI8Ofg4/e44cvJnk1O5+D6oZA7Ua
61o/TXL2jF2pBue5q2mrqN79JMaseFHwyF5mB2NgMBJbOBy0wk6Og+FOEPUjXOGO1nhJgW9EpUBK
+pQk+VDsgxYgzNAQmcquOcymr1HRbjMdSpOWHV0D6ZQKzOeRgassk6Mq5m/82OhSes06wMhwV64e
t3AZps/60KrrEM7GLgWQy0JxHUczV+O6KVgBTqbXFy5l3ZTKSpcGxc2Km8sScXki2nKnOJI9TeSK
V8F7MUbII6C4dXdOPqMkq09+TrHBj5ocOfiMvibNrwYpKm+lcoetwxzhkLZB/6g0hQcHPfTHmIQ7
Z253/YytyHHCYscpkO/9MMzf6EWf8jxGqOVTvTNdiWkpC9Mrl2gWSgCxSibjX4OSGk8XrQtnNN/7
IHy0/cj5DnfJ63En6owxt9Q3+nMOVmNVi2lfmY39W5YbSF1aCEyOoJAOnuIJJRKVwY4iLwtqxyuQ
Kh50bYBmk4Hqg701g1Rk6JhgpHBtaRtKc7NXkBW1E9W4o8TRHJsctmgbdvY1qAIUvGkhPfw52tnB
Ueuh1jQ9Fvso3ps9C0r7YBPmsyLN4pbIXr5QbDsGFBSYo6jpZLGCm1AMPdet322WLaeiHddlrXNt
dUOuxmzW9rXZQaqa8peQNcI67lgFBzgrgRX0xc4UCNH8KYZTVmiPY3CZYssBDQwQWGj2R+0208H6
ko+wixEXyHHUVpEl9FNpEBXnKGkehhgOaF32zmWos4sb59FZpgq7kxjxXZvEtvXTpZdx96hn9tcE
Wm9oIiMtqPg+xKLR1nrIRUqOSzBM94SgCjlUIFyANvO3BtvNHiwPGgqKq6DLw3xrCxq4uEO3uA/D
lTNGzQUn9QDUq2OVMIMISsCedd30jn6OKfpQLyHilKWUZexoG9lPUoDnN2GGFQWXsNb9bJdk1IZl
aBzTaAZRV5bbTtc5xsh+xA03v0VTle/1aXjm15oW1BproKSft7CQULG50wDJq9N3SSDmreQAY4hI
1zairjmhOgyWJ1iFRv1JtZDtetpI1SS6U59ijhgr6wzZ0emyW056+2M45x0V6KC9aBlgCZNLWj00
486a3ic1XPFLEYGStBuL3XucovxzOrvDCdDXKUYWec2n4VMA7uahq/yzE2L7MgYbcS8G7lUy2TdV
phpoMvIb56C5zZS2A4eOjTl0EHqKKjy1Ufc022CfXetbZYwwlnXiGAKNyXZsol82cHHB8aMyqbnM
jzMkh4azs20r8Mah/RDDFJ5mzQIs3Y/FHthe3Ua7rBi7CwlFOqBmKmnafEEpZO2IGAbLWpbh5l45
aDJiF/y2WoRckImQHR36pO/WkQtMZsK4vzJN8xplrvNev04Mypbf3ia9r/GCJM/BqEdXRPT6KWml
Z1em2IwTCtMEUxTIqbVUrCKVTtaWZkbbcGLhGVLQG7pO7GacYitKxeUnRntm4SImsznOv7TYgqPo
2BlmhHKKXjOTpAYPRe2LWxQwE3LoPD2EDcOhUbfaOa41/lE9eMDQMTDOzxfX9OW+A2C0lSxCNgFd
ibU9s/+Y2NonUlm6U1eoV/SZ1a5ChLeWdU5CgTkBlM550yJ5D7GDIruBDHca/fh7b6T2toQtfsy7
J3g33ed+Ep+7liuskwOnCyU/sZmaEjTjHB6CLsSsQ39+ymiNydg2dsViWRqE6EnHoQdcMvGLW/M8
B6VzUGPxZmJaP1sNjtAp1xXWKdAYE2w2DkItecT2aECRGGccaLG/Iz6pmwMAus4+Yv1/QhsGwEFh
eSuYM/othaOk19sdK9zqYmmiO44EEObkq12i0H4TmdnBGjTeaFUgNs6LqtmOy9RCLso63W2oL+kc
fbpbLiEn+G/Gdog2XB20lqZJQuHEJx2SS+/xLm0vzQRnfzSdJROKs7HcRDojch10J39gRlgKt1qR
FkIQqE2zuYzky0C6ws4ntIUs0BOV1OwUGCSZNoP2I/WBlDedX74Y+KNuGtxny32/Eycb6PQvM0X/
dkjeI9G3F4douLPVkXc0SBKJ5tg/skcAp7NObKfSulbVTD8P8p2HyTo7ZTgrTiHsp3VeB0RvyCo/
jRqsyTwbL1rMlC8UCyDZsqGr6UH03Y4r8o1CyzzaQPMOqn3LgoLOgYz9te0kMF1tLuyUW3XuEtU2
4yooy41PyWJlNwwY9+y6n4F2qgE02QcU/Zx4Mtdk3/SHmLoQkj6/3pcdxie/t0YwHqMOVJfry6z7
gc4VsRyuIWCVbQyvghJr+6ob0HVzIMYTHW1aTGluDJcAwJZiSE4a51ZXdXNrl5v7sJNyBqNDSYDb
3WhaMlevWje/Okub2gQOfrGIIwqscI8fNFzBREvpn8nkFi73nAg6dMGiO28Hew/Nkt6o6r2+TnnM
z/Ee9c3ZjNOdyzQW2+VobUq0p4cQeH2ymDpzstN2lTJeCTDjMmkKwnBNP+bKHdiXoQVGBkDtkqCJ
V02endSQhIdKpIBPfZDVhpI2xdis2aXF/DV0iLEUuLifOxld8rYW774x5xBD7Zx4NvnQNYv1J+tK
NCjJuG6iCr91XWjHUqRfBqmH8LLUqcwtaCFYoN8ULnzm+0cHD/lL3cpThDfxFFgdudixQ2yR4X7g
map3pOIOGy3UT7j463cQXB7ZTVgtmJJeZYl43hzxXFdWvzEpoOBNddbSKeRvyQCbI8roHjAJzV2q
f1mn1fQ2dSo7u97QwQFXjXqJwZOpsF2TxBOdx5R6Qg/lVMq6ulWiuFGi3ySJXn4de/Edg+yHVeTF
3lfN9FJSnqa08BKVRrQfWopL9+PhfmQAX9+ZTDk2JYxGEnEz/5AGAC04uDnim+TVxGOzdiln7Jrc
rB9zVqZwdwHRG/B6K0pl9KG+9CFSRMl1Y0Uzvj4HsXyhAS68FJQ5ITtLjAEizE1Ku3PdRc1Tn2Tm
oQLuvxAkk1VPFMQbnrfvWjPzUJqK3d13B0NQefmsg+NZBmGjoKsUuczprLH9GJClXLK6EcD2K9IM
czqb+Ey0XUdU02VunLewKNqXXCjzEhr6W1I92vT/n+3Eil5UDd0lzCMJpF4hE1CiPpoD2lDKAty9
bxvImn7ew/hZH++b4WQis4rwWGZWyyUhwpVn3ANoEwxPx/tNDqIIqnbqjUgwzCXps3NKOvciFf+8
m9DWPgxo3XU0p/cbKyINUC3Lrvs90S0h3kVLAZxTPl7FroEe/x69SiMU5MnP+3mEXyuojdhCopAe
/CVdLx+IzrvfKDf6b/bOY0lyJMuyvzIye5SAKADFYjbGmTNzGr6BRHhEgFMFUeDr58ByeqIqe6Ra
ej+LNDG3cLc0AkCfvnfvubh7veZsdYtI1+l/Zh2kqvQWiAqtojx1i+n3ds8C78Q13HsHkhQTBknT
7PTXXb3cTZZU2cbnahQrt9gwV65PEPBrkPLc3H78c+Muma3NktmaLKm4tye4PeFfT/V/H2tFsMHK
UR0KNmDzOs8Ai7h6fLv9WnZ77PYEmYmQfXV7CX97wqxGnEXmyltDj/RUeRhP10aK7/qvn5cHoxhH
+YgoY1MOBD/LvMQEvAT9MrvDwb/c+/NjGBsUqlFHrfQvj98+/r899ufHP3/vMObJVn+eOY/cnN4B
zrPbM8R/vsXbz8YtNRpb9YmD32RwmYhTKFpxykkbdtYd8vCGpvN+HGVA6/D59guG+BHYqj5qX9fq
HCwZibfn9eeS6MXbXVCxxPgu/3K7Z8VSbc20+/rz0O1xufza7Z4KpNpPfnX883S3x/96zkrT+BM1
+rkC7+CJDl4HlRpj0u3e7eb2D33CDhwEqlgn9TO5ftOxq2M6uANRkYHBaZU3ZIJSF61sXCfH29cc
3w63P19rnu2G5aS6nUl6Cbi93QzLPeEBCW7mJN4a0ahPTV0S+0p7nqYeP/65uT1WYNY8DgZd86zD
SdEhT9/e3kiUcpLcbia/xYmYtRq5CFl4QTogdUIvkLsMkNG5tKtF1wQZzMnane/V9Qp/NI0Bk0zP
wt8DfEaxJV8MCaiCcfMeD6hmifZ2cE9/Fkn8apXl1clowY56OzHKX9E6h+gTWcgOpj0Fmn2WQA8S
K7PWEzs8lNzDa57YD4WdShAs2U8ZsN9hEP7q4ftwim6ZLHJOG2X1LifnOJQKs0yIpUU5zh1gUbZK
DUK9CAQjXdA3u3EfOhuMWySiXUw48pZLxCXMvPjk8wJX48qf1A96cczKGYyuEIBBy+Sb4QnRZKwA
5E6k1tH9J0SB7iZRLzk+2JpK+xiifA8FDH204nqZDffQVJSXPph+cBaTCtd064auYUbak82g+neR
t490zPZQfS0zsiCzS6IC3zuAl+uqC44qyr64WmOhHnk/UbJPDYleq5m+5pnpPcFBJ5vBrJwCwsBq
99Ue/e+GuTcVpgbtg2rvmLNMgW8gwmdeEKoMD87EBCe22SywjCeChHmXAMukB0tmhOa2N133LgqT
zybBOzj2oLgtWx8Bkj+lTG6Ggr1lGD4mknkicMp9XJJH5NfkeQQY10W/ZppDQ4ZwpR3RxEfR4VVD
j0IWS2V1SB0k2RreynL45BQ7sVNoD0fgLhDt1RTviBhnfh5Y3ypvbwdss5yCEr9uwx3+uqekuy+r
ydlWBdkIQQ9An7pm08EfYU+bK4kdrYwYBMKHEY61DxHbABpuiP4QTNptO7kLWud56uwArwhpO2gj
rrSo7njv0OwmzG+IqdKdTwSRbgPweC4w59or3zg7f1vdppvpk6aKATcFPpgEDi7Lsg/hLJhhOPF+
HhII2b35gw0EdqkjgIINx3aKjxyvNX35lYZ6Wr9PHTbeukp+JPU4rdBEb1BIhltwzg1v2LpOvvuT
DMmNO57qDKhN2/EZ9y2pjKFNFptVFuG+1eIgFgS8ucDgzQULj+NFv9oLKh4K7LSlSiZ1YAHJtwtS
Pl3g8mLBzGt488UCngfoixpggdHPNyw9fPp5AdXfHgKeihF1tK7mgrN3NWB7BeHeDm33rpg7/+gv
+Pt0AeHPCxI/WuD4Rg8j3FmA+cwVEXTC0NcLTD9YsPrVAtiHaou/b4HuiwW/H/IOlKjLJ7Gg+WNQ
vtUC6zcmSOf0cOZdsKD8mwXq7zBGozOhhhe9IP8H2P8sFMPL7abTJ62V+ZxWl2SJC0jJDWgksAFr
iRLwBXzcFHqLkc6/8gRHqZ2MCd4wQ67GYufUoc21Kg8Ovj8vp4mRXKPYP8XCuVQMZiX+7XMzu8wI
OgBkhX91Ose/aivZTfk8PJq9/dyU7VdsFgH/BKRLE3X54ImuZaMOR0ZamcNVo0VsU8ETsSAWbIug
3VdCOfcWO7uhKrszwu/v1DvZLqWNSN9PJ5SLYrz46VsBiIHqf2y3odIcBeMLQg+M68M4riyJn2ys
KQtz8w7DjLhz7UnclTZyRY2uYeeR7sCZnMIgJgSLtr+/xpliXYQlnpoB0jChqXpLu0qtKuPdgTtw
53SkGaG7OgATTDZFscR90DbdtARXolYv4i368F9Tbj+jrIifO9rzcdgVr954nmYVgG8HJuVm74U1
jRcshPVdahCHsKhumpauZEL6VjS3h8Hjf//vlcXWYqX4F+G2RHUFWAs3hwVL7u9Wi3mw0yDxnfqQ
WTI7wCOBvFaEBgg9/1UiWnzWhWoB6Ew7dxF3aK9L/ouXYP8nt4fE9YhxxHItk0Gg8zc5ewBUoE8R
9B8KA7lT2NsPQFuqjTHiMWMh+5bb1OcIAuodeZ3xvcDZFdiFtTbqCrYouZwo46KF7TNdzMEiR01G
Lx3D5SPbVfN+UYHeulH//oOzF8H13z446Zsm7gl0+HBs/ybIxs2QO2ml+eCCzsOxb8ljNIT3ljMj
e69ysXcH8kz1YB1h48V7tk3Zt9nBcpv9SMbpEioRfNfb2pLxD8823yqaOTR/3F8IVFzIcMRL0ScO
H7ExgohOkvmvVMZ/MU/9s8dm8fH8p9e/hAB6MvB4GzfB+T+hXieV4pkBRsulrqR0FxC1k07xJtyW
IdtkHlFllGskT0Rr5v7HAPbtYgmSuoNuW9mV2KLtv4zyh5ul7WH25EewdECaFAJlOT6muq73uq4I
ACxiAP6puBdd3q9vX8L/t4C9TPWv//U/v1PllZtEdW3y1f2rm8tbPFP/xgJGFzb+H+vvbZVDE/1/
/Ol/GMHcfwjX9nwhPRcumLdYSf4gmh0uCXRLLOEBR15ouv8nYNLx/uFyypJ1LE3H5s/4q/8ImHT+
wa9yEbUpX80F+vzfQTQ7lr14bP75NGPgYDtQn13Plpbp+Aux+J8OUz/TTdHmKj0kpiv2nq5fXUkN
aKbDtqzt/il1/PgpSkeGfFa+NzvqQqc2nSsU5HqVFXN/cpm2Zhior7XR4IlRdrlLSA64jBP9hnHG
9TyEKB7q4dHrI4Z/5GkgaUIXnIzFRS09ZKe9gzSzzhJz/gx7OLBlMCJf6cr6nM34j6NUoRjE6fnU
BDPebIgnz34GMiXyovVkhQ5GcmLeO7ydZ7COwZlKmPj0hqLFjmG715p5YTUp/dUFxl0sLYNX7uVn
UXr5YdZhsYzlxw+zbTfoOvW3RCKraJAa1y2rYVp41TthvnrVxD4CPThCuoj6Vz2R5QIUpr7ru7l7
VQXhBtXSfq5l7a0804pfab9tCjdHkDzT59XV/TQ/TWEsjoNsvgc+nuaU/qjVaELCEldeUm+O9y14
qnEEY9xZ9w689gDV0BbI36aBNXoJkA7IbDqrkHKFD+vN7NoNWGbnmAbzS+UVztZwSRHxPPHLQA0P
7lUcTTUzAoV/hyMNL31DKhXDm0M5j1cEd8HWt59H32YdFsWuNC21M4RCsFldUtUHb+Y5fTIJVnmM
ev0RjsW4K3Q+0B5PEV23fXWABjVGw06NyGACqzxorsqPQg/Xmz+j6FO98oo83ge8Bdu7GBLBKIHL
266inKQFCMisk/ZJ+fRtetGmbyESbeSLOGskVFvRWNWhFj85j5pDlhbi4E8e8wRIxMAAnBeVkR24
9dUWgpl6kDbYb6z4NWUe8OXWtfW+tju9c/lydl0QM8Gbhh3Or/aY68ZYRykooLKYYOQSPHDoMjQv
Ru3GZ4t2NsibH7XBhHOKGufJXAA2IYwiG3OJ2wfs8nlSCHdkYXSmF50cvNNoYZt8Q2Vp7IwQUlbn
YeNIh8B5ZAIomVsXah06+WfrmNmlXm4Y1sJWHZJDXCInNLOc4x7EdKAcGCB0aPzgyhJh38lE23eY
OuH95IgxCFh/zpJ6l3BknWRI9t+YTjDiwnSpJYlxlN6TdmA0WzFMDMBci8yq7fEglGz4zYQUhUaN
q/o2V4QetCkMH8DjYPL1o00yKpAf8YxZrKumt3Ky6cTzkdNem5t9Gi7fKVapNITGbUNhAO7ngd3r
661Vp/3qZdRlf9Zt/MMJu/zYNmwRXa9blzLNN5WJso3Mkz2Jh+1hmq9jArwbPc+jbxbAC63l7U/Q
4RCeI881yFLthOz23XKwAvpOMNt5YqOsOtsyypI0fbN3ky7vY1DZCNezUxKy4bYj+RYbYXWmX4MY
d+lkwt79KCoLSKpCdMsV+I5z592F/smVi8ghK5+fZm1PR5D7HNwJaRVhHe8cpFTbuKwWxCOdBOBY
VPBp7K96E/qoOeVyE+YZJ5rgMtFWNVZGDFz3TpI0dyl7sbQtP4UgbqUiDBdpM8TjVyPIwRQn/V1l
Az+fWgb5QZ9ugXZ1dIwga7gBaae6JClQVDBNUUKrUaNNm4MPGTAknEu/YFdYfLPCkOQwEe4aaVTf
ErTDk+nv+gazSQRX+94LtL4ytynWuV/HF38BazWSXjXzfx+Pu+uthVH0Dx340CeRmUBMuvJBjv7T
DIuOXcIS17dwShr8/sj1/R/jEIPwdo8RkI9oBLIgi1puy00FIOBIb8Fd9dibjoO/6OkK0jnYgOF3
i5eeow1fM62NH25ajc+QaB+q3N2JmDaFZwIDTsELwIOvq4uHNrSc+ndz4spv/TL92H6oOfq3sUk8
sVraO6WkmxBpkNlRMNvAxrASJoNAma7stWj870ToBG9OOIX3orVObYa+SNchWviUadiYFvriFQY4
QXzSRNCkiylIP86xrD5TdxQPvmO84og6F63Xv1b+lug5qKmWL5F/gYRE5vA7TYIeAS0YtAyI0MUt
6csguEwORSamcwOFIk+sZ9r1xlmG8WbI8gyQ6lc9hA99bMvX1ABE4ffnuvZTEB+0fgjCUis77u21
jeVgWxRoW7h4k08f0xmb8CVjYPiENv45efzmwIaIDMUmoLQsAwg2E6m9SZccAo74TQeeAG0IXXDn
Z1TFwVsTNe4BdihNE+AFfSbj53TKbPDIyVWbWbMvW/5DInIHuXhTEG+5sepgOAtlxwemMR9h7Dbr
MSsq2gHxsB7kXOz1bKT7IawRPdLj33uxfVCzW730ee+sSwV08Gbqks5wMC3f3/mt3yGidM1LAAWY
jV4n93L2xq2PAOMYlea4kbGwCKwtI/xujAjof3/alrnBu26/jlalCViyHhnMRCA9PPdKhJCIxnHn
kQ95YsKJJowUhj0rNQF+CPQ29B9+29P0HUGe9TZZZ7jwwduUj1cKo+8znYk1Os9gKzL1Gg0BOtvO
7NVlbgywUPJ7DHL8VIFtq9XJABvIvLyGJnPzOArr/NdC4k/pER8Nq2IKhkU0rXloFWsirh6bGoAp
e9YSzhwLVeDUysFz29/txnSfMvblx9xsnIudQb1JG1bqWBB0KhRk9bbrTeZUcfVSJem8RfYjoSQt
CTUVuo2ceLdzazu4eiCcr2Can8wwlwdO9xXkvi8vv+aL6xTMD0B1C8lX22TWNcsjcMNDcHaaag+I
NTgpd2xPvvMQ9cK8ol7Rqo7OAnRnO1UVFqWO9M8KpboOkWzEHgEaqlZPKghpcofhBQhlv46JGtor
Rv6XoYxPXoNWJq3pe/l5/quZG6oChL1YkKDRcmRjvtPXyOyfO2W4L63VrfLOM9dYIcyd7KK9gU3+
UqSfuYMjX3bTz9Z0KxpyIX1OBlqLg+FOz6S4Qu+oeT1ZRLKzWfWrQea0MTMw0FlUfI7s0Xa2Oa/r
EcCal9nmfZJz7Fd1C2Jk0uaOb9pBUvENqAlqhabq1ZZ81Og4zqm1niEqIeDqHwYPTQa46gvRPCSZ
jVC/VOuKjZANAbWDHV88t/pFmikeE+IzvZjoPiVEeVSjbB/RL7yPVbwoO58736ie0/2tjGB64uGK
uNKdtnZm02QbgITlx9BsieKLtDE/Wm725aeUHQLeMJMT/05SFwJjrds9ERRIeoJvpXvFtjo+IP35
7hJBti/mA3N7AqasVD1hIKVJ2Plnmec7tMTWxST/WOTlOR+m3w6hVRd4VHTCoplFwSeVJMA+yiC5
yM4djZY+CYGOWHVMtZZ2j+Tcai1GmvNp/0jNWlwKPkUG6kgcBCEBh9jJkNAY8bQanMja5b73VtiK
NPJsNg8F9Mi17ROIzCi0O2eMYAYHCbiAPXOY5PQqoLLsASW9+EabHJiNJXs3HR9w3FMQtDMq6p7m
dcc5z/wCKJjxktJCC2X74ZPzRxlUD2nzUIty60CBCci9pWuOwjOtDmYmwk1gTebJtU+MH637JoV2
TCFD2l+LQCv0Bn0tRP0WQ4nKerc+yqFg7azna2aVKzOJp7sqaWFza/1YYRCAUmUdlRbO0dDBFswB
ceUGRXg7VkSGqMzcxXn5syxZckPQMpesnJiVTWBloVCK+04OpMlp8ODsuiA0GQ5c9NhAeiznap0u
K4rCqVbg3TneiiFeL81aLbdDVz+rpK+XXYD9gBRlHY5zcPEzmnA9gTJ7ELUgu0g0S6wk3TVx/sRU
NwVZPJ5yT6L4yfBxG5kNm9/FJ0aqnEO2AsEYt6IMzri+pDG2vNCzQfx3aXA2x+KTRhJKCaPML02f
Nkw4cBX4xpJ/Rw5YyZ5oG/hQ3KTXTNsAxMah15i8PNCwOOj5X+ncfW4dLH9exWwQoE29dadwa6+t
arw6AeyP1mf3tPxjMsiYlwUgqKgnpm+ECAduQY/c4NzlckzKeHesogBGxAA9qqHY3vVuCarcbnKq
yuBoQANloE1NbSw42aSoDqgdsfKgaNozdD7gxr4jOwAUP0TXjWUOTC/wgFT9JwocDjv2ASvPNckG
0b99WcuNoku/ybvsS5C6dBROPTBuwKsJwttYk5tBqLVyIKiDLN2Dtm2BP2YMhVCU5sFwBDRNzqDq
7Huc6MRtoh8LYSEQiMuK2WzyKP1IM4KMQyWZdiyXAb46eF5vKRL2BzXbYFZn2R67JgODFKXsoMbx
4LWW2NhgswIM2i9WXX4ELRVwNZAwRMG4sVEjEPGr47PQ+hlHxbCvOlPuFwknmytWOs2GxcwX40uf
YP3PJqTTwM/dBTEGWR+n3nONOZhpCkktddYXLOBeSzUdEsNhGMM+T6f3IG1ggy2CvRxE9SZYDssW
qoy1WBUJzryrp/qdFCaPww/JniydBB3H9E0VAzTuxYtPbB4ZRop5+jiHfKFJ9tEHYKeAGySbrJ/V
bpAe/WSjPLkj4SZNWPm73Eujk9DZmTDr5mg17k+LVOStRuhNbpCHfzchdVtH4ci6SvbBNFSYPdXm
tuFO5ATSrSuepynjEx+s3zT8bSQR0CDjaPiaXAjI2HdXbiNQ77H5XIMN5c0VjTz0S8sOyx2FbUG8
4DgZ0a5tfJj7GUDCDJX9pooLZwevQq3jVgKfrssDOL14k/jI67PaprCzPHLNk+rOEBi3fKoVkTCw
sLBYQqV0vxIHQJjZVFu8u+Tvhh2eaTTDTADjjOW+47q9CwVOB3f6UjO5oWhIZqWDu3qAJViVZXDX
hLDIdaYOBHM6m5sLlCGax3c40SDHY7+h15EDR0RNZs/hnQ6HT3au/MKCbZ1l9y596L+17XaPbQWc
cdyzincPIesRWQjAFhqkZjFNq33vYDHKg8s84l/tGKIA1CY/xWyBf5uMfGjGzb9kOi/Aco2ht2YT
lk7yAjbeevFwglxIW8qxJdYN+IkRSb9VXmMMoo5rdw95LisMQFG89ySUOVmoY1veo9QUF2aN+TEp
Q4i9fskskRQ/Qr3o/m+tgMWPCD1ElSGCD0Pk2JNVwSTSLa17s6t38Eo2XRGHbwxy971ZZ7soRbVu
OVQ7Vamwdc6XOSj2SMOye3YE3R6LOqO4PDK3MpnJWsJ6vvYcGwDAsgTq1jYZM6SvXtvpS42oeJiy
wzy1j1PRTYjYxjVKN/WCdbxQTrf248C9Y9+xT0nnfey0eUVzuvRz3tBUOSvTkyR/RiFgUDIOtjiu
cwRyWfNeAV+z4HyyXM77JnT7baXAuCWtPRx8tpkFVsijMcsnq1DWYyU/B4Wh3xyrRxKIdpaCYIOT
zYX878kjtt5124uzmEvjMKGKhbnh6V1W06TyhRFwGifHybpD2RffQXX7yDtDvTVypmFQ/oA7lzyL
PPkI00UMGMaftxUL+i3zK0gExGfi8JiN14FGzGx57XOccX1xWgdqDQrkuO+GPRc5+8hlhZL9yYm6
/C12nHgz+WCB8IIDiiHjMir2EK3tB2JbiYIHvLqvOMg7pruoSrwKqH1gQS9BiMBGxDwEBgc1a/W9
vbxbbThIV0sBQSIdQTjheDgSvOZr6r1otKbDGDIYFBHlXJPa9Jqs6Dcw0+mRIfHBhFlz1ZSANjGK
bl9/S+nok+xA78jJop3UOb0pAXy7TH+nojXvyDzeugXaTnhT9hEaPzA/ja6zU2Z8720ZGctjo0n/
9QhACps98noib5M5OyfaKfGjB90u0o1/h+raODSyfyZ+gtffZswOivaAQrvcD3EQ0kRMq42Y4uQu
H117X6PUgX+pp3WghfjRE6vSiGPtjurDAmcnLLqaMCDnByb2ZN+kISW+8rEwGsGdWf0Ed7eHWTit
W9VhfzeDb7HBpyXpz5DRTisgYnV7VEyGzTmDU4kA/ZHKZnxsPiXBIrsR1uKmRQ9FVHl1KQrDvcZx
vEmV+R4PnfMZGR9haPTnxHERwXjh0bOJvExlfuLNjA/A9xlV2wR1ptI85AnXeVZxY2MYBs2Ywnwy
Uni9NVYRIIKLAhO/UYae/bkkczvATcBVs9bgiDhmq6VZ64zq6iYtzUxJCG7K4G07p3a5rkTJxcIs
31T2pDG/0UrxvmwnxqEJu/pBCISi/fiCbNl/EOMRBIl7CViXbWsMD67SxVoRS0zxDQt79owlA0in
20LKkH4jIoYCnD/xXznj95CwH1zcem1EkXFIMLqvyn6KdqSzynU9jOHK7lS0c+sBxunSsRiQ1jEV
94u9kVRiRUO/2w6RUeyats12mMwCKP7pegYuQRMofiRo+Vo57MbJ+b6HJj68IYmb0UZANRTya3DB
t2apFTwTTbSONL0JKR5HRrHgezCv0XJOd6rwiMZYxtIyJNcDyJVBcXc3Rtk7MBx14nKZrAv6DE/0
R+BUV9l2nHVx1NR6tPXJ4UUNgd1/3BgMCE6The95oRevkqZAW2p/s+ma42b0tuD9knfPJ5M7a98a
92sYQDvR4YA/b5q/PTxFtCxpf8iIyjnWwdH3MuRjdXOPQpDCVpX5U6qrZ4/B/57qSx/zSdxT6kTH
yMziQxCjJIixguFbMox1Tn4Z3FbbQ2+E2KLvrROu6pZecLtkeDNeM3CkSr+kPmKtSG1mEZhOfgw1
HMyxJuwYJN2jLkDSSaP8Lg2kiXMW7RM0d6w4KIANLsn2QvnuNDAVIupwMrMeeR5Nhcgf92nk3/tm
o05Du4am7KxUSts4y68GA34nC/TJWm7MnzqhNVhk08FedHvk9jybtFB2IAI+gSljIa+4TPZWtaK4
n9deS8fV4JeMMjVPso8PUyHNdduMGPoHcjQG6exG0fYnX4kFZW+0axRw1cHFXOd1LF/+kkiA9suG
PhJQ+Xs9NB2qah1LIGPBRNuILDunGk99FI0njTZM8rHRu4VI7mOoZVuBoIMcbacQ5FUiFzcxVaje
QxU3N0/Q+9nw5tWi0Y2q7e11ZoM3835d9th5l69Nh88/qF79vrpLRWStCavd5IPUB0pqLq4V4DyL
AKMNMQvx+utmU/MUoXApnMx9MYFoa2YFkIQbVEerrILYPTU0B8cxI+wJlRCw5R1xzO9Vm/+sKyCf
qYouxaKQKxO2jo6bg1/uSa6KFhSqkAjw27LbxFhc8YD4+1E3X/jAWEUNWlUZroXg2xx+xItSzZ59
cahQxLiGr/BkcxNlhB9F8UR64aLDNA2JtQp8wkYsh8jthpYvjhDmLxsjmIYTiKpsH/bDJbNTNK3a
HrdVPP7o4qDdRXb2jGjaWlPuqRXucOYSeISEKckmK0Y2DQM7Qub/u7HMruWEIM1LSvJPEnPl9d6J
7mC1Qy7ZnuaiuCyotj2lrrP4KMtpm7HJWmk7G7fAHKodWdY/kLj8rMS872r/ZU7zX6Fp7MxqiBje
MMhglQQzFRwnI1Yny4li2OPmW2j6A1o/JHLTMH26mEVW2NGpAvO90sYj8QTWcarH1SyRfhEubJwm
U/dLMgg5EhNfRFO+ms4sNr1pqlXiif4k9SNHLktg5d5BpShPnkiLnVDhuRqh8VlpPe/pT3DwRNHb
IAb7tZo7awFvHFwuAke/wYId4bWFHz29BrnjbG4zkllV7dkpl//X/cVKJnBqss++yaoDiEX14foK
sbnlvsSGtpEy+c4JzdGbPWpvayadsdJoexljRPvMGLlm95H4mDx06RYiEisUG2dR1tKxmsBHMz5h
L+NJpE5Bx0FAorblajxAVeSsGvr0i25yXG4mVbc7tprXv47LRcg50WdEVue9imS4I3vrpQh+ut1b
m8RXY4pBV/fNdwxlI52LAAsUzFpJbMSaZMnf2oRjE6CA9gw4uQZJWStbyMVibSyiQQLRsxAFWSWc
Q1369sngj2ObLHWhFuZY2fnLYrwmdIOiiIOSNBN6iDuvZ9/+RZkSkLwVKGVtEkNcxlxc6Tiu80Vi
bSC7kHb9aSYDJ295JryEyOxnrR7nCBRRAB/e8CFf0G74wLr+rr5kfF9YXr81woupkOAP/bKptjGC
qmfheydjpC0zDdeanE10rKjqUKmH9IK8vt+YFuJOXK2vWQtiyZCvMb968mNrOzppdnAXebcO6/Ew
zsa60FgIG2dhOvanIrb5iL0SzaHqmQj1VLwzHbKmQUVIR5sh89rrEjLEiGdjO9hYEzadqXqSmSYb
nklSsXHtItiwYSX/NkO/GUX07mAeVEl0zeyGbkRJkFehsnuB5nFmCZ+S54j2E+UL9pWAZSdyxnkT
OwOj4zkwl5aGCQtgCdfwiq3q9c90kWOXhzruNhIVNtcfIEkoSjf15BTHdhaHuHWDfcSGyPK68eCQ
StrHkTggbq1P+aILN1Nx6htQaC7y+4MPBz+CP4LZrjwMZP+s6qZhm+QEP4uYmFs7mqmZCxslmk/r
i/4ACQkpm8oguEs8/2Oh+28ggkEPCatTX+O9JKHKOkRtBE/DctQpD7Heefy9lcJLdqeIcyM0U6wl
pGEqQHdUSqNATd8Uu3kySd3Do0Q9SQ8Pa1nkVKd5QWcVDWW1hlS08rRGuxUMOzy9b/XyZ2GkWPAa
vh1lPFEh9HSYwweT689tubvd1Mu1XeAe36aufGzM+KxtghfssFKrdpGeA6N8blzkOFFIwl+NrWYz
AJXiWtewV7HZF+bDqWJCvbxaxDp6TXwYp3ZZ4IFmg4qMC6Z5H8Fl5inI9KpF/1B3IK68jBM9q6bv
kiywKGGO1pUtm+ZllV5e+e3emH8fEtJtfKXtta6MDwaYhJiWxZt+cojo9fhg6xqu4kThW1PO0J6V
4doucdI07bqGu5Ei/mO9AnbeNdegSgU2NzxMrtkzBLAsDEWFfxdoi3y/dHi3/eJ7H4FYT0iFXxs5
5W9h24IdsvMjWKoTd0touLV2SoZqEvG/QXl6yipLnkJ/KI/tiGQT7MG+t8Y312XN4HJereYQdyUo
BZIJluCbom7ENpcyXRMGGG1yEmGpdABtwfsJ8FPZvxuBgZqACVKAnP1t3aaB1R8N9d0xjReR6AcY
oOBxnfAcRd6hscRVocPZ+8onsbPLZrplTBH8YXroVa4xou206TGcrL29cJq3aUgjDu/2Puv02aEj
hKs23k5OK65OC6kirUMuxZ6+8E12CAHGl2gYH6hsn9itEYrlti16SA9PYFL+JoGdboLqNoG5WEvm
/F1yJjU9DKsQmy5grEP3nqG5PM4KaH0JBYUoDlLKhPlLLbB3XcGv5EoX7hOU89sxDJ9btoAo01X7
QEeU+FC2LEoeQpts6yCv9Wns9T4nSA2vLo05x6+iXfbSpAahgHH8xHUipK1IG8Nlsi3pbNcWV0Yr
Use+RUKu0E6nnS9XNG9JKi9MkxPY2LdOE+4Jys4PkUXeIR27xcNm7PrCNY+mVDsyymkXFPIbAcyw
vCyKGJ8MYEYi5zaRdBNQ3PTJ+NBFiAAoTPK2/x6m5Q+Tr3jlyWlau1avNug3YMEMzWfp2Z/kF+dO
557NmlwpM/1RWkhYSF1CLSCN8ajdbFGMWGpdsrNew/1YG8O1skciTSeLVXKVBuYAu86xt6yP5SbI
sFNDlRogUThvAYS8g9X/NC3joCw7PDq4n4Crr9Fsu48p3r9NB3ZgbxU+jvAmfbn50tXUH7IhJOLL
/RVWSDFjER1d9pLr1su7dVD9bqsw/whK2iuqONoqzj6DfRPkhJpQQR5GUQrcru6voFbeNlXKX3UT
iR1FeE7AThJ/ouV6SOqjo6xqyxsAQeTRIBMu+dOytDcMQLN1F5CPJDSMwlB4bxwEazEvLEFV2+yP
EAZEQJqWyXwYFDAyobvb3dUckO4YYHigJVHgCQJv6Tqb0XccEORJDuaXF2TkBfHDmIK/TCJgiB32
zSFEnw5Hn0ywCPpnWeDt9shdlVbIxzlGdJqeW9ISjkiwJpw+AlhgOjxGPllcmb0qAusn7Xv3UfZ+
wVbqrpsRoA9RbeyJpd0nvaLpnucPFhtst4CHraJo/7/ZO6/tuJk0y77KvABqAQEgArhNb5jMpDc3
WKIMPBDw5ulnQ9VVXaPqruq+n4ufS9JPUmImEPjMOftwQCUHr9Tumlb6Pe+OOjN/BPXAbMIeQY/5
PpokVKd7Up33AYMhTiuqFDPZwMsDSAINUgGTA/M6jjUFiIInV9fNenRQbeFGf7OFA3W5hkrjenJe
t65qD8JWP/vLvMXkzk4uD4hScRxrXcqEZfm8GbcmC7RdkDifon62FWDfbkCjEI8wFthfofxB/bE1
GwnhiSFXaSNzSYsHxBXeToGnYqGMhIEgwdQxeBylSDUdOih3JuC2HGnj4W317UQijzmw7iqcM8ls
dGsodEoMEyoLz9Is39WIWUfi6OAUVBWMLGpqnI2scZlZcGgYDsumJs2//KEm2GL5h7naB/81AXwt
AucQNxAY40j88JgHV+bZcMdiG0bp8xLbeJ5KEi8qg/6uh4ZXYZoioAOLjLNBDlaTphGBYiLepwir
R7o8HtImcWDkOG0tjNTEh0xHJ0MHVDfW1jWGVZQPmDLm/AHrY7Kx4/5L1e7T3Nb9mjH/RuvkGFyl
h1LYslkbMXdcZ353NGEOEKRWk2gptnIy0wNhiETwkd+YBAPbQ1evMsfGv5zy2oXW8GjUob8miHyv
U/fEYjRbV4HeJ46BfwJQvDuaEBuArm5CJaZV2FjfWf2CK9eKWIkEosgsxpsJNXIzPtLh1Lj15jUa
k3jneDMmkiWNgYh7hl7juywvod/U7G8IMBxsGF6DMgGbcJ+Ty/yB+CdfdnTEe2T+mUWwsc8gbnt8
yS6DhlsXY0elNyJDWr7LIE1nV0EZqRxUTm2ZKUZBwKIgdsocTHQG3Ij9jdyQHf+rNCPyagqU7Z5f
wDdlHUGvurFFxIM3LUnLDQlBH6pVELQO3EbxlGf9XVh41sp2+oo0RGetKz1sTKNk0czeYoN+nR00
YiQ95NvQCD9q8UAu3vyi8z2q+a0zUFoPQlg7WIt63WArYTppMutVA/FOpn+HbswGvVGP2xyjCSTI
9yKburXXdAhdxqcwT2juXZKmRtBzpJ8tV0Oj2MJn8LDAsdZYV7cEij130nrzWB/lTst8BZmoZ5UR
99xLhg5xh0SDNp3rAxGZ3TzYkRedWVNdBoSHqyqDV+4L6+zJ4C3ySe8hwnuHWSQ+S6c+pTke52WK
3zYSYUwXghSj/p8NnC0WG6N8GqDVOlGKcai/VTq7Bgq4o2Vx2XhOHSDug9xY5fEpr2Ec13r6SO7H
ziE9hNt10sWLbiu2vL3/GUNh30WEm0NHmZDBWcsYMj9nM61F0bfcE6jBeoJTsG+ENtlh1XkBMcSC
57LPKox6Pn4NXFBrk02aCRiHozTd9jQUy504UkNz9v3NNlmZXd9CLXzxlGqP5lK5q6W6/v3hr79V
S7DW5MjNb/+pMVUpQw6i20jGI1d3GSz8/mD9/Vf/0z/LmWKsWhrP2c8IxPMY3P72FvaJCYJ0pM+c
ZGftvNp7MmkJ0zKYUBth/6/T4ZQk7XD6/avo77/6/dv/6s9+f8p/fsV/9SmOM9IsxC7JY45F9mhc
CSxOYMgjOEPb0JpxGJUtyrwpAJrTMJ6JZqBQUf3iDM6PECzpFfD0ANWM9Eqn8jBs4/3Q0ix2DnLk
teSznB6ZaUsqGrUSGiJ98kTPQJConKBrmRYOfXLHlbfniMW7NFGTdH40XgejgkIDo7JwJ3OFopRN
JWMOl1XtyuniMwlbSypAt0PHsu6A2xh18PmJddDH+PeLM3NclybHHChMdyurdu86PthB61uY2N2G
wK9wQ6q3a1gJpySpmAM9IcN36wSHGPQzlNdAborR/tQiuE1QQfaKFn5ZYhvd8CW0tM5B3ALPZAkq
FXOhCTdXSravn9jMDG3Ejz2KIiG9lVgqShkYr13+y2z8/GmwPlpr+slwNdrMZvBCMDrAE3va201L
gjKBr6tuRFcz18JZ194+1QQCBAOd/TCWP+YpuVC78Bg0m1f00MylZ46CycvuKRe2Hh0RHkmVbmOr
e8wDUtGNR1REAH+E+zJA16ZLj/kMYn5wxX1vGFDAD4xJZPPx/Ijaey6MyOZWG6aN1cUtsOb+ig3k
w+sG7DMUDqYbU/HkMHRK7TBsCcOzF3X2Pp5nALZ25Z76znNPTuk9Z4bVUfPS0Y35SJpuSqqZGidv
h5/5PuugVlWQaYgplAOL4R+Vy43bkjt6LhvbOJHOyCDrIWQCWykAbSXcBXbVKw7Nrt5mPGg2cQ6N
cSp9AonH/AGW5VOEe5f1uug39QLhNKxRneQSAeVN2L0bl1xoTJTI3xmn4prfp5yC/OuYpS+Jnn5N
MprviyNA/Ow8ES/VpvlwcJYej7CwlP1BG8DjRCvhl7wWVpgLqHbzG40iQCsfOrY/RAcd1Cc4Vmi+
R/gqy89v1VdbKkYoo3nPtpxJ5iTpvPM3laY3d7RvyYDuLXrFrZiePVObyBIYLDOUfuwS6h3B+On3
N/JdsCH8TMawRDdLY9cyM+ijWh7QbUyrbGYW6yvS2erJC/C0i30++sOhinpouxNUG9ecWFoJturl
OSVanvj5pEhOZd7x9/bM9KeVCpVcG25A1KjBhUM9jMaV7j/1dxR5H3VEL7jEAuTeQNCkpnzL4Lsl
8cVzrbd2dIu17QffGm3d2Ynct5nCRZO9j3WPphHsjhqCDzuIArbYSffUL9nNsxmduiinq2Fl5tgO
kufsN9nk3ao6c6fA3ayrePqAFzKx8Wce1SdGug2SgDcWwNhT6VY/TXzIdZQmjx1ChpVZyXUyZPsB
ptNjEbHZ6ubsVXnKh1pIvU77sFVspFhNe8k1T5ODaQTRziidCF+Q9EF3Qu/zc6Yug3NXjr5xwNPN
xpH8pwCjAxrvCPKzRTvzTYosvStmogu67VSpx5FRTsjGUSPq2GFufciWLooUuJLJFLoFj80De0fc
odnw7GXMObIuUdi/2DqU2v9KcB+g5uqKreVl00ksl1/rMqr3G172sCAQmPXyORKA8sKU6ZZJRboO
qDNwvjb3USjZW+nkLdHaXoFwhALL+hU+ARkPPLfDmdMPPys+KmycITpgUPwDo3CgFL5aQ3jwaWlc
2CFoZtjtDB+9H48nuwOo+vuDr4kEGgRzAx3Xl8Lqe3DK8t6zEQVlFRFDc3IKWmGyRtAPveWSOcNC
4/eHTiNQcU0DErIXvI7pSOww4C9wnHG3tfvxR26Wau35SJ2rDsLrYSpxo7Z22m5gND8XOYUizolh
1TOwPuG4Zey0fJjLnhFhy2axW7LdLRG/zrA+2CP0PNWk6M6iWJqe+oeIUzBdy9egAKCxWs40zIS/
CPUBKBI7r6TmreA4s9CubHaefX3x0Dd9aM0GTyM0K4BM18sGG9DcQgtPfyCXio69p81r36B+Vx3U
gjA2XtEr5nMQ3xAZt+uRJAm6i9TZDY1seGqO7AFMHK/aIx+acdyCpvo1Ma+nk3DOsokBYi24omK2
6p+e3hbrzO3DtTNYPFXs96FjUUwiMjnqgxdfU6e6Y36e7VFkFNRl3YUYgGPtF+VjoNwv0mCeQiea
P4yyPPtqGH/mNqZoWFBz9AHij0BouFhscDTqZC9pNmztXgVwpmR2h12fMMGfsAzMEUtUX+j4XXT+
hz249Y+peQN7B47ZvIWtI+mWBnfjFPavQCFGTcoQQG3tJdugF/SGBYItGy/KxorCiJl38DOdHXTU
LTihCRlgWM7FZVJIRGtr9p/UIgH3y9r7xEvb6ubWmu6jrJbMxTpMj43n7by8emFGxeIqW9wCOdyz
cfrmJjdnjKPnorYYo8fuJmapz53Byaaq5JvI6vDsQkS8a1u721Fl66MbIipJy/KpRCOnA7NBX9yY
tLMVLGZU+77d/9VWj+m+ftYR2XRUtiu3eJRTB7bRmrfVBF42ia0ArQDCrqnSIQ4YC1MU76OMlD6G
HjNYMf30AfhC9NuXMC1/ESB49Gok3zTvchcPvFA+aPJrh9X0yFHY7R0UFk94vuhz8TT9dMODNRv6
MFPhblQ4d+cwcnHMdNathph/W3LoRyUlxOESOu9QXX4nhnSyi/apiBgBM267eNJ8aJFLI19uiktY
pWxXE4apPVhIzvTO+mjEHO/ilGActawpfn/I6QlP6dsQtfpSpImGOxPLrYeRevXX3zLI3zetMxF8
klwmZx5uXhu9RxMeL+hoNgeqeEw84rhsv0dPVcV6m5HDsle1D/0tatfQIRXn3Uji/AgCMcWxf2xV
845FO70L3eU110xunNRy7qrUeHE7OGDMAYptG/2ylFwekdMr66CeHnVGD+mglnZZB3f4u3l7UDk2
OkXkms2nJnKD+x49gJ0Npzia0pv3NMgUCRHgC5I2OgQSPli0uiDrc0COiXmDklg4zJI0ppmSw/hg
5IW3JeQy+6sl9L/1tbp/GpoxDLr4GQW2QaEwD/4RKNZFAQh0wDoHKRpMPHMjLn1rnmIQ8w+8XLuO
2dQpdeyiXTG32UpQEzzF2fzPBaYUSinE7NkUZyhaktd+AaeWCzg1TmPCEQc3z9eezNPVoO3/sELZ
WSTWZa2Io9bNQY5xAr4upnZOM/ncZn6D96OzznaKDr+0hMkgwZy3zJOig9DBx2+WUuNXyVF09lXD
xL785wcvL5pDFnbPoVWx1yJHQPco4MxJSWCaXaO32rQeO0Us6D/YRW9/NVj+oz3Y+dMezMvo2Rb7
Lkd5Ni/lH/ZmADIWO4Y2BIamfug+tD66OunXqZ148LwNyYSjj9/ndz1BUJrxQm8Y49uPqB1BF2RZ
eeyczH5k/9pcFfEeaBYwsDg59heG3U/cuJhxOvVsTo1xTH1gfYzkbmOayA2vfbMtpfwO26w5IQ6O
HgQ2RCQX0WdWZ2iKxjknLWYsNkARGJw6kVoj/wzuldUdPXKszkhCb63Ap+c01bFl70x91livnsP+
/F+/Tvaf5nVeIBBdlIBCYpNVf2bEkXQZEM3thIeO5NwRdvhWBs1eDyU/LvmmlJJuAkuwas+9iZQ1
ItuYa2A/2ABrGQ/fBwv/MWJDoSbg5r8NbInbVgc3BCGRs29c/3B1Hl69bTXO00s+xvejmcOJSdEy
GkH+AVaufzIG54yG51//bPy9/2y+5YeTy3/IhS3njxzGYsLFWvQzsneZZUfkpYxPd0Npx5+RbrBA
hiXMKoc3gu2Vs4NwOq60ERtf8B15dpUUwXWmD07iZtvCY9nK/hTM29SZL7Xvkt9Q54y6uaxWzQzj
i9FVcw1tlf3Dr1I3AiNnt/dTR9SNIdL2e88RKc2peJMwInZQ/peVBK5c634ugdCGoak+Ap0fc4dt
XDGar2abfMSij1+obrp9hgPm4AD3fMwQgq/QIiHEHCBpzqHxxtRHPmGVSFddEhNcRM+xLksfLC97
k8MEFR1UIneOdRbRrfZge1eh5ZGf1JyQlnfk5WbRnfZBttHMciAEeCnrZAyAgRdvfSP7nz3LrsBp
P8tuIlB7wcoI97Ht0TGkyq2I24GJq5nl73U+guyioQZnjpE0r5Dzqa6X79VYXq16dn9ytB6YfgZn
CfWRB3YQrNoO9kESOLDzLVfeY7PDcWHkB0yXkLQxGSbRjud2vZsNLCrDrpl184HtDeF4c+Texb87
+O2dSHC5OD2Po6HW74WS/opQlBe0WM4pidz80Nr1tHdbpJh9IojsK1t7m1FmREFpffzrq9D+55PI
VcpylQ2twFTWn3cYC57YAD2SHXwGpoclS91mtHlR/VvWi1u80MycsJZbhoninAEiY+QHUBYJPR2/
N7TETy3cRFN85S5zXqKdwr0y2ZObk8umd5qI7sPeIRqcAt2iqp9JxFZtkwP/YQZJvMzWJvZ2Dcfo
A2Ebog2mo2snny9my2dm3uAe4Ib/m5tvsdf/YXxHTYHrDbqEsi3T+iN80nArY+6Eig6zKq9xOomr
mOJwLTMjvgcfeM4LQXhNWDyX0BJXTm92z3Q0V2PoaDDrprs1Dh7LXgm2P254MYJMLsNKG5kMnmXd
o/4O8x7l4CKEnMdvFu6/lW3gAAyT5IWbSG98dmJp3dxLOzqJ0j0wjk532Riwn1aVu8lE7u4qd9+w
/9rMrLP+zUtgyX9+6yESOK4v8XswffyTUaF6U+MIrqJDL3R/nbLQu3S1zb5MvEvVtg8zqMFTFcbf
lYN2w4n12xAHm1qF404qk4Fc7uuPLL22vfWUTSkq5lzYz7kKnVUFl9HjIXJ2q7p/80mARqZw64f+
qxpN8yCqCZ+b4ZivdkJQTiu505oEv8pUXls7QL7PGjsqs9eCxdt1jus3I2zjdRykyQmOaPfkK+KP
Cv3cMRHaVDmckK4rbxnI+2vNCvluDKdPz2x6ZKb5rtET6nBXvjbAmq8tALIr5+U7ETnmRgqLy7SN
20f0QzZsxOZeVJ1La5hjDxmMS4erCKiQQ/LYMOtrw6pm007i8ltbwpl9bDJa/t6Ex+xO1fyoXevR
63R57qr60bYXdg2CqMecZlD7M4pj9JJ7dq1no9R4Ttoi3nudi5ti9gDD+ufWrFgVDGbMkec9uFaX
7g3ZmguS1tkOBoJUbIqhdlCgK+3dCbcxEC0hfxmRlu2Yf/xQ8BG3uKnTFRawAthOFtyI6Lgyccj2
SQ/USnsoiZsiJEaJ9n1rWjkZXJ5CfGcZ6S4WaXEz4+6A5BT5XkxfHswMu10rTFdzNCRnNN3NShoM
zd3IC7ZWZYm906YcBa8UV9R/YI3I88L43Hy5FmGeAG6Qcs39h6nsZj9HiFBwRlL7dRgcNfhmpif0
DfB3fxFxdUO3ebGQbF2HnOGog8OUeDIMH7Rdtzrr/K1Urr0doetuY0CnrNYLtIAKtcUUm8/4zMuH
LCLUfpB8ZRRIavXZe0UptrIVfR8KU3mXdxMLHh0YL//6QIWW+s9HixLKkZbnWI70/8zcjSyDwVCv
DLjrDKwXE+E1U6QUoOgWq2l2fvQ00Y+FToLNZDXZlrwAMI+R9dkXKoSewODOAMx8KX1/vDWGiI6d
z2MtJ/qKOOf4UIMs2PUwcw+2Ld/aAki/nvKLW7pAYycD6V7VNys7ytp7H5Cz73olDd4NjHB0W9Z9
DxSkeCssobZxgeo3YDkPQjTZe33brqDY8XUh45RRFRlPITuFEYv4oXeHbgO5xr24sL5WUWlZbIbL
b6zNmVR75aWDmIW6n+sxdi11L7KWTFIZN7toqBOSYrBu51P7lg9C3YY03tq4zRaf3i6PTrnRNd+h
3R1jApkQWt6E+GJ80R+Mkm15CV+aIuJeUeHyJBmGA/AQ9CcS1DYH8nbo+VtCIV32UsF8sGV4a4sE
yQ0tGKu56Qj3glyVxQfvqrMtGetlwGkPORMb8kEG/xUb7SWdKugUzkMxo7mi8LZPketjB2wJLsE+
D2Yv9O2tgw17NUMPu6YFpTnCpDt0mGvL0AvDLj/VGcqYAWvSWRahuUPGvojaFiUE4mr0Lu5zgvOG
yRe0uD5Ai5mk5XzwvbS6j9GDzGArtk6IGQ+VZBIm+Xc/RRjgJ4L8mUCcBTEbm99X7P/H/PwbzI9N
1U1Z8N9jft5+Nu3/eY3rMC7i/4fy8x9f+TfKj/qLEu5C5TEp5inj/4HyI/4iXRtPF3HvGMkRWv6d
8kOmuwTKZS7zXUkHsBRef6P8qL9Y5LJTjoEhIYhc+v8byo/g5vrjRPKY5HMaLYXe0k/9+aAPJ2fI
CtjQx4GAsB2qrZ95jzlYDPG1WfYYg21nYMtLc1V13Teq3ByB7106WN19vwOfLI/cZeAWEL13c0Ja
XQoPcDkEGiSwWqpvcQLOYDSxTkqSSek12RRWaJ6yBLvlAF05lmcNd2KD9VbYk79m0Y81k+TfLbbV
t+EbZYreomhVG3ZnPD7pXkJ9ANoo4E8QJmNKSMUtdVBVHWtvRADN1GPTT2AcRDF8U2GU36GE2yXc
dGsrGM89GZZ3wzytZoUkJoyqKz5DEkiQuWdMKzkLV0MmrKMfNdGSSXlhlV5tnKSXW0s8MfmPUfIu
q2+nv2Rok2+jLA3OL+lsqwYx3hJevrKm1EeSpvEW2cjiXSvK947HYJ8Ro7nNYhJUtRifMBKjp4d/
3CPkmApALKL7Vk8ZZMi4na5ohIDrCXbCJIRMjLQRS+hLPaCQVrEyYA2wzbQMfJEhR+omrJCGEeSz
Y/ec7Dhzk40g5yyap/HZ7r3HHLshgrkSeVULC9htUNMgZ2EbI5512w93ZmQ8k862ndrmVUbDg+vU
636Qu0oi1UVvAgECKN7bTEBR7E/byjTOg/avspwvfee/ULp+c1BH9XoCemFjpCA/YgPCgaQP/8XO
woJFqWIn0HwOCe5cgt9CRJRU0aaF4zlmWGbKFmVRVp5tkqExKLP5NCLrkLbyNOD8Wk1M5BF+Z8v+
5yJ68z0um/Ruxkm5EaNV7iJbrorK7BeaSLDJyiVfgfkPxc2sN1Bduk2AGhbhCPlXjD0ZuYt+W3KB
s+mmZTQr5Z5RelTvM663tji3StVccFDxKs9sN9oiT7bCGV1C+YbcEMbEhH5v8/DZFEt8IU8NIh6I
t64xmgTQsLQl7tLAfRCZfyUGL6Sf/cQIr5gYJ++VjuprnaGyiOfhYNgEEKWdWrlEEWw7CNnQZv1d
XINJH40UvzfZhTkpLOj5rX0KdZJXErFqrzHXDz4ZEOBaKzgh29A2hj3GQIQQ3ZsA/HrEJJhsu6je
cBJwm40aEz6FGsTSu6A2HkggqjZwzK+RPVyCBmFc0w8bROCMlMDvZrnytoyDntKGLGP2C/26bdBk
6AX6nlcXFfc7CoThJXp2hH6M60cvh+eNj8pdmXr+kbQIcPBr/HC96j5AJuAjTVtb0C72HYMlBJss
Bqa5xtywTF8HlzJPtgd/jCELzYzX24A4YjxM+H6T5LFyMwKyQEnSY1ErWO69qpNqByxyXU9vhTX+
nIxe7aOemAA5HjurFjtlVevS9UiVJUSc6Nb+hmEi23QlC8DeE+0Kp9OSe3IgcKXayyB8gPO2Q1D5
0PTXQDTztvYjvkN2r4qSaXAK5lksNl3lqIo8OnfchKVNrgLwJxI0zYPZfPOnmUF/820cCbpUJkGx
ofmNeC3eoHDGqCCcnQqIO+4ZY9Y4Tw6GRwIpQdbfO2EyeMgdB2XRfKyEL+5QH6D3soPHEdbOS5Rn
pyp7QpbK1hcQ3dRFSLjsKDw1heSHKaOfmr2s5Q82GkGCODJbXcmt74mMGJY0rRxq6GsgkaMQ8b3q
B+8Yp5H30CNrS3Wfr8d+Zt7q1+GG5p+Zd4RncdBANzxAicmv2JCv2YzpJ5/8duOm4ueALw3aP2IZ
yWrXcM1nlYODGJrvYWwPIFYxV5eZySotL3e2gK3gqy+P+p5m34s2vs2BBSKXKWdNshgnU1XO+xF3
CcwCJ3yQe0t19aU1JijGsebdRYWFQBAjQ1uDujFomZ3KvEvVwGTfPo+6c8+RD9gqcl5ybTK7iEhj
bIAQzVl8CsiG98pMbDHtatwZ0FJjCyKDCHmNVXeBQvJSmYfGq65DP+xhKnpAWaH29jwlyXYTD7nP
/gUiLHdBPoBIMYgnxdbp4q8xfFRSYsQ5SqtPDqmGqZ7jubHkxpuKpzqrKTJ99ilz6n9KtIyH/Jef
te+J56RrlVUPzaTHo3UYZzJeQbpdM/PeIX2TE47jpdXdJnIA+detDVXfRAFphvXeXpSkASziDTq1
c+UG5m1phxLX5tqJX3kWVOsgNdO9MkLrng3LsV+2TUNe3ey08W6l5axz0pAYtRbvI9rFs4wQrswq
Pnbw9jZZ3cKslfrSHApbGldnwYBEoJ8U2zuj7E201P5T3Bj2qeyN9IZhkA/ZkB+NRB6YWh7cBLtv
2z3NqnpB4vKcBlwoeAijssBp5A1vvsVlaY3VbtDoDEtVjeuKjJU8NOAm2P6R5ct86Jsj5+qifWdE
PWM2GKL+AdCXHjyUjaqGdTAJNFaQ+tjfVLt69ndTjzXRNqaHgM775Ezzj24KgG2MlbfjVvvUNbg7
+qNjgwCVPJ5+nZMquKbmoJ0IRMuWmYpfrERJ/BPX79Vla1iWoL5QLUabcoAw7uifpet0O4aEPyuy
OaGsARyx2OrWbH/Jcx2sXTl4JxgKxalvog8ASs9159GvOc5jSAESZ8xjOx9HM1aVld+VHj2LeQym
9q6p2X7YPI4AtU94IUmmtWTPJO49FjFgZ0AMeTXBXQsPmIhy/A7eNiLB9LNSCHVjWvcDCmEWQHP0
0pcBO6FcfEZBjBXP5wGfrJHcjm+yTvVWVPmzlao3twMCTZMqT+VgwqLQFmCvthAH6SNlgirSHGjz
+t0Yf3ONeXgnJfQ7RoliX3vpnjbyLKuh4QbiFTMNG3mi8F96dseKKccdI32x83FWb6QinCx0xWue
UXdJmX1LWnPB/eQrxUYIvALbTEASj/SHr1nXkwFW4XEp22CjGJlMIUPTcCSkYVb9C1Ek4WpOOLma
wUgvZWLzXdRMvzxCzoYsIfSXGVT2Pb5hJiOy3Yzoe09MII5A1R9iS7vnVLvfdB+DPannh9jQdKzM
/ubwfUJmi73xU9bGc5pAPrYj5r4OPppVQOoocsno0gCJWrGpe8hQqmHjStyHwLN+4bTDQCWxvlmz
hzXndxKVSo66iTBEJOOmDN7S5UKtBVhv3ucj1Up259HauwVnXTwwb8+bKty2DZMML3RLOBz9tKum
keurBoTO7H5WX0mqCUsaMr1HTJ2l4sswRkBcgmA/Q5hfTSg+HfJGj5CjrxlP0bOVg23PZ/LGjWth
ckQXTLK2xlQQw1ddYSXA5uuSx2S+r8roIXBIs2olAedR5hCrx8hhbc11jkUmf1YDRt/GeZiKWmzM
rmahbNoIhc3HcuyL+5baR0WU6L7Hc2yAAOqK5XBPnArnPV1D9+iaA3Omsn5Qtnvn5e0lYN2+KvuR
yDgDXscQVAkrzabhKTuz9hp7LNNSE6fTzPVH7lRvlLzUdk3fre2+tNYFO/iuYJgz4GVeO2V01NhA
ntNlelz0ScckCd0v8i2Pu5vXm0i8xVhzCxkH7J0ekqey0IkXqOZJacIvCGbhTMMebxzbXqWjHR7b
eRw2QSK6U2b84oxJqMm7/NPtsRkSBm93r7UJNTNRFKmOuO9DclccfmbMf+SIWbo+Tr3db0ZfjavG
xaLpca4qy6c2A9CAHoeI8dZQ6TUJzJnCuqs+MWwRPWjr7jAHzGJsI4y2qMacdR8Mr06sWAouqgTg
OhB5hvdAJ997j2o0ScdrE/U/O7tBHetIfJu5ewNR6ECs5ERhegkUjbTMQFrHcPlfXH8lm7wj8r+v
xu7Ppsc1mnIDbKJMfEXZHetl/ip4kAxyqrfJnX6KKn1sEpP1Dhp3tIHirrk4hrsvqgLtDUvDkuzz
jZvgEm4Mpv1m9BUCcFlRiXzCuz56cuK5d6uT+AQB9htd1IPsp9fBqHFcFvNGCDAZ1We7gAdCeGBE
jftMUAnUCvCDRej2MLVBs8/69fwotf/ojuE3jzSC0a+3NcPUTJjlpg6/ARo4+rW1dh1rR7Qsddxw
ESn0jgDPjN+jys+8k5mpY5zj2hQ9YkQn2shGHmQQffnWyzjPoPC9XT/qD90ka0v6Lw4Zeqtm64/+
czD536k+P1TPGeIEWG30h7AuPnjOZSyW8GjxzIzeoLjNLcefCvBBkiMU6dfYIG0Rcf3sNTeY22iJ
M/XoJvMmi+aGVolFTATmYzUmpGrTb4b9aflWMDUetINISJJailV8k4PhJ15mvLqS3dhQ35JZvBc1
4OlhQGKAyTnghDYCGNrl2YSnx5gwWlmjYBuW+yOvJpcjFv4xFA+lab3aFVA5B7lxmLpfxLEHZXkh
wNPEx58++459SXR9nRQTuiDbNvKDUffWSMu7xZyGd3aja2c7ax3fvddxkewAkz+D/Ye4yKlsHYMS
i/2cONexdj7Ryz+bCAjCKrjv0i12JIpCtQ3H9JPgbeq9yv3qcv+O+hdLfcSEHaPYdwziABvTfRpE
a43zPiV5eN1QCEgQvZR2MlmisTq2u9F33x0fsmBkIpDQ9jF3xCqysTWc/lisq5yhwfLWFPGS9J3v
8hp2AM07Wi5DVE8IhXBVDmy3R+WvBGA/zXwP3sypBWwV2YjKXfHmzVhHQRe9DTyRltcc7O5zXTp7
P4yeA33pB/1NYY0EgY9lTAKjcdUGQdutE8NrSLCcbvqtHyTEl2C9ddwXyopXphcZZRTds0FufYrP
P0zQuDq94z49aglGrkDIuh3blDDxPL3hi4qP9kA9xcTlYqSmeRe7zd4s5wYmEIcG4ud+mOmjSiJO
Pd6mjCAEQIcI0ZrfDgtGtV6//22NDe32EofmdeyYAPDggiag84scjKe4xBYZxfhJAudW4L3AkcuF
X5LqtyU65EwE692c4j0r/Hxbl9XPUvIPwJK7trmH5lFl16ZSb36O9LOki4jkAC+nQ/A7g9xByD/f
wyNZAfQ9iE7TvprRt5qyLiYdMMhKyO+Wd2eHes/kijIutO/dKOl26l56l7qiLEgI+Gp5RFM7fqne
/sJk1tSUcQlyauy8PlkaFXvbye5wHxJPPWY4W3X5pfHBs9HW/ZoBH8NcIMeR39x0WMG8M8o3KZPz
yLoFnI35VRvD9GzG18oDAegHRYlS2H122J7x6Lv1dmL8X/bOZDlSJu3S99J7ysCZF72JeVCE5iFz
gymlTGYcnMGBq++HqM/+rP4X3db7XhQWIVV+CikCcD/vOc/BvYc/ezJevMG47239JlokGNmiVpk1
rcF0yPgu4/tezljEG7IFNgP+Lpg42/oDn8udUCaJnJIeTOwVl9QMAtRh65xHgkwNBZCKnp2TkRd0
qOfg0BqN3MTnzrXafp/U4qctKZNs6y9ncQePyttkYFaPtulvM2HjIMvlp4zwauqOuJVPj6+Q8BvS
7qVK8yPwom2SqO5coHhuXJyw8bw3dRKsUuANJFZtwgg54U48OpUVhfsxdti3W/q7zNoayizB2GRW
h7bmsmEhdW7LXN/Z5FS2S6mOcNlyyPE5SwZGYjjCy6r7aVGnu+pY2OhCbbRj0KJqgdiM3e48JQhs
XR99xA50RmUw14GrV2Fn2MzKtg6W0leJkYX9KOJkOpNvabw/5cAJyvCOnaQ7fHgdOTZJHyktxril
kf1TSVivDdmV6MK3z/BSvJ2ojce+ENWG/3e+xcwKhcX196Pd5QchInZ3s3vgnuozlqYKZhho+GUp
jjrPzVb7gI5z1z1Mo3dSdMesmtLfOhgE0FGQN6ifGJ7G/luSkdpoMATcuTVqlX1pesL5Vgz1NHTw
5ghsNNgT7jraCyj+aa86Uw/+KPcWUuwKzsm4JcaSY1lyI6TAzMu+59Hz1xQP0hQcWF9+5P4ufava
6YJ8Yx/42XmozWcVtgfTYOgIXAzXYvwIo/oaBRg0iNoRUCTgXrPLYS1ItMkKgAbkcfZQF85X2obZ
JsC+kMr4QtRml1O9ySlK4kvhXcR2LwFp58axEi/RXG3nwec/XBDWm4prYSJfVln3WADr7g2JODAZ
PytDgJf1zVM3+PgpGzJpsWlc6Ni2IwOotek1ay9l3WbaVEjSVrfGSh11b7KN0WNjb1uHWYnhbiCT
THEYUd5mqQ4/wXJi3BR+AzV5BU3JVjeL83XpDvMeQfUQESmIfPYdRkpbmq8wgTBY3tdxRtyVMegW
ns62G/tgnQy00YojtbAF4I1ONV/KcCi94aO8bJkew2ISJyrXxCkmtHlKMjDGntU+2GNnHQiWwFak
G5sQm89sr/3nkYrVvNUa0gKTOePEicKOkL3Oxg3QPm8HAkfeaXKEdxKYNYmHLd/pwnRaC5tTveWa
CY0l7Xc2ghUJM0GJWm9dEWTcnWzK9lRXZrJBmhGkCulQY2wPBCmOCRt1cEBOUzXy0I7DlNo6Gra6
zDo4Exws5OTmVM8DdY7kDm7sEntw6tPtke5Y1ATTEVw2l3uPkaR8LK2GFFmb01GtQ7Yit5+eWCFJ
AzCbXiXDYoMmH6xvP/f2Ym6PkMQlbzuv5e/XWIVSyFfDDcbzehqWeIQO/Wij1RwshcfGChlanAgV
/3NISDKsmay820uR2ui6aF2lDCf6Dnno37r1msV3HSyte2nH/acS7l2T4ncGy+qeqdvO9px5NZwd
4GEJROaVldKORqMRaJPl0HPWbLUwP/9+aWlaZZVb7xvRI6n9/QY8hn/+1e1r2VRam6nj0v73Gxob
z8ZuWMzJmstbrChtdBg1/j2EyibOdXuept22gZ+4pj9m4I4NP6QUvbH3iahULR14HWSYDU7jZ9AH
5UXGrIcHuvRGjYDdEEYu/co8Bg5GfhjlW2IBIPiG0t4o/KtFX4L2yo/SItlDjA8TNJuVLDQMLjy5
sedO8EhbGo56zGTwg9U1rVkjEcVi4ylmwf1Up1QBxfOqhCW99kROE9vg/Z6F0THPH47sCdy7foLW
1AUl6TgctOOziJsOygaEF3IiGAuDF81puLEMVMUpLV+nrNV7h5Gtz4fynDn2Vyq4sYCXGHb5lL1g
1KrvDJCMteUn5GDEaYIgw02A7lRXaLGVUf/gYAk9mzPoUPDIu7qqdnPQRNxvbJJVSEPr2o9Psx16
ay5zcj0PvUCGMZmv5+ahMqeexNXwA2TnqzniZ8rQg6h97HX5yD7RXicupb9F1LNdUqQCTEgoTbs3
sp6DZBEn4l/sfYuH2qCQyYtgR8YQOWhO2qiq/m6EvG/Na+yIQ2OzVSFjVfjonqX7llsdaG9l/y4N
PHJsqoumPhcFzhWbKP5A5SqI3Az+v3jNm3CCrAh1JDjCylEMT4jNxMP4AoPglOUvgwC9GNv6Puqd
p1DVRx1mVxOmfN3IN8R49vvVBBUiql4n3Oz2LEFw9sPPpAwflh9bE9lcdRRI+15tbpI0+65kuhpQ
8BnETR9RY27LiJSMYZbPruO/g3Um/oAoWyTmR9VzZZWz+tbK/uj4DV04sljnuOj0ov2Bpx5VTUBB
uJN9StYitsjqYdlffru1g9xwyT2AuOHcffpD/BBSEuFKl1eJvZ2sKn+maxYH7NycFbyblzpi/TNz
ehQ15tWoNl+bbtwP8FZQ6PtvHNIsr9jnooBzrxTH2nSMc9u9CHyDW9cswY9TDSwaMJ5Cbbk2cpdv
ShK9afk7d5yCickgN9VEmkgqECCKu6U7EviHxmJb00stwi8vdudzW6NBWT1R6Xxqu3t6rmg51w3r
PqiCnZEoFIe92yPTB1Sgru08GAhBpd4DrbJsCsjXmMwyCpid21JRCFcRo1tVTPaWPx2DIvsTO/x2
sI2f15JI0JLPCFd+734Ynt7EnfcM4njPlNKh+KBaZQNhxkigeUcWgm/UXJRH6HF5P5RMq51KVLgy
ZHuxpuAde/0n10p7U0n7x0C2gb0svzPWrRWE6K9c4eQ0im0sVLzvdKH5tnrxnBwBAeJvaUENr+iA
17pRO/SaHJyYe2ch1h08n3Ktost+TVXALKR9TL32j58jhNItsJpIWqMLYq1Nw7lY5wwiTN7FjT1C
yEvsn3Md8PaEwbpxgIqGzVPU29+6HNSqpRCaBTWknA6nGZz01fKtNKW0Ls/bbwFhQwbOm5dykkbp
wOko35Rv3YPb0js3H2CmOCS6mzc2WYCOmN2v48IhUoFV5RhCTW5ztpRLGx0TdcoIY8TfUNPNPdsG
aiO9clAXV2kLs4v04qZZ+pmbjVtG3FVT3pKAXJYv303DvTppWWyQEbJkfm+H5ijgdHdWvEuJdK1t
EThE/8CfaCA6g5e8YABtdoGnlmUqw7vAcPYw/VkbGw0XTpyjEq4JbOX91ILnTQWV9QG5IHBKiU12
AfPtdM59604p72fDEoyAIUCOkArtOnhqQu9X4DO54WODt/q3kPNj3Tz4Qm4nOl9WY8RncfkG3CEG
wQ2UMz7wKgGOloZgCWKIcAZ9ghJxonce89zfGFP2ScXqIfTkjpc2b3oPLQ5U5cMUocSwWBAbdxpf
E7LleF2MpzIv7urhlxHTIY/j6DgDIJkaIu2eiu2VYzE8dPGEwhueicZvRR0Uq8aHG2AbB6wwV3Sq
R8/3HsDHPVY04EG+2sjCvr/93KkrMlyVFIh4gGeVL5+SFgKDwJVgzSy5HTPl0+kR62eBxIooJ83s
FK8+ECGmrjHFC9X02wi7vQyWqDuaCnQjRDZX0MzbP7U+59Jg+nIdqOoCI+TJW3LKk1b70vkM0XFX
nut+Yeh/0DDqWtW8Zk22J8JMTM+4Ei8h0cFVcQwfAtQku0MoiruEK5hjf7YE64zJ/9kFwZ+g+GXK
pUi48l4qvA9tlm3Myrfg2zF1V+aBi6tGFEZhHU1CN+onMi6bxSBjG9ntKy60RtV8ZnH5hJmCFDCR
+9qZD92A2Xko/ZlU33SXmPGJSs8X13TeASCtQRXAWOXTmE7kLUJey4QHfTWhvNdYKWrGMCsD+ZQ1
+Zbp6ylzvS3jwE+zRzKGOv6aDeNpSJ9Iun+ZMWscAelEAyziPOFGC4xkuDe5GVgJIxtnOtYSmdiC
WLYOaupJGotpu4JYlk3MxGqaJJQ5IzHLpfsm3U6m89HM5jK9ggJH+rnCndBj7GeXyCwF9hlWzR9Z
P7y3OYZJkab3dkKQr8vSR91V30GAgpQ7/UdQkLvt2l/N5Pwsm+qtKlgW9Olr4w0/HOKv0A/GR9Ya
1Y79o88NIB3JheefSWfvQqYTMFsYNFTql8v7GQUjQEgG+qO0tgEG6UMwPcf0izxm0ryrx40wYXUw
67Pvi8iCH9pQSsa+bV67nErSBgbNO1r347itdMonwVVQB9L6A0F/gzHJZODVMZe08s+OSFJOQow+
9dbeeV1zMUvmxQ5/GOwEGRFUzfxWxD9aw9uZBDWqjpWPE3CnxEJyRnl9cA2TwoDkmI3Opx4WVND0
EkzWJ6JZsQbKtjeWGk67rL6W8zuSMUDKzlsjsdXQoojEjY734pj+cUgAUaQeUzhtT3euz6QtUORu
PeFPXEr7Q+x37n3b52xAhfEliZSvXeONPNbKbJt+5ZWsW1zlvGMNONDEpbamZ03HBMn4ttz3u2/h
oU91saFAVFrLrfm+GiIWKg2XTNqxLcIKxoLDaA3rV6vi9WxovOYlH59qi9feWwvlhtg6rCO8n/lA
tNtKX3NRYTGXucvG6sHMs/TcMymx4ZTKeWYiIxmQyuglTD2AXMwF4mi8THn01pkDAUiIL1bTnklG
tvyU+vfUYNYUYn6sqEHy05yKXdLSku0QqgKjkAW+Q1QYV5P/aQP3XZFC2PikyBGSsq2Xj4S8qQph
wg8AP/YWirZYMT3Qe2m475Qp62PTlqh0FvNJP31vxHzfs4jcRwFJp1DkjyyB8ChM/gfGm4OaiQKz
3FIwwwnkS0p1mFJuLTj726K/ToirQ9+MXDK8nyNyxXaWXFd4c50dGfunhnKYrQUUiawtTSrxvUza
D4F/datHQpIGxqQ2tFFC/Xhv2eRFmJ6cwrjrTkxv1vQKfTMMOtctuwrZulfg1LQiB+MrHwXFzeRB
uFqDAZKPhp+9arOo0K2XgoKKG1lDq0c2akru7Yl45FhYrJr5zblEHSu8Q9GE7tO2BacK5wo9yjmL
PN/AMOWRGSBQjEczPs6zToFEV3QsUXA7aMalVudodALvIaRcYkfd46VAt9ozczb3g5U/ubX9i8bk
7M50j2F+VWyyH3trPo9JbB8ZmXUmOJS4K1nZcMMqsyFfuXEwH50aam1tuquZWPMsUPPqHlxUk1DW
Eo6vHbKQFtVTJ/VdMwhvzQz/rWtlubHdj7D+8ogPgrBIo5Up0qcynZ8qG5lOMbOc2lg/RfljIOPz
jCbiG8hiEvXe6wu9K4jkqnlmpJRq2BbzGK6lGI6u2/8RYQk7NZpgJ5uvjvGzyL3fpjOvdSUqmJdL
unVI72aL7pUwFi7LdxtTe3UVxNAdl491FUL7Q2zLZgD5dLHvDC/xdn0dH3TbXcnWmBtnEoiDXbeL
EivdokeT/M0b0nI2efx+qkBScA/hXWNtgze+n5Z5YLKeCjo7wBZ7oxMcZOXvg/ENeQaN0KPtIuiG
X5VgLFPW0bMe/Q8A9W/IEa99RaARLwxW3tK7jlWPFj19WwpFtuhZ0iimNjHQmHXZRw2XieNcm/0+
hwyxsnTsbriH8jEt2ofMg9OUSBhifj7suso9NiFafRxkn3PBrq0vP3SB/Snqf7ZJuKs6GsrMOmpY
UOkLA/HLBOd4Yzax98hs1rer3141BARBmXr0PSx7zfYznkt6j/z7IA3wnM0DteHcsg/eLO7d2GGh
hdTp2rukTfeDJgRVj9YvPVULCpgSkjg7cO+L99J67UMHMtwSE8qLstoRG1kFRfmQufS1V/bwGFbi
efC/QR5taJlI1qzWf9Vd/wFKPCLScSlcomQd/5uxLAFfKIp9FM13ttmzzRU0sVCWcGLcfcjJyXbh
jJbemgd2fQa631azEYNo4cnyNU2hkJQ2WCFH2TDwZlD5CXSM6k9T5ZLeXfogg9T7RYccgLEy87ZD
aj0lzsIQ1hWX5sn76H8FkiBx3jBNQmLsfcskKVEg93Rsuap6l0RsaXP9GrjNJREeeYjAW3VzNW3c
5jWF6b8Py/mZopel1YK61qoqqL4QNQHwMWl3BALEFpfMXnQdk7XqYNkdjR4McOaYBLAb37sKZd2K
0k8vELSSieG+JVm+VoTTNgXlkCSaRmJKjrsPq8F/Mtxp7XnmXWbYepsgr2CnpOlFqh5EgoNdsTgw
zIm2lJAM5FYOhGf6xzzmlYlswKFHATgF6FvbHL9v7uP/b9T+vxi1heN6/8c+1nv1O5bV/9bD+u9/
8o9D27K8fzkeZmqbsgRX2A5x2396WPHf/ctlTU5gyeJNJbb316Ht/YvIgOeGaCqCQEnIa/jHoe1Y
/wK6Qh4V47ZD1MP8f3JoW+GtzvjfMeHj9//8H67p4rIktCLYdTAKM29R0f/oYc3bfs51H6YPVURu
CRhntQCtvQKRk+AD0Ui2drJ/S6A4nuYQLISj8tdgTL9Jy7VU2zjVOlyE0L+HQA6gnDL7bvRci4+5
/ZAuLNnbgZscuCpJGsh3EYPdBTY1AnzeWaNxIQ8tgEVwkD7X27nMBKhgtQ0H1Rw9C6hhh4EULJrn
cTmfA2IRCYVFy566ZvVz6PEQRLbzlRVG9NAAe991dvi2FD+ucErSyuo/eCHDeT099E2TYusqj3DO
rtYYEGdqCbL0uTpWTO9S4mfkiYxz7HCrayAB7xorQL+dF41XLVTo26MbX8PjllHrhVMtvXt7QKJ1
C/eaY6M6GwmwlqFtv6Mx+jIxD5/GIpjYAUn2giV6uhOMsIwGeO8q6neVpd1zvRzCYbQBa33qMlbn
Joppr3fAL8b8NkYGXG5R1pcD+1/576e3R7B3X8a8y3nLeA+q2DMOHc4P+EsxjbbARGfIFXhTLKAn
Vvnv34GQnkdpkcOWNIjn9e2XM/lpQA/rYjvoLt3GsnjRdnaXJSYkoEmAjWKXusJE7y/0dxd6trhP
HYWg6jAeUuPJMlifm+B+N2WbUMYxmASDrMGDN2fQFUfgE2WcOXAUtPsKjgyCdidrSi49gZDsI+zP
tuCO2XA7iylRK2N/D+rbOtrhf/7p/9s78ffdkWnubInr/bGdam/WU3RgOgDdP8Atie+6P90OlImp
bSDd3+yracfqNQx1+K37vnHVyVtOhtujv4dxgY+LAkiXw9DD5sefbofbL/TfnsIObU5qjgBXCYvl
pFHDisx7UNX/fgjv8UHTmMFlXfxwFl70PKr6dHv096m1fG32lXMIymJ9e+PlMsW4Pfp7uH0Ybk8x
4zdYRdsBvimn5e1k9OcqBIW1INZuX7x9OqDafNglBbLtMqy4/en+Hv5+jbIS80j4UU/sfOLlRC7m
CX3gL/Xt9p1i1hEeCjhNKZa1U/5fh7HteLXLeV6mCrJwu1DKXT9Jt2KZ8Sg7K5fWHFoH/uN5ke+8
qXt02lZT8bnMURKnHzFJF58xzFtmONLZpEYwokR388kOLFKby+H29HYQjEaxz9VYb90fmVUeLEgk
9VDlh7hmGkKSQ7KNofRnNU55d1oY16g91VTtq7E7w7N9DyRwLQm5x08ZfQS2/TJRObnTnWCRdXtR
DubotGDUxsl2+4K1/Mlvh9tw6O/TsIX0DVELmzFvwrT8AxG1AKkgRXGDAB5bsVnsYpbaJQq4YRrx
1rDlzO/NwTSM6RQ2Ot3NzviRlpQmpoQcT878yl82t9Yx1EzcYByGJOzBVDRctRP3o267+Kx85yXA
q7i7vcTbaCop4b+OngBXuVzQbt8Y0qxsPnwzxPaoSWRcLZ29TFM3c0abS4vzIzALpE/Iw9t+aK/Z
PP7qmEyuSQMQrGBEGyuFxdIEUi6i7zS0iuPc1BbYww7JWD0XgZkecGO9mU5D7Eyze6zCz7K2XLha
5SMEj1AVJyqt7nSZFruKaD6gq+4QMyTY9CQ6WNQVl5q+DNbw448RgLk15j9i+lKOgF0BcZYBY6ga
I5NYPgrjeG+rnOaA3vwRTRbLJvLF1GD0Vwo04p3MgvzEntzDW5DC8uC3Y89fAweY8K5VrNXypLor
6hmSnGT34kBJnn0+TXF5wdePqaeez6lrbEaoWsepExf6tJ+DpLXW2kWUMEu8OzpjiTj13N9ciiUa
VwP01P2pDtAxFWvIc5hPb5QVQ9bNgEkGSfWdkx3Hr9x/GWbsnGYmTls7KILVSJHwuhlwfBrJlmj4
K/bkfF9n072RBd0xZk24g51hrWoIfGvPSO5tO7PPfuuWxypHzgaPTDQpYWJdels3oi/TJfaTCQcc
PSVohmKHLSvcye7IyhcBBU9wy+YYGpXYxPpexjSUuQ6TNBsj+ahSiHojvocBCN6mt3sQhhn1fm4v
ybbgYNzZNiWsQZn/nqwZvno4UcuK21x5+gX6qtiiaO86afugqtG3THhVk2cOm9AS/UFkUb1rav6j
U1s8dBBoVrzxI+Sq3LiOU8I/jr+TqYC0VRjFBlprT5iqfB3rxRHkZ9bOks5P5mLxDgL/CdRSg+mn
ix8mSq7JRps7hnc4f5Vx7b0cdosmvNSXA5FsLPXPGB/aHX7riSx9uPaD3roEtVtDu0brxKHQ/Co8
2vdmi9eV2n1BGYWmNyaw35k6J/1ZhngU50ocJVYT00y/8zihqY2M6CrxiXaTLgPrP60H7ueHbuQE
ord0aaSrN+as/c0ATffIbGviOhtuRe4ZF17Mt++gxw/MVsDmr1tn/rYq+8Evo0dsvJe84G8K5Pdn
F7Y/AvBI0RhetCxPDl6UFb0ACq8ArbaQTw+i8LGTcKomOWcnNUnEgqL+Dhi++zr7kbGb0GJoATaO
XlW/MgI99q5xomIU6qtDM3dhZjsBGWCjQe4CBkrepBd+FSLjdmIuWzPTNa4UD/SlzPAjQUAurBKs
FdrL1oWyAMWtf6A52dgOoeuxMtBf8dKIkBdRdpgLF/X2CKnmXbem2NSG82P0SCr7IdYCFI60gKhs
OH9y5buPlXpREwbEMKatPu7yo0Krh0ZTMa+X9K07WXRobSZQkYtWXFNra8DqFXn4zAt9SNO4X7eG
vtVlr9MpPkJo/51N9sdcxwKXvcnmNQq2jgkzKbYRRhOKjizWloMnEAkBE68UONtLGWlmJniecYD9
QV7OMeabyY4pBMyvZRCG04olLWq+Uv4vWh7uMyPE/Gg2lxSf7Za4mLcec+uu68erPbUpKlT+SF3p
kzILkslD9+L0GxvQHiVG6pygeKoFKoZZezzqfECgt4gRCTiGkDJxnnHpj1fRQmxp2JmvhrF91/kM
NPk+lfC46AgiEuhMqARtsSdxaIAstD9d96c9pdFZRfBo3QQ/oslZD5yWLA54Ro13eGU6cUfj3O7W
VdRjBfNngyZj4tZ9xdgmZSU+OwQLE5v/V/iekLVZ9WnL/gF3Rp3o/tDXkKNHZjihE/rb3Gi+Kwap
R/4QNINm9zUdUGFtqIc5gL1lrBM/oy8dscWba25HRuqDuEZN1JLdM/JjiAzIHtjGJgfkS5wniylb
GvX0e8h4XfcPKmgwFkXkvUQl+MNOSFOehahmpjAYYUpNeBW2+SihBS+WDE0Pwspd1ie357dHcc53
bk81A5R2MliSLcua24G1KTzX/3rKLREPVFu9jU7N8rusMnIdS1pt4Q/emjVuB7QtySiDNdXfp7If
qTcfT1BAaMvhbgLXY3q2bYV7KcOVo3Sbnv2eJvC6SfHVL0sJpj4FuyQc0a3X083rxK9jVbza0pwo
k2hJUuasvBoLPkxfJF+xhWPk1pgxE34/3Q7ZOLICDlgGHSrepXLx8/iUJWxEm6KOJXSWVHbUnYrl
YLkD6IMkvVMOdRbVNHzmsTFtbVEeUz0M+9uXFa1dsU8lIMWfK1s208mL54keCg4pc5qNay92VxPX
ThCI76mgMzGoHEbOVlq7x8E8Ufeg/uPQLatyEZfAvOzwcnPw3A43V09ZM+Ylz4wbocE1YS/r6c6B
mLu9PQ8RJ3d5iULmUlxQ5uxoVreHAJhh1y2r8ttTa6lWinbOsrLXeccMRCwPuXYlJlDi7tzrfTHK
+QodC+ytYz27tnyL6Fo9cBcBwT6a8SUemsvslA7OzGid2cGDUUo+3NIy7jM//e5pKd43mpz+RAEM
pkoGS1GXjVdK/cZrlHS/58IrdoXrM5VjyEVUhP3RnPQhcN3BMvZJZP5kZk4hnPeVxpTeOhNu3jJl
tu8uH5EEY9d+0qUHF386RAjskIq9zx6WAopwdCqSNL6iuLI1LRGrcyCJrNt0u2uV+BzZcvmYBJ+A
V5X1s9FIclvq3eqy+MXDP4BVEoIgu3ECcfQEvA4gj08efl3LGf4gtspLZ0GbAN5EE8myXzRhkG0d
/OALi5UI6MJK1h7qIID6fq8y98wnj6RZwiXTI5HLWSnJa6eeG28cIxkvIpwex6K91J688kaEBwyl
2YNj/bZbRcNNc8yqmUFzUmOwhr2AdQhdtZk9bNWtL3dtiPbX1ClxZxAiO4r/1kOOCb+V4whJ3DaZ
0cIExHsGXsLF3qKNDsg5LsveB9tvzuXZiEt1HOkbjSqHBNiU0lIg4Xtj3uV+Dhju0noUl5la/XYn
RIMwjvbUkDZzd+lo5T2Mk/PQpgGpYwJrq8xgJ3Mr53FtEJZUDwPgwZLG+h5Ltomfo5PHdgjMl8kn
gOEWtDh6ssXCMxe7TOTyABtqZwyJs8XAl8JVo4yNcp8HfGsffuA8JP1okUMcV4z2XQrrEpy7+fip
wvinUU32Qzc1w7Vy6jVFgcYFWFG0D3vnO+1oQJUOI72JPdYjKiL3Q4KnJasWSIkNMnxVnCt3YD0X
rCuzY3TvL7kZW9uUFnClyji51j3NJ/d4CDw/vYduc+dOvXPNhHFmVjsdnLH86qCHbKeQeXkSZNlV
BAys8O6Mj3kTUw3ETVpzYNc83fmjOJmsKLYDpu/1rCzrqIqPKcjYnkje18JFAWdgiLqrI7FJ2qzd
dPxGuMdbbJtZPeyBYDFhb3g1MEdW8FgxvxG4W5s59T+Tgmucs2EViA6HvsnepcdGds67O0Yc9NA8
OrH51KDSHPjPVlsyYw13eQh1hvL3FYAAPDt6a+Vjfi9SHKDAuu6CaLS3U+mcfKt9zM1R36nK13e3
R2xRSBQYGfwfT1X7gh010eWsZt8DrF1P4YFd38VI4mIzFU9DRpPNrcMIWpa5MSTYOG5G4Gsm2klk
2l8gvpOp8HwABBMMYD1QNIElSXjhySkb7znP++TJisfVe5OjMnfyqwgKc58vexwjzu778H7stHkx
reE1GSPzyax+9B3nF4UNu2YozevgSRCgVUB4S/2CcNiuAXB2uKBNP1mLcj7qZU4oBuggo7bw2Rdx
eY9TPL8W7S9tYkIboYodk86PX+o5PhlFExwbxX+iyOS3tu7o3POolAP2h/to2BWxwhGOJJ4NE7Vq
C2FPdjiyCsu+CwFAgwNVziaz3MU3EdVbtI7+4Erju6/9xVNBD7RZeW/0SKORO9lzT2/g1UrchVxo
vdwutO3cPsUuuoYRu/pqZSXb+ynfjz7wp65Sa1OW08kxCz4IfTJvusB6cFIdX3pX7GwqfR8S27xy
N/rRRpY6VcH46FP/ekkln0Ccfqu+pikUBoLG24IKoXxm0VMx1jvfD1+50BRHaxJHtsBftauKCylD
phueTyKy6Pz9cQ6ZmmaY/ol+ipOAKE7xw2IKMgOfdza1+MR85BRLsMQkMNEKC45YCIQgH+wNqjFG
2dKwGKHlTGnwJG9qoe7HWffMBJlmHxbA8lfn6aXNYMs51RJzW5D+Ml0+w5Lg0y9Hw8rqm+EQE7o8
MS1iiaEPdMhTZb/4/7KkOs5ekG6qnqKoKm9A+qYjMSx5CAv/N52r4tVhdd8TTV4nhuFdLBena9ks
Fb+fmV+468jjVCJ8BXKtbfCHgZd/zS9l6B6z1CuuQy7dR5bXw1qrPGNaSJzAMEf8LyL8086gbUii
dyx1k3QN5tRfxwZ8A1I+DYi86mXJZEzzZKyDROfsaEWw60oQGmNKK1IrWMDOHqt5b1kONFhadlqJ
620VZnaw0isXIFEv27euYPqWKGmdQtd+hQN1cugS2bgwLpEaYg0Pg6wOt7K7IU5jyuhHSOITYgyL
9a5Dt3ajQG5w719m8CmIPsYmp9BkH/fF16imcFPizfdJaOFW6s624ZzDrO9OBODwYsyUhPhFfQzc
LHqB0kwHnf509JycddFwfZroDjLztLwfoE9YcehcwpJGINiprDmhMZhWPp/88Ez0Ul2s9loP8KS1
Fw07Nxjwitj+Pm8zfUCKclYipPWGZuN0adZIroXL2hvCZw6lIP3GvbxSFqU/fV3+USZ4oFUQ6k9X
gWPI63LrNjlMDC/qVgQZX6hBtpE1mZHnTpZcQt9HcACH2dP1uDV9ANEzy591mobsWhkoeuLPMJvj
nd8ukX9JYgqf5p+wE8gmwj5qjP0mU/hNnJcO9wzsLoRYkZFh42xroGvnvjd2oVJQtqygelWmOd73
Ns0wzmeXZf2702fc2WaCEV1A719eJNAlwu5qdAlKVOW656qddrbpDI+NMid471XAFcZZeqtIIzq1
Qv5srSdKtlhekguLh+R9guRw0g3DN9g26cqPZHMu8bi0g2MwKixmE2gJvnnc2pJEB+Yj2RcGzF7o
IVnYqkNp6UNNy9euWj6wNrFWkJvbyqvHixO2xj6v6g+zCdSd1Fly9nn1o4H/q/dKgZGqtg7FHH0C
qa5fJ05EckRcZBdsFGTk/Vwb8XMWVYzPcaKU1UKKyABJzW0g92Ay4Kt0oETA8W8Ktrbb0oxdQIgm
E/ZI4c9tSTvmerAPmsHkGW8MngJbG5uos8UlXX5Ki3K7qiw4JqZkMR/YlD7gUfhf7J3JbuTImmZf
pVB7JkiacQK6euHz7JJr1oaQQgrO88yn72PKvJW3bqNR6H1tApFTZITkTjf7/+87h+m6ZTwKYBlE
KZph6bKs4fpQdYcovhV27q1hVsml2zfmjgjqlRJScXGDy5jW1rFOaKjCZVdI0vTe0KJh4w18Axyv
teCeKFB6B7CRbRtS2YmGJSltgrFhytbY2A4SLn1fmc1RDJi5ZYMUqsfpwyrIMfatXfwyLQ5FRk9M
zQfpf7HZ7i5Tsl87TkUbMQR8ReYmWkc0IxfS7MFgFy73taJG81LM/coZcACEuZZvf77QBspFYRjT
RSPsZAtfPzol52CuZz2fRHOO/Ceu3F1rZyc/cup7Q4cnTgEYhpjFqOsdZWWF0LN41NN4BgyL5yEO
PEoqZnumCvjWp7PBU5aMuT9KJopZhxyQszID0iZ5lXBj6afM4uRnGZ6wKfts0ZIu9Mlzdl6vp8wj
czYnIoerwOGC0C58lrGOSQkVmz+pYSMby33ilPqeReHRK+Irn8k4LFo/PduZXHv0Ky+t3m4Ef7Jt
OUZcDK3g5jPbPOc6X6nhlaDYcHITFOm2L6q1VKWR1PG4pBUardLYOf784NZ9zC9Xx0vYmNnVQgmx
kUPG4zzgCFllbk0N3XHOZmTnFH32bhcBgYjtN+Il3t5Xf9U68Rv+hvrIpb5ngM+zYABDl5GMvFSd
XlyopNyQMtfHOGphZXJnXTvJuC7NabixNx9uo9es07y7eT03VVoG9bWSz6XjdUdEuLR44tqEG48b
eK4KhL5pXB3nyIj3hYdcOk+NOzxJ4wMRf17r0xyvonEGWikNc4FxEH9UQ0Jf62KXyA1GRIuFZT/X
xLtdzq4ez65l1fkxMqH5Oja8f4ti/CRGFu1MvqkXnFhLLZsA0QeUgGQI5C6Nu1/DaMn7mJchwVb9
ofeJuMDr0ILCuHDn3c86dvDKTpaynzmcp3tJy/bq4UrY1KWjL/KmuzIgrI5DEE3Mt2UCHY5joyqs
pZPXneGhYLZQwUGHxgYVhzyx6n1Jn26ZpRrlG+JEMRMnwOW8iESvwFnxqavzCuhmuwI8Ya7SUjwO
lnks68qlkRBEoN19usFVy/Kk8pJrMvVX9J39IWUc2CSE1CRo1n2W5cxpCBIiFg7pLNOPMSa5YIHp
4fMlnDlmrHgAPkd0KnKxtuyi5/nh8b7u7d9RXH8jfSakkbufIf2DoemzS9FiyxhiQryVX3Vrq55J
VpEwnT0x0KFA7VeyH95O49huZcpHfcy1aQPuUQ3cKvpfWoly3jFWwFq658yqT51mi72A47iYJ6fc
0q+JFno6EKxN25vudjhHipbf64hqtHQ7egGee2KAC9ubz5LUh1IdRQboyM7ZI7gsmqrc05kSe+7c
vDhAfWmT1W0zi9muMVc1n2sZzb3KvW9HxlODBbkCCb1cTVSUFnnHRKkymm8RjMUxr2gt61ZB7ysn
98GHTNM1L7ldvOlTAT1+Gj46OJ6jO8JnUn+Ozq0Qn8zOyxDmvICjAK+g0T2FLroOzAUaa7fr7D+T
lgo2vVbNPALhWIQem1uHxdOhaOVjmRxh0Y2vRLAielIy22hW9+eO72fb97P8+3vv9/ffC/zuMawo
xjDNZdibqVkSMfqO7lyx7tCcHIqQhKXbQy9SkzLN61KeBIrK0Ceq86RndDxVBuHnr1EgLllaEdOb
UdhOHr5eATua5nTI8V3K8RC3XrqOpOox0ToMOlqtKHWj1c/enlw7ozNmhfQ4Q5ASEdEEPfvIhIsE
AUGZV1/jmqhCoIplg5qUYZx0cEeX3rKxjeEQIM5cVcI3FnHc/uWkCtP44rcU+zRGNYdmkjAVR17c
GVuso0/LBhK0ec+bBe6qXT1b82ByZ4lChHQ+6NY4NYIlS/9spXsuYwzbKMvjxDvEwaGwTwUxqoDS
zDJWvm5H0+uDN/PJa85gTpiDPhkxrWjYjc0CQ0NK+aJh0R5iReEK4gOo50/y84On/tNUDfn+/nua
AA+CQvzpX/bQ9G2qXcJtxBp9UETqT/7zs6LMx3/6y59/4JRTvKoFmySuh5yClavr52fuf/7s5y9/
lFyFaT7ObXUJq0yAxKHVxoM9XU9KwjuoH7ycJFcqNGvVQz47/Pxg8em1nykSuQ7rztnlvrew1U9L
zH9//vDzl7PJYTSOCyQ6NFp7OEfHJph1zgF8MdTvbVYzTeb5KoaR/IQUEp7OTNVZGrOt4MAbi5p7
nxtum1J/NSYBWltNTgkvNofkZ17KGaQ5eI713HkAuGs2y4fMHNvDz88S9bMwp50Jsu/687dYJI77
0Hlu1R+HGuBfP7RlH65wlotFrybCP0mZwHYPWUEzPyMXuZjtCiopQzOIVlRjwADTbfnHD70oTp1p
1FuIc6RGrB4X6M9EmOWggVoXH7Wm6IJqkkmO7E66ibH5n4BYznRq+m8CYoJPd+D5/2+S5wPMpvDf
lh88KOCk/XNQ7K//9B8oT/cPUCBwN9WC3LJNiNl/5cRc8YewHNJewkG7Y7oKGJ4X4OH+49+F9YcJ
PdtyTSZm0uTf+s+cmDD/0CVbNoeAmbokETz73//rv8g2mn/563+2Rpjgkv6F5MmrWKeN4fCL2gJ2
xr8oAzrFZq5pou3qoiWETcL6FFXdY8Zlc+mML/XQN7deyUHrse8hiBnWKZ6OYN78RWfZ7pZTiFds
JOeCi1Pd+w74RI+nFnFz4yCKYFxJeEdrf7pMdYkvQfd+xXHKnmdOYN4wXGDpTM+A2zuf7vZYrIIL
gZj4wUv0tV7n4gniFpSqkZUytQ6MDTaLa66hW+rmBQIfF0187QYbWcNibAyKqbpDYB+xSbwzi9Tb
lKO3cfKAU7DFkpGBYmIaBrFcPrH5XpA4rTltFX50IHswrmp9gFsBS3Sbl9E6maS38fETs0a2L43s
N01Tpg+oExlm98LeVcm8A7sC5REI1FEf+4WoYOJlzFe3Zjg+ecgouTLG9Umztt3oRsdyJLnNRxpt
GjHC7oGODr7d22hpJPmA4Tnl83o52EP+VYP8YiLUQu4qTIPjVUfA2hgLxoIWWPyoeU2L6DT1Wsg0
I9/FMfx8BIdi61Xe3uRVdewKxzigIv2slWHTxWkAFGDvRIb16FUNY+YIkZVZk9VX4JJg9HedbwYH
Jv5cK9YZW7iPuW9OmXiCnuIxxeCGjmj1JvQ4Z5tLANrWUyAVlBp6J1p5dnbz0bkxB23kdZhktm88
6sdJSFjKDxz9aHXakS1uegjZwVzItjKI98onWmpcRTpi+kAoLLIZxbQIYVx1PZzJBoDo4A8LVzDl
rxnU38+F8ZKXc3XSa+d5LByCCxYu6cnXnRvLHZYpGgQNegqM17HuUbCJ10RfVIOLem7kW89+13L8
9MWe/uGNrrrYVClUHMCa6wq5qu7b/lGgYCL0GyWrKbTn45TM0Ila6752BLvbJuIUY9OTaobHUkMU
2Hh6u9ZA7VBwjO3VXA5Ug5ICeksSiE1Qfxn8cRemYzt3MiHzQi+yzAxQRaTaT6nf5/dM/lHv6A3e
aLO3X2jg7oZ4snY5i6RVAenEsdOJZWYZ8LqHCuZW0zkjdXDX9I92oJdH/IA3NzfXUdc+YBudDxMQ
d5d7NNlD++Q1viBehPygcoRz73NfLcnf7Y0cF4qs6lM0jkC8Wyn22En3ccopm+IYLPCmZV5Fz/TY
avN9VfSIg7yEK9RXrBFiciJIVWRPHuyxBdEdTfdF4H9lHTRq08FkLyCyAxvq8k0IgnIRZ7a6S4tF
zF4EK7w5rrQyB2Nq6Eg6/KOhvYObf6yiurqC98pizrV8o9guu6spdk/sPeF9Gg2E8a7xDgmpVZ0b
mGZ53mlK8+uP3dQV3XU0x/Sab4MLU6ojFGF4KzjCl3Bo9LWM4TqAX+bm2vRbLyypcBbFwR9JmyR9
HK6bkdHqQFbWa6uNJ/LwsTaf89peZnS+VphlcToE4O1jj+SRoTl3fmE/8ghy7oah+x02AsInmKRl
pDio0MHtE6AknhmlIOLeMYrTpb2NK6Kf6HmJMtnVZQwi51S0HoxjVOZLrDpU6VvW99LtbllZcRAl
vrpyyfcvGWmItRZXYgVeDiGeMGnrScnQI/G2ekhJGTtekAbmVgvSZIcXF4SurL+dbkrX45AYq1Zn
ezjEbna3mno4iIxjniDlmJsIDR2HtoIRsM2FqJgKVmGBhhWNRcQ8hv06FO5v6fnPtQhBoZBUWYD1
lNvihVNTdJlc4glx5fv8vscrX1rGjlN2q/LvLG27pxqfNVi9VSw9a6fLuFur/JXBNBmU47INYnxu
hpmtNZ86w2Dp46rvMeBSpUAl29Kdnr79EsMB1J9RTS7nTdtUL7FlJMuop+6i8+9wvHxl5MRCxwkK
mr7jU+5A75rG1gGW5p9Co2Fgo+e/6PEfugLzOImcXwjvsyW+mr3yJq2dKYRCAjNJUINkIWFsmfKI
RScQYEVEFHwD4FobTBskH7wpQ/25nEbmm0LNS2dudgEx0Q2/9d3ohfvKTZyTlNp4h4dcA+LG1tFm
Ee5wg8hnHhwCxth6DIaMxzyNALbM07rRXmQUPE3NGK2t0hP7yWuW5TR8AogZlzY9qC3Xt2xPBOrN
DOZPN0z9+7rec8frb0jpWfdZSFNkdBdEsBq8lqiutGOLkC9/CCQg93UY8YibeGvWmQgAZWvrPJFn
4UOKQx3gbYwkKJe1AD0iEu+QGviXSXY06zllRKDrZ7e3ZjW/IcEMJGTn5vHnPLPfHQyLPjZJXZ50
20J3ATCQEwhoDl+g01bAmzNFIYa3kin+hsOWkI/s2FpPKNTokVRrn0jUDgRzspxF/SJaG/lWy4bE
AK21jgfQtSG6QfhLNLSo3rVM4lemBdAy5AWWgr5dFE7j7YvyDtISsYlM22VjtZ7DYKZRI78moH3n
OQ4F9xCLh0/7e8pc4xF7F0uiVwPzww083EtRzb/IRwTrueU1wxSHDQFzGCAcqSZYaGx/qCtGV7+5
dlLtqjQAucOac+UzHYNe5thbz5mzB9p2+8TXFKiCdRGYVZQU/AFE7Rr3BLXXca5Fr1NCi7Lxdy5C
8rVJq2Uj89E/WHbQviS9fHCj8R7HRUiRE0ihhcq4jDvrESnbE48l1gZh+4IW9SuUfbPE79ZcSLgS
s+cEswzaQqcxYxerhPb/A2uvYuUCZ11VOs88ym2gxsLGfx3t6d2c2vZiRLlcefHJDkz50euBuxqQ
mh5bAqQuW4NjSOaLWErrfFihCy3Q/whJuO11lY9glsFUPEidU1jP8rF36pde6rxfjKDfIN4IbpbN
rKgOw2w3T6lB3Ja8aemMyaGzxpuE5nVmIpWvzBkBoB0QFUUIWDEAX1hKEpgoXWDvsjSmo29dYyUT
tJRW0KvpBQlMg6jv5G+CjTwa09OAizBkuuooOWGlNIUWvkIyrMF2UArDRMkM6wmtoYbfkPIsS+L8
lijxYQUiwlMqRK/lRUyxo/81QhYt8SVGbqMzi0KhSAx9neJU5EsF5rpBs9i1CBdtpV4USsLoYmOM
lJaRsXHHNwUKbA1E11LyRpuVLOesHqejqeSOjtI8evge+ezdUGBPIEKigux069bBmDQHiHeoIl0l
jWyUPnJWIslQKSUjjqs8q+nUprNcSryTbCfocjGxXZVKSqmpF06iRJWJUlZqKmdGmf83lBSLDSdi
ywzDpcu8aG5e5ID4UmDA9E1UmLqSYvb0Pe8GQInJjDBTYM60MWiO7OQhJSHV1FmYrBsl2hyVctO/
y/Fv+g4izoAZSKjUnFMjHoBVfMLJKigo9vsJDjDPI54gLmLPFMOnPaD6NHhZLsYOXKM9vFoD3CqI
S8GyWHrlupiN+ttv+T46DasGF5PorJSiuvZbKMVopWSjsY52VLNh349KRWooKemkoSdNlag0V8pS
G4apUpi6uEw5x3FVJ7NzLZToFEjfV6nUp82gJKjYUCusqFWJHhU8t/eW9PUZIizqVCVRtbCpjlhV
fZcZloNndVDCVc49LQYwYu1C6Vi5Jnwhwlokttmxl+rpUSh5q2lGz71K6nP1mBdEzlG8qv/m5z8c
1DwhlOSpih8p7Og/lIMGoEYJY7ljxSmpEj18ZhHoMCkev1ylmI3NgrET/Wja+4z8dLVfUUraThlq
f37g+bwP9fJea4nBF0plG0Z71+EVZ8b2pTDIenEAO49Kf4vWhEEdEgEktPwwKE0u+Lw3Q4lzZcRc
S+js7C3KTcupXhMrYO4SQKJImcbjOaLUmisdr+4oM28dIun11RAQz7EgvxO/GBPLyI55kdYg9zWU
5jdUwt9IqX8HHMCBA1DIClVFXgmCKR3iC1bS4IGz5Zq0mTo225+tUgtn7MCXntIN9377WI2MrRo3
4k6Hk5jaSrHIJjTF7RTeV5B8NxYz+T3HkxmjccGo1Ak/7aRPTu0XtK6A+wPaZKtjhRYNKJGNBkF3
GuzZMsnT2EO+iohcQN3Yky8Pz4aSK9NHx6uJbtl1yH/FYbwOstghged4Z0b5z0UI/0BFy2/JkG4N
DM7svjggK6mzgd25xPLsKd2zFmOBGpQCOs2BRiR+TPp17t+0AeCchfxykwTua24SFizaATqkRVaG
tyRRmfAQEwJtB9E+gEH0llrgvsVYqSelp9bxVHf4qlnCbNvSODlD+MnaC8hMJl+0+hyi/axaj4to
xRrajPnQoux+7drpjfn9ZqaVq1NF5/rB0iywfZJ/PNlCnNqecmvb/THJ44ME0wZCyMfAjX8JfwBK
7oFbcR1CasyVrrvD2w2n1j/4fGaxE7c47nIHXJAKsIkoQP0LUX8Ho36VSgbuW6eeDeNBYAnvlS68
wxuuNRRTiGTr5N6pyUfhc4Jj3Kaaxnv3Lu+SF1+U9sFrFSAcGrrSk3Ow//mFCiUurzCYV5jMZVPy
wVEKNIg6FAFlOw/QnvtKgB6SRVhXCns4KD26pV5+hOgHbkGMD5RE3Vc6dZ8kZ5EBOpswradKuV7/
yNcT7doP47K10LJ7E0A4R7HIApM/U6P07YYSuUc/Svepe+DBcx91gjOO0r6DYo1Wfc11ZC2UFn7I
qGOBR1NwuelaUvsHBs16sVNFsFqp5bX2S+u49NYe0vmM/TmXwPriYv7CcYuaflKS+p8/P1GSjlsP
yKwflb2S2scc3g5eiOje4tcrS8m+KrDI3RjwFyf1TPO64UHO2RuehavZRe2yG4ZpVUCKWXCWeTSq
Ascd6uWNzsx04YfBL05DNef6IFrI0NrqpvU0jD7N31675aQoje5muEayTlqwqD2ovNlNL/rcznSf
S8rHevMMIIpFiR2eAyf9okRuAHnJ5UbTt+RGJEd2KvxDCmTCkUl5SDrFYAYqp+v+kzNE4aozpu8h
f8M8nj2Y5rc9e89YOYONmUBqpFGDPEPQe5pcE9fkNZsI55sEr0iiEy1Km5UfjrDDnPYTK9kuDzky
zaazbU33Lg6M985YNXln7WWnv7XMAA+4KBbWNDsAqrp4V8Dj9ZtgFcZ4x4Tx4TGRWFhVS0ZnstYB
Giks9hDrA/Mb9bF3vnSYyd9NJmX0FkBCQyJgMha4gWJFpAtCv6hazHZTEIFdhBOQtgAcVZeA5kJQ
G7KhjM0N2ZTtGGXxyeSov0R0EKz1lE09/M5DIddWxjdjIlUzWcbXMKYhIzR1B2AywuvSPvoaPMoo
domNqMwfHKGv2Cqe9LKNMWSRwcysedWMdGXIpwMyMch6azIIr06TwYIVQ7KCgYYyJUHahmxaLLVo
YnPBDbjiZb2rU5a3c3qX5MheFfeeu+4COsIucmjAa+l4LZ9Cp90OY4WjrH72NFqLaZjeNR6m2SZ6
Z11bQGdJVSdesRydJ1Job7JgFDKbF97XhOZKikLZd9nycjBFdZQ+rQyrHs6h1tMu88n2mDS0e8LR
ssw/dEojFbG6So/TJZ6zVeKrACnbsAVtkY8pH3e94FPOE83F5LOE6APUJttaa+18dhyLzwUkn1h9
CIMYi0h+uXH4xdwQ9snDGGTdOsE91471a2Inb4OtRsR7WfOdM1hNIjeFQ23dhwF/4LpPP8hmnfuR
pFLOkjb1h1USanun9XeBDnSG8NFYjPk6bS2EFFCICW2tJSdlgmQ22PZW38vWL09cqo56rN2VVD6Y
9lyDOn6M+pIqE2kGnvAbJL0rDkc33iMUpO7zqP+2zQwggmG/wH67FACnVTuVuOWNARNKZu0z8jHl
yJQ1ON1BlqQ6RwBeNXiHfX3dGBVuRCAaC7pOd3Vrsx4feeL2MuTU+jJ79a95kN/AIJ4ySUSNZkfs
Ds+Nb5PWGX8hY6TiWE9nLQK0O1K3H7JlH0dfvW7cnHlgd9bv5yQnQGGwvC6YH1kJFaUu/Ri1EnrJ
MH5RN12gXuDtw/eBi8pFmoxNuSbsAbBAqQuMJ2Fb+6kENRbRFGxYDJXtW1FZjwO3gAExXMrDPC2S
HYGfpQAghVxwm2XOKnQKpq7WDgyKJviG0ndMSiMmvSa+3NAjxWnMixbBEmOb9JmdNr9Hv7k53EKw
KPCPXK2iwtasJrf8ZAx8F+5l9lVUgkZufRYUAHhmJcViHsjOpXI6F2312ZryiK5kXwzsiOMxfx6t
AJKeAek94VzW6qqzm35Pcp9rPq/wVN1u3Gw3ye1ouF+1P7zJ3gIcrpQSGDPWdplfq7k8auIupeeo
VRgxrUc4W3cer6nAXWZVBE2oJWlNmiWAD0yDaIOvgD+AYI5LIHRhNdRLbccB7yXTEIIuAIi642wd
WtpDHnIL8mP5nAggDC75OuYfBf/5zAwaAy3c9Hr8XcqEa1TiPdE0nBakZ99CN8MI6Yt5L8BUxAnT
Fm8Ifze5uLQWCKCKqXbndmuz7WIkCrl+rorviTkYTaZ1JEKxzTtKV3Z3q+ZM7nWIwcw4lhZI87Uc
1HcE2pbSnKdu7+9bL8QT0ITcyonkY0xZa9CdMgCGvNl0viaRigzw6DUsPEoCGyS1H7E3QupCsz9C
nw/fiRUs6ogIVxiheFBqdDDPBJhqlYXtjimriXBHk6Lf9rqfc1cMVmxwWSHXjKVkybtO68ylqceA
qj0+8dyGO2YdEmWIqBZCpCumk8bbyiRZyz6TQHxqWMvGKeVeGgT8x6zj4MlOWMvjDzsMhv2oV6Bp
0ddovPQX2OX1pesojERk2acRwQa8qtnUNAbmGQN+h+6uyxmow4vUW0+BwVd5uNDu/8jTX5Xfiyc3
ZENQN90CVnF8bCbDWM6ONexJE+UkenVqPWm9MToAen5EFpP2Cf1WuQ5zTlq4EsSmMaPbHHcF43JJ
mxHNGOXPnpt6wNrVBz9SW+Wu7uvuYl3n7pdeConhsnD5lJs4NobGxtSmgi1q/ziZOoRB7TaX5MQa
h5GE7njhOoSmluSeWuwoh3sRLKISlg+fi3JnjviZEIk2K89yyqXw8+eJKVwdkFn2UgsgfvSStNQw
rEFeex5anlGZ28j27vRKPhrhBDyKJOrZrkOTBnQqlm1v3comrvegk7m2JP1nHQaPLXR/oIEBzx20
CkMB+FFvmgc3RRlBUBnk14oqMEKJad9OCOVcJkCLuOQTomRQj22Gd6freRR9pM5ZRITenaR4ZRmc
1qag4pXi66fam/t10Jq7pIUeaQJ1y2PkIqTVIcIY+bqvMOZUxbSO4pd60so7GVDBgzuTtnmw7lJy
7NApwaqiAfH0Zw649dLB6nowmYlwAkl/dYUG1Np8ChKn2icelzAo9uKqB/M7dVOb17UokABhFUmr
p8xHEiOoxC6Br3DJw6ylZf5H2c0pA0AwOz10OqZS6dZM+WWTnvt21T8z7SePBxCwmQ6jyL6Gtl81
JuCEWbPfpJ3j9Q5AxQBUYv8NdXJ+zZuEzbeXP4wOvyn93nXoeI9M9Wtr4Dz8bjrDg5szwvAMqOWl
xUAhSHgP5HO14VZRERwihWBDqR74UkMC4MhFjVNHGCzzdGeMzQ5LFG98aLWyJZw+AWipH/AUPEQj
D26cGA5QJTIAg3+v+c5DQwaVYwGj/xlzbh7jxaWm7PAe9xpz4K5JFIVoGcN60d2mGiQfFRnY4Hr6
gYGB8GzwO5u+rKk+OzrtBqNk7UfT/4aWzPBiDt9yi8r6Umb1ez20vGLTNzBrW3scT4Q+SD0zd9dK
Ki10MXgq93eJuhuIec1x5txmL/bI5jBMbM5cekXrCB1AmHFLYdwltqoDYo7DC9tF2irge03nQCDn
98yXpLfktzvCS9dLfpUh2GW89iLxIfyGBmL2BYJ4DLz7YrIxIJjl0vGGk6nbbF/pE2e9fV9bq3Zu
kqUXJGvHDs5V1Lw3Dh5fItec8uQm6txLNzpnDdNqUHNrRUyRPvZd+1pa/kH9WrWVnPNCHjmxblvx
WqFBZGPBZQv6BJ+tkRy2fpQfKSNUKKc8k36Mbt+8joKIv7Xn/tU0nRPfSQDSK5PaPxnrVWNBhCW9
VtHfQIJn8ohcoFdb1YW1TnlI1a26n4AGhNnGVaeczqLkURllxoM7zY9Rk7+ODDpagevE6U+ZTdd4
KJ5S+chXbcW7dA+MC1EejKXRQ/PUXdX3q9MY6Gbxlf/lBfcS5O57v23eh5Kp1hyjkLE77trjQDRa
zgsUBf4w7GhpQghOoQzWGZ+Mktl6KWpy+FN1D6LqheAwX+6GTwDzZtruQoMFG9vzHXyLNYE40oH5
W2yJZlHEFc3++9ywL9UU7iEWbeww3eYcixfEm6FhmRvb0g+wl85V3YlFmWiPY17T5xru45hJleZ4
LGvCOt6mafw8auMXW8VlmjX0qGhciy4hJpeTV0/73Yj0U+LEXTQE2kJVwSl7ecWesYm78KtIWbiG
FT3OMcI1A/RxMEDBOmZLFRfGiH3x5TuDrWM69eYqHxUbJt7pXrDNB3NXcEvOcHnxeJTdXWCP65bX
iGZMZ4p6WzCF+y4Owe9y8NbEZm4n0u/lzqftTMybPgJblxJyTTmyVTJWALbw2lndg88QuNW403r5
dpRwY3konswiWmdR/qBe+K0WfxQpUw8+04r+MkzFshcVMSjnFevUsda8S5pY66Z1n1i0vw5JsYqt
8cgNm8dVpb8Yg0s1dPqdCzfgw7q5x3SD4tMO+Ob0g7YcjPzI0YPuntybOsDPxkgA4T6aTB9Kzi+Y
NS70Gi55XH6wvn5rRndnxC27cTPbOsOvXOYQK72TRHRWc3DReKK6rfaJMfmry+TTZLpPTcjcnWHE
V97aj1NirzWN1llbPbPHfKc7b3X+u25Rh5qb30kVPmFi3SRWcs/OeT8Qo04mFq3kK7w8vurAHIvq
0Q67FUuqTeSln6AojxQuHvKA0LDV4Q9got+upi75qDX9VqfNW8a7XsvLUxfGr2Y5vA14iQBbiFWf
OLsky+5mVrAkOTPunvWmUlYFFR/OvAP14BWfMch9gidTGHewI1fCdb/4vS6qISSXW29Biuls0mw+
PysDoNn4yH7p25/cSxWYlyZN3lOIpoET79IwOEUzbUz6xkIjjCzksRbld9QjMUr6o6V1r4I3lW2z
gZqMDFTmok30+7SJ3vKMXFZtMs/jgtvxMOEN9mJp1skC1aszbCwdMARReQkdil49yxS9Ha5iLq+D
WR/aWVy0zGD8zOelGxwaPznRgX1kuPRQ85mymNmIFEqQM83rtuClzdPTAmo2ubw9M/OuK7k/3XIa
jIt2GWSMIu2uPdqFun3V9RpSCYw4a6Ja0luEX7x8CpfqxYLI584P7gw0YGFJ4jZifsVzhv6G0+DP
9HOGVhSi/UxMpCfKDYH4fBFcZZ/uvDZ/NKQLHRreXmFhkyqqdauXtNQVIvVBxMPemgThBCb8gflq
TbnYZiMjIGd6cGw1jRl+eJzXuZfneDLvPK36FGO4C+pyG2bzyWeL2szzJUua96yLbkX26IWhvxCO
8zK577434ZsdfxW4G2zfMC9tk9wgU8zj02BUH0O36euGwHzzGsrpzekMlCDec+jylsvlIpVN+2sy
o7NkCs5aZFvqiL0ABLTMqRDZtiaYGWh1jkOjERhqTy6GbsNx8JjFZSyjk+IMXnnr46XAgOGvqQFw
MSupzoy2syBzY6o60qbimLXM5QNcJCSPjvHEdguKL3zHwDlwx9lFEhJiz9t+mAN+9fmoM34oBTZE
o+blx+DJkneceb8n/rkPK8/zps1oXCGGPxZpvQ3E/ThHL81QP8Ac23gcI9gOMC7HKlpC2orLjaaF
DKgtgsiG/K3+v5QA73XhHcEknkODuXCNl5FOR33MKDY7GeLgKPROY0BiPoRw0/BKCaMnMzM3bV88
O1gC5zPqYTADo+QeEvZbWkNAr9g/q39pzKqXzqEjFUbfZhO2CyezHwsTymW4oTsoqDMX+YNLpERS
Hkwy79NsgCkKYd30eeaT3FvNXOAodQECk2PDGnF+FnO3jS26txo9zshd2pKhCPquhK182c4LkwFz
k2jnwcgKldJfDeOwq53+6vk2Y0K5h9NwnTSH1p3YByE+t1ns5WvfMcSeHvs5Wo3RtHPd7iqjt0CN
MofiOx7cT6atwDDYgcLZRMTyWXlPrGh2gZ9++9I9+6EfLye72ruoWWffvvlZvB66cO/mTHAAofA/
MBdaQ69z5hFZZsmWEd6yA3Wcs01bWWzI07QALjvwpUw6XFZ8ai2dHA+zw1p1GbcZ0QViA2yg8qUU
TADGzAS2XJ6CZny14Qkv2f6gM2yutovr1Iv16kBb2DN5PJKaOFtTuGs5TxxAff5kGv+HD/jfxT8F
g+ifL9Wf0crVR/vxb98/wdHLR/b9H//++J3n303z/f1fkp9//ld/JT9d4w/qiUSOTQMUnyVxrv8j
+unpfwjDEg4QeAPgHz/+Hf20/7BdQ7cJPunkRomM/h39lH94rrA9j7yo5QrP/f+Lfur/V/STRqVn
Y5LXDWHrYD1JmZb/hAh0phoO6GDl+9BwtOVPOvwHSzZI0e7/D3vnsRw5kGTbL0JbQAPbFEhFkdRi
A2OxqqBFIKC//h2g+k31tLXZ2Oxnk5aCzKQAEB7u957bitduATNUJrXIdkbDsYUZgG5keXJ9Zb3B
2YIevV2JDssrK0nt78vrC+tzZcc6O3Z5iPWRBvl/Qe7EGiSzPv5z18NUTOw1yHGHvmBuhewsYdq5
C4JrvbfedMkSu0KHfQo0ad6nCwNNV4qkgPXuEFY+gPzlWbmg9PArUszoZk11sVxV0PYxWB20k7RI
bDVGFlzU0692jjBdsllka8UAbSbHPtuPBUNYJL6kPcxU6OSVlDqbG1JVZ4IEyddkLucTdkJxHBDV
/cWenfSRsX5pdKiGbeZ+a/emJT5QgcV3wG7PdjyStmTN4THWcOsXHanidZ3ft6K/DlbMwG8aqi1k
KyQ8wKPQcGzyLiIppI/EHnUSU5QowQONBSAak0vbutjp0MaKMn6vG/MyjVGKItfUN0DGbt0IeI1m
dg+wFg6J1dpbWoNyRm4wvGRxHweFTeTbMFqM9erAYAgonPyZlIt574Q+ytwc4Us5ujS3igfUDTBr
WN+xatR24PlPXkSWSjobwPV1xpGgjesa1qsNKHI3CTR5PeHNekFnDucKfl8UtICFfB1jLqWKJgGv
cq2uxPwCL3po04+cNmSZzIST55R5FOm7zOz1wJ+7AcOghUyFsnXwFtwg5nsjsp9IprKOImloiSRo
BjvysfVcAzuPFFRngGN47BzS2LtlyjceLUv/rZWasysTwycNu76aaMUejOxs9427nzBHcb3HbSFc
K/CKoaEsM6xdqesdu+750cXjCXGXhuHkaYck9y9R64YbuFkFA8zxw0jqaJsRH8Yy7mE+C50f+DEh
qE23WTq+l/RWjwAmkAp78ycxwUmge/N2PVHmJ0Um3W6CYyRKgB9kyLKZSuClWbH1HbXORE/FzXa5
y2ETpvUJMRSxDUVzULhstq3hoN3NDk2RM/MVw6MvFmGCDFUwyCWGIZqWHX8wxq2/czIPZF5v7r3W
ac6iTwKmI7gSySRsHPoMGvrN8AEg+AlP8a70epLsGvvJSPofeUde6TRXD20r0C7ivaSPyfmDYKlu
DJDrSE109Nt6WDN414itdRP1WDYDveox2VYjbkbNJkOPetjhr1E6MM9htRDmxkwpq6UOmSN7bgRj
0ETTyd45SguOhQFUv8gK++jAwUd/t3bLYraU+Gg8s/rB0UH52g3JXiSOSd+sinelxH2lIbw1J59x
ios1qnnv7S5it3oA3cjCXNSbMCuti05+IFNuUCItswNMfJBkmDNDNo45sjL0eNEhAVOSw5wi56Q5
IH72EQ7XDxUS5Xqa3tXgLz4TcF2ThWNY0sbYdibRSsjO1AlhVKE7n5lLpa2T7Cx2ZLl8OspHzKXH
RLuEPSmqwUAij/uLTUZ7hD078+9ga2cZFvGjmQJunxRH10TgFSEXaWeEc1oJsgYeAMobNiL+LR4u
/j0kZvRLlWOXh1TQTYt9Hzy4MabgConWcgf9p5yIW2EkFSFw0GvSjLiAoMDh1ECYhfSpvHeWDyGF
6zCzXz3ELpaxcGFKoEAwx8a+dsL6maOrryJK0mS8jn3S3pEMCwAN1zbq7ydYZdGrcm0anVMyHmlT
nuDEbQWZlMGcAy2NDbL7JnA3h54u28wGxPYzn36v+DYyHuFg/oo0YmatiKqc0cSimS1yFHbx4xSF
Gjp7rpy9YJpgo0EHQR+Rnra3YuxTEtO7bzmv5sgcb0yAdY3Rwq1AJE3zCVJQ1BW0Cd0IhwDDnXkA
R8tcd4vnICGdFLkbXd++pHCzB2Jp+sH7ZY1cXnok7MfJ5zyvT93Us8d0ylNNrHPpNcW7bf3WCmh6
umb32zZPGH0lKJfq314FuywL+6PW6MQZDPnzWIQp7u+mOZRZn+9SJA9Xmy5SWqodxW54mnWum93P
WiJbBJ36SoIGqb8ZkJ5MDajCS9/Yc1T3Ab4zNCj6Psqnk+s+pjC8Gy3stojkFNxCEFIGquJTOTEf
K/SC9AykmrXJ+5itfaHERYj52ffy02zgCVo67TTZsfcTjB5JIyx/INn4GqegRoe07QiHRcvMQFv4
Z8BaOLP9e+ECuJzKLD+5RvjRVGI4LYQLY4iR6RXxwbYxdVtt6W5zc86PWj4humNAMtiWoF84F1et
JtpX2NYmFMYynajUKZ4cYutb7HDjRemckubohLsmTh+mMe236rVBpYnPkj9ePRN3NZBGNPrjiFwE
Nh4e+SMcUuLR5DZDR3pfLqLFKoufJTSC/WwMiK1FobYZQRn7IfttRz1N0cHMkfFN7jYVnXFSaBdr
jNfTbd3Rc/WmiS5j/oaw1gYnBDJvcaqBSvxd+o5GxDQb8jJmYFOyqERqusc48Nw4qiUBOZ1ueux6
lA0SjIJpPUYQ71NtJj48nsEBq7vEAWxom/K18WvnMAnnTkuDXuXjQVPiHmcs6aHMEvc4a7QtnLbk
4FjOo6bZRx9UA24RAyxnPcKRIS8vKi6pLu7c0n7izHkXi2RK1vV4aLIYdxveuvUmo5DIVOrtXWzW
trfTLMawdjxQPvQ402RcqV2K2LSAbXWC0yTOpGOJsxkbnwVL+o4o0duxK929nXFRn3H4x3XNkRf7
nzgaoP6wVxkj2zyAOx651lly6azaz6Iv6VKH04fwMGjg8t9pXsyoktYX5Huv/KoXI123SOD6TCMh
tC2KRwI2+mAC1BalDlv2GjcDeovZrQDr+z/DSUk6JyE6W3bK9I2RxVJPHAdN+8E1XwU0Ie4jRjjB
Sg9zNMvcOoMfbzPHYs0igXGD1Znh3ISKLJ+2nZFMy66U2TjZAIUGwGDTCJuoFbFcv1MEQWyuwfYa
ZS8DqZrHFVA2ZAZsalSsSGAS19wNJrDfzHxEfA2dx3FNFolantFU4nHlM5Uoxbkg2IEUSc68g7PM
NWCzumauH7OliMXV8GymuoNSI7ldJXiuafSHUaWQjWM7GMb4fjRR3gEJaUBQtnJLfiStU3RU7SK5
g78mEZh6j6VqmbAmT1P8iiCA7lXHOGj9cRwfRXWWxCfXL5Ig79myQz7dQQ/Kzjjot3+iEie4LEiH
qAl9Iw+0tn5O/YzfdqKSDjpo37Of2aeiW4WqxLAvtXtUM+cTU0HWSar/krbW7rOCyEfpMBUl7pPw
cz1E6ECrok16uROJYtwediQYLxGSMVL6cxF+Wip8SWeKZWUV0Y6TRJjeY9GazXFgZGsajgoQ5fcx
2KdBAfnppg4+pmu1R2RGRIi2cdA2zrsXKXFWkJuwP1v9psmj+VwJ4exdr/gEZqwOcw44ebGAutRR
LZItOyo/Zf9UpN6vIeF6EUMlKKE/HiojB+BrvowRaQUye06kZpCNvIgt1SIqSp0vPyFEcV5trx7/
eTGFjFQIRbUWw6se5a+z39GIZtYGkvSdOjAO2NnfVKWTBFklAuRhv3q043s4zWGU4QwR8e92zC96
V5nnWjzX2AhPETlsZ2vZRCCDCWJHEc/kkY/VQZSiGhXutvQRHnIYMbiK9qVYiBJ17dJszx40aUtk
NP0ekLw8rug+wpGhwPdLmjQMlVPhP4LPpaW13AzRN27t6USOfBEYsnw1MRYSNjfr/gHlJo44E+lt
RGgMpnR1IPvnbDF5CkDefFBRoBUtuNi4FiAdhD2yJt2gKWZvF43lC71w+n3QOOqpvySJfOoHhhZQ
efqL5o3bafZAoHVHd861s0raL6qH11ziVtEcdYFfgtsrtYIiA9qGWRxclthkfi130Mytc4cAMZF4
MhSJtASz4kCvi9w4Q8PAwl+94WMZ9znX8j8nNRyLB0MaTPVG0ARQKOR5pQY6VoX1PneJ3wbXELj9
p4uZ6RTWi91ZaPBEu/wmH5lDpI7mc1kx0PsVI2e3h86fHSFimdag4JuYvkNv2xVdgaMlySCGDsl5
uhZ23m2Hlrdzzei5miInaNM2vnTF7JyguS0DfzrDTloEPq7jyMWhEbvz4uXgILElKAgkvfSNyhwk
MtgqIPAdrNcoZM9cKf8VuyL1wmJ6Xg/zKUaqyoUn2/vOh5sYn3FGUjJq75vU0C8OvF8MKvMFqBmF
kM2YpZ6b3SoWbAQltWuPzaYmlSbL+1NMAhZJyoRcFv1Oer9XDeJ6Q/b2khtomw8MFjhGl72rFVX/
vMnr7rWv1Bgs1J0/z0uHIYgZ9yRfLDeh4xL6Q47AjRAQhCjSgQXrDyyk6qzLqD0DO9URZMkv25yR
aiX0zBha9RyYgGwKCMjnhK4inPMYJV3mgGCgJQEOpQ3iHAlersk+aN8SLkbncBbWOUHo9udeNkAy
yyRXa9ahcpPZqmHuK8ABaag16GprKKjgnyqJpGZo2FZa8oreLT4IR7rHGdWyK31wpstrf2/W5/KU
MLRIA2CPb5PvrIrw7KTpI4M7NxinKkM+/mAshqCoDKdvi+bKdlokm2mVsYDC572TS8pL7AhW5iXi
tpUGQLymbc9W44G4zar3gWwr1gafANYKug0u+F/1sQ7xIHb0Coj9pB2bN4gt0IA//MVmruzMcFkl
9ZhqN5VA2dcbwVz+WMKPNpUDJWrBXq+UtfVmcQmaGiFYy7L292kCp2pS785TwdRRLDdzVz+XreXv
ydeR8A6tr1BlUaCHBjxtl4Mqnbn4zhyjx6iADkCixaV0+qIKuhIuBmQBctBAasIyOkWoWkLDD7gG
CFYX4mCxp1nX9abQxA/RVU9266pt6+sv0jc7Fs5wnzQQSZbMrqqxYekabX1olHEeKUoPCriUCyrj
NubI21p6RIxkpls3InUVCJfXbDKjj7F8ZJxSdq2zVF/oPBn0f1k9kxmVLwFIc/gQl437VNeUBsLb
1ojvDqoM7WvoJ1xX4/xn22iH0O+9c1KDgZDWDFdsxGyHg6fCKYXwBbIo4Y+IRTJEIQgXQfk0xucs
ipOX+d1HqdKeieKmqlPzTdWpAeQoFJvRTKpLJiR/LAKrQacM284T4wka5i88QM+xKPwjXgPmDaZ7
iAe2Z2FcjY9zkpzmsvwCP6R/Q3470xR4m4zCZJwHXdBOMQYZkRGfB6/fsHka7+pE/oRrMaNPZ2sJ
SsSlV5j2lwGCu90a7m0PVDKAYYby0hv8m6T+oQ85wV73Y15Yj+xADEbxBfbexMcvzhWxmub6lBrs
fKOaHL856lC+RBVgR6c0gmZAMcnudtdIUrqysGluBpI4biIrfbSHr2mMs0/DgjAjWqxVo/ns+M6X
95bDxLhjVYx2TWvrz4jVNkWL2G/EULip43K6aaFIBrPm27CtlX8TV0uenWr1Lf64nQ+iFhTDeK5r
W9/1dTYdXPM3jPf55NgpbC7KETYgnrbPVfhczRNVLOgx+DfWeCsVuF5sbFjoveFHriXq3i7VW0ym
KBlt4DvChdwByMTd0bWkDlz4uRoV5XlKsgLhpwpCs9O3IRqXLcNYcUZPM5+9pkMLrKXP61PUQtP5
KhdgxnozTR2RioMJbMOYxY6ZY3Puly5tu9xolbfzlc3J5zOXxISxrXQOwFwXFcKY6CVb1ONNj1Q/
MuNgBRL7C5V4Mporu/rhz1PG2nStDYeAMtIJjAWYvN7A4gCd7MgAGSOeyWXFkTG41Go6ra+brPRn
tcZElDG1QiHGeusYiuLaWYDLuFf/eWMQyTyFHL5CYGHsnBjs9arCX4ueUPFLr/dyPc2DrNRf151O
xbbGLWL9MI56eRw5UBxd/6lLLz7guzmhVvGPmlP7FyNauHQ9DUOftgqjRtotE/iAOuKf14+5Q5Xr
d0d+PZoi3YETBqxuGHP90K6jDhEPp4mOcx13mjU6vyAf6pfJ8i6el5LHEs6Li6XDIPYYR/hsiETE
N4LkLw2zZ2cGtja7dI+TRXgLcoYo6krep5LP6qUFeFja18iIwj08Xkww0xDecrQCMoHsz64HMCUm
y2TfeHN877UQVsv+UKF3jrycITpJMrSPFkvicqmJrp3pXtPeyvZdFiFIA0Drpu5jFqW/aWoxuNIW
/klQx4hZsNAQslb3L1mKpN+S0X7yugw5JD2Dhn/BptGmbJ9M+M096E5Bk77kifmrm8qSzRFDrCGK
v9jH33fReMj8jE4PoQNB46fkaLLPV3kfjJIl2lVLlOqBpoZ5BF+DC0TDf4uubPzjOiI2gGu5RxBc
nfDHdmdZ7FxYUwiflsx6e2MN3k2GAQj/qvujzHy0nflNIQlLmDlXEc292YNLiPVeGtBcpU9sTQNb
Y1crtLL4gmuavDs+meImw8rTdss1bJ4v3aRnB7ebn0adXBSK13SfJnSvFQjKXJr1DYooWptaqt9X
E3FrhsYB6iU3RITC97G4lDvGEDDOQEXry1uHXmmupb9GQU938OXNyDxgazbFJ94i+2gUIYmjOcG+
7XynK+0ymR7+qFZ7otH/tJch85daf+8Vbd+ljC2HL8HumpwHoR6LOXnH1248qppfW8mU7nlb0HCm
HEzy6GkJyjVv2wkjWZTETwqMIBFvrHgkw2zLunh2jOjWpSbuVRvfElKRbYgylQSyb0dSJLENG9+u
9ObAbV9LP3c2OZp7Rj+vtqX0fdxZ1gG82u0A1XLjO4jraTcjwPBghOBWYsnQofmG7knFunEsQ/0W
rhrdMji8204EXjO+dWkCY430aw/Cme4A0Ky5ZrGqNchj7B0mZTCl5kjiiKfXQaej/sAgdcxt55G0
TM6f3gdBGQ37WXduHVpxSmHkyYu6ORcKcSJI2YcsvO3wqKOAbfQ9ONBAhDh1JwcZzaRJGgGEnWpE
OeN3AUUVMeopfNPfGeYv8nt/mkZ8Z5RVDZC0yimMP6IYIjOWmwlyD13DaCMoDxa2Pg0sJCKe7Uxb
PvtGB8a91aEWuAWKdQppyR9LcFHBOqU1n0SW/h6/S6aEkJ7KW20S9g0BWG9l+s1ONaZ512b7NuPo
xtouHIMtW30FWYEw3adrZWnM41X9rCwOEHd+krbw2C+ZOyuyykuXfFYd8N1xAI89O++pTkYhyCNc
8xMIhixqdh1OpTrDOV9XU9APtARg1KEEFyZaKdosi4/eLqA/Ge9ke/a7FF231Ro/EmIZ95Lgh008
V69lQatch7W1SXSkUV1TBe04UirTTSwn/XleZOJTEIWcc3VnPYeJ3xzDRUtXZc9E6FqMtedy58BS
cQrfC+IUDYsBeifSAe3XtkNHqpm3JpOTrS4foQYDx2Bm3ppD4JT4+nDKZxbjoaQ+zuRD7DxXe8QC
1D7FlvFWTf5HmdWAr/XYP7Rc0lXs3Blh8jtKLcb7AzJ/NGLLBi1lZgQquADGvkkjRbDRokt3c2oP
NcVnlTNTQAupnbqBvrE/kWXqmBVqU2J2UbVBImNhSzd5ov1QSBnskGgEwkWCNKmJeRx1a+81FlhR
ANa29s3JDoUW4iJO78VEZ7C5hsbqGvdmcel1zjSZviDfQ5oAXQIrPcMKFemvLmERB/bMp9lDJkD4
JLTUpYGHBM2qGiLEZ+wzeUBNc68Mb98QzrIVZqx4m9uZ3R1/iOxJ1uZvo0GQwciEYwdplgshISRp
6FTI/DZ+JriYq+HFsUsmQNLhz+DzFn1cy9tQGzZKyz9JxqZYSdo3hghksZkGNHZfoA/XLtJGB2fN
WHpMsDt53t5jUALSAzsIr2HlBjNaXTwYNUBhvOhB05CU0brwAEeYEpqUFfwE/7sNMVzHc+3cRil5
ussJpegRhRoSSR8wiazZDtg1pwjrhHJo9Zasl+RrR/pGjexBp06xBxLu3nMwsZchBlmHmQOYfGyQ
n3Q3v2VVIqpM4LsMJ1f3xXMCxF8XYIrMpUiMzO9kai8g1MSJa81uHouTI5gR+W609366B70sxDYv
XbBG6dIy6umxY0yMhbgnOuWLCZsMkhbhHt17e2dp6VNTZQ42w+yxJwZnI0YGdiWnNOJZVLnkRCMS
LkHaOAo9m0vEVtGkgScBFI0xE8i4FuSvtQ1nV8xF1fWqwJ42CTqmmbnROWrcIHdDssmxIoSCcl2O
xZHq911C2KcWRAEte7jWDDiHvPwiWc/OzTujxlzaNQmK/Mo62fBy5gHAL5IEZxOXkPzAKzibzlO/
uca4WylcaPFjf2kjpgsj14yD3tN5jeduj3rvB07ZizszCk6Hhm4PgrwQda++tA6r3qpy79DiCzqs
KLu/Nyv7bqXg/dtzfx9qs94CDYyQ0ROWrG9XrFrZmlHOwHQJJBQVwii6CBI3Q1hvp6LgJVY24iNy
jwVx+aI/X9+EBvPvIn+p129fv+Zf7v55u+XLq6WZAMnZxa7JWyx8GX3WZ6Z4ywcuN+v3/n3454f4
+3n/8tb/9uV/Pm8aMLFG+sylGtr7dv3Gv9Fsg52ibFg/Wndi/VjMogM9aLyI2UwOLrYwHDrtN02x
6di1NTEUlVcdS6rrfZ06386UHfv+LZHE8y1AzHiKK7A4CykQsTB+o88YRh2kdvfGwy511IyZjtWy
K/EJnqY78W93ywUwKD02OHgcP8Nlq7KCB9eb1HNQhKx3UR34gOqWnU1s+JIxz3JXCTc9Fzb9XnSv
VXH599fX93NLOtZ/3mXFGa5ftN44Rvr/3+nPkxZgptipqJxZg/9+3d8f6897/X38n77mPz1naa13
ctVBLg10W01goWk1YjOdzN36MF5ojeq/Xl3vrc+tr64P15v1Df4+/E/f+5/equjAR6VgIRkXMBxZ
EmzkMjeI+G05wJfH//FJs27Yc/x9vVq+Kfn7Tevj9WVHsvvBAT8sowPQPDMZ2cvdsHKnf95dX1pv
kA3SItNOf7/93z5ifWiKwfw/FdofLdn/qELTrf9BhTZ+qf+uQFu/458KNN/8B8UeiC52M5ACTfcv
fBCF2T8cEyeE8HRjxQ/+qwLN8h3LR66Bvv+/KdAM+x/eImXzLDYyRB8I538DH6SvhM6t/peQWl03
bAv1jWsgdXNMa1Wo/YsCTbSa1suKZdVKm57Aqv5J9gSxtRFlTuVSyPvIbo0QFk/EcubPE6ZWny6T
jdOFLzHy+sYMwabaVIy2x/TNLr5wO5PQLdxjXc1BLPpn30JWb/rxA8PNp6HVb3B9MEIGnR72hLeV
s/WSaU61zYShbmyz+SoxVWqULBIg3ZjgTtApBBL9rKdMULo6PDZUKzAp3maYytjayxsoqim8BJu+
p7qDBuJtq3Jgb+MTX4U87Zp3IEhKNR8GLwvssb0YXRvtonmJZf2G0BAFTma4m6Fxl0imDewfY0ds
A0WTjiPePeEyFBu4ffXey+ZDpwMwpvk8oynlFysPmpY8K5/d5ODCzsYMsZnl0G7o6BkHEU0kZRES
GapP6elB11g33WrdNOITNneaW+YANlVH6gfenO2iLC7VoPEDGBEChz4ybqEawECHf70+skZp3K73
9AbycC7Ereda+t3MfpkeaALxCeQdv4WlbgTemIvSTAflz6zvmMdo96VdRVd8ntG1khpZK8N8Q25L
SpFKR48xtrhGs40bksvfn4ddFcrrwo8WiR+YBiGBiZ1Yz25Pp7Zye4t5Uh/f9lX4FhGKdI9thB1i
xEbB1bzwfr3B/aLd10b11Js/Cn90EVO4pBlBsUeAHlUAWQrjUFsFz4lG4hPhv5wmWooDuIAlMGeq
2pl2ZVLHG+xv6tKlE8HhvW21zLsZKP1umgk7IW38i92P7g3q4obLZQiINu/j69i4yV0y5CCkOjIf
27jrto0wxkM+lFcfRMutk0F/UFMSH6YoUbvOtdunsoERzgS/9xmr6M2L0CpuxCeo4PBpfWDYFK5D
1V+JXd7AVnZe+sLbrDQpytf8YgraaRjB0ve5xqnE3pKGqDLfx0pNz6HZvvZh1f9IhwImyWxZDz1S
+3MlyxFvpiDzHK05jQhAUlqk/ZKOxgE81ne91K1Nn3vVXoiI7Fn4B8+GY975TtreOWKAHdcYT/AT
pp+eLE7RwJQB8zFtHjAOH9XAKZ77qBAY45Ir4TzGQ5Z+6iGqlkGvvKcppZxHfhcHanD8jVf28ylP
sZhL/s8PeHX7bZJ59qc3R6ea0egP+vbbEE2KT+TNC9lQ8zFeJJaeMtV7Nld7uErGPQ2lDokjwM2R
kICdz6bvFX8yTnbsV3tv0SkVmYnjwY4E+zpe9QfjoHcgyFLL9Y5Z3U1vrtLfpkyrrsqiCzQ2Kjt5
oY0lT6n+Z/Gl6XX4SCCzicZIXvKi9+/UiCor0h2ffLHEgz2HHI4ufv0cOwjcUz46V+Q+0rLpIXk1
6uz0xotvWLcMc6OvQkvkpoms+VrpYrqNM6BhRoFW0+Nku7CBc8+jh20tz/3xqdKG8ak0jGNnA6Qk
pg5h5vL8EINFbROYwetX4P3wcdzibUaesYW5MT0QuDg+2FY73JZJcv77FP/L7BCJ5JI4DhONsazf
RG0iB/MqDSgJD0mNxs8Qh/xUBVMJYMdvsPjuwypTD6jnspcJlqeTDZ8O7aNbXEzlsyrzu6RU0f36
aIyGaIeGCzMG58Q4YSHhCkSNWkzRDb1v8YYCbOc1tv08jUN3bWz/FXwX2nknxzRj5A9tRbbvoBAX
OSA1ADgUt1Yz5rcanZzK7Ng4AbXINjXzkEtoPFuGOVDPe25QuaH9VFtOQ4hPKH/RGSAoqr/ppWvs
HA0a+Jxn5W1JE/6e/x/7wL6PGQyQviH86jWyNPWklXpx6Vgud0WIY9yt6+RYO+Z9hKDyp+fp914u
tO+RhpVzyt1oetOs0qbNn7NfXB7uKuK+dk0njVOjLHxlS28x1rM3i7R4tk8oyNi+eO84RwA9cHht
kA6YqI+j6h10ouk271DXwkueICnS6/Z3r3E+GY5+Xw9F/+pocHNFohenpg9xj/gKlBOBOrgC7QV+
wJw+bF135/XSujaTIjlOcApLwis2nV+Uu75rwqNjxfWriwdhW7htchmT8i6sah8+JvK5OHKjMz9y
+uLagM3jfHo3Qh9PuBUlT4WougevL3BtivhJDhbX6tCpiXWihWak7U0mvf4KtgWFpkegS2NrNEqq
8uyAknwZVTNsLbdUp1om+FMaScNZ8ButrzKzAX5ORUBUVRSJjqgOt5mvttM96NEMNWp9bnmID73a
14V4BWXVkvfKzXpvKPl5ht6O9+2IAWx0DTazyz2oLEh4iejd0QYCvROx+o4llyfRKGfnJYB2E8Oo
aYXRgC38Ql5zaPNupn7rQpAH3ZMdQBJutUF6zjLokH5chsw10S1iIrIQK/ve0UTuseXAB3MgP0zo
66csiY5xLui+VAlmsZSFfUCbbTRueFOTE6KXLalqNOuaa4Es5UHjKkvmOtBvzfmlzxREFovCoRAz
ORaGkpc+q/Otk4inIUxSgmJC/TibIbNor/GDKqtPpik/Ir84wOUz9mOfDUd7aH5wESayV2r+fTQB
3cJn9ibdLL3trfHLkv7W6pB3gZVmnpgxGa2np6SHAmD0uD7NtuVjkR2DI2Ui7367U/o8p0BUJ2aQ
GgE9qhkfdBuEimrk7zBhm9E1Ysesv6Wbp19pizJRN/qf5ggYvxmBbzJSDVrNlpvKSuXRY54G7U+9
z4htYScQiypyI3CdUQZDUoeQg9Nd7dffkSJbgLP1FYvsjOdqT9ITwvyo2PuJ/2pK41svtNvWJXVD
hOO2sz5INzsMuvfQVZDK0nz45XYufUtZdMyvnJeoU6+Zax8UxoSD7IAr1NOvrFZ0cggz7drxzQ7r
774CwuLj5qLUcM1B34lJ7EC/bIY4fiAtAHxGIAayecI+/KwA0G7Kn13icDC33RYatTpEXUgPutFh
DMGsG2iE2sySt30SLZLYdMPs/AF2PGO1bxSB77OF6i7vD+XUAEJKCKXR87NcvGqzrb9VrXhC9vGI
5t4PCofzSfweIMMN02s4EbNksG+ObKyC2jnq2/uQUOVmcnccTfBZou3cX0flbdG1Thys2mNval/Z
oB5EJE64mdBwO8fJrY4ZV+KNZ4zPiJEQu2o1fJKuQt/XKSjR8xYSOASA/BHZ1bNBUNYOIU+8M0ka
5uxHpuzRpQDWFHgGp2STnqRhq80CAkE2s4TwOKhLwI1ZEqst7GaftR6acS3v5TKla2J1Q/0EC4jt
OZLCzaiPNOsHH3XmoHZNv41DZMq+CCVCaPde+TWNeHMJSgwvhuTeUnYn0DP2RfSOJ7a8y/3+A1LX
BbDid9mK+qC06VlwPu7aZkj5M5rHwphvhpqMIFtyIvqkLrMRW4RW01WfEJoC6C+3rQe7Goc05LPu
acqKSyHgVZSeaLaTicY/bPSAQz2msQbdd47Eq6jMO9qV9NR8M9lLO/2YpYl3LOf3Vl609ROkq75B
Y031r6owP6ANI9/R7Q80zXdmx6Ro8iAmTCAzLc4RU5PffZ3Qr+3QTTovbuF/up7+I/V+sgJcmZ7z
oxL+iad2Uyrvt1dMPxj43BgtRm9RFg0E3+6aKXtgnSTAU4NWaXqvk2796iEZTYm8sWrMUsh4i6og
Tz0+2Tj6FhbNd2wnD5C9UB3Z9ZdeORUQzonlC+G3YC3qk/rTSTmWWQcOnj0eqzi+pWB+Z0q6dJQf
lePcebX/kGPzByS1UMjGD+FBeJDqbEkyOa0Z+XkT/yTCgUEFByCuebSElQr6Lm029I3vm8y5dDP6
GXvjaHTZ3HxXeepKgAsnZVNykMx2hz2RR9pw1fT0mtbWpy0A57L+OhosvWqc6UarDkuedQRMASEa
dC46+7Qprj3pPQeGj8gUcNM2RXEfOR2XLJIjUNpijoijHX5l+lOfVoaSDPPNr84bYOZA0VZIfHEU
xmkYbika4LPMTnY0h4TARQP6pd5fPVi+eEGxxHanSnPx9vS63OYK7PaY3HayxxDf6vrBSQiVtKQ4
ThJXulZ9oSHsThZDh00JmvOO/T5twrr5f4Sd127rwLZlv4gAY5F8VQ6WHGVv+4VwZI5VjF/fg9q4
1we7T6NfDFlWNlVctdacY1JvlCbVEvtjw+Mz8ME6n4jTXgAYju7cJqD/3fyko4R33IG0srJNYNve
Z/iQPHqt9Sj8In5KS+slCDi1I7fXVlrQHzpH5huqLLl3fA6pwm/R+5vFrV2rFyOy4bDCNUcQO+Iw
h8rZrCC8RIx8+xMDS/1By55iLDEL06kIL7MirBMdMM4awtnIahJ2ZELXfnywxwgwsfCCZd0lzlYb
kLq3iPwjFdOi9opbl1jzTeejYNcD95jyXztqvFMmm/vR6sJ1pWe3mka8Ue14tz358Kgr8o1I/ISi
pWHwqDOU8Vj6l5Y2vInGbffsE/cO5mTodLCVIFS8xklpHpqcXXwhdahTDQq4TGO+4IN9qsg0oCAe
NxCT6z8ybzaq8cg/GdQjI+PZRibeTYvcorBk7XtzNJTxXmRPO+Wxbxb88xe1hSqyjN37aAyYmhGC
XDfeg5gniGFjPeum4HTZZDhPGwF+y7uFrXw/BizwbqafZKsRqJQEHs1V0N76ioa8Qixis0GvRu0i
QUVpnR+vGj/+42QZwxenP/WF/hONiN9bFRe7Ks3DtVHbbKxDfyNb1BqNQNKBSQHB2u/v1ystX7yk
5uSur9f3eVEdhBz/79td/5zo8YHdWL293rUB31fGNCP+ecjrH/WAitAeSEabH/J6VV/jgKhBQkw0
mpeBFRZHHbUO1vySZbnfSsvZ90SNJiONpKL/jnKKWTXqfwaTtWUvNQCWpqb2pVS3tmrw9ZrIxRVS
plb8cbA3pdX07Sbjd21hEWkR0kvY21bff08pkB/yU584iR3zaEnUIFxHRmUMm2wd3rX5PUITRky3
airjVI4xIsqvaWLUlUFxw5xv3NSkGdsxGglGtPrSBUO1lF5lsHIi10vnH92IVO96acpg9HV97S7N
1m13ba+vrn+8/oiUyjcgui51Cva0M+N3tGTiAP981/X2HOzjIn1HzzOYygeWBm9ZJ/N2xayK3r1J
eiFcByTO198r9viHqgUslN2XjqGjfUN4x8ynX5CMzroQRYdUZMBWHaqzycxfMnuKNpM7+yvx9DA7
SN4mDyt4Z4XmUe8sXFvzD/N/Lwn6f5RSIV/iAVSn1+EsY+ixKMzkMZuJmNI6a67zZQp6cPqjMsPn
rA+PkqxTuN8EmzWfCEguLio1wGuOOZxzserT/Ka3IGRpSIwNNGHJdLKMviTow7wJNWLrGN+Zrb6K
y24Ly4f9DPH1bHo4NtikYDuZGZ8MkmbLEGTyFKfa/VW+PRJ+INy18rU3ggQ5M7jFOR78r2r09kTe
L+YSwYFOtWgCXInZfWs4R7eYlVX3+OrR6ICzhTHpxzQ9dO1NIcKh90eJj5gcqV7dRm/GpJ+smlGW
nMKOHh36Bb1RNBtAMBd+vYoeitQMdlbbn308pwvNppDKNpO0j1C0Bej4VKtuMHvBXUAR1dYG533z
1gyS23QmCQ5JKxYN5LKODTUz2pS36XIEF3X2VALFYwZ3cNhFednTSJ7tLBp8MbSODMWE/cVw8M1b
221AeWbqI/CYPzVJ4KziKrszk72lK/whVvWTViCREWN7oyePpmrBldMR8Ao2P4NfnisW/sVA1YJG
dG8Ww7jIqq7aQ5NaD16FWre9qfPgUlZCX+l2ivKJKMyyuh3twts29usYBI+kasxkpehQJnetg1JV
ycpdRk7kUDcaqEjVliRM6kuZbPoyfwlabz0YFgr4OKLDGsVPlb1tc3eWVLELoODg0IdpVjUQBiFL
ez4YmkagAZD2eEEozjrSNTg16teItoM3QaP3SHxp5KddusTPp8T4xslnUuYePkoq1nTsV2Z/stPs
bQja5mBJDs4ibADPVTvY9RGJChiZyyD6GkerPcc21SMZEUPKaSzz/JckRT0QtO1TAhvNFe1Ej6hn
XBsvE5V990K+GDZy8nT6VKiEkUiljHxNl5Uh6PHkPGYmMaO+3iLrGaAA6trFc3HR2VF5iMbWhM7n
HPUYjk/8kLv6LXLjRaHG+y6stL2h/ti23GnqpXVjbD3Vum/rvZ7ZDwm5wEvdNc5EycWES8SzJcD5
aTQL+k6wLuvktqxJZ8mDUxZIYzFZo0UPBexK911PYBaSO8uoX9BOVIhWwGoQ4IzBUbCiOY5CbBLd
+F0QvrZV+WmIdG9J7Waw29sgfPb4IlodVYgH663ygnsDEf4qpBQRhnyspf5iO8kRVvRjaOYrmWE2
y9LjhNJQNi5GjWZvq/I9rQG46TFJbqWFJl2l7Wtk+wgAJ/sjSAQ0D/BOy9wpn6Iofcyn6idioTCn
+qdCEIR65D6bKbKucTPIwKWF+THFw0fAomAY+c+cDa3a6kCWwNuYVG8tNDDWqZW0i3JZlfT+O6PM
N2ivl246zWmBC/O1sYdk50/Tk/SMR/TLdmCv+XZd8MvdZ573VkFNXcrZH9wzPOUFTieSiXb+eGlz
5W3Ckdn1XKqSgvGjNIUXHCGCFViXhlNAGxq3ts/AELXzwhiLTTm5mzFmK5hM4YlT34Zu232GpEZz
Pk1OYRUWQY7gV8s4t1RvYizO5dRDZQ3vUXg/CJuibKJT3NL2cOqV6NM7fCs9b0UjXzw/SAcBI/nE
sYHDMrbcxzoRybIZ9w4UEDq+Ht1p47XX/YeIKLzQi821S22ozzjJvsa06Ga8XQjkfNpkRSwBdmWL
bC1CCp6pHO7nj7jNqyc/8xGHsiKkItqYKvokeQbVVjXnRvIWIqbYxD74sljBb8NQlfgXczBOveAX
wmzXzdSwegKZ3jtZfufFn510xhP5fJhRHO1PFmevFtARtlb+ypvS5ybE0tRf+qI0uFt8e/0iqYxD
v/qh+LjkMX7RcMCyqRDv1N5dLeB49iMptqlmmkDgDfYfDfHg+vACKyBjikXNrsFpoyPFaTKdTqbB
vkikN4zHeCzS3yyOGM7o9RL9SrONWv0jiMh/TqO7uDc+sNywyPv1XWgovvfoycay4ltp8gE2CR3s
ebuN2wdJY2jciEqnIZj6Z/77e4x28dIDNrzQBnzJoU3baPZshZ6zGzl3LIUrGiIrLuDV3wanprtj
XIKIBkfX/1DjPrfZo4NPbBOP3iroCZHg2IIbZIFKZuzEeSX2tFULwpc6ciQdEHAZm74fpxc6EjFv
kw7jQ1jx/EQ6tRv0X5xQTfMjRx4M9uRAylFwctr20mcDkjm9Pk/INHcKSwzeuKOZQQPIBBvtWYyQ
4+Kh5UpdKmk+6d4i6ojAdiaSnVAMEbDN6LAgxzo2jdfJeEeI8zwyglnkKYpSf14ha8K3hu5dWF66
8PqIfJ7OuPEy6tDMg+/EoUIkM+HHrKNqNQScW7uhoO9uErkAIZu4VYn8hfQfxl4b0YLkaRDFMxDB
fkKDO6TThnm+UmiPwfXdkYstEMqqufUKD1VFHqobl3DJOCIOxxpYsRoIdP7LBCPd6tVnW3s2ZNVp
5DsX3rqZfy9NuqTKelT18FJZ/rkLmWVktfaHjq2jFyQlRGWxw5anLQQkf7PghBbH40ccjbt4ggnK
Nu9nEhPGpo49K3O+5Ui0FbRaTgS9n6BJc0jjjT9o27t8heb4CEISLPNVzt0UThtfg0dsUu7yj4vS
dD0Rjhoa7sNCSNSFOO6eI7tdl4oX0EU6gKSGrjLGtrWRlyHhZ94KaXu3MMp5utnB8apza1vjL90o
w/+kvLmEE7tcOWmrsJ3ItsrGnyFSnznhZCp2qV392CR0Bw1aEGz0AgwlBqBnw2f/1MrbgSCZNDiC
2sVGUva3WhlZq7abCQGtj7ElvbhwgxekgSbb1j67oh6OnQ7AMMPAdYOMlu0D0sRnvTKhpfWhv2bC
hoNevtuTAI3ZkccQdKdisFFHevC+FFlbhG5vWJ7HlQPPj6kNGywJL0MbnvS0ArvBmueXbNDSCEu2
X73bJuOkKNyrfKCJ1X0TNgFplH2TkZgLbJIXMIfjJq7RCXdRsnEEfIdUnwi7Gs9jKb8LbHobDX6D
TZ/fqJ4NxVxaxC7NvDj+qI6DzLuD14FFx+3vJLcih6WWjt53Kz36/8z1SOmCnzqvALnNCLont2jM
N3mdE1ra5QLNGZrHChRiYfpAJPnEm7B7L9qRpGq19o3ZfWy1Omp5WM/SvWdD+xQF/TskdXcxKm9t
EXmxVbr12uTuuA1UGy67oXmTGf0tI4bbGw2Iz3GacXIy4CQSpxPoJER5rHyWBvisijfdENk01cko
YZqyNgNO6ZTs1U66PkOcRlCCZt6umuRhbJ1hlXczRUJ89bbODsaFNdJaMNt1Q6wSBP8rBNNfNSOz
ZV8kTy7c+oVJJ2DZACJeoCtveGaTicAKtgqIKE2+ObCw8M5QGMPmXPuuFy+NZnrGXxSw9sA27j3k
kqLwxlWrD5+ty1UOkDYPwN3SGzC79vmKxhjXDg/KaUmUiZAZROWx84lcQ4++COA4LQ2jgdKAmr4y
NTSt5fSA5SRYjcYUrqq6UGvTE/mqj/VZVEAx6bwErnVvDwAMgpguoWdg33CL1zIEctA+twkE06j0
xx3OXeNoNagS3XoD/pra9smt0A13LDCHfMrOLA+bmLE+2MWMbzKTJ2uXuBrxgqGt4zPpLJy8nGQq
0Yycf4zvmM3fMho40frOpilRCAHV6PNsn47jTdTLfpdnU7bObLHvyXhjNWz21NL3ZcuwJ+mjE/lR
1T7Ohn2c+szoMn0fZgbKU48yRBBc5prTkhTvYKu1KXJxK94UkhLBboYNCcYlJxiFhF2wIZ+k9qds
XMx5QQo1ZyXr8kjYwLDUQxoqVuMZa9zb5qHLOtzX6cRaVOJvGdX4AcRjOmV6hzO+REqdP4DPmZY1
zLCgTQeGtHwxIOyUZZLeFEH8GLQ9hQdwFtqzdO2IRV4wqt3FUbpJmE4uVNM+sI/dtLru42xmUkto
VnboinI7xQdpFndOwWChYp+90Lzsoe9C/4VoZHo4ZeVoX3TnyJUSW4JS0GRzmrF9eRuY4FZwQMRb
nu8d3yOrJshthXh8OdhoXa2u+AD5viplEgIWcVljNUutRzoidpicHRgTnEIfKlfsO5cgY0e1MFJs
kLmJoN4MAAYsuRfNNvcT/U+BBSwnai0CAGBwjhKlNNelGTB0oOPTM48MXeOj0EJ5bCvttiZ9Ap3g
xRt1Zu5Blt5qydJpsk3FW9qFZRjh7nGPmg1cfApphyCN2Ke1uURyNAFUyO/Gdrqx3DhbMdxZ6Ere
5U3KqMMaFga+IM4OxC66HZFVbcqOqXGnNXFqj5ZXWMs6hNOWxRUI4CBklKhZl9ovH7pIYcuBU8Aq
Zl3ioN5MMyLSZui47wycrI2PL4Ce/0aX5JYFxXSXaWfUfcWW4+5kpdoZUQHKj6E5m1NHX4I9HOKd
GNXfpL3XUXLx/tDQP2bac2+Pe6tku9eHjliaPqce/dvqgfopmT0j2r32gpg4tNgzyoOoUAghb7jv
OlABfsp/crIGKlcvF2tbEGPANPqlMz3Gb4W1wfVWI26ZduQX3HdjaC6i0AdMnENysUrh0UfyzrNr
fSN1qj2ziE55k7lnLXXJBHEQQVlgjIL2lXiveDvCfOQwD2hUnIj7e6U7yE5EEXUgzGVqtt6CHQXI
OVIimXzY56zDdUywivTEzs1zLP4MlzVsLB1sXZNONqfbI0JWY1nJ7kOUtrZw7BpXZPeHtb1iPom/
Snr1MnGTeJFburfO/faUb72gW/VNtAs0QD9DSv2btt3Wz0BK1pSxbcyWiqZ8bcFlYWaJ6c9kNkr6
W7A2UlZsBylo09H4JjaM83NAmqxVoM5OIFwMFfyptEUSitRkZ7vyJzQS2lzpD0J4bzVLqb1OQImv
4wN6b3QRBZBC+2OM+1vf0Q6mkZBOiy/ai7uLKpPHxKZtGfUJzt/+MvJuzE69jfG7clS1BoQLQFvH
diVcNLdFka3LUedQ76CxpHnyoKxcbHP0P+CisHj6q4L/Gtv9/DG1gU9WE272rnRhCZfplxkx5dFF
+RQEww7ZxGvL+B1IIAuRX0MbTKIdlbTuTi7qbdKf4V7/MKh6RiXMUs7z07XFg94+u8ZwmrN0NsFI
u67vkKMXJZyWOHsXI+6TRJhH39S/AlFQ0VL7U996T53YRp0lNmXS341jffZ9BSwzjnYIa9p1QMeV
xBtTbr1UfqUE07D5pALOdHJ+29o+xi7MyVylm9rVAsIBzUdF7gJTFQaFesJJO3hhMNVsaFbwv1Hw
0UuIhanEjJRz8rTpaCzjAQKS5yoyvTgtedHAug9ShvM44vxkW+WdXGucMZ2B/WRFlN+izOU3ozhS
HiyEV2HBEIk+XTH6GZHn1kEQ90swBKMqC0WI6DjgeGhWhkTa2+Yo3JpOh+0/alFGClsnv5B2sYnC
TrEwxai2o2Vhs5PQ3xwTvENMsWkYz5OufTXhYB9kVe4b3U8fvBtQp0NUED6O6bNMBP3O8FFY3yJL
5F2ZTKTSwwACTBAM0XAepgVfEXZcEiKxBY8HI+sEXQcjxZR3p1KBk/IsQHuxF+qLWijAGLJ8gceg
/4Hl8NBYzkfppH/CnJAKOxn1Data5z44NFi3FgCOI9KomkkOBWdZKOckchbI1CbOATXwSneBfISO
h9X1JZXTAKsA8pXu1B8lXopDXoGxDNo7VVmKhYESs5xDSqtGgymtqlUYOttIIZEcZRWu69peFFp2
Dkb41kY3jreGS4RtCKUniBt9Lyb9lsYBPexk2jYwkWsWY0JJ652ygRHFca/PJnlO6nhHwFhJCuxe
3hCbHnxFOSO2oa6waPhbTQQZ0BhZrXRTW7f10M+RMtvBCc4agLAZ9kNcfJecx1E8GmVgPdhZufd7
sOJDaDzGzKJ2w5y7OmK1Kh1hAL8uDh2D/QPZrycNTtEKIs3FoEPo2N20SQNdm1lAxsG0vPcES/AS
enu2wbHO8BDHBslo7Fog4xl2S0ZMjocEfVd69PX42ZhkBFxavcsM3mzESlMIvG9jQ4eMrMct7jW5
NDIbzRqcBHL3fLlHB6KzlLxlSCqWeV9oG2bvzbKKGQNxCfx3rN/JOgc+05O8QNBJ59TGLXkL6z7/
CHQnfc6C7D7OrA8nE2tV5RCIMuwnTbBOa3/TRv1DxqGAolY1JDDMu18NprLAdK5etLr117EoNoEL
7ysrTYfUNwqjqvmCHURh6mOXtxUQY2VypuwOfVnBmAeDwDrFbqqIXsgnY/W1kPblBNcO847zK/ZU
cbbj+LUqOS/ntKshb4EXkOkh56DeWZ590FEm7a2a2rovZw772rUon4iJe7PYDAO0WooKx6ZeMsWI
1Z/AbOK1n6pXaTbBMqCFh/VDffdNlcH6LiJiehURDzFNu7qgQG57vKmuu8k1jtepb0lSQEiS6Q0v
1iz8ZQgFjtefMIZwjxWLjTsT2Ltaf9Gp7lcunns9hIRez21iu8Rv25bqKY99hXFOjPScHCwAUTvi
iOJ+SRocRgfYK9Frl8J0yJEtwZVVpkWW86QVGx15P5LOqF6H1vjeqPxHkQOKUMq9Kxvd3gp/cjZZ
xc0RrjynMSVgPxXPbc/nZltAdDOX3AW9psdrEkrsVf2T3kFgqFcQ+UdSKTxkCNIhLDUN9vjnB96o
HR19WO98y538cL1EPwWx5v//OpPde7r4veE4P8Lvw1SUQktRR6o4GklRE1bJs1xvU9UCod31d/r4
3rj8fcYgrfjT9fd4jPjT9Q7/cfH38f/+BcgFzrX9//NV/H2Rf5+R852c1v95TWgHycqt8ZAcRWNx
fMyv8frsf1/I9dlMLBH57veJKy2lhLjetE7F1Pz9/P4++PXa30e5XtLdoeH7wEG697u3cGaLeLks
9yD2zb0iqZ1lJq4O10uY2Mq/l36v86aJ4Kvf3xNEVnTV/veW10vhvFL/XifhPOIQsnfX6/8+wvWv
f+/8+1y/9/vnYRxgIbA6Q2NpCPropIUbBnVDePv7QmpTYwJxfaz/uFhKjtX176MVTYHff3AuZOGx
Ne9SSBJeC6VMqzFZzT+SGUcTzT/+ue731+ulQrk3LhEuJO78z12vl673v166PsjvrxNVKHufQtFu
+Z/n+b3dP9ddf81oZNGBn2/9z2Ndr/tvd/FVDQFLOtGSDsj298n/vt3f90babTIt/3mYvzf6bw97
ffp08g++bKutKIUCRkVZZtgaiRDzr24AnNaZf/zzqz4oMGj//LnXwa96m8SfOy46sLTrnX5//HMd
CaMw1gfgdb/P8M/T/N73n6f6b7czfCJ2UXX+z6tFX1gfmsN0vfp6B7vqmQH+86D/8fd/nuT6679/
1vy82o2khf/Xj+C/va7/+jDXG/6+1uttrtdFKMjWvQu/IMaKjM4XGaHBCG1R9IrRBxbuRt2Fqo83
f5eL3nrWHBhjwGHM6nJdDcqZdBYlZbmH4e3CLJu7DzlW4VSjpciWTVjafBIDvmAY7wrXwZbpb3Mc
kSEdSQRsjnTrGpsttqjWnZE6W97z2Uxpnele/qSTL7kjTm6bDt0TKUq0HDVamm5RMEYkQQH1Qrip
gu5WGuWJeFCUZS01s8zHu7Hqvmx8yCkZvojSFHsP5rD0AMksyMYRgF+NIs3Ug21u6F9+NjwZlZ9u
ohpRRD6UiIsaZwGOOF6bOVVSmJ7yOfu1weOIe6aKbsgeyU/hPIcpCR7px/ycG2gBGGKTyQOw5ahT
CjNFr/DhquC+qtv9oI8uENJJv7c9aOtTzysTbFcH94XShK2NSg0k7BQ6pod7mqRJKjFm4F3OVp/P
dFWyV2Gnd2ubUPGY+WjrALse5SBSULwvhOleLDvbF1V1QqWL4Vnar3VfH8pyBDDQdvHa4dxOhXIT
hUykoAqHK3bsJWmO+zFqb+hKsMdIaANqOgDEMDHw9zMFCJQdb/qaz85R1i7wouiJ2IblVJn47wNP
rio25tIbb4lG/JEuH4zX+a/M1BmPdv5NCG1oGWc8zsxwMSpojMzObsxOjxA9Jexbmuil7n6SgAJS
16kIBtJktwEpRFqldspk/K01HiBnwSdt006vZG+vqY2fqSWHjaz1cpkp+eXGd3k4m0bR2pJUSCt5
a2nj+GBqmGGhMlCZZ9PSDdI32RGixfg+31UaDYKqJd/Jm4x+a6ts46HRWJs2bzxE1wiM8H6Ynfsg
P/SbYULzGWIFAE/IP7oiERr3MzNIzPShpzM24LukTHb2kfajAiJcmuE0H0FmItQpi6ZvRtiUyZLx
QG2/kQsSnEuz/axzc1iafP2WyAC7xTAilYsi4rtsnezpAHcNY4p+1eANsaUcViA8N5adatspJZBM
qJGhSM5sEeXLSxCniPkJMkSz1qEeNHjBPJdASbYq1NQt26EbsT466Oi0TR7K4H40AErW3keVESQR
gp8dO21DeN8c2EJdZlgn+gnRMSIpxfGjLwzN8EJADq2NYfrj1+RyCntnaN+uD+zNjK14bxl6PmP7
7ydFirY1ZsBriTMzwBxAyG49qu9So/NKqvSi1tLPtCaadaopjGk8VhvNe4acBhg3IbStyYjPsruC
XohW3kxzLHevyL6KDeM2HOhO5ExfW/3dqW3KHgznEMMfZVpfENNnS59OpfCrV0N1Z2ZoxNZZapOp
7rnUAyjTMqEzHkBdQwXPfoPM3IUfEh+pRsYdiRvtHHsOk64NUJb2M+Cr2sa2lmXskWRe6yuSag6W
ZxA3CuDWsBBcZtn4AlfnPQjrhqlx+ZVMfyYTiqGLOlSPI2b35sWrowtG+OJYxAow+BE6uC46/10N
rbeiXQX9AxhrSUEuAvOnyNBT6+I16Z0zuswXIAE3UC/DZW7ATtbR36nJTtYzhUFV8iZAH0JrilCg
KBKLeCqi3fghyOQLsqe0aN+MtmAupMY7O9HIJcMzKOgkYpJg7bYZhNUgj4yipcHa9KuQY2LZlC3q
uOSd0Ab0PxVCGGwW+2rAgoVNq14q9oiRTs3u4veR5dGqNk1Oxg5qFLXuAwg48whZDPnKKloWAo2O
Q5b96cEGrgyfaGXZ0I6QMn+pHMNaOmpcZYA5V8Afp5VodBoyhEZBcBzWIBieRWLed8PcnH7pBFPf
OiYPTiKIiM2vUku/8tj8lDW2bxquy1YnR7J1cxwzLeUaQaigIBDSeHNkNnmyfwxUCkOOrpO4o0c9
qc+1BGMCG6tqaXRKGlZmzwuOzI0vsd7pymzWgyboaxIOw9yKkBly3iw3ZN8aDntSVyL+I0UqiJep
CT9zFMD9xNg3TNVd6WIeykoyYGhsWe6+rsW7jEl4H+w7IH35ytazXWS4JOAGSq3anrBG4fUHkGmL
UMxgA86669ZK0LUD81sJjdkN4r4RfUMxrAJL+/RqBnxBN2wtMivtsUej5ELWHZon25gAseT2trTN
rTP1pzQqLsWgb2wjQ4geIQ8Z6+w1djjMtPKPr5fJoVuGkbdwqvoBDfATnMbnccay2I18Ak/yWQ7i
xSzR1dAazoE+iHA4AbZ0CRSBAIOU1RDiVFbIaErJJLVkKCNsSQYlCpVYbPsYEEaMUu2Vqf2bH2ZP
ompvBkHCl94jcM120s5e04FjIlFyY7bUBlZ3E02IiOCxr/WGplZamXcxsQFWw/eT+EIn27HrRn2Y
MeuLe4HEvhwJNnXeRjW8hZKZoJshCfUITlQxE988/ezd+GLVwyuo4e+EIW0XWiDA431r50/MV5nI
6eVDhau0jTWm46nBDysiGRpBSjnF3RqYUwuiYtrafvguPbkPW2w5dDfXhZcj/VDut7TlRGQbg/NW
IWEobMZPOnILjRzRutCLVTB7hFRxnxIzuTAQRqwxRW0HEE2vuSQWrWasWQ6M6TGphUtttEsCaTg3
ayaR4y375WAmcrnmbtZR11VQkNKUHpXzqecYj/T+T8uL2uvVC3GRgKDG7NlvtCMr32PcBEQitC4f
fXg2KsoEx9yqpN8NZbCRO8jbG5B7pKPSQVnGWK4WPWPCt2hkMNi61Tn2ZvWCIm5RjmI1+DeEID9m
LUBYhkKYVPj29l7wnWWAmtMeAtPQvKAKuTF9ddd62dJt+/tKhW9OjpigJaNnmfTZq+v76A8wey7l
RFPLsukNTxwbM/tqwSL2UjdGT0UzgOzQb/hKbu12nPYwH4MyP+MNQG2DGQjPDF+X9kUo2nJTRiyU
DMvbLKFBgsuHT9NGz2nlcEdF9l3NxpVcZT3S6/YS04jfNRFTFQQ9Lq4FPAbozouwOyLdigD7BG/Y
YFYsuWTL5fXGld3JavyTInhqVQdo6bMYzxejdYu0Wib3L3mKOtULXW1hTQQVdRYfssvH6Lo4CHJU
VqvWdP2FxMNOn4XJav6InpqkwhQxExrqhSOb+EF1axUI9cQJjkry3v/Sh7a9AYO8hPrh7LxAPWn2
yG7Ob9/Q/C7GUYuxy7ZvjfQ3Yecx1YhH/opkjgBdaGqgusqS8AZd48tDEVajCaxDxmfM+hCk5ikI
js7be4DAXYr6ijN421XowKmNIXDh64SYk8REs5XbLuxvBz/hcKnjB4PlZyVbvmtBkDImrG+IIf5x
ZUx73GBcnlqXQHpnBCcfxoAqZWokpTcmoSD2Nox7T20I3pViMaTJ1vnhmRJkkTTOyYzTZ2rtZ09Y
1dKBJIJMd/ikK8WwxSPM2fM51YhxBWrzPSQAOnHFvRYmtMdFjXSbcNKqJ+GB3q3T5UybBOnatkcN
JshvS8L4h8xWWx2d0mgWzN21hTH0F6fs14YJJHzMNc6tLvtg0d5hQ2XYq6V3Fr1xZq4ftMSKLWO2
25pQYQpaAqXQ5VqgQ1eGV1xQEH2wU66XTlojezWY+LscNNqPGZjvcZnuA8F0MI7UsbLPeaXDiooQ
E2c5hejkgLCSqbf0MeUkk3NqWv8p19pvRjuWb9/EQ7BG8k6mBgJLrEZr1YUzAs9GRFK/Dk1yaIvp
YbJoznTVW21rqFV9RGMwZC6VjWR0qIKLR1DDotZD6k5M+WhlMYB7aDl0EAKIUxivTDsyARZx4bwn
bU7yaT8CEBPmxrbGJ1PHvJTwDYz4hFM7DmfJ2beDoGSVAZRhjxgZAiUIeXwDMGl5yVy+pXne1+vc
4HOye/scDvkJkDzOOOGZlGPyJFPnRYMxYGMjQ65K7KU8asZG6ANjAGKY7ZKcApvtGItUiTHQwwc6
Pnuzd7cPYLKnLGyadYQJ9dpF1ocptHETmN0jfOr1qIi1HsMMbGNDRej4HP2lNvprChO4gVFKQUUi
XIykr0ytH4txxUIM7TdD7eu6SXaCYy5HU7+PUdcT/OiuUp/ZveZzlLiO+e543nfMfAmrYLm3zH7X
jabP5MF4qB0f6ZThIyqGP0YctjPfYR3HIHwRYO0GL2Uwbo5LA1Gka3QedUBSLQ0fCQ/iDgBn9Z4w
0qOGQBHcDdCurLokWXGKdHHoGuBN5Rw/qwgAxTxcL0Q2W/6S1aKU05lWwJ/K/hqRJFX5lIDSQkxm
yfbeLfpXV/afca52E0NtYRpv6DthCBJ2vyRnlqS0Blvf1DMQ4OCp7EfSDe9bhqGLMclPHY4ljRkl
oZz+a+KgP0H/9BSoh9YmVNFn6w6vFyixDr2XodIpc+wb22DymYZqLaYBo4bu3lbsOjrAEkTC6He+
3V/MTrvofltswmh8wOHWrUAb3Oek9nRdEoC4nP54/oNHrx2RSe5CwZsNCyr5P5Sd147lypVtf0U4
z5dqmiCDcdHSw/Yuva18IbLS0Pug/fo7WBK6dU4LUl9AKJxS5c7tyIgVa805JgU2BaYn8SUldrmZ
BveEbGxFCPNeywj9EK7n7KnGAXoygexxTa6bKnK2Y2JxEusRvOE3IADH9ug8n9oQ06XV4vML43mr
OrynhAEMtflqZNkJQqm9D8ZpX47BruwzTC+17JBU6Y+ohuvpOkfqCzzhFBhL0AZVJaev4cZMj1TS
7tFYlCd9rFDI9KQZt8RwZArUr6Nei9pBg+cnn5OMXiMdbeGdkufRE8qWKBvR1fRSijjbBjapJra/
KnoIby2uFi9htCe617Rgwh4w7dwECd+a8hq0MIoI74bQOCUP/FiyiK+89Gkcl6i+EkFrBZBv3Xt6
rfy2AvfXFYiE1EmUn1Ugw1UaVdc6jHZO6saYXsdzldrwXgl3jZKOQxt65Fp/xMP0lKJig6GqFPmc
yyZiwNNyyF3Em9leF9NOQZqeSEZB66nhnaUho9AyAHoVbEXWV4BpPQYDAb2QOP4sg+xiSjRNHMFc
jvVuRd56e4jGUq986uxVU9qfg4OpI3sCLF3sEb69SdQscgY8N6n8mDrVZ8kMaCfL7DPJsPoO/bCr
oR7OIULVmj+WxInVaM43TaQOEghs98atSERF8R7bwc52+2+QLNeBwucVs0ZZstnmvXxW1nieGgMl
R80pviSIo28EujKmf5LpVarsvbG0wqNqumSILrdZXHS7GAGjx7CZQKnhmXsUNYhVIXIZhLdtyIvh
ccTCduEGCtrRyswnPKjGJmb69yxstCNDHdzp6FONL7XvvKCfeZR5R7UJdcVFZ7FugyBeIepAkYSW
UnJaoODl3kSzW9b7uvF2zg+TVJTacp7HvDP4QJv7kg+PpqBzZ2TptNHCee3hflghIMkZrRbfjAov
WAgew9k7WIvuTYRRSylMiAqCEZ8zLCZF/F0dIaG6xPXYE40ZhXfVFwtvAGtzqJ3LGPV3meCk5jXw
25MBfJwwXyPQ1KvJLq/dbHgc0SnsCGO4TYAoOgodmc9MVjCG3XAIhIdM4Tk5D9Y7Uup3iXO5Nbkw
U/dZRt6D7cG4DeOrSM37VGNBIRmkbbhbQqzTPnx8x3zttPvTkEhCeF9HTFU73Lg0YxL2f1DzBBnY
/bHurtPau2pZAJQgGKbR1o9gObz6RniZG7QaVnlJbY904779qOpx0Qo8Z12NliFCrjUA1DFNAurz
gKuFKqYrSnWYTdxULhPkMtA/C9HfVVE3wwdwOdN0DzITZ0QWRFEamFhCpPY+E0temEHSe558UQBY
DGVsTXZy+RHl0SFx01ODt9hM3c/Ib+hTNU21EZkV7sZ4b0/Vdeql47qps2PVj/hJTMCWpfueWu2p
sZnEKpeYlhT/baKdn1FQ3DWxu+UlnLvoRkJDaOfhUhjQb1IP6UYM/mJw7gNt4M4IvufCeLQXzxqO
nUcjfevROLizTUCCWVFz2Wg782rjaOtDdvpoq/gBIk54LIv0UwfLhx1lb5PVvwA2ZglzcBq3Je85
Hq6ndLgqk/gBC8U7JcS7ucicZdnv3Gp666pwWPkmG7mRqxSAIllUsy2RN3e/OpXjfmTJ3DgTrVkz
tk+o1ukmRG8ERsXLTPWSZ+EZFfQ9xG6xkqbxYw6Hi1kTy6uKK5slHCjKXpclEoPBRlWjt/EQv8ZZ
I9bftVt9uE72M6gqYjjs8i436hUSNhYXD3dMgPkD9NhcDNsA26tHRy9LrersZPkDYshVIdGQFKhf
pgELU2QFL0mCKtbtIL/AJCR4j/hgs0JMb5Th3qsL0NBrPY+Ezso43c2hPJNA+u6J+g3p+E2fB/42
5jrlDnnB7SC3RrdRRXlFGHm4t5tkLQcyMaRRrJ1kvjYCggazft7XrrN1O0g/bHnG1s3Wvs3dhYqy
P7g9CvNFTz36WOyWN1U56n6UNG/ANHEqp6LjKi6unOwZgswmysrbJtKvUY/2dbkE56m2VwXl0S70
uFDo5V9j9yPVeX4NpL6mc3sTtIHJKYGgiKy2tm5SnTORP+jI/pGPHskqOqKsHaq9T9JhJCCd90X8
gHqBfdikKUPzuDpwGnsA+/ta6eSD0+/j4Gt9lPhBnGJeggKyV7e6NFXwg/KgO0YRJUpAo/5i+GLb
oKMix9RNQTHZh8YQtPUS0HeJXYeXfDIupayMa86aL2NOb3fu5K6pYkKpXG8JUkOIg6GGzrjI0kPR
kOluMCDgF8CwMj44966mrn8UceAfxtm4rjiVE0eW0sQkIrmPBw6NBDU6U2usqwTRfQX1eGpz62Rk
aJlrMpOZREgOan5k7vPA2k+Tqo+u4SPHn5S/xgGW3xtTi6YGMsf+11//9v+RUZ1wXy4RMTIjz7Ap
Kpu9Srsc4/Nyn0VEkRTjqy/iKwY/3c6TeKpqNR1LmRPj7ss3jz6yhYF6JZ3OOPB+drNFodqJgE4f
vHqONs9z1rT7ngq9GdjD+oYGZKwfqrF87zQIqNhj95mJ5BJWr/Yy+JaSpJYpYzRU0zee27pHLomK
oMWbYnSTxsJEae8N1hduYG4aKuw8CH46iQCb49FCh6okFBZ5wjx4Tx7Lkg/2b1hKtshAtOkfZCA/
ImVjfgFrP7EIB11wdOb4AqYe9KqyX1R63SFFwCN8VS9PFy8TGMcj53KI3gblP/sCIoZfHEiWRKY+
JZfZ9O7z6qZKwDCgrCEJHIc7RqZjUwlamvIGD+Oqkf5nMwJFFiEkLze7IzByoTvmtA3H5iwAN+OC
cLgjVEG8tKlPXY/usQ7JiC4nJGsI3bitnWPRiy9FRNjOhJ+CTrxOIzqhXtCtLFm1XFmOXNkTxjsQ
UjdN0r/CRqYcGhNsjU7+PcRze6VTvQ9pb5suJ2UnVGywsJAVrqqtiszXeJJXKvxGBZWczWbxInDg
rGK/YHlMHvLhOXCwpfQ+Z7QoRB5bYv0edYlKuESZoRLOzhJZHgyZfRKb1kuqWK1TDaQupcUCDcrd
WwScdHRfvF5cc8Z+9Mz8pc39bGuABt70FgiK0IAV5tv7eJHCJSgy+RJDDu3mQdA5pEmFTpO2J8bf
OWNWgqW5MurTbHjXo5ume5RBPMo+O8zCdqbvvc8YEvOBVmXQM1zpQx7VLow3PXKGMxwIS0Xmr1PP
s7bB3D9aWUmh6tQ4iyH9rBwaVm71mSb1baOK4ZBNi7sowzNii6PONUGlIYOpdqb5JGX63tHkY7cp
DcymdMyyMjqGSb8U0PYP18P/Srcy3PPTza2Zo1kabORty+gpeKvpsGBcMqhd9QXjAKZBDJVhBk2P
YuQuAPMCZI5mZ2caat9f9+Rprau8Iz6lcBtqfsYeXj/4x66m4xfP3cC8jAtGOSHJmBG5NZR3q7FJ
u7s6ZwjUui1fzVASoZhchS5cBVDklzFDjjzQ1qSWIoiix0LDaWof1QLsANmzV5qxO45SFjFpSzw2
8VUhzBtVCWcvzK7e9RN5JXWCQSMttpFNhOQcsjmEoWjPA/321MfSkKTjs1fgAzX1E1Mzvv9iBjZH
RzaISfbKStrqnFtzjK8eYeH9rjCdZj3URXzRkvlp3SzR885onBuuYhhgwAI1ck8OEK9KEaPqLvVn
qd3z3B/dlJU0i0F1kzpwwHOWsISV00m0y0yoMY1VZ+X4tmTaUNdm7moBh5OjyGVhDMI+M2/MNTca
xyzPfc4zbGPSKoI1ARaFDSXCHSp8s9yibUWKnxfcZCNPkU7cwk7WkDorhIOKrr7gr33RHp9tYGkP
yl6KhobbfpOPz43HO65dntJOMZiNIcTmlpGM5/cvrnIJ/MHw7dOUPIflnUkLhSuKQTffyjZKWyiP
IBHICQpurGraOTVLqLVUWZJZz9YjDWGdhP1BcHBfmUZubO1OFHuGxVCei51ChhlFPc9Xv5ue0Pc5
IYR9Mr2AY7hUveyhJiQlekqsFQUAXZZofTPGMz9kfIuckC/XDX9WDoGF0iddhhkqjUNlqwaABW1z
r/q0dcZHNCW3/eLU9QP/OYt6/4BPiXQTkvlWGg3qxq7rQ1ecm4Ir2Q1wTXEjQWaprsREvFk5FqQ2
2Dg7KStcrjlRWZ/E672b9nc/zp9dUd8pogpct76dW4+ksxhjeRu8o93j0cL2MHQ/BpClNmPFkplR
8XjG0F8PzJg9/FNJ1G/byPihGuEjVWjMNesdkgJhSEIh/I8oFcx0GHuByafS4ZxDKgsVK+favV2y
VubjlG7Yto+JE0wnDyvOKuboI4qOYjYsxx05j/usih+0kZm7xr+1hUFhaE7P/QigqjXpCo/Nk+6Z
iHgDvruwaMEAEZPqjdnMqw+volb/gI3etgDM+/jW57TPIZhdse/HF2FzHOjwq60iZVCzH5rSjW5C
kN5G6TA2oFYZWvS8Zf8DeASa7uAq7chfF93n4NPQrxJa8H1oPGqaAgS8qVVoFx7ND+eJpA+6rZnO
t2hB3g2O7k0kJ8hhsTjmSXJHnPNCy4duI+eK2ElF/9rqOfNBjaP5XxVfpjP81L1JxeINB4u1Z58W
JazP7CeO8oDHYi4xfE7GtmzueUcJVxW+oqZys33kgPGEP54aySE3YQs1gXNbtyo5leiS104NHwkv
4FSRaYKTF04+XptID8N1hTVLNAhZRtBZUfc+TeUNO2xCFUzYZ1XGMFELdCDVbkrKlmxdzh1YsKpb
c64+kxYtiI6SB9tUwTqqab1GpQuhr6ZxgoGuuym8dZwbH/TahzcjPDB9RcZuiOu+Zcw2j8WHlPBB
peBo1LTX9eLMIZhy3odQ7W7i5Q+X7ltuKNjly9/wqXz0Lp2HJZeArcB/BFwwHnIE4qsUCQQNonTn
GwqyYNNPm6pmHQ4q6zHp4oTrwHxpq2jYWLYt16Fz8D08Y2JWL0RfAJVp6GmXbT5sm4CDTD7M1EKr
ZizrYz22j72s5r2NAWnbA1MaUxEyO2Y6Bwuk3nPz4CL2sShpH++vxSSOEo411kNlz8krLbdO03bX
feXfZwUfaDHjV62s5lorTUBgDJKSxyOANzTjjXpIbppgoslPmxFH4c+hs2CSSsbySWc9O14tUXe8
VXUR7KMRg3UJuqyRNzkTMeJOBXJilPNBZex6RqxWZrSbEmhZgmkr8Hqs4eSeN90I4LwGHhZcAyW7
Cj3OKhzL0MFW8GINogBKCz20qkj6i8cvllxgbNK/tZzmru5S2jAeJI6J+adgXwozzUkAb2bQ3yYB
rvHYdfqNLnJCWDPwb7Xlf0u3x3uon0eN0kwQj7mWEwrbdmJ9duZPMRJ650BnTb6lxwU659lHDT6e
5qem9jNQ/RdTSPJ69dSkiCk0F5fdPo5pe1YNCh98mlt05k9WCteAyOcP0Tf45B0LtJyyHULAJKng
1Spj/rLtQ++okPycqmR8smYsfCHRJ25W8gFI8Qk3YN+Rt4BTJAO87iebIckeIUQwN5U4+ZGRI6eb
bnqH6YErgh/RLQoUVpV1MMzbztYbo2+uAI9le2QZx6kPbqqWAbGkF5FaxF/Q00tY/qeXvHC/mnm8
EuANqFJJQ4nOGJKLFVengSCo3aUCn1a6VGfMUW68JMLSnbYYNnvnULv6aEFM6vLxwZhm66pDC2RX
LttAfIBL4VK8O1926oAzhhVhlHqmz5WyGfC52aRm14ieGj86a2Zp9NzebaH1Bf0nq70/7Qyt1aaF
o6zEgsOP7zLiy9cha31JtLiwjl6fsZUDSN5mVkXacYy1bsSuZBtfodu9pyL9qSEqc/Xb+6HmexHx
sIaJk+68uQVXSxMySfKtYSRM0Bz8fHYJEkTgYqPDwMTW5WPu0SwjfGKFPSU6eeL7v5c/G/ySm5B+
AW1amv6tMvEdcqxyw6+xHe9bW35VmX7xp/aBKQQU0sQgVF5q5s64y+qA44CwFvUOc1QDz7UnwBuZ
kfJXZCnWHPlJ/UF25Jyr2vppBQOYpQKd2DLNKjQpEpzUgIUV1bEfvXNPGBf5wpI7qEC9l7NwB57x
6nTxd2PjxIZlPRLRgawtwD3ffBWyfSEkmm50Ud7Uglw7dk7WdJJs1SEX/dUIUALv7MDwZNv5MZI6
k/TLkEK1rmS2dRebC4vPp7S/GGj622hWVyOStE1hiY8sD+8wC0cnGEKn0Z1/GcqvKgBhFO75xQMU
mBZEd+vJNbfI5shWpfHTFd7eGsbw0uqq3oVtfY8PbGu65NpUqTg1HEpDXRP53IEeyFWtWeExkiVf
EcQ1TAv66BQG7xucovDo4lDecgjzwq0xDVggInWms7Ee22LZB2MS3WXxGFXNrUMizQjUgZcRbwZ8
tBufbvm6oefnAcxd1YzL1/EEQ0866SXx6rsQ1u3KHismViNDjJEIGpRTexKRAJRUN3o2LajN/Q7X
BHi1lKKsag9lAeqjoyccF5B39Fhs/Wi+iuFXr0meKbZmpU+hnxyJIkaojuLIAsC4hV/zEnNYzEb8
Ln1LCaBDOHAU/QAgPkMGenUCWEGFRrwxJvvd0/WNMPUhJzB4qy3q3UzjDqGuNojcLGFtD7c6dH5W
4hw6rJpjPEjGYd8KjUMpXIiVvfqSk36n+SVq/5kJyn4sQmYl6dnhUBqFlBFjaN/IZLwhsvomHgjS
7qxjFWb5zqI94OXe7WhjhqM91eyr2jzBlQFt1tgv7QjvpqZh6uZgVnSfrFXhXRez8xA4yb1gTdn5
xOelzbxXFUmX7OTCT9ZdyYCMXJRtktCNxAKXYJGw69HZIKPkb35IsVOhi1lS5k2dH+MSVHVPYqTW
VCU0G1UxIgEwsosYm88g6T/TllkFUVRWfZ/VXcdNM2GFKV/R3X/Go/vV9eWWuLWNY2bV3jRG5mVE
q1k1p3Yv+klLloE9BjKaZ8aNU84E9snnRI4Hk7xbTJn1xtD2JSZgCrwsGp2ODdFt8dpevtFSb2uz
YsNom3WvxM6t2WHN4SeS9dss/SmcBXCQHmnq3mEJs/n+ypc5UJsG9AFWJ+tJlQ1qJPUj6pC2M+m8
GGASVgjtOoSz48XN/Qe8VjS4c//JbPpLF5Q3v/3pP/76n//xMf7f8Ku8/RsGv/3rf/L3j7KamjiM
9B/++tfHMud/vx7zXz/z+0f89Sr+aFDef+t/+VP7r/L6Pf9q//hDy6v5r9/Ms//91W3e9fvv/rIt
dAwPqPtqpvuvtsv0r1fB+1h+8n/7j3/6+vVb/l3qgWva9q+P6m+f1PIMf3/k8hb+8tvzV5PjYftd
7sHfHvP33ANp/Rn8Jsg5x7QgyrsOsQPDV6v/8pshnT/z3UpTeoxPTcv1eKYC4WD0l9+E+2egAMLy
hStNB9XCb39qOeIu/2L/WdrKUvyLSyqCK+T/T+yB99vvMg9s5bqWUpIXCJ5ZCFPw7x/v93ERtn/5
zfo/Pm7uOS4hr4Se+vC7JVrgDrXtiJu1/ntyxu8uoT8xJ7st40LzcGf5Zf8QsIB22nJ4p6Q5kC7K
5+H//smCrq9tsuKDw9RY6c72l5KpRz9moQfc1sCxzE+C0o4d4XjgxVXhv9bGeMxyFFdxTxq2pPeQ
MYNvBgS36Ew3kFzCjUhZDPwifqJ//VgxqFp7nnOO6QdtKrseNl3DwFggyhhHCY3ejS9l6B+GlvrB
oDHCgbm5/Ycr4O/3yj++USn/yRt1PdM3OVBbiIP+8KlGHmIqJ/XVYQoRCWjqbCfxCU2LwchiPE8t
xAwuQkgEhd/kFB6qpfUUF8zgAo6AcaWBLOYHIlG/c5FfsqwfNn6K18ZrCMgs7JycWdBtNrkrdtkO
QD5p7HUYvO192mXiaPvOsUfKBwJUYJ/XDvyPlJS7ijmZA/CidBiwkKupZPIc/3cIcVTg6meybq4F
uWJZg2rHkLDbXcHL1j3n0EGaaHBTgpNlqF+nmi5MFNaHyLeeCrZL5l8w3Ok6HhJk8ivlOC4Pib+t
ZDoU1XCLNxZADlHkGxvkxvxVZ/VtaobfTEEQf6XxQ9XRcBjGnoqs9TeTSH+U9SJOQrLbg55d5x7a
r3/zXS0X3R8vSin4nlxatdyhf7gozUZUTq5nBaXf8Fnvg8fESd+UxqWL/BKtKHbCpoAGT56ru8GV
t0pLtLdo3Q6tIVHlA3xDonkIU8eHrBWZh4acqgCi0MaOhxO2TW/r1v7r2KIdsDm0rcx+QuGf5Cig
wj015Ujqu6ZDM91ZL72JaNJG4OQmquUMxImvlg7H/JLrvu6NbTMMajsL9TOLxHhymvoVHt0FoIIP
VM9NUGzSFHPTc25Xi2PvNi+58OTINHDqL+SsvYHmvA3aCRPiqeyH42R7G9vKrpPAuOEIcXHlOsOd
5phtv0aExPzZ9qDa8C2KgvI08tWdaQ0MZqallZ8kN0pNGwmZa2zTb0qGE1/Ufa64Yv7N9/RPviaf
I5hFhIyQnm3+fu0ACtJ1kxzUIXYq1PYmZ1k/dCcgqfA07QcweK//+gmtf3YTE1fjuIJgaTJb/nBh
uICcOC3zjM5IRe55t7PPUFksN4NXdC8Ml66hxDBh9dFuTAu2E40i3k0bT03BxCEOv4mjDOvw0Hc/
/vVr+2fXrDKlvxzxWWIc9o1/XLXpsBdFbmTIHuyLail9ZMRLYyejK+pKl/IJGGkx5//mO/gnTytM
Sziu9B3I2eIP34Fi/Oxng+EfkBp/o/F+NCvWA79MvtsaYGQ4psxq/cd//V4tc/m1f7hDXZv/W3rL
NvU/9qgktGzCLzz/YGqUMHF4Ew7oQKMhuwSVSa5KZWUr0SMWFagV5WOKFmFVjzZ5C9DFLUvhRsda
odiWuO3yKy8pz3XCIhOYhCYTg3LJLLWfiM9DrjIhezKxgVSZl24wK9+KBa2cTfFL0Rh3hfBORc9H
Pckw2xDavq153m02ouUHN7NLqkFzbd6SwYhv16N2T7P8qDw2gNA5F2aJafstnJg2ySJkMBcBxpQM
jusS15rnNx8a3UiV4izv4EEEC8w7AI2KUOVNE+GXuryyIZXpJq3hVQcoRKmWCeyEp0hMebpJYo1p
N0dzm8IPQ/3moWOZloUnG+eLCNkMTIGJZ+Jr48BleGSUxYzrSHibHp2+fCIZgp9la10p3DlSs+fU
Rm+uulg9AmvmhSk+XLd2Xr1phpO97A4TAeRDDXnDVgx3ovTQECzAsYeUAkHiwNKa/zdXhC3+ENXE
GIroAosL0Za+p5S73Lv/ULYEdpB1EXF+h3BR9wzOLin6G/TF894ImKD06g770cSwvrpyHAS+kZZX
8zAbDK/D4zQKtem3We87y3gSeqFvHix/AGKWo4rKETFAIuyZw6AJ6cDRGGaH2tK2nrqktdDSp8xl
dh0L+kZ3CZwj0StGS2hy4BjGcomBZ+DEdNheuz55Inmm0dpJl+OFXLfO7LODoMmK8ulbF95J2rG5
Ea76SfJUg0VelYvCBlQMKkC9t1PRXNFe/6TziMAzmB7RgCLD9F3QQDSd0VtV84NjRmiVinu/9hfx
Y4PEroT1Uln2q+qyYWcLuUO/jTuGE8RW4y1xfXT6c0eJFRLIoWeLkRbByTh7ul3UGy+0KZlLRdPe
z50nujE/AiitCNLcF5I5MNhn8UOSoKOokYB5gbHBIga1jgae1xrX9YynjgySTa/lHc9LkLVUh7Br
GM/5E8nbw4OTVAe65VvfzGOwpcNVg6ESb6PEi8NHJZ71kNFor/v7ona/GQ/T4kCpUFTECmAITDae
5HXDA76LKKzXBBTRDCV8IqVRvM5mm8dGE+ZkevGIyjZ8VktKNQNzYxGxMonbIto7GnRkqyo9jmPO
lcxj1/Sq3ynNIJ8Dq0/0lC3VqbUTFjAsjpHEXDGQ96P61IUe9sZ2YYTNcbFOExDiiVMeR6kWqi2X
RFxBxUWBggsgQfrqEN4EjzmBPJnaDFRc81gtm7MTk/SaRXrriyqiUZe/0iNZJWMdPTOle0jc+hwT
s5x4kb2uU0hPoPoOOQALYp+xLFS7gRSISHAxTHhQTFmS5u2OKZfdoTY5lAd+2a3tSd2p0IPrYPQP
NFrUmkbwU87tChbUuYsGaZBmmp4tQFdo4U5eyq9hK/H2VSCe3dolSYk8gtaKDJYhZ1+Y7C71WLMK
2iG5XhE6RRf4XBk/Fel4TizCy4fSdEDFV0+jjaBtVhm9jbF0Vnln7SWWuINI2UujFEw4csNxx/Ac
kAZyrQKA9jDBqe1neQPv4DxHzs3Ud9vKMN5zQJwUrSt2G2gMjk31NOaczYP+R28X96HJ9583pnkm
+ezUSvNo91SoLtVK6Vb5ruiMBydgZUbvc6NEWBxQu6+zJL5L/IL7yR/uW0Sb5IBgIRCGjXBsyYyw
uKvRIR+mNKZVvhoZ1jAzHImbrYIJrN6QXKUJUQppvq/r8kfjlO2qjW1kOWhTQO2iSRsz513pUxB1
nzSmh2MzcB+rsd23IESyun4ofPd4txtUdAUBm9a7UVwBgYIFrzeVjJ7THI6tRCfRmwE2pIowp3Pn
1T903T2q1n6jYZbW86meQCnGqgRZN0maBE2RrGc5vGSuu+l0QNGt90jbr+dRMxUvYCgmSHWQv5B9
G+VPTdYjWsjUe+rXaMPT8SGjU7/KER55CN0WRVe/y1jqCwO8s26yeTP1kb0N0wC56WjtwcenGOZa
1CzZpS+CR1oi62EsZwYwyJQqO/tBB5LvXTxX5pBjbY3LlQEhFGnK8KJsdhMjMdO7ylDFQZYEQymr
vkO/buxKTgfIKw/GqHFiTOuAcyMqhAk5gu3RYxcQw/idKORbFI5Of1/jSE0WsW1V2ghbhX7CBnln
ABFJHZ1sCsgWCWDblfb9Lc4KVJizfCLHpzjORS4IaYpZI+e2Qv+OP4JuztHXUba1FOZf3M/vQfyI
RFevh4lFM3LuCmLPOXR1K8/Z65E8WSsC81ezkiaNd0oXohGZMJowQEWrLoU8Q+DgxpVCbtEJO5SS
6NKH4alSyDhbuwM0PXcnWm0QtNhuJwNsON9VqqafRvzGXd5uyWdNNq5Sz12r7kZMTatQpU9t1ezF
aPH1k4m2ujObPDx6bb5P61hunWgqN1FVg3aBf2rm5sUkdH5NHcmYrKOvOjuvlSKARqDjQBSDp5YE
6b47u16Bsiz8cABjZeFHLjBC5DXaEKqpJ3Av8VqTS7+p3OFkB+2LaaiPII8PXoUKbAqMZzAWw0pa
5Yazfl9vyzE9dKZ4RY30mLO8EOjh39BSA6kts4Pq1SYdOEamGRFV8jtJbHSYfsML7cuXYdGYSvQh
QxFdl070GoSvKEyygjatmQpm647aW9UICS2yD78eO6BephPb7VrIyNOIpsBRlAaD5U7gu9dM8ZgN
hcNL5A2oLA0yFPsEb2EjBSOibn4yugzHWh8dyJzPNiP/XmB1mnT67fYeEtKMwCJAki/lvCRsmO7W
rgXJ7qI9kXGNjcA28Zz6/nlsFNRenozcMm61MHuOKlxAdQUaqA6fIpvjmrMEJA0/tFHSKpavdmi5
r0Zzh4Tnnhlhs2WogJvXmNV6wNOGXD/Pf6SlsccWvxmmJIEA6o9bt2JQYijrK0rM5tRN74X2bofB
AEZCF+FoVOOrluFFRwGYQBw1hRGtS9d4mkhTwRMPxm+oENlS8IAYmsWGbSADHCNu0wrjYnEUDSof
g5NrK3aB55q0TaN2OQA2f/vDnRmViDJnJue5d5Sr8650QMz6KUKabjbo69BIR7uLVI63251GwuEI
tuS//vuPcGlQ5AnpPmbXD6tRBvOpRykJ89ffozTD45uZBDzU1N96Lq+nMZ1P0ALmU5KTM6WyGbbI
8it9bct9hxCqdsOD8NU59EknBLZ1HVlkBqd18dz4OazHhtyDOLDZOQamu5GMaqKtrX3n2FeVa17B
e90Ug026mLavEhshVJo/cYmz7YoUI0oIrqsLqUZcJsu1AS4J+e959hkotahyEVN+kWt9O8w5mfd+
8eVa2ZUkDzTm7DFPhFEG4xVl0ojmP7odyvapaNOHOo3PRFB+NcN4jm2sm7797nfemzjBc3xNe6WZ
IZVfdhbe2hrJkj3kHH8wwCf4I6gyrvrOY1/vnsYOH13Tnft6KVNEtEnMma2PZhjCZbSK5JcYU8pi
qnmWOYY1Van8jXPfdHLNboLBiMWgxyKGVcvKcwQB3K52IY49SshTxehgIax0C9rEs7E7uV357FEJ
4WgKmQDzRZPdcwb3UK6NGCDZAoo7/fqjGAD3m3F6Td0NO24JZ547lrFscPc0aeB4mCTJM9tvyKFv
ysck1Qz5qVV+fbu//uvXtUIgq7WJp4A62wk7Mr0tOFsk2uSnX//li86hzeNhdIoUOj/16Nmg+dx8
/mmXuYXqLDoCDgMXT/dn6IvnwA/2xdLQMJP0O+mDRw5MB9heGL8KF09o+KQYuu0nTy1ibfcQj+xu
BQLSFRY6kgjo76DP4ODaE6nFTXD8hetkYKGZuXNYF2DODJgFW9dmHj0Nx189TJ0sHkOGoCFCKZ+8
xRWhSLu56V45tVEemWQHefOVRwJGwj84rJtbyPzWOuDjaXTy3Qsacou3a+wThiUNb0DbMBIrAnjC
mSmSoMQ8SY6XJLpxI5KduK2973TZ1pfW369DYoCKqvIQjwi8Rn4pLJQNHLnnnt9txZjM8l4fcfP4
m3F5ujhwnixr2ipS6Ti9+Ax0aXMh+X6szeyNpCHqWjhlKzNLPtoAKOIIj1ZnR2/k/SXN9f9j78yW
2zairf0q/wsghcbYuOU8iRpty75ByRPmecbT/19DTmQ7OUmd+1OpQkBKlEkCaHTvvda3Ql0z10OA
3M3QdYJVW/0hNiQ1NrSCiOluNcCVK6/g7krueL5GG6dvidoD1AsFcgzmXQclsG/FvBGOF24c485H
uMPtmSlcHJUvsvUf7ToHaGm569pMDm7avWTOhE+8N46E5NGsjy4poagkKBrIKnNjHTo4wlzqqbDU
ClZQ6ozBNOhsKlXHdGaiOsJdL6geQNIqUTqNGLCnaB3o0qaMQDmaBhz6glxPj6PNNd6psuJQAHv3
h/G+dWlPOVQE8mE6lyJgvt5TqHDi5oMvyz1iBRaievFeINGkPQczJU6Gc008Bn497tpDbW0Lk0kT
Nfd8k9UuME2NN+Vo7d3Ykytz7gQX93J4QkaaKIRe4vjxp5YDse3n/L2hcyuLqQwOdnFL7lBOtO08
qBClh9ka0bLMJZdHYl41UyJzo3ASVcympScfNKUuH6Flrlu+FTemikE7/mPURfcaKRWvZ10yhlgH
dVjZI7OTYSSYS+jf55n5Q9i/FkKSmpNnRv/E6YWeRtUXQUk8pTGBfwhIcAlrKnCvOUobwwH/lBmq
JbWqxCDjv69rGtClcknhlKaQ9C3S9GtuPYY9mj8V0LR8pVEM3hPwgCpUTgHXKN4CFQDoPRUJ+PWs
YOLThxc3U3VcjYQEp4E9wQm+HVriGMbxGtN7R4LKWi6LLJr2emqQ1jW3NOHETVoiLKfYsLK5UeAt
Uje3luO6FLdzinFUtocj0B6yBajwaE6WbwtUI3h3M5XIFW8N4B+weK3oIFqYLOmUUDbK7GPXDpBi
pvhTYFGFEdqlFxQl6rg4pZn14EvkR+AJuB2H7rkaRLilJw6fuMeimxHeSwBEe/D8x7Bpon3oz1y0
6OJZfuVdAZA3LpJdOrBSmL3xKKLpWGv2MxlU31kV4DzJ/VMbJJ+HIOmPgE1j1NTz90wHTsoJbIcU
1jQv+RQNGKhrn+Vxzj+SUDdDqnc/lO4+M6nO6cB+17MdAcwEq65OPOoXOM2T89KTSbX4O+UVDvMg
n6LUuBKBdo/fwNgygWrSrN262N5x2CSr5RybLWyHKODQMIAzjPra2KJyvW8ai5VAkXzXZ0barr4x
GSoJ3MiMjT9hQUPPdDaQ920o2OsZ+kADI9/YpxuAbdTVtPI4JciC9ZBD5xXNF9wgN6qK6yeXtsLS
2Acf9IyLenRwdqkICK9vVB2NWTCu7aPj2+Fm4nrmEzbfKoIx1+BLzzZdY1YlpjjEFgVSD+M+CH7G
lXAW1B9otWVBT/qaV/rbIXpInPGlrvoTt9iND96XBb+Kb4bMSsUQVRKzxJFlDjxrf2+02m2AeKOI
jkV1qHWDhPAC6c6wD0rQoHQKPkRWe69DxC6oSAkjDsipQi7jsuyAyB1yPN47LVEoHajpzeB8rEVK
oyOd3jlQXkXmvvRS+1K3BaEOQrPQwc67yjw6gmlhFEeUomxzXbO+KY34Q4kVF9HE+AnBubZqIBf3
ZnpJMsG6JhcIFpQhqHca5cg72K3xVNX5Gnz9Va8ICpwigi5Jr0iz6DJ7sbPy0/rg1Xpwrgrns+jS
Z3LYL1mELt1T5IY45Xx0FZhBRxUvIvtZ+HOwGxqijjyr2lOyBUM6k6ChEPNW2/XMhJPiPBK/cHLa
+8iingkG9TDN2bQ1bPObPxuVJGalIp5Y8FZ9uvynZRPoVYdA+K/Hi74Z2MdJawp5ritR700teKh5
ByeRpdPatRhD+lGbzg0cAcaSagN1h4LorOsn0gAmYB6InE/LYy9EIWzirEsQqlNdNPOLT0MWdEBO
r86FXoMmJ4yMYJsPOhpUMlonzRSnNknwV3DHFKfSDozTsrdsgHzRMeXevU3byTgtG79LQ9a4CGTa
MDFfn1t+MIfRhZr/uA1i6oR1AbwtMB+DzkRnvAmAVGVceYmK6KMscsh9+pOUTFkaN0rULknyUQLf
grv2aqFIvW1sD2e/aXXEdxPiDYW7Pi2F4P8TJfyXKEEgDPipZv43UcKjkgr8v80LwWwvvygTXl/4
Q5ngOX9YlhSskTzTti1Hdbh+KBOEbv2BrFya1J2Bkjg2uoE3ZYJHE0a6njTobbuqy/8mTWDcNhzX
Mb1XQcP/RpogTPe3zo/uIYpgpieEIwBC20uL7qcyv6c3eev7BGvGWuRvCPYuIbZIxnYDxyX38WMT
wMbTmuZZ2oQIQgs4QQ55njPtLp18KE2VPkErgbVA63ln9DPUcEp42yll+SGD4S4ggc2NZkbakqAY
1DqzTvAkdrQNzPh0V4QBOIRY7kcPz1fHiqkssofG6Z7NmWRcpkmrusuv4ZhT9VMqVShtekGuj1kz
EXc6SDjC+6jX7qPnFe/ieb4O1vhFlgBTgOzuumw6W/l0ksiJvSS/2InoVlno3lDgMWnnJQ9FG+Gp
mkFk0kBHBljpzQNdIHIpVSGn7JAQtzbw5Zi4A+CXF4bZkoYVCYsDETBa/p10RKx/rBkLSuf9dm66
O8L2VIWvQUUoydkpvg8hvxxBsl+1lvWuGyzAU8l7zQ1MHJ58Ztt3V1Ri7nHJqEGqolwbGF9mYYFm
GFgbV8ZDlSYn6diPGFEwWJRttYo7sotqsubsHgFY/oJVsadq10wxS/26XhsmGvSkmLca6nqhO+1G
Hza0IUjT61CJOUg2qbCDRSZgV4zv9bgn+rEiumDIbuyMj5vwLTTAAVBE93ekXRJyZfg5LfPwkIB9
jsuHNh+BhxtyLbrkMlMtWwObgPtANFU1MfXUpkjlNiZfi/QuCexbO+gerS7YOfwNIO6o3rooqjeD
oW8Ms4y5yYN5xth7xeWerSN7/FxnyUWDhoZnPsVfPz+QaFY6X/TRuRlKwM4tX8JE9tbDNKpFR59s
vc+E4Z61EiMD/qIne5zvCLnEmkt/Y4jwxTA5XEmIXEdhwRzUkhjnIwnIYRq+68xBHsK6vQGqVAIK
7p8KaTXbMIVuNtvJricPHQJNs8OkR5W4wXU+xeJDhhZl45gUUgOZXBy4VztB6c8a75swTw92E15N
1W0yXZ8shj5/zmT5nIQJWVX6e8tNPpQquDvpsdQZriBVIP8y9Te68t1mCN8TSBGVNaPocFzk/uOu
bAtMw87DnEFECi1Ky+VwqplfQFjpsLj5d47dkId8dbUg2nDnfphdzGpVcbBn5G22WQPWRDJsFvCR
RkjTZmsmN2+bxoksVLB8xEzJAOF251zQw/QMAoEoFyxjsv3WAbjG1oQAcyYpbj1VlGho1dAtBEwN
clbMCGtNr+duyOQrd8N8A2EPKIN5D4AOoK2O8zfSza9VX1MonoBZ1OER6W++q/VcP5mRMZ8GVYta
9t6e0yqBMp6yksxPywbDLRN19bBRe2owZjUmn3/8MIaKWKGeZV0I8u3PfW0u7U3WkcLx+rOf/lym
zCElWVClQWFsHFpx4MR8fZTUfE1bEcXThgmFEqz6wAarzIUSYLc0ixvqa7KLvrg6Il8YalV9aFg2
GxMClgxytRv5CGHigjk7y+z2VHoFElVaBa97g1nC5qfL9vbU8htxbZBHGbm7t9+P1IuWX5u4l2xm
m1qRpmDChqIQl+a8z2bX2Nf0SFAxqed0tVl+ZdnkCK2PAflB6kVvr1x+Cw8tr4qKKWdwE6+vfP1L
MMP4yfJLfRQ/APsDH1lzdtt98dh0tr9L8sh6GjLtPE37cgCch2DWTekXdoE0Pw7FO3hRgsSDSO6r
wq3uROPjN6Waj4yg34PRj89DXzwN01TfdAbFZUfkV2f2i1PX0jGpyzw6xs06740VtcH5BXrCQ5Rs
QGXT2io1/P50q+yxiq9z5luXceqfskgrtnlPB893Z22DiVKeWMhXByMoQKFp8AkVQ6ssiQGNS4xP
ZG63YUuM9PMoPFT7dGQJiHiuaSF0Nt54U7Kc1tDUjjAYr/Apj4mB/6KcmxdqkO5By83mkE3FZ2uk
g9LaVXgIm16+i7DUZI6bHNpIc7alJrOjJoOP1dR9y8OueXB0v7gzerKIZY9cve2e5ryLTlBs7jof
CpOD9ZSoJnLLp/Ahi0OfhCin3pahE29pxT33bQjiIagkvRBuuI3oNuHXDvXb1Qjva86u3ZCBMC8m
8rSBJMabKe+AjQQtEiaaWmtGklUf0Muw6I7uHcM/W+rCAqlAsmTdVDiB1WNJucXsveM40F0+QNOC
s682c+Tf9r077JhNZKcx0kHqovTGPCFVUbDsbRTQTcNV6Lq9OKaxCnBg4ZRIkmXnLnI29uhRLzOA
aS+bJbggJvDgx5PL46nUjT1KNlwyBUFCxliXp2VDnUD25YkztD45zVSdRtVZ1Og2laq8icScGudf
e8tzbw+xcL3XcsJ1dZe/YQLaPU05d3eavsM2Yq4A3wMHYgQAdL38FCMVbFeDcnvWRiYoLGo2eFmi
I+Wt6rRsbEHENRZTHiOBKk/StOn794RDR111spkVGLA9j6IK2hMOd6riwuTA/PVQhFSZ/cDtMQdj
yliNGhG+r7tLSX15jF2zh1dRfrECTO58XopNfJ+ckXwNqQ8/k0qHOx2GWa7b0FWVjkHCJ+nt9XJc
MaAyOCJpY+wsiTOpHHLD1VEO45nlrlGCa6Li/HaUl9pzowrQy97yA2op32ystts3OPJCSF5OhGXv
bTNXtBbbcgxfj7tWgNxcNpE6DZZzocxA1a6otAY7wIrvlnMBgCNim2WXfFJ2A6159sHJ4kHWy6Me
fUZYT/tX961NAigEVY/6WtVXtmxarAYIx4jEfXtu+b7Book94WYE1lASf9toOl2Lt4fL3vLc7Hys
irilVznQTly+0+V0W/YSVT5PfCnXy/n2tnk7B99OROgmR50La99rOqKegP4cBsEZhT3D3bJJA4Pj
ovWkKS6Ph4iYtDSqvg34706vx+71GoVhhkxLHTjUwwxtAGveDpwbaMQf/tMxNDt6GAOB08sB6pdr
9vXKfd2HRPHFjY1muxyYt0O0HLHfnnNzD3heqoAE6hJertalN+Esx255vPzE0EhXr0L9PSCfPy/e
uuEbWB43Ma1tyk5udmTaR3EjJXR7uWSWSwnY9o/r6+05APd7tzFUFEhRnxrfZB4NQsRtxn0jhvq0
dNKWn73+gnquCFpAlnbnEqXLeLj01ty/9n57TqurYKMxd0cZBAeQe2Mb7eBJUC1CJ3X2InyEy8DR
s9JZ9nIvxMHs1Z+WQyjUgPJ2RDMSC34cUXSOzqGJtddLcLkkiyYM9W0QCEZKO8GXm/TBoQaR/OMQ
zldvqMCTqjHXRNS3GubYx+GvekIN5nPRUIt4bRG9wvrVL5amuM9j0umXA52/hTcsl6wvueev6srn
5O0SViDqqvRsiwnjcqR/egyeAPZOqjPxxAPCiKO6T8umVEddX56krKsBG4p3KCx+HGHbU5MQ9XDZ
WzbLuL0856O/9fPKO7wNlwDXS74kNXK+7vL3P+ZegEM2oSNK2nZ2ygY47M6UEO0gl48wmiPUrdef
GQGJDctvjIL50WHZXX7EPOzHa5eHgaETkmk42ue+LMPws0/xfh+oz9WrYIdl723zT8/lZNRwAauX
vG4y9dUsu7/9+shaZZvN4ffl+XR5HQals22b0R63yZ8v+6fX/vZcEs7OZm7oCkR//cN66r64gz1s
l98tRpoRTUGubN1+FYO6HeWCy8cKuAEtm77h7vT2HI5ILjZD13Z6TTt3HNIzfMVsbzrqWCyvCMDV
0k5Rf2Z58T/9meUHP70GNDVMG/OSqw8f1uYHERpyu/zW6597/d0eYIrSHetnYfbJfvn5snHU+339
aY+Fl+qyR7BTyTDRDJxQJcU/IizCajg2Tjkh9ijy+gBWv8Xk5DanKJRMC/J8P6trVKjNuNzcSzNm
1GkLkZzmx0LNDbSYWUK1zBIIDOEQ+tkzRj3EheqKmMLW38lyuFSq2+rTmVuBNvbzy6T5NaIGrsD2
r83yUC4j7/Jk7AGSGcM42kTqbvu6WYbtZbdsTU4hObVA8vV2RyP4a2aV9Zb3zXWjNkhZmd+rPWqF
3BHinOBvapQTCzwo4Yw8vR7kfG0EIKlPsDy1fKBlE8Rwivos3beePZaHRk0GiKqpT5G6NUq4pkBa
uAUGql2vcWNgqafugXqcJpDTc2QcMmLsC9UsZVI31mWvabPwRGT0rMQJdqp/tHFZE+CESqFRm2VP
gCu04MscWjX0jupXl73agbBNXffQqYEbuVl1SgaDU1Dw7b0+HmB3HcBL4uGiUXeI1HTKVYNCZtgW
o6T/3PZoT9eayk4BMMMiZ9mDfX1CTTdk5iy2sfqcsmrq07JX8cEI0uhu4spGXGXc+Oo+u3zwZeN0
Ybch9weRr5pUZMjxWPWoCUXBWl5fVyEECNn5GSFALOOGUNuBgXP2czqQKWmrq3HSgrvKBoCwnDiw
AXLyBXPG02XXb8mnXFn+pfKC+TjbKnOHetZEF4fdTg3YZDRM+7yLD6a6qQ9qErbscYy4L7w9qfch
ccw1raNEfYi3TSZjdz837u7tKVudQW0AaLil/0ORwiZ/SdPul7/WqynFsve2IQiLF4jmQ5cFcrv8
oXS5dy27UM354q04WZt1bx9ai8XY2e+D7hDCJ7DVHHzZVMupRvvGBDV40BONA7z8AEYDi4O2evHV
oVnONullBAAuj+2cSB9kIGbHwTVfjN7AAxrQ4l1OvmUTUSOk4ZkH3yn2YdmhzMmfRow251V0rMoc
yCo9oJOuW2gJ3x5nVN4PCY1Xv07IN43b4VTIHrCvqJD6M/Xk2SiCcCnt/EuO3PTke1N/Cnw2y8O/
PRfj8/eGZp0NF3SSWID7bLh2pGMjNNsyr6FQRKifijnczRldytbRHns5x6dI990dAjt4gV5BSGUO
97+c4SlP+hxta13OdyJ7mPTcPVheuUnL6rFsZnmOx+JpJukDgSXswNZ0PhpiCi9DBdW/mPW7rgPH
lwaH0pc3TLfjm27SzfMI3UnELhdEEG4HMQFyE9Y6leadRzX3vYys5Jj0pDI2BM6hYFBVmNZEE+me
hoRCJXAl/1D7833iT9Ghatz2XA79pTcd/zBUarYw2Lso0EccPNpN57L8mJq4Oij+KGgZE3/T2JhH
qyEB0Ae0puHL3VuEy62cyumObdcdvIC+c1BBYg/c+RJHnUYpePowwD3E7gRsN3cHJCYavTjD1sUR
p/Mtla3qXMcmnDm11yXVt8bEL2xXTXkx8XUyyc1MWvcjMGXqnER4CDBfXY2Pg5A13KooRTTfh5iR
WtE1TTMKn6zGUauvZyLeMHZZxSFOwwC6WX2de/eW4Wx4QpkiccanGXQGLKN4eGgOpkN2mxATEhog
xqcpaOgC6xVKt3GHb7e7GDInbL3sety2BgKQIio2mpQ3JiFLO7dC+Are9QiGN6VUeG+X2lPqme1e
wg0VLYVUMGVf7IioAc8YtpRaUV1hql4gUxjqCRoYvS2k4K8FgNBigpo6D+UGe/yTTVjVjV9G8cGy
p3ejbtCyimFGj520cVLNcht33afCwv7R5SLFsO0+TrH+2Wko4ub91zLwBamWOhV+wI3gcNam093k
jdUiBx2MXW3qVILT+KFyVM+O1LCd35glxbFRv28sbpZDnm5mneTPbGqqneROsU5gBvVtgC0XPkRP
ERxVOvQ3W6M9rRnwdWwaiYU+mbskK2YyVZT+k6k/tLgMMc8MKSAbabwO0dceEDuiMDNRBWkt/qaL
AK0Y0761Tj7yqgFh3AB9w7MAeKKr+IdpsCK+nER4HbUSwggxlxSjC4nzgGZGJKtvrSKyJAgiVgkL
TIAdxaZLoHLViAZpFROMa4zZPjKJwwxysffRim7MAuWCjyHeBNiyQaYwkHsib8naOHukrlwq2R6w
QYNhTarPJXG9YDnM9tV593/du//q3tlS+VlwX/8PluIPL02IAbct8l96d68v+9G7oyX2h4cBBhvG
a/cOB8yfvTvD+sM1HdOQi234z7ad94euG5Z0UQY6gi3Nvj/bdvYfWDgFw5Mw8ADTI/xfte1+tRTT
AMTPJDwB55+2jSEs5SL7qWk3FxRQtKZz7hNYqpu8TqZj0wbHNtChLXeoXjJsoZbErt56IqGhXeCM
wo26rPvAdVU7r/YYyjr9Bqzt95++yX+w5hrmL2ay5d15uKcxqnqWwxf0m3UusEcrdcPWundEsarg
kN4AcAYHKjX7GKXivrD8B1tQis0L/ChTgboZmbFg/tcQDJ7JiEkGlTR/xoEm7VgFujD4wnxemWII
bzs/glmSE/OKA88s/M//8fbVl/fmhfvx9k1d16VUbVbVl/35y60phRJWKqx71Drlx3ouYsw2cEwS
VyFzZsvYBCL07kIsW+bwcQr09q5F9kJRN+Q2Y0XAaNJTRdDyFbDyWmqYgWQLYKCsQShocsPNnVwO
o6qPfd88GK7RnH3GkcJXwItSdy/YDu//4zOpr/zXz+TiexU6ijFCI3Dr/PqZDDMKci9OzXva1Pm+
bnR33ddusNMHsj0NGFIuFh9SKwaxKxMpD35RaSdbhNNltPxhzyD4To5TdUa5tWOSIKAYPhlRhOkl
TqwHJ60J0KERNHrgy//9rS8e0L+9da4diyuKq+p3I2Ze5n4XlJ5xL0qkI9Q2HyaxH7KqxkqGd8AN
+vAMkJ2RelIS3HT8RNxKK4cdwswe2pzwtvAASJGlU7IDRYMcPRmiPTLodcVHOGuxcaP1AZVvt/FW
Rp2Ht1Izt6Ct9HNIQPvGhWS0hlrnnfzCTXecG9x8rJDuGQZOTslm3LaZ4W2raOYuMYThrnII49aG
sji4Ji1PBOY0w8Fk+TMaZHLZKh84VIdq/FhNwTUKHQ/NIJsE1XjvZHvbCbt1neg308gM1o60dicA
Slu+bq2GoJg+qcbRSg7Rh14rWMDQSN8yVFDoItQJbrKId5be9rfL3pD0d0nckq1qas2DaYCT1iuf
nB5vL1W+6DCAoHaSJ2e2oKGPidhqgpv5FNfVcWx0mrNa+XWiSn9E6fZs5IA/5lFaeMLKg5019eHf
j7dCP/ztVHUgZoJqsAVTqt8csHKQZje6oXHPjf/Sux36cVnXe5/C9uK8l65xHUyLxufUvAsjkL1J
JmloEEUPgdIXN2FR7juI8QLiCUJTcT9oJCkhETa9CWotQRMgj70P//G2f9VRqFEDDYfHwOxKhmT+
/+sV5mg67Ba7FvezTeau7oQPQeLcmi62BMPJ5K7KSYStfMVRcGV+Y7H6JTHjsfFekGgYJHxE3yXr
38MgQSo2mYdPJMyYPKCTmEK0z//+dsU/fMumwGLsOrrHsPD7GN1Di0wwSAjCA2R1p08kFE1KY5he
wg4vm5Q5qKhcnmRuXcScJxcRxO+iRLbHf38jvwErlu/NFJ6Ow0Pn3di/W8BJYm+5NXGUYD0jwRfW
pf6QhrFDPLSyjmrd+6zHd4HUNJqTm8AYvXWL8f92+Sqnpt1F05Be67xFSj8hrEPnHRtH5BAo7RtB
TFqsXTg4yLvy/NCPmXs0ov6hx79yzSu09r4gEMYnprp2KxqAGloRLU6f4wRK2L9/1MU//9tIZpo0
S01UNrb5t5EMWWThVbrPNHiMvljdQJcTU8Bqrk13k8b2w4Rq1inkvaZV8bbElfwpdswbMdFPJ1Vu
3pUx8coTCTHH0EVm2WYIfmdt3M+4SjaVhuLl39+w8/cbuesyueCewX+kbiBD+vlOKMpYjzSzN+7r
ppUbIyOpikGaClr3pUSFeStty6R7HjHBdhN7C7m2OGd1bB0b7EtdYt8JBJhbqxi/2LKXFxESXWDL
4hMO+J6sQw6KKc3kSAHqdgClRCB7bx6l9cFpoYfooYljpGC+jg4hPHSNCYicpLEM4BoCARPEsnCz
C2v+7IKtwiS37uwa4wPQMnlpsWtsZVwLjGxuBmVtl+MOuVYS+YfWy9t4nFHD5MZd3gT2dy3u1ihx
xb3WuSczxlJQxOJReIH5Lhu1eiWMwqKKQRjLsnhyTO2UhTUCWz6UoTCt//69W2qs+O1EcSk3KxCA
bXoMKL9+73FKtKacPHHveaXKbJz7hwme+3l26/rgaM74oHn9ADauSC/TNEOjGKYj2DoP0EpWg4qk
wNA11mmWYm/l2rXr8D/YNHQBTAf9Ma5YAMsCLXzwrsNE6pvS25VVVyJh6WBEIzQ/5JP1GOT0AXv4
E7j1nCcpockS7TmbnXEji5LU+skfbjBP7+YhOZSySB+JDzPXXmvtMlIydiP3wdUQu+U2w/d7NAp8
xf/+TQkYPX/7puAVSIgFfF/2wjX4aSKsjUbXO1DW7scy/2BVAc7WLnxOSCs7N5WwNvQpIFANdUVu
T5adbajaIYtBIrTG8jz5KZbhcrrJTXd6XXn9jyCehWny8zF0dDyFkoUD+jpdUnz+9RhmrGaxWE4N
Cm2zOMdD0twBCsLTmLxDbScvtatdRk0lnJYIoGAC5HtkseTyOfAKl9O3NBO48xNRrJhKzJtaguGI
ul6/TL53o1jL6wDpyR76qbaDbRXtkmYGVNmFxJWbOMEt/WEwPwwO90VtgBY3l451SNz2RcvT4Sj8
VU4Gxz5LbWyCFuXAESjXVM3eKqxUnR+Out2ok9908rXel+Y6IxZ9xFsLHssLd8JFAZ/jL4ZepqJA
M+o9gw09DHfKNUle4mTqLhGG4pShmbkHvNLCwGFL+DRUgHpFmyXbUZir1yEe4XUToA+xSWXHP1AE
GzeP0v8af8FN/Ha6sFzSuaBMRjXs+I78bUBDiObh7p2Cey0ZCCHUZlLTtRRqWh7CCNUutl19jfyx
3bnzJI9tHJ08Mw+fWoQex8FOCKZxP0tQ0ld7IkwTrdY8b6iyM20U+tF1AS6SzTm1Oxvq8zp2PqdN
wNqGchnFkkG/Fk20I/suudPFx7atxANAyHdt7+g3XXEXe8mt3oO24wvT92Fcf4k6Z48BGrkfSv7w
YegN5zFrtVNCAWllxEa/za3t2EfjTnJJI+aKKMRMfKQewY5fxCpKDk0Yd5z43MVxsBnTBzfCWDmH
zJJ6xzsAp1jHUnVPQkrRjlRin7rUITNbBtkv7nAxobJdXveM7n7MLMKqR7DOke9fRETgXTImtzau
j6wgU8/Uanfvpgi9aNasGlvPt6SLoJ5KjAeC2vx7cgid7pI7g8oiiD+Iwa0PMRVrDJsFrGeAovWM
Vi+jmLWHlQRLwo1uSWDEWRyX/d6NGxcvN573oImbTTv4LMY6onkTe4w3OqKWFaZRAXH2Gf6VOHZA
tNZzo5MANBoYJrXpAgIv29bNtvGYD9TKHoQHCLFa3MXXSWJmGX3P2Zpj9mXuEphKdcjntK3raHUX
zebdgGnvgvrWjMIKm0kjNr1JKXJ0nXyV6W2xHQUBGXb/LTZonOkk+2R9iqYcAeqmRvXgID24J9IG
Nm7H1YvM4auINR9SOQj+eSATzdf7a9x75l3fxp9gWbzkMg93kOuc+ykntI610rGXzp1V+881McZ3
UTHssICSGSU4IWJLA7jcFAcojenOLpqvVmoYMBNmqLe91J/wGuBZ0uczhy1aa5KCvzeJg2mbwTpt
kmukYRmLKT/j8k3JoJicu5JL5TCWXntTblj/+HsvDy8wD75JgZgd6F58k0Kb4gZuNrvQbzAgTFFz
TWF5zkjsjlLI7GxgyKacAdjD537rka8AURupqV82N13kYk2x5HjvIv1Faaet+5yP5QCpu5UpuV1w
FEoSgsJ8V8CuBLmZkac50XPqfVZhNFBcXSTXIf1epFxg6G+9g9Crq8d79plyFUEz3kymH2w6mjQb
OoEFfmBm4AzIWBM10zm3Tt/th9ob1VP1LfnQza2VYj2aTYOvFcvKuU7LYFvYVgmQxOFU08f3Fq+6
aDppJeWsyQ8jXSC/nw8lnvVVMlv6Xdq2+t00T8NdfKT4ig+u5UtqYmS1XQaDIPNK0BZhFFzLHiNQ
YdmXLHReOj8hsdqdD1E7Orci7fFbFA3uLVuzIbXOUEBck6Tm2vsyIVFOe/MTPFtt38eNj3OnpWvi
cuZvR+XVNeeAsTZsv7ltPF49tXFLHU2tpCjE2s49+yHu+35Mv05ZENzN7dAeNcO/K0Bsa9VsPRV5
c1PXfnATOaZApl33BxHW77MqMR6dwDiHUGqvkb53qT2setOgC8Bp+zma56/Y0l1CQjOiqVuvv1B1
J0SckVKImrAs+11YshZKMHCvM8yPlje7d8tcJoij22bUoqvv1mTp+fC/yszfqwyQFaUM5nd9Za0Z
CJxtiF+dJoW7hpPi3nXF+KmiJZdCGX60Emvr206z7c352Q6napdVrrcSXUVAZe+iMrTIsnDJtavI
U06McNOV8aEx6Ke4YePv3IQSvYN/p3UcXtaP9SHstW9hK8xjV/t3ZoGnv/E6650QxjstnMftKHGM
TpGNMmhpaf60y+odpuwevzcyJ9XF7JUMbGllLg+NRnW/l10Ze7eMyvPOUqIJO5ezvl1am6+PdXhI
hAaQg6g6nZWSXSybcNQI66HjtzRYl8br26Ym3y0q7aO7dNWAqzdbVxpfl6abZTIvcly/3aB+n2hN
s3GDeaLF7QKPMPpDJaL10hYPB2SahpEd40CbECL2L69Ph9EF21WyL5VlmFB3TOWmT7QH9jAqJpDT
0ipDvWYRw8KSHhcvTqGfGnlLK1nT6Sy3ZEU72QCYI6W/73sN9iHK/6Bf03eBFbyrHVzLssdp4+UI
1ZXY7ZROKTcgDMcb2rPR2c25WOYaO2Q5T49GyECdGRBotOGUd6MNiYVO52v/XfU3f3s4D0CHZg3b
les18XawShoUDUZOjSjYpQe/bBYtwdvDetIstJA44pWCYGm4L/335eGyFwwmMQfLY3p3Oxxfzdp0
89t6FI9xagVHIu0DhefR9gOD/cYI8fyFhrfpgObukek+CZXHQnu12fTJBNEQJo4m23NdFdrWFd/0
El38ACXF1EH21GgskdgRz9OSn0NCZUXcoOUAxagG8qqBL8khLq6p99S2dbQLkNxtNSN9GbxmTzPF
BoGtyHQ9VHZ/KHcuFKJVWIIxCu1p1UyFSluMyK+rMr4o6hWnoda/E/r44kHKijSXyzNkhZtgLa5j
AOxtcMBSYm2Cfti6THEuYAryo01aiKy496eWqA5R/pJr8HwksY3tDA+7wTTw/9k7kyVXtS3LfhFh
1EUzVdcuL8/x08FOSQ0bNrCBr48Bfl/4fTcjLCz72ZFJCHkhIVh7rTnHXKNAuphDvqzV4QXl2rPr
IPmNw5Z2ZjQruZF0rEdLnmkNHeAWcEAswqdkHpoziUP9FLTHIEJpt2wCrDSnPrHfcm/Z9rnvx2v/
x6c/f4IT0xxse6gO//ydheSUipfhX79G1Hqyn/MB//azs2Ufs+5zrILeSYxzasDnD4eFDTA3rn83
UpjTdnmi4vSEXLZv+UQm1nrLT1ie+Xzd8qcsD7NImNT80caIRoBUTQqAqxx2KciCM0jS2ebGAsmv
2l9pGu61YZ7NIqSAMxYiKSKxCEzRfDOZZoMXXF+CqDnhjwaC9r5FSeQDfw4QxPoAb1CTevpZdzOf
+E+i0umV0wwT5k8EL+4x0WMHtFvtIO9wsECX0CJ3Whs/K9/nm7w8vdx0rINOmKPIBKvFjACwEnu9
PMNV0DnB3mDMm05M79hv2bTcLA8LBAMHDQ6P/K8nSRf5azeRQ0DB2Ujo7/yDlhdQyWNKYLW8LsTo
HxxwJamvtUdyiqeT03DxRPUpTXhXMAKKyTmkXyOFxb1w0PDO55AwcqD8LHcBBsppLYWPNHXZsNwo
Vxf6Np2FGURypKsOU8Rm4SQsN4us7vPhQlHwFtXd50Z/lo58Pvx83Sdz4fPHDJHEwCl9TkFKBynS
eSZNBHM+1DNMk9Ncs7+AS0hwazUo/hbx3+fNP2WB46xG+Xz6Hw+XJ9pZq/K5SzTCmF9/Pv7vXkI5
gDHdwLUZd/Q6PvYuCqA9H3enRcP3+UqZEOLkcMlx7I6zvEm85qL1W37L526fv3SRHX8+/O/2W6Zh
n6/92z++PPOPl6iAcKTJugYYNBrap6398c4NHVEEYr38HBGSEfOsz+9YWGTIDZd3RmTkkB4mnelz
4Tl4PxAefn6iy8Ng0QIVVc4y7OP+svlz1+Xe8rknFWFONFlm8VDfG9qshSimvZUmh143qfvVFIit
7EAAsRBfJKANga/TdjkChslM5dcFIBIspw4X/+/WqBULH6w9DtDLYzbrmUoTc8ly00h/Zif81+OQ
rKq1Jsk0EoYrtt7ksMLg4Fp+6IeI3DQi+hLhOddghzukuiW6r9bLu7p8Lg2F786sqxfBqu64iILN
+QOe2tc8aaHT/+uQ+/x0lm1/+4jEol79eNc/74aZQPqZoGDwu+inRyjwyZllEmM1DStQfALXiVc+
dkN4HojEAS3gDE9VlmXRSrDiIjTZJ31kBwzO27thOAetMcO0M5UhMe/ircDLsO9J4F1XlJKr1Jya
KyOI61Cb9RfnrrmhdfHLx9BwoiMOw2OkR94aPQPc9tj4MRnSvtWV/uKoPjma7a3LdITDhf1Y+415
oNHyI9kl0hlveMLyrc0pmGseUyJZN9vKrF0CDOOXqdFmgp/9kqIA3ru1/6PiZLXq8hQ6CPCkrZZw
rR+S4BvubwNMOiz6wbbCoz5q5zwUtMZc/VsQ++6uN9Pp0PrGu5NFEyiiZNWZpHMhiwbfNdU7nJcK
hmdIgqViQU+k+ndMR99Kra8A5tGB0nUWT0yYTGqDwN01MmOFn3nmarCq4UgM7M+JATCWE6K7wkhG
dx0zHXnopQ1pKRrfyAbzjmPp/SrDYtzpsgsOIWwa4ieDp7qMkidPTvVe9OlrX9gwCshM2xijiDbW
WKFUKZSDJIyGmWVM0V5GyVHxZSD6h25VEufggJLqGqT6F2e0SWErwwC2zUCArN4QuIvLNWnKn1pJ
bCPCUrgLZXqgD3rnhFSf7QlKTZ6A7U3d/gir9NEO9OKl6/FsOrb9YzBH/a3JD9BtqzMhDN4OVV61
8c1x32HwoHbpiR3wo63CzbVigBycpEXPgM/j5+RZZLkL54xulMCHIdsxHfpTVPQpMx1WH6ZcY+2Q
P786FcyBLkXnl2/gqdeaBQS48b/nUaKRUgTawqiifO/VJBgM3SVzOSnA4avvphyBC+JqyKURXGrQ
xX6rDSgSw4mo0/6hH6EbesYwPiVxc3A6YjY8p3s0Wxj8gzUyoyz87By1ieRQS1nocaHTfO+G2iw6
lilDzLSMiIXK9137CKIT8nZv+xdiit+i3jOONsCEmhSuXTfSQ9QdZHZNiKXTJz33PCjtW3fIM/sR
klRwyWMIaHqBbjAxfmgaXiykrQ5X12gE5Y2nLnRr/L6usw/uMB+xm2onMxG3gCY2mlxf/irQi93S
wHhjfkMFywp9ZxiK9CqnuqEk2ukjLhqraIh/QM4UC8u8FN9x1xpvbfDDFOPTmJTho5HY36zaHu7R
EEJuHscrI7zi5ngpJ7FA749NBVllrORbQz7hs1kD/CZM9CL14Sdp3gStdLF7HbUCILpijhTgIJwY
rr/4Wr5VejpsyyKDCSKrN2TY4sj69IgoQkc5NFxgCTG/wJ4qmJu4aJfPvQFEzTRT/jreYNAftkYO
3/Sairx5yYZVGprDPbPIE43kI1QtJH/uCUB1TquYqSheJUqk3Fyn0zhgArT1PUMbTKBw5VYxYbQX
H3XzvsqZH9RzAE+QuAjh8HSasw0ga0nfRXpyhtv9ZehNUh4kQcq92U0bQqL0DdLEfGOFtnWmjhrW
ZWGmBziea4gk69Aou7VTpF/Jc4XhNvlAkZr2K8JAbNE9+VuaV/4e2/JrLLwdu5Q7i+RcRnedONdD
1z0hPXg2G5N+Ag83mABIH6EqYxb/Y6aN3Urh37oY093oae+zeeDWCpy5I/xOYbnJKcsnElEK/6ep
Vy+oDV/aaPR3kfAOlTNd00J8JWv05jrNsNdJT9eC4V1vM2NTIaXZpkETbubxo2H91tOjQgv93fiK
83m64kTeNs1ReJ3xkozfUE1bx6q3vymzcw9d2j+1TvrHAVR6GHLmJk5FN7eIN+hAmxfJhBoH8Ngc
i/HJJ8llS8YMMWluOT0rgiEHi1it0nLl3mPVmrup9mqY+sEDmJSn5ktsQYBiHHBxahNgoB94gEYJ
vxn9Xj+PkY4RuNn1zvhlsmu5FZFsb05fgo2o6oDA8mdd2c0lIuQGausA2qX3AfmyAhxxoe9T+lFY
C8HcJSQb67l2dboNRA/xbGKO3MWWeIg7VYA+N7oLGK9Kjc2jT7uuM9UzpZy7VUwPhtkibEmcxFBJ
iNOMn+GhLoRG9PSyEbiAVfyqWWH/6BEYlkwB8p/J7R778SfEteYHVsZ6I2pCDtuMg5ZuJL6wFFag
5w3juukjRQ8oE4+Y4r21n0uxxhcTMGKgm9BNj32LXXfZElpRc7aG8neWBvnBtbs1Vkx3rw/lhdAH
7TBhyV2bUxJvZMgXBh/fPhH8HjvtxRUsWbfDP8H3AjQxreEsfR3hSjZRFa9Hv0gfiEVsOKwLJh7E
Dm3UUD4MALsJnc6bLcfEWrrmuZNcGDxXyI1ox1+u0xL8bAAGG5PvSOy9Y1TOp23CnLZAZfl+U1RS
ejXBLm8HWvcjooeuPUzUUHfPbffw4ivnOPik8un9nOGs29pzTgqNb9t/yrFTb8JJT5kOJ9EOMclL
ktrgo0akgqXTPQ6y7zOU8ir7Ul9J5tSn9hG2/nh2CSpKOdHvGbuwlLe9fT2WEf1uiGMtXVHTPWKb
Va+0Vjh8NVzjDUSayorg4rnuXCup7zTn9X2esoT3axVc7TRAPIRfPRiy4daox0i88yuno+Jd2I3G
9DV2EUWPegytl6BwJvcWqFGblmnIO7MWpffaVhnlhUYmV9GgOTay7AtZZCETPQyfsTLlrnGxjKM2
7XcijIH3yBjco5l/te38tVc2xSstVgjf7WZMFJli8fCSOaWJuAx6qlLRw9DQ/YT5K9apZnkENeUH
ZY14khON5grmDt39zvDOuOnE5/BGkuyj3q0S4rxLHFUE722OV7QfB2y5BCfBtQruQ9QD+y/z5yri
UO4T8KfS4PRPCcNRMU4PxmSlJ/TJDIo8+TAZjty60fCWsGqmgzwlLzAtrjganHXtjNN+GgPgZvbB
SoNfST1Amuj5urYIiLapJ29a1hJaRsRyKm3vi27/oaqD62kqb1M6JYdLJ34zzHlyOlP/ZWkJjeTA
/cLVS8zo2o0B+v5R5N5rPBXT9zhyw1WXEnItrZqasc/8s525kGjMWtsHHiAyzVEBRJATl1D9Ta/L
Hx5exAAV9Amp67QabbzVxGh2lymKg4twiweQBdT1qEe2Sd4lB5mx0miopUkWp42ceY+anCuvMD90
YQfc3vAfpxrnTju3S1C/M2UzRLXL8xrn8uBu4ohANUle0CouFAKIFJhDmKXuexDl3/x4xiXmbn1R
Rr9RxF6d9XYkZS1T+qGFpQ75zrr7ZeHfnVLtCd6mbaOSMyPBA61s+ir29F4HBfR6TgakvNcbo6MN
V4EWIg2qDU91Zz2laGbWueO2h1qDHFi5WX5kWMWrBwZ2OcV+nOMJJrnkgiiBfrE9gN57FR5pdK3e
5tvW0xEiBf5dDMF4wjf+DhsbWb/BBcVjqFoO/YVSoeUvENZBeMOv2jEehnEnFHEWKc7Yc50Fd1Sg
D6ZBs8Wo8fpOZKi3hdzAk/TudVq9CyM7Jx3Rm7phAvydsC6nTN/2Ej7cirIqRRPR9scYZ0E6av0x
8Mk5HDT/DwWPddYaEORNYE/HwVBHl2vbA/qnY1MrqgqofbRwh++uZABja13y6ujZQwGHdRhCyiZX
TrukAWadtR7dJcvhS2+3oGvJpSLUcuVn34is936XxJTa1Xti6cOTm+oPeWe9k6EZPHiB+IJRBgKT
aRdbU8iRelNB8U8d56AZ3Zk4cbGNE6R+cWkQOFCzAubCgtyyL25osU7x/DMLpyUQZO3WgfHS5+Jg
aWHBpG3yT22M1t/X/aeM828+dg4B8i1EtxHtHOLCYq+L3twbZBduUdv+oTf+FMclb1bl8fGRDOAK
dzxMkfFeqfBKeSRPvuXumzSabnqC2qAZ7n128aLivbaVcTfjAG5eXQv43dX0AFnNXQmrCbc+yJmQ
GL/KaK19OLb3sYWBnDmzf+vZrXP7arQtQLTIqK5m3D/mcLuyyk2uQQgFS6Ca2hHRR4ymAVrC92Po
Z8gzIxBvSOfjfMf5dU2/RDLkcBqmQUDaqrgXm2YuxjNtuP3oLeY33cwt87iMFjHYHvIZbhAdfxp+
heWqdy+9rw66L6dj51bVmndhZARMILgVJ5vlGEcmi+W6EEeVqD/IEPexUfNaomNRkIDTGkzG1clA
Tanb5xpAKkaqaYMMR6c4qrKTi3rUDQvjiYDZt9jXLkxpqls0fNMEQk2fJuQdQTTRilDfCfzgJkPs
eq0LTCEZ1mUqv+IyFc6h8GvWZ3NIjp2iRMr9dh3bY3FgefMi4Vy22VfZ2EglAwMOpCvCnY1uZKuI
qFstY6fK7E+pCq1rGtZvf7UGcs06Rpl2rtg4zIAXpuxAOq6TI4JLyXoEFo9ZbDIuNocs8H/NBhlO
Bt0ZGthjnWXGOUpdAL7peB4tjw9cd7SrHWCcCmvCYYxBe7LV+Jv1tTxoo/PDHPBIpFoZH1SMg4M1
0Rm2+FcGfP7Rz+IAQa7+q5oE1IqpxKdpO/LcdfgT+N4cRF9lTMQ0OY9Wwo1uYk8gM35rlTZ9oYoe
vN3kgEpmqw4J0vWRFrB5rFsexhgR0BGM+olUIvCi0FS2sqxgPTD42LMiJiWWLxeJuSI/lxWMOGIY
7m5eaJtZaNM1zG7KpK5WRoD/BH0C6quthGnGIML64lS/dMDK3lipS8tqDEqr+MIxI8/Semrpajxm
WXDTBF0amNrFrov14T7CB27b2F1zmBJVGNn2oxNoZ/oLAPrS8pq31g5sn3UAnJFyjvbj3SRg2Mbh
nKlL5/Vkplq37nNJPY+saxeVRQuwMfkCqzG7gioN107UtnODCzRe7AX7eNQJAvRh/GkedaZA9Xvm
h412yFdsrMeDK13Ubg0599rcIMlb+UskfXgdRHQ3o/4hBvHyNrQGEuWS0EKuu8RhCpCyCatFHWHg
qbQNStLcLg4BQsGt5eXo5JwO0irY+CKv6n2bAajWRkGIppUSroAxhfS7J8Kkf1eKGWsky2GfYU+8
BEUWHBwGZeuyNf5oUieLShIMjh/wQSklN24CP4SjdD2A3zqULuPzbB5ux2Fu3LTikIElvwhGXggh
wXEyHxpOlReoe4w1zaU/o8XqQUn3VQjt6oIR3Nme0W66QD8i7hivbRrYq7aIuqsX5Q9aDXjJnRck
+LfSWzF1X6Yu3nl9Zv5SgO+LIjBXod2Zr4pTIrz25IXAZAa/vXerpVl/C/BsNXb+0yTukPW4+Vw7
WnIgm0vfmwEsFaxPxWPnUpHAOwZiDNSxCiC3jr4IaFaUd+SX1jGcQ5hzEeOdReWVtuBRPHoPa9Q6
6QYt5bxkUB2Rhy7QAAR0Xn81B9JgysrcQmnC4EYqA70sBueqKSeOyJHV+lyUpIaRniLBGoHxJZN2
0RzqGPHllCB2FBaGMIe4gpAxPwODEC5sihejzU7hEMudGfob2+zCfdoZHRMMLAyytRPmd/r3gArK
qRve40x87SEMnjrHTJ8Mi2GIgJ/SYA2dLQm+z+JFt8nDjkVUbvoo+mE7WX8KgPFwurhBy/pTjCSj
WCzJ/WxAyhOTFD/2CC5lRwQa9AKiAFjqrZmjECacJycIGNnaK1V68WEAjzHg1GoMVzCAp70vX7W0
5IzrJ9qREbyFmmnyVm1otqcFWCwL2ztl7UiZBm11B8vSYOBk7/hGlwgl+aI2zPJIvzLLgdEVON0o
1buznvngTVE35feoHWKgzJxm1WgDXPNisa/6+jnLPR8R+NVihH9A510w8LV3H/01XT6lARV1A8r/
YZxYLjRanu6mMvwyikZsI9OPoGEI+WCpO1ej5KJJ7+vSgsk9Nedim8Yhe8eoZWCrRhBUgSThe2MP
DBF7WFpR1u215nfSODntVGXfy77/5RTuOchDtZWpjlIfcvbaG5xnR5YafC1ie7Ua1rFbBY99YMAW
FQ1rVmsI6ZKKP/zbj1advGJWNTeSlumanGFWksKhOOrpoqhZwhGH+rfWSAkaizK4aAVMt8IaOHbI
OXswO/2UjPZumJqE4GQGKO5UTjtoGgA/SKQmUYTK2rJE/kTm2KvfJ0/BENnHKEqGrd1TgLh6X+z0
oLJ3VeHcBul1Z8EQQb/ZVQiBXFiQvbzyYhQExhsEYwQB6olEh2mC/lat00IDxppxhUuoVOCXe+Tu
dkaGM3wuMHo0jlI41zjri3OahQ+q1MkfrZzvSlzNKfYvVkEfqUhxnzjpROZOE60LnVjEtpnqI1iX
kJq7+r2I4cPB/1EKV35Z0atKwWPACSd9hcsbX/gHV5GGYr46w6D+TFYFgcyhmrbsHtv/DwquhMxY
gvysZsivll/dezeh2VjlRBlVyFMzvs1rus3YdTvyf5R/cSKjfKJva64Bb3sbqqnXNq0Tsuc01AOJ
418QHL3bQjTnOsIj0Xk27tw8JAFD5qD8a4niwR8YfTTuxQX1NuoFmiTCsMK+05lsB8z2gVe8jIwk
kOrOoOrKWKc1eeUh2tuD1A28k8K+hsiiB5wq9vgMN0wcnbiJdrSViAeaW48kRxIc2N7NbKBLD0x+
Ry7H13q2Xqau9taHzF8wVlJ2ZOJBJrN4MQB6ZTH0LJURnVTwJLzUOy83uWZzzMniCbiRhXLT/h2z
RkU4jHpupbTy+5jeqJKrS5m5w5csIWOdRO7SiLE3lFnwIuzgOeeLcI5ksHVlMH+rM5pxQ06Li0zf
B5Rw8sEU/j4I9Zxz/Fb3abtqmGy8IP9TB70OfHjiQiaJksoK/cyQpT2OU0NBAsL9BBEKM4d2qeGC
vCZDmj02P0xZ78ukyl65OhswJeIEcskes2j6rKOsh4YNgxIZ6HgNIPGBh5X7QeY+Ig6QXUtvwWie
WKJoB12JZD8lKAxj5h+63yQH/dcQa/G57jnbZ5b2XLY8MjsH9LARXMciO2pV4iG5b+oTBrhvSU2k
slE0fKN8PPjKp8ubDOZKUdR6NohEPA70sGLCyjPCuWnYJIcxLSpOQUZ4ANqAXGgs6C0VMIN6lyB5
FiMuePD6WZfWsFdGvGtjy3sqvXFvQaPDnWrcijL71k6zgqYX8qkkqqdUilQO1mpnUTn+MS1pFBpg
as61Fu+rwdQf4rJ64y0QW3uiBB8t427F/PslE0qQVkWxq/3UJTPaszcWFfEejS7MBDosgLaQ7Lnm
Zcy1H5rq3X3pi2nnVdiVRfIGOHg4xKEaV23p9jRWk2tYZjGc47695D6m2XDoiluT/cDfvkl8s/hO
nFi/spCv4PiJriJr1bY0rXTnEGW5Ll380M6AiUNThvXV6WkOZ+2XrMrDUy61F/iXhPNEnLc8YqP2
dWNs4iGYHpuhJ3px+FMylN/2MasLWj7j3Y3D9GHIyMHwSlAeQp4qLGNI83RkNMnUo5Et2ytke3Pb
k7wGLG9lqN65YjoirjrIfsIKyI+VP2oPDPufg5zRB+265jaolQ/OdKIZ9Mw1JyBepPDOuP1DCcRF
w6V56IMn+t7Zs6b9yce22jMz7Nf2vNRRIrsMdEauuZ6jxIkSjrY0iS9uZj2kxE0+EHxa3HL5+vHA
7DkukGQT6oBgz7VL76xZCFa1UtnbD9Yyi7OXxFQcJEbUX6yWbJC+G8VKNZN3WAwXpqKCMiUrSkZF
1R7KCKMp1wdmwsjKjLTqQrbJlxly5OuGfq8YWMm4c7f5UGtrTxgNnSjzsKwU+RdQ/abawZMtn2/K
+d53WgS2rrc3k6lbe8BiWaPTvBvS4e5ErDij8LGJjeGBv4AKnST6XJn5NgurYYvmd1/xYa2paYwN
6lDv6k7196lI+91iTidFzd3ZTfYezecTz4NEWrfaYyRhmer9OBzQMUIl6j0PXFlN9lj3mJeWujI3
0Pa1Iqu6nseOQnLZV0AtA1uAT5kr1pKyGEkMyUYdFweaXf5Kw3+xKlv4HL2szrrm0nziOgyVH02W
V27TUJ5rpwu2UiCb63v8ZvxPaBLbfu93NOSiwXjrK5ZltfpJAzM7jPYY70JVwEoVDSn1CXJ+y2yt
i1DGWehT+sA6WbAUSIgziMnXgIRfYRaNaLi2jvFCQ7+n002P9eB4anyxUzt9jDhlzSHbsBnGZyUd
9tChEaB9Bi4wl2cY0IFuX2guYDQC8bsaq3EmXnTocrDQ4Ho3X6BHoZNOr4VNHklh0eZVvvjtWpl9
1KiLb6USaxpxm0xL3G8WHkXPHdZeB45AGZ1/BuwVEF6ldwedz02rzXUjRpfiz8g2DaHiB7Py6N8V
5x41Hy7a2EEjPdsnE1qEDLGgcNXpvaefsXYHWr2yTduTQG7BTNO9Cb9NABy5zqVxzS+h+22I3PaN
D+s1Ub5iXtGolWN1qAvcgXWnHtu72DZfewvyolmrW+jvzSKQrJ9ZAIkwoP5wi6cpxpA8ECHvdOLd
9LStKpLnwlTlVuvc9j5VxdGuU5J64ny9TOaynK+6MKDDtrBiV7YJ9qupTeNm2unZG186GwH6WOUB
J8h8fKjiAYGWq94dMiMuaRBuzMo6aKyULrn9Q0OOu48IrWcoUXPZhD/GBDNaj7kbn9sKfIlmZOFb
MQfWxbhHSqNlTFxPUAibhG5IhII5n+wI1K8l9iWs/6BV527s1f0lQqx0diCAFekbpVO9QcycckFu
iPFwp4MfWoxKNNc6mmXxilR6OAckUJxHJkWDdKxTp7L62iBY2Qf+9MMjMOKsm1ZxXu4R71aeVWa8
RTVBgR/gdvtfCPdhsnCGAmTv0lxePY3GtovRFngylbkB18Y0kY35SYRyuqueFPYhJsl8zGUfI0tM
A+ImvBK/QjYZL2MTNevaw8beRIRkgWoarg3j+8VeVjJefZ7SnwixHmo7dN+h7FISGu9i8LonC8zy
2VOAQlslVsLVvLOVzaaChGagrKar2bfq0Uq/IUsEp2xnsEeA1iV6B0XmXAnZbYzKJOOj/VMlxdeY
yn/P+IGuLup1LsoTNJ2+ODEyo/4qklMSDV9tveA0F/vDJvDJp0Dm/X3RRwzRSHtaJfV1slW0QimN
ulwRd1z7JI/4cf8SB6kJ4JgzJW2o7x1/SIpWb4Wa4o8BNZR4Gb7Gje7OepX23Nv2W2EMT8jzgk2U
Vj/TZCqIpNI2o+kY0IWcq00Y4Ua2uHcDuyOuFFpN4PdnAFbamTCui+iibKMENl67ouq22g67RgBr
0LFeI3zvJ8okd9My5aZ7ytWhBQK96GTJgLglAgbHgl8im04wDpxDNLqCGGV8dJBJAn8nC7onibK0
NfBMZsnipcv9ehv5nCVKODdrVAEJWS1ju84gCq3kQMO8CQzaiqoNsaXDY5YF2aBdVjmPSeLm6FOd
Y3pFAxm+WpJ0Poez/TpwUaQQBUpvtBy/Iw2vD7pzijTNvdLKouw3tW0idfPVz73fBehjxXVzPweL
Fh3ckdH1E1yX9HQnx+E6MFYHhFXqoJAglDGN57o/WErXD1rxA6NLte+r5CGmIbvCWSIPUrpb6ap9
1qXeT3WQVbNVk+qeKrN58GPVbBpHyzeqo//p4ERaJVlvbeIsMKi0TQMyUHtNbWzLRfW1oKUGmdj2
OL8IsTKFB/krZJXnIZoYg7LeHoK8xffiAo8ZomBA0Vfk16Hsfg6pQV8yzI7W6L3WBiOSmmg9QmFT
3OJE12xb4dBQZVxJJW1uXD8wrixQHpvQaEg0aN4jS7+ZlSzurWPurERFV+kb97GLJxq1ebjhRDie
4ghD/Uxk1jGs6Kz/Zs2jumm2R5rqJJ8WP0FrGy8IPKtj21IX2Xb6nDZVf5hK96215/Qa4Y24VLRf
juJKUcRZvdXGIMBuAwzdZ+q0dnMDOlzbfo+auj0n/TgLSJ0P4/P/J6L8L0QU0gZwIP7PQJT/k3+X
2b8FGXy84l8sFDP4DwzuvosPmA7933IMDM8k4oBaMAD0QVC2i+fuLx6KZ/wHYmt2xwjpYHqeqRN/
8VAcnnLAg/iWZeFzJej6/4WHYnn/cN/z9xim4dgAInz+USYt/+629GntFUWn27/RX/5pBgJd4slJ
buAgcqjixsTZmLGJ0aa/6rLDjIDV4LHhDH4kfqHfV02FKAIrWBT307brSHcOHKd6bppePnYJzTw/
F8/LTdRROnd5QRxsNIrnqGax3jn+HSM1oajtHBInMx1U2PwKuH/jicpAriZiZte+yPFJJn10naiX
ZV7N64u/bjy69lc/bmmHjYlGaBqa+s3n08u9ZZ/lHoRl7RKCSJlfv2wuzfCt8YpuZ0fIGmVcG19z
z7jRTux+G1zkR6Pr3sdmoF04OO4tj4h8zHSLMsRpk2db76dV7TGiYZ4Al0Wvmitj3PpqE34LDCR8
/dy0bF9uPrfVRMbI2gng8fEiykR5Ud0jqxOXeIZaDOdyvpFZhPp9vseRxpS6Kf6v7b6Ji1BVAivH
svdy8/G4GiAlUQXx8mSOds1Vd8C8wjbn41WMTY/ol2CZNLJfNZWUlMdUVZDF4qXXftb6zqlIw2Wl
ko0R5uR/3l1MwrbQ8iOdOS/bNqWvru5s+l7uTarKUMtLmZ7nZ5cn2rqKKCNbf6enxNk2WVO/JxO+
xLDvoxPJkf5Xka0jXF7vRGdF+4GGjxd0A4kWxbhSoyfeDYOQpLKx5dlPO/sNt/naU6J+H0yXeFaL
zs+ym0qwsVW29eSlrvrby+uotxEGRvEeWZLD4F8zEiIL6/vHwzDJ7BvGDSx0odvv3VLX0Ln4Dy5s
b74goueIqOEHkN3+QHBo8ACaJ3gIXOMcd8i/Prd3MUFVnhk9LpuWm26aAjxyWKSSAsrGsi2GZgiN
Yyh2skzVpZtvet3B+IURkiiKOQH4359YdvncJpOCxUEsq+3SnpLWHPIq6y/Lo26yCfL8bF797XGs
5TzVcak8s9qgG9LZ1uZzTwI8MXc5vflX22t5BnvhNqwjlNRt0j4tNzrhvZizPforXfvUCQNzTZk8
1kWQ/uoNeUO1Uny3iMNb5SKIXkdZWJuk8kw6XJDXidkrzgTGUoFSF+6dKujOkS409Rq3kAC3Ifra
Wyzx3tEnNg5DPyZkyM03MJMvJa3ov22at2t+7RCbHQW0Vv+1b9IHyf2XOQzxX6+dnykw/m3TMrcZ
1gG5YZ6HQNYIXnr+oaflhvUQlEg3tref25JwugTIX65FN7RPjF0QZvjax4vCJI2OXgJqaaxM+xJ0
U0nW1H55kKRT0n9s/7gbj9K+jIHwtxFEhI9n1PwyRocEgdhxOGzpN3kr4EPxzR+jAoCAfU07znsY
4eJbO2+nA8v20LdRoo2Zvf/Yr5vCv54vJDKWwjiRh9zutRaLu2zy8cnbLPc/bpQp9pEcMQOCE3la
tqF9eGuysLlU86YhKspL62VfP1/UxrRW//FDw48fUDHQo/Vg8THG5d2nzzvpZneF5VPePzZlndyl
LJTJI2RbbsjyHoxm8bnv53ZnLOUO2R4zeb7Tp2IianiyGR2q1AzW8eAUP6neNS2ffugtize4u9nV
H1FMKuevq8L/vgNGu+o/CTuz5bZxbm3fyq7/nFUcQfJgn2iyZUmWLM85YSVxmvM88+r/h1A6Srz7
+7qqC0UsALQ7kklgrXco4C/+th84XaQL/idr01OOOHj9v/8Pqvyf7Hnhqi6IT4EnkbBMQ//8ks1r
sPANbls/hEvFveFffz8YlbZHDacTKGFbKMenzbMCGR6PHbNA+Cqc8pti/jdvHY4og24doWurZ61j
o6gCe+MMzaCMBb5GxY6D3t3MPDtoabRNyfY4nBGjbyB5MU1Vq5ti8r/GFNyfYPAMD8VIGn/uyaaf
Ydpt+rNThHs1mMJTE/TKk9VYiLe6LhDpeXqR+sjxoeKIRD5dgEyLmpIN1ndOdkwSS4ExOypkW9To
dUrKkx+k0Yemhm9x3GrPoC+oOYexDarFgazbiWXRR+opjADPVYkRYrvQaQcznYq18NTsWcvY1wc1
1nRjEnIma/X4jlwDWhRdZ54VkNNn28FXiKeWtx2HaO52CaVTfy97cpqDSjPKn/zosbZN7G7madtW
C8mSc0CHqlujfQ5qlLpoaD9TBjqKyu++eT7wc75d02kqq2mHJAAgunTIv3n3va215K1rvEOSgu1P
E4v7//6loSb7+UuDA65moc3hWAIdEe3Tzgzd+CHN68r/6CFow7uq4nPna9OD4a9jJAxi8Mgwrqem
PCE/kG5Gr27WFLzTJ7VIm72dtWSjAGTujDLhGwD8fMfzRNmxF8XcM6UuA5rd210H5JWMyXmy+yl2
Xftp4J8mX2PsMPErHWxIATq6BqFpHQozVrbaXJWavXtOqYK7XWAq5ttot4/IYZp/VZz6ixpD7zZI
tSpb+Ia17wPc4RCmN2a6JCVN2Q/YIqTgXIleLmVUNFZ9o8OrvUyfF8o4CD+8dziI7/tIRLelrtbb
wkuLoxsZmC3GhvsGqe84arn3I1SyG43C3zZ1BRqlsxBFAop73Udov9RdSrdJAWvKS4o2xwgOzZ2c
J0OjJ/I1YG5ec7Gd8mqwvg3Az4Bw8LfGATEAVNIZuKTjKE/BMn5Qi0Ylxq6gMvP4weiU+MGBHXpD
7QgJ1Dkm55kK5ZfU6TDtmJfJpncQnmuj8e0aMocuPdiTsYUGiDJn1cNoVOOIdFxsPMdVgfSnEDvZ
mAZKFKAaKKnO5a3rgLySsTps54rrPwy3VQxvRUdJ+dO6RvcR+xS18RVt52ovXP+HmQza/eC01osN
lMYHmvIEA6V/BGG7TiNLORcqqXQoRShLNIH2Tdjmrec7+qsNRmmDzWWy7aHGghLtvssJeoxntGXV
j64VlltzNNVNoRjKa9U6NyYZ4m+u50fkNNz+CL2y2PP2maVHGEhu/Cy+8edKZ2YaYpnj0XiIyb0c
RsHRfkWZe9vXun/P1jh4RHoOvYhAPeDlHTxquYIMpN0FYAUYlE2nVCdSHOpB9q4zSvK1j3LVr3vI
GYiRe5d7NBGW3L2eYnKMlA2eOXhg3F0usTty0BN3iP52OZymflRuSCUjQmu1yotHyWbFMc66NcCA
vaiGkbFV5W0gRwVQa8V2lMcgzpTzXJ6y5lkdpZx/kUf7LEJnq7zo4Fi6Do54ruBc++d50gviAW2I
BPy47nYnIGHUUEj5fyviYNdhpQuk9F4L02qmYnf7qLFJM7WIRDWojQXYt+JdZgzqyiuSfCPfbk6c
GHf1GCR3IcIWCI83/bgBsjmb1+Iu89+fugZap7/LItmqZQjH0iyEboATWZ819BTNB9qd2MZ331B2
ooJWuCjIQM0ICmD+su+GQXCqS9x/8S/Kby9Bp3SKA8iCtd2MlHGDwAhOk4rDwDjypJVLYEl4s7g0
TqVVH5F+xXo+q3TcsBQRHWVMNgKg8U0dzspc84A1NzaCuTcIXntj/y+bk88qkXxgBv+fpiusWdWO
z+3PD2xMsAOYKB98KH10KF3KnMOIezWi1m+oD7fbrPcd5K0M8y1SOaN3HaWBOUXwVJLqn7zCfEOK
LLwNcwPA59z12vwjMerqZDiIoyNA/HhZDTadYnswCy5z79LNH2r1YEKRzvov4TDVdxLQhnMCZTd5
eemDGd3Jq9gq0T2yirEm098qawy2ulWe5+BrA7dd1ha6DlFr8UuYwEAdq6sWwwzEDhPbvjTYL2K3
KPt95JSrqdC1RZdCBJXvewhauHo3zpupgTca9JmHlxfVI0+NDzmh4nkGwU5xztOU2FsPzsumHtz6
PbGcpRlCFKjrIN7EAw91a2r058lV1U1Ww8FRO/F71xyFD6ZYeUxt0z/AKQ8O8ko2AboU0FScdvNp
IKT6cXEp/c9qW7Nw029qW/PHzynfQGvLAT+JDNyfH79m+KPqDpH46GqnEvdW2C78TlSHIVXBP4Tj
2XAbGts1V0GoBxtr7sqBRGkQQhfjZZpf99428BOwoD06DZq6pRYD1fYB3zjvIa4Cd6e2KYU9x3sw
paCRVsQ3FuhbEIa5TSEy6ynyiwiY2LxCTpx8/5VXlAWlEAkkGRcA37irDGS+6ci7yp5cMc53TanN
wUz4+y7BWBkQ7IGjyHkhohWlX2+MGdSBy0UMWE1ezo28kk1PKfEO1DiHOHlJonWlVoZ12+Lpt/nv
jx1NCgL++TGQ6jM11zDJ4CC09emxqePTExehpX+AuqqWoVfGx7RKznjVJ3fYKsdH2ZDZjY9RCL4x
B+u5kTE5V15VDYBIOFcd5WZWXAeGElGaLhjfPsXHWZCr6B8/hQHjxkfdj/ZNPgYQLenJGbKplYgq
f2Iol59+HbAxHYE83czF7r9/358rsulWB+W4+DSAgiC6lJzorvHrD1M0qjyZpuzkoIyHJObvAqdK
btLZU2Dq8QucmthNFpf+50s5wRMaEz5f/raMMmGpLf/PzeabN0oBPLdQEBGpBorqauIc5JUNQBbr
4IMVtY/h4D/CmQIIkNcl0rJtvrGCZsSPMp8hW/OIIPG6l92RjNwGAQF0t6KZsA4+9Jmqxuvk1v6Z
nBvqQrmtLnB4V98Tiq9LrYsBNvlO9lQk+k7GSR+AtG+cglpAqL3r4jwiR/AGcFRsgRkoKznrH+6q
UQj9F7E+/bNaH88PlL511RGIXJLC/qzWF+XYv6Cvln6Q5uETFt4wLdpWdw5IQW8ar4qBV9PLIz1Q
V0DNkzU55mYpg7+N9NHt4CXlQYaaUQ1VwJ4O6CXXhBM630E2w+S7l6u6iNP9GMELAa98o/Y8t3RQ
h6E2NPca9tQPCIGz47PtpYuz1oMMZU1W3wH4nK0GHOdBn5sCaDY+BUq6kjE5Lwaeh2AyjA8Z6xN/
l7ID2TpVZlFS7q2dvLo2MiagOWx4RPsLOWBjxFJdLv9p3W/DVtyPt4rL8T30zM/3/48/7vrTy5pX
4ihW/zTVbRr7LuHfaDepg7KnTKzs5VUY1i9whZWbT3FE837OkHONij0/iMd5M0bm/Lr+07wew/Jl
BUtt9Wkgz0sPsdX5rrWPMI3Db7v8LSjviKmtduuSOQxay9x5cW/uSMpF2FFQ4wdBh9gJcTnoDDHQ
49QIrcu86wryjQ8IlmFt+Osm12XynoF5E3qPYMdh8PK7rFWl6V8a3Xo35mQ/tINVQ2blq+iiDiuZ
oERX0nQhpiXrSjjlFwcF2VUyVpyp2tLeBzV2B8pcRHdJTclEhwBxuFDQO3scdJQ97TJqbrMoWPVJ
6R11jHoK8MgvWEL7xyJp3lMvL18ikIb7tuxGssx02zCwkVCpoOPKuWmr31TtFM1Qn/Klr7YKMudh
XsLeafuTMUTVdlTFdFMA9X7sc5L4GSJIH6r7HjlDTQ1BowiDrsHZKSdn20XYSFexMb/R2+lcmJiv
iqhSbmXMiurpNIbOZYEMUd5oN1lQtivfj6azvJPno4Ze5MFBzuiGnP9Bknpr3yv7pcAcEe88QAgA
N3gAjoM1oFfikfcatZLkBc9D2cjR65PxOgBucGPpZOKvoV7e5PpAvf6ka0zO1n7d3rvVtvK97U9o
3fQNFtZge3nDX/rzy33E1+zG17zDNXR9/Wv/sBuQ866bg0+3u67lnwBlHNk30d3/l82C1G3/Y69g
cbgS83+6Y1FZ/ORhYFQJXNcorr+blb/VMY/bJ4Wnb9oy+oEa5KRefFsul7772hSKjfSPp373Fe8p
5yn+osHxWnuD5e5q164PbHCBL1XUuau4DHZQtAVIN9EdpsFwn0Sqb8JAdd4yfPhuO9sU68EO3Dco
w18LrxanBCGFB9/130nr/4v8/lwD/XN7ajna7PLusDlSNfE5c6qBidWBX2bfRTRgdhUN4uxhHT3F
gTjJHmYE+k1G5mKZKGOZ4RCbP/gahzE5mvYCH08dxUPPtc1NXEYYZ3oTGiZj6e3kFbyDY6dOJKLm
OBVPqDryUjbWCAtkgtbT+5ZHUUJAZFS6atfEjQqwoWmgrAy8cslCPKEbNAuHFiZ0HuyKg9pBwMGz
Qn/vCxoyqcpOXskYEk/RtrWR5ZsHP02Tc+Fj+/VCDivVfK8w7O4hQZfPbMKsje2E2QZ1DOWlGdNZ
KN/DrHPumob2qiiudZQ9VV+VaDa/uINqnBAceKgVxDr+Zf/6uYzMudnlC8n2AEqkqWMA8ucxwlM0
dShAbnwLFQsR+Uz5YiRdhjUWjWcNCQWa6MSvCY6b0796CNXsth1F9hBaUfZQtT6mP1a6xO3Cw17L
88UpBNAbduFIVfmr1SveUd4LOceMlFhLKcGs7q8/wwr5TB2eN/J+Mq6E1TOw9FUT69NDi64qH7/n
7lrP0nY4kE6bxBP6OYmADyP+0n+dzaohEJl/OUl/kyXC+ar3CBf6luvj4zM1mw4ZFKgXNvjYCvEW
U+T313KQOZX8qoYW/14iqsTZdS0DFRJKRABSWsQ+y39cFLaNmiCqIs72vEDeV3GG9jD/lCZI8BMq
RhQWrj/BUspTiOLLsijz5pymZXuowuo+jNXmLEP8UYzrMsCdTna1zkWxMkj8AX2j0RZ706t+ZHGR
nwC2ug+D4Tz2/FW9VTMFtR14+2EfId7KoD0A0owehzRIjlXvZItijncppC9zdJJt5gGjRGQ1XJG5
y3fmmGxE08PF+dUEqvjZrZrh2Ys7cuyPgd4ZO/LYPxt91sNIWsstF8jdQD+0kpWMySljkxq7oA60
G2j6gJ6gIbzq3yU3Tm3K8ZCWEJplV1GKYVMZwChFFRqvFS/IRd9By/+5BsikecbZSNwEfVDeO8iW
YPHrJN9rcZggvX0JU6S3hdLtu6rNH8XIYV+Nsi+4KsGZCBVkfPtmfAb8cJtSc/kC6BPfB8D32xwG
xlsEDEHOTwPN5q+zMNlgsdxFEZDF75kxi+eCH/sXiWYkMdXPuSv+6mxLZq1cB3+dz1txy++LCs3Y
/JtTc6IxCkcccf4Qx3IKBgjOarSRsb6dUbSVqt9Wzuzv9WtegDfjzkuw1euNZueQCoGnMWg3/ti6
ryC81lGnT18jF6p0rzr+XrJeDGQIfUWvTpkleCFlYmsHYX2SocaM3JsOLR0Q/H/H5IA1Cf6Akw6B
WVaWFYzJKs0BfKk6R6PUAHZBuaDfgQs0KTyDI5Fd3y+ikizcCGNCXsqoELUO+m2e/1u0KKj5RNGw
lQPNPHqZPa92q2pCBSYWwAIVEqWKVzxivzeT7B1yfWOmnv1KwGyc4LlbEfiraGb6ycZj4n4sMkC2
oZmtrjF55cyj/zFmIIe188TTdZacSo1shDrcuaugqFVKkK29xspAjZbYAUH2F56OAC6HFW8+yoii
2dSeBkRlDo12kh+VFNTZ3JMhhCqSOwoTOJvqHlBLu+e1z7HMyOvxvaxwtTN9o9y08LDfgxB+Btup
Jw9RIcp+RonYONP4YKxF5sThPZhL4wzz7CzjoGFQoxxtfyu7OiecaErfrchZAGBCnzOPd5GFHlo3
BsETCgLBU6dRgHebx0skSNEcTobiLhCVhWFzWuwCq9npQ1vxEdAoJp9NEvTR3aSJ6rEOfPWuinA1
kqPB1IFuUMdiq7BxWI0R8kXAVHDLHJL8psni9qxPKqZHEJ+/9Yh9hI3p/RCifKWmXb32dW+t1HkR
JpT1Uvgi2qAI1WImXsUclOSlnXFmujQKdXjIffQN1fNuiggzFHLYpbHCPtOhCuXeQmeKEQjys3rh
QAmVtZ2so+JogXO6kYUfNc36LQCYOwdUDmReAStucpODFzjTIwlNqP0c5H0vs6D9K8PKnJwI7g5y
voHZuHvNUrayV0LZOckr1IeXrpqLeycJqUo4wyaGMjAt5DPXAbl62+jhu3zuWmh3/RyQ/XTCXXAs
ME758/mMGNu5R98V+DMKUZ2KkWLg5v2DnUf5yq/08DlxKfRi7hu8m7n4sGO1+D7k410HV9MHm4s0
PPyMNqYjms67l41TihSoulirdodopowpiuXd55n2FsI9214GlNbV74uyu3EzV91740TjpNpedp1m
llqS/aoW9W1pF6fLvHnKZVT2+fNQL0vkPL5iJ3mroU6OYZXkKy2IzOUUqR0gaBqN1DywrzNK//2j
F5XgTkVc3cgxJGvyQ6F1z7LXerPJShV9s5JAXWoGKcDCsbyjbNwSSXUHGMr6GmtFrBx7D9nVtBb7
a9yO7fkM1/3gJ0HrVEtOYDzLIUkPlraRQTlZzRBBq6LsPrbzZgsQBGF2w71trJTaFylWHCqjbzIc
hQCx47RpoTIyq+OLvoh4mB1F5jlPbqOsZLxxbHxVE6Rfdc1J3uIh0JZjHPYbR/M59olc+5Ir8IDz
ggdBNozuqchSIGWzhhPigMUsOuM/gH0CtmD0Hr9vh3j62IU4G4Cvlk2MjHkBMPXv/qCgdOADKEdr
nFgqh/2oaHex0JudVtjJFqEtBSNFJTvZrpIu60oJP5AFtYdm+E6Nd4DxE7bHPKoFldWWdxjM1pch
HR7kzFBXX6LedZ4tbRw3Cmood26gfroXOPiY1HJxsmdmX59odrmRl+YQQ+WQl4MJKRSE9xYtdW0n
uu+tzSdTuyjY2QjSPJcpxG2B5MltR5nnWYWlvO55g2zYtlbPUEP4h0QqeS1H3RTk++RZM4mKUTSb
Y7yVM+wa526d8kgzkS5AfJ9u0KnZvu3Yp8gulLmVnZji7E9YE5hA/H/Al1q0Xl/7CxwJ9lQG7C+R
h+9EqDmg+etaWVue5u0B7+V3ioPLJp6NeovWbwwxfITJ3bu5/mRCcl80djF+rRt1h+KA8iXWTdTf
Df9J1IFzmoxxDTI5qjF0iN89UacHHSnmp1wNu7XVYjWBmVC2pQQ77nKLN8yY7mWjUe+7XMluC/kK
GRma6xTFE8NaszJSQQiKbTRIE+pMF5YNeeBmZwYRhZ/GEZR3Uri8SmW2t8ZsWyeb3E3DbZc1X68h
eYXBhLYxwxy/mhR5gtA0xi94ih0B4sRPjR2WOxn353ikKkclHh+HrjJ2PZCdVQUGfBmMQX5PejW/
l1eqXSHs3I0/R8e5K2Ny1E2AwvReNb2ZNfpHSBla94YY6kNFAQin3br81lXKckLB5x2zzWpT62m3
tQrY+IXhf9UndsDARW8Dt6nu8zGq7uWVTvZrxSFbLMkc8TmhTP1zxBFo/sMRqHgcE7sOyMVjDdMB
abTsRg7I2OUOlh4+2mzR4NTWe5fXGAjd8Bj1BTXr0jEuXZQC+0vXI3GNUEKx76sBBZWpGndN0Zfk
R+z4NBVdTz5W5VfnuLwQ7dCe6saOVrGG1DWWqMZz5lglGTrkrKs/u0ol+o03kuRKv0Kw4EtcpsaT
qufhe2eYA/bDIIpNBG5wvWnMXZ6o9c5tx/AmcdTiAbiGsZxKQTo4DHJMlMrk2LnmSxZm6taYezKE
Y2VyTOw2WsLhrDaQkzB8k8MSL4+LAv+wVXlwChGcISjCZBW2irUY2N4gTYCTifZJCzt7X6hJvtTT
sntv7ARCQBsOh1AX02Ojmwc3ddp3DBDSzRCiECCXg99ZKMjFPZTYosrCPQkK504W62VjB5l76cqB
XFb4r3PMxAuQnCrXmtKaj5CiUBXomteEv89dCtwKda+geY0MVMRxynYuo3yU2qIue3svR9WsRv8u
dZ7MpvROWQmuLxrVQ46wB1Cs3DtRpIwOuaCaO/dkSDZZ9j4Owjhif+udJsUttnHintQ4C1elnuZb
r6zrFz21ZpWKCq+DuZvow9cGXdx72cs8HX5kGZ1lz1HWvj20j0hxwlQpy5VRCLGvx17s54pVtyjn
S9mXTdgPMHoqZJevE+XAp25r5wbYsOK3+11v8mnuP92zKakIqj06tCpou2Or++GtUSEuEpJYidcJ
++ZlaEbpWo1fR9GKj6bjz8rE/HFhlfWxDBPlvXatajkZhn/u529r16to0iQFeWjkeTca0ie33kDW
d9Ay/JIKitMVT5EvvhUdK18pnmQ8DMKfcSyCocR23lnvvjZpGJzKgbRbUQzVN9hL93Y0+C+WV7NZ
zziD1aMzvqC4spMTFJHMT39zOIZjpO3FhAOVGfr1t8yCPQ427UuqCHNdRViUaEHSn8WAsL1c6kTR
h6+nxSNi18bWxGN6U/Mdf5/QqpETjErxlkMzoeYHT+W+MABVZ/Nv1SfmbZCHWI91VFCUmbUqUeCy
kfjvWZZlJ6+uA5/mferKyWWIg4WDhiI0H256vcGn+11/hs6GfpYQLlahUGOsWuCw1uXYvDvVJu/a
+EstDCCwCR9TpCGZRZIH8pQ9kgtFSy/rS4yb5mlpDuuWJMoTdlDhXWZAJwqbsUJm1a52IR41u2u3
m2Oxo7RscOZL2b9M/LXkGityWI95jBzmP00O8Ay4rSycurUca6rY4Fugo7TV1tH3oLAwOZx71ehY
2GJaCA0ruFMqIa+sYJE3KfqVc0KJfx5rZYnQ+y3l5AzhrgxFcEkyOS6Zt6gOXy8ZpOuCSz9S/F09
T77IkvZWcKd06pJ6V4spKGqBl6s5pphR+ZdpFEsgAS5EUJtjydzI7rXJfYDvjfbjGvk0C40Qazk1
CSogHBeLKq/P8YyNG8ESAedr2jvZ1RrFZHMZu7hsZtmTqDB+LE3lPeoB5JTGhBox4iMHRUPmA2/A
7D0pq7sg9sTHONgvhvD7l8xHasis4HQi+4ZPFLKhqzoZAUUW8LB0OwWh7WnhAt1Q5SjM7mcz4Jm2
6Dm13Agt8U9yoFH65qi2G9kZIxOqLWKkPXS+5q52I9SD/Gph+Gr8Q4N/GyDN0IXBD5S7qfUoMaeC
YJoOaJOMd9XUpzeT0xdnoImoLvKC/pYMiBzOi9gjnZrCFW8q+kwrN7PGYysAkhuDudbCCnscPFUD
ZWq+ld1GIp7D0kFtMC3DezGj+jRoOeh15w9Yc/UL3cz0b82kHIMm9p61JjRvLBX9BCrK1bPpeOc6
E8WXwbaeJzXNzzZKBmfVdtgolAbCyHNXDqBnd5vCybiXIQUl6T2l4FNjvHJaBgWgFR9aXL9WqQfZ
xcZXEkPB4U6d4unI0XBYRuGQfTfznTPF5UfaoRTUYK38kHhKueVXr29cysdPAZ5hCzmlHsUs1dC/
Q+UQyJbZ3n5ydWff87pDK3lq3q0uvZU/l4Q4X1T2qGcoedAKM6+/H8T0s8kBO+1Sv4NO8XfcdYaI
ZFIEwr/k2IRI+d+Tr3PGnnIBzu8oOsbQKPEAu4mGMnhhq6euiiFIby9dBwuZJOB/QnYnLcqWkZdM
d7JrxRhCdLXqoodoBC9WQ7W/xFf1IEfDxnsjIW3f8ygNXzgG38/829PlRpSd/dSPz3Khhtqd1zfI
NkHcvLy3U0Bnfayg+zS/tGUM3Q5qiJU4XEMyDkiuL8kmNwJR9SGImrNZtcENcM2vWtMBHy3HpNwi
ZPwd4PB026p1esxL/lDK3KAUOULsj+Pa/RgpuepjDoSjNOr7lkzylxCVzKWKm/bZ8+aDoALUVnh9
tnNJXtwUWtY8kFVXEVvFmzeZHG8lvBFkSwnWunCt6Cwbt022Krig+0svrMnTCmUrpiS+THAUa1bo
79BEaHBKbvU7xYqHg2xQUUpGhDXpj+5bN6FgVPveS+7Zwa5HlhcRvcl9CfXR3eiZHWz0uev2EGn5
erlbOVoZyUeRmc69XGol3aJVSZeR+CigQ1uXScIp9H1hxBN69twCgdLkNkOJaK02/toz2ZpMs0Rw
j4+kthkLu1zjRaQh0QEllFNhWO/VKIeVJodyF106Od+QH0E6FtrKT1K0ptgIHdEFQEXPSB9kL0dg
7fhnXNX70WLvx1w9SXo515hlCmUIzOpv95BxGRowe92TqnrO1XQtD0NUsdDsaKko2/iTvg5Tconj
RqivkcOotu4c/3O+jHcVYhmVz5FDGN6u7VpQ5POVngIv1xO4OkpMsnwYsT7L4d4vLt/beeeJ1bux
n/pyJ0OO7bgn+ZWt8O+iwrctC6RhKK/0r/9xeycH9Mb6UdRawL7oj/3kdSvYxr1G7hkzr1q8kTTp
38mAd2jkRy5i+HRhpx/Jj7IRSiL94NeUemTciF2+2NXEu00V2RNC/+TreZvoBh5VabgzCxN2Saoq
77GufKm8znrAvB7zN7fiIDDHhcNGjqN5QULL7dZ63gn8RFzvjq/eLLbzN2+j1mD3JvHYXCwn2W8o
Jw/DNn8mekjuBzay1Wbq9WH26lPPqW3p6ylq67VWdmugGfrpImqU2KhjurOMD2zSR5Lm6q5EhWLh
F4r5KKf8WjAAbuSoHAFYnEX5B71eT7odPuhzL654JuZp9BThe7moa/uuExNpu6wZvPvUTj1oRulp
sGbfwTzABCiBWI8qAfuH5jDO4DTZ6PO5LLbsN6/vEBqXoLX5gIbWWwK1ggcl+MeYAg0lPGXCGWlS
/NFdZXmr3RnecLh0Za7QjItDWAj9TvaqSeeB6jgYKpTeDZsg71E2ABxfjUGU0Apc73GKNbwwTcNe
V3O39dixmIXyxURTtVr6RbFhdzWe5Nw8dF103lvlcjeI3OSd7ciCS1oqj4be6Y/T96FXBVJIY65i
xhV2d0PTW3j3uWJrIhUBWuUvVHCeNddq3nyE5VZ2Jj5EWJsrHZ8FqotxQxHDFPeqFtUP1SylogXt
JZSh5XOZ0QyNjRszg3LavMjxtDu4HcUtJ0AAZdCBnb0tUCtfhVr4qFZqjqy9PwE1m2EPcvgys9Sw
1xwMo17+tlJOsnz/I+7RMMGdPjxXtfGQmub4Nqkc9UkfdRvZhS/wJZn57HU4XWaho3GyHfQ9+pCD
4tywp+HLOHXAaH/FMj8LtlRIS2iMjaks1GRCYAWk6xCxLe3rcOehP7yTXdlg8IEiDADQRZkXbIVl
ENEwrODlZQwiRSzlpVyJaTVpZ8xhRHmbBF199kv0UErT7j4ACnGhd9/URAUMgKDmLDbe3/karyev
R4e77pQvlCa6DxxA77xYe0gTVb1LfVwpEea1KKGHVPsdjCsP5OrYUHXtdELJoF/jbW+gjF3t8XxV
EUBWjeeBXjz35FgP40aOqfPMeayoYu0y9n/XyTFtRgT/WmciVLDoAoSf6hhpXgTYqaiNXrsFc93f
8BooHnPDrdH5ANwjEK83yQlGolm3aWh+60EJLcY21U/KVOXojJT5WgPB/qVkb1ZMxrfWnz9ylVxG
14XxPaBLlNrmAc0IlkLjKFT1/NFUdWBg7dbwBS1tXoXzvZOoPw6+Er4EGmkTvdfyW61BUwxIT8ym
17TuIkzM0L7ofl4NIr/FISa4NfJ0hsHMU66j8uq6LDALFT6ZF92zXV8MpSHefBsjkAJ9lZsBucC3
IdVwIDfTr7ymmrWupUje8nh+4p8J/VQbrDhqnIsymronrwqAasWtunGRZX5Songgc16jdjSPdmoN
H5F0hJHh1UcOrF72rRGfLei1T/DkSQSr5rS73qm2QW8jAd89MX8BPa3a4cSBir/rGku/ixACkt3a
5sOfG7xFjWYhLy8T52CsRC8a36QbGb825eQ/gD2Dal9ULzz267+qOecAs+GDLW+36EI3eUIRCrG/
oC32OJ+rOzOMomWB9HBc2cNDZ6fjw5BUbIkACsiQbKyhXOpB3R5ljwz28HAZlQuCih1Cp6Ih8use
lcvjG0+Nu+s9QtMZd25QvchQyqPkXit6QEIzFRi4tr3rZrpwMzfXbqr4r6GKIr4vGcVyAJS72mzM
mT0s+7Kpkd6ArFQibM0NPt/1t34U+udSNx0I6VaKZUuAZretqC+mDgxDNFqHOU6DXhQC0UBvBuuu
nLRkO87JdV8HqRQgdbdJEDV+Rp92uklagd6ZwAwxykp9K4IK9dNeRfbeioO9yHBXvnQDWEq6mz/L
XqmAZXXLqkFFNC6xUDPKnby6NkroUCKRfURzXecys/bbchc1DY4NRYv4vdI+ea6VLlJMxJ7DOqrv
qsHBvXPuRsJCGVjPrEWppsMzLkmggkw8u+Sojbz4HpfRBHsLq3/uQ8c6ICnxPZt7GekOzHbGFznW
lIlxdMPiJBfGvmecRj/YybHEDK2H0lY2ciwvCvvs+SgNzHdBL0V5bLIfcmgwg/gZYewaL9FxGcW3
uAOZT3IejgmLqCIjKn82eqAryuwObmQ1Gg2tyJ4Rs0OGm1Il2Pn8eQqaVzV363s55kSAYvUIKWg5
yJ95ukzdKrqTo4qNeJ3JjvpWdvOOPEE2DOrGjBC5rgpnl3lFeCj+bMZx1am9tpdhxHsLMtTm9HNa
pMGfQsJh1fqhjqHEvFSNFOZMzTTdYkPz8LMrF8pxuRpbY3XjBWaKViz6DIXoEUQGAFGseGUD6bES
Y2+0zrBUKKaj0Wq4fFRzsC8rVGMuk5wQXLE6kVzs9elwbabBVw9oSyeIB+lbbe7JQRmPR/Lf8MDd
6qaf0KOSwUyDxY5LFbe5LM7DcF1X7byhUf7qCtBtlHzBrfaIh+WDSPayCdCO23cXtpJsnbZJL0Np
mZ3D0Z71OH7NkZeK8v85O48lx3VlXT8RI+hAM5W3pVL56gmjLb33fPr7EerVWqfvPntwJgwiAUJS
lUQCmb+J0hMSOvxex+ES22O3RLSrOJRmVL+FJU/3wRU++RialV4+TbEaPcqW2WKRbXTjM6sXthr5
KfZLpBqw2Fx5OgXycFKM+Y5lXoMyHjdjmPqrCE/PCKcGkFpGl+eb2OQ7t0xtKu2+St3s1tYq9xKk
znSapdauch6n4AGeGY/TPF8ehbi2jB4AbF5ChqAfTYcRLSoZusWnBM2SAItx+SZkrHNyaL34gq6D
Tss3movArTnvoqTSs4/7WWx6BspIVX2p5oOMK0hQoGplnOVQs+x7seAvdYvdh8mr/oyV8dQZy5OG
/tWyLTDC8fCxUrRc/RhCu9kNrdtsIrh9Mo5L/fThVFOzE2rZblwTBScWKsEJhbV+2ZSluW3Trnsa
7RSRfW0XOI15lRFWKPqOPKeClfEsDxdlqkpNSdR7xbe7JxMQ36PG/v/WCyAIKg6ickt5cZDGPzuA
tSurHeO3dij3Ax5FV6NNYoiFFjQObhRaGjqvwVcZrEOnfa46m+ILF2QD6Yrcao6yz2K9f3GV8V32
+aRrz7qOwWzbhPqT04k3f6p+6F7evUSlbz0X1qZWGrdZMt2r4nqIvc99VlJjWxPnzU4O7Rxj2iJW
UnOzoDedPPf0Zx59rOU8Ucx6tcenbFFr+sWYd0blLAFbZMazFvXGWbZ8tSEX1Az9WsnZLLmhVz3M
42VnPo9Xa/H3ePK3/Vp2esZUPdijebHTANASBt2LyRmcg1WIeFH0hfnEQ8p8Qq4AqazRReSpCsRT
pun+ZSzCneyUwwJtMBFOJh1/v0r0zznUrau8Ri+MdjvFCHHfLxqQYnU8PTrLazwldw7O/MLm/Jp/
vbBs+lF0iqvw1bI67VKJqkYzLvDekEv55VbG9DMwXnLFwOaqgHmsOfr02YR4yCJQB/iIx8ymrMR0
jHOPxJrCJigHIXkNbRTJetsRb16R7vysQ/5hSJ/r+VD56MC7CgiZLE/SZzTe6gc9FCfZkiPssrYX
rms2e3mV26XRqRrdb7Zpi5xpc7bMcdmC1LJx07CRntTjIH7onEHfp3Z3ARGBK0clj6jH+2dN/ZQj
biGIiPGDbJdUmUDGqUdtDsm4NbE5yaJyWKl5211yo2YLksTl51Qb1apUtfFQ14b33lcvTqoXn1Ov
eru+a9o1Frq4wBUJFJF4qrmFKuqydIviKZ8Ppteoi2BCfljGDE0j4cs2qHX8J2hp+ZNHEhZ0R46O
69wnRxUIPUBTKM+i7wyUtzlgRNMte9Gg7To3aw19U8QkjIsd2Fc2LvrhHiqN1nwItatesy5YyMsL
oOL84NMlv2gIJj8mKxYneVAcl1SXPEUsnNPc9MdVyu5oeR9UD+3v4dR7BSvQf5qB3+4HKrN704u+
c9/4OSDWQ95zmk6aF4T8gvPuGcIvytRovH7NkDXVdEP5JTp3o/hq+W20LGOBOrd4HlF2W0+KbZ0i
o9YOeK11M6zavyK5cIiED04L5wuktj+DJHU2WiSGrTY3Z2cAVJLEO6qB9j7qNOzlY4rs6K5mi2Ty
DIT9FePd9bNXCHfiEWOI6GWiuirDdRxERyVAVF02fcNzV2mXmv/1IqOIs6WYKtBbJKcLLfhmBULH
o6ox+DWM/sVHy55G8cG+8tNUQdV0phBPZemdZLjSYBLjTlWv2zApP2ZV6EUx9BYF5iF8oxJzuxrH
D9KIdto+Jk56GCjGfJKKQcEDnNAmKUb/0xiDR68Hk6dwG72Qxi+R1CGO2o224ocxJzf94LOcNn0k
io8g0ywWGlO0CvLBY+tiamvwlifsKb3njh3judP0cKnM1e2qJwU0dkZ0Bjkbv/B4OcoydxUG3WZy
GrGVxXHYXsueKs9bA+r9OBaVv5LDDLgwsMCq7GKi5HEdR/Ehpy3zOF0jgQSUaX6Vdu20XvmJYGK/
x6IrWsvKejd5n1S2e3Kfdc0ddSoRnqVCPxVKuBKgA/b1+E1gQzwuNGN8juIAjx9qk/k20J1gl8EA
Ok2COkLcNu5WbQITWkPTNQ8NNpvhEKH06XQYif2O5eG5wSgyn0cIs+s2rIcRqLYw+6yKHB2tPnVf
wnKWLnZxZZtbsWFOL7Pmydxwuh47nTzFomKI4NZAWDvlFXX6sIXN52mmyrcrDz5Sx/1edEL54Xn1
kmJFiC8HCx2nr8bv6IzgWh/24g3tmHAGGJVAc4du3YdD9Twpw4iUVonkxNzs4Ok+umqwGjWtIb1t
gNbMICysA8PzHgrd6Z59oFXcyJ/CoaeBH88qRmp8K/uUoBjOgVlCWaQzqGNGxNoP3FbjUwylYMPr
UtSKjWZZdOwvpjI1L0WrajcQmD6UvzJ1TNEPoKhms8BdSXCY1mFyyqb/XavqYmeYAszbYFifVU7K
ta6/8isesAeBXM2t9ZfuBSNMdtQg0XKojFVtjNyB45BF0GAf5AH6BoBMecpATvPRsg/lfPi7/19D
79cjzNn9vl4G5eW37gq9Zb/M9KuDUONiwF/4q60CC7HVfBYmcEq0JQBqB5fQVYKvuo/4eNmZ7ktV
wn8GCaNeSI9rWxf+KApsVX1UojpYGMg7HqpUeFckp7pt4GK8ow8Nis1zrIcNseS7bGy6TCUxnHR8
DxP0d7JiKrctkOePsbK+OnkZP1ZQGJ6z1NgG3CDYrbZYY00WSGTue9a6HUgSgWJoT55e984ZO9dw
5wb9SowUIDOwH08NIImdGuj5DtyN8hT0/IYK1k2vBv5g/GrqlNqaV71PxYBdpSXis5ibOM8jrJqH
r0j+ADHt7CcZbrIBZ70CH0aPtcI7z3jkeD2j28lexxW/IKm6D7JThmSzyfujCf/9FXuBaef2sbM2
+1b7JCN2bjsP/89M8892UOPF6diLXO2iGeTAi+t4SLU5BjjYXYQzxq7aVaihQ82kCTFBOSgelXAE
rsJXIyz8By0gr6+IzywP3lUxYlRUZ/oGrBjuO/wBXgxvRtLaVbDsakW8OBQnHswiek362l3oTT9s
lMo4tQLRmW5GeGYI1ADwjeLjOONDUZPy91h+xKAH6JXjoga/UBaAV9nqRx11BBzQ8O9zr4CEiwM4
O+sxAArA97YevmttyfYiS794ZhSsWduzvNEd9aEthL6UIwpU5ZQ8+t6QtVrWDvV4bwLVYVe2jtcZ
sk01arO9Mj1YZXjyqjr7sCMtAC0WtwdheOlHbzqYh7Ljam2re+iLgBoCf4iPLhHempWovjWqsVoE
PvkRRL8wXNGAuOQYHifo238NdYQpbNNQHiKQnYeh4DHD71+86D5OT0ZZFFczCaJdaijK2e213wc1
KZ8Emhz7exyt08fEHLAgyHodBsIwfCpTfmnBOP/C1ntVWWryPQvJ6FkVYCc4iPGma9knqoPaH62J
F1b11HpqEKxd6Ai3fLMLfRPpYvxl+N5hJBvzpdbzaqmOvnsSAustJa6wwIVs/BYaWXRAmmdcymYV
WNYWzApVurlXj9GnCFJPbMCnVW8UbvOVrdnObpx7LZ2EkWWWJHfmXhZDsHgb/hMKyYm3SdfQPyvi
q5ypQD3Xyuv+BZjO+DJipySv0Q092+ERbV3aYfgKoKv95Tl7U23qnxSD08UQa8WrBZ1mXY9mdk41
kvsiSLPtSJ6XnD+c8hEV2K+xU+3g6DW/Uqx7exItX6IARWfkuqdrrIdQnJW0OWRFMJ5NFZepyWv1
V2Mu1TpQN39a7ZL1X/OLW8CP1IrVtyZJbMAEbs43DoY4doDedkDH4FG4IID1yN6Imr8jMP7uoGQv
gEY1DIjtBqcOr6nJaY12RInEjKujPMiue9PSQ0BVDrpl/7omS2BVaKWr7Hh85A/VfKjBnKy0qu9W
KE/mD+SXgLDJbq124n/1hOzpWLEzRvbCanl12Uk0w81GQHoJ5CL3WR31zabsE/Cqs79AX3oAM7Ja
/0Qwy9u3solNj4MKIYDVeYgqJhN5TK+j+KKFRyriVb6Qp6OvzadTVm9zr3u49WDDHB67ziuDjTz9
1/jAuYwkWK6uWW9CsiPvk2pkZ2qKQMrmZtj49c4wuDloXue/q61urEiaTDvZy5O6XEx5259lL0V1
lLsU9VmMZfk8Tzk0mvImpwzbqVnIppyyp/qFcxK9Psub25SyiVbCVpilvZN6w3VDtgpPAsoAqYon
7KxBLGPyrLe96SD6Cp8U2b4f7mP+U4wFy652mzMVHhNq/SumP9Cjjc55bH3beXTgciVWPp3ucXPA
zCPFpnonR7C/dR6TGZXYkImlQvXPpXrFn0a3un4hxw0HE7OEM/fneNsHrXOu5jPNiX6fyRhbpd+9
f437T72AEpzbfHninz3UXONYtw/NAJ8QJSIYso5r4p8kT01zYtUhT28D5FiKedhdOZiuyqY8YJDD
9fL0XxdRLrEPhSbwTw3sFKKAgqsJ9hj8JSr/cUp9H86GxrKyAqZTZi7Fxz8dY2z7D5DJl3LYPe7G
aMxyvwBuT6raWcjuxtTPoIr7432cEunhoQ7Hj0EIe994rrqxa2zJ9NgdDp0wM6TS5vbkJOMhVHPP
XN/7zSKjXw6Vwdv4W1s3fR1cICBQVJ8WWE5mTjZ99XOrWqtJ1hyCMOyfda35kHGvKhZiHIdah6jO
Mi/Rff+aYuj6iGXEtObL3qyq2lJYdgRGvaP0qKJWh6A5YF+8c0FZ3kbLS1hcupe4eJENan9c1Qtl
gw8h6pvznPJgJGCLgfByV1EDb9FhukjydGbJLvo6M0nyxC6/rEw5dH0MNdUfXz0jba6FqpfXpIjf
sCcaP1AQQJ1wUwaF+tq84j/RvdZeZ3Cux133KrHOv88tA+FJXCYu0LQd3GNyfdMbhc7+CtkkIEs/
K6O1T3qYDC9hBUIzUNk9hfggvrDU9XctK/CV7FXqPDnXk/tNdialobFEOoJLSNplOFUbzfAvxtiB
aDRL9ywPaUuReyGwvdx2ihstbu17vzyzS5wlzEQ/tG2stttGwSGqyMiuulHRHUVHrmLheUp7lG17
Dsqzv2JOoiN+RWaShZiBoIZugvdxjPDUdLZ/aR0MgeVB2MgFDxG+Sn91QBhA9al01MW9g/yej+9p
Fp35viz/isvpvCB/HlGu2MvWYOn9qfJIJM/cIMn2mbQ+3wszh6v1D+1HxgWbNKhodyIRY/YG4+6h
25kDe+g+nYzJOf+MlaG/ZtcD/6hZZb0zh9k5TQuRrhBeu3PjNCpgIrQjZbo+z/edE8+ntOVZhlLq
AoeFkx4U3H1mxygErcwHU598FHXGldYpxYM1eggRayFGLhHWcYDu516T9UPf4bwy8UUBq8ynq8bw
fdT5GmVml65lM/NwTUfKpNyDG47eDS36qc/QJtkZiyd+JfYrY7xHCoyPpaaE72AZ3YPVIWcoB/lD
WXG7KnXQDczPzzpZgoesj3LwEHjninL01bEs6ml8J2S4TkWFLC3u2fIi3WQvp3y5QR+K7LOMrfhR
QhpYo9RXIjB4ksc70gEM+l+RXPuM4i5+BCxc3/AS//s8t9epxcd9jn6ALAZd+dDiTYBvKbJVx0r1
RmsJgB5o2HyA2dissinhPpEVLXRFpY1OKYTVkzxrZHCaLDbnehOwc5sHyf6w1pvf42+j5AVxSkUd
4S+guX9NIrtvF0V2EJ/aA55GzjF223rbte4LCV7lGJiDqM7yNOwzH4YVwZEfJDcNSA2g/ewOjB1E
R74HoUc2JPKUY0h2ZJFnD4P7o3G8aDWnEYuFLDrKSuR/LkrKLgAB5VGOVAwssjBqPJjugFwIBNVS
n9GkFfvzmyjZrf2nu1Z7pX/40xxCNKkXUqlMQw2oXiUxbnyliI+zB56/veuaNViVyxeIBFWWhz/N
2wzo+QyIx6Q9pM6pv2qflhDGVR7wr2kxfQiA2wfcvbqgVvahXaX871rjmtWJeY1LH8aI4qnLe8zl
HryqY3t2HWcq2ZHblbcYdSqM95iqWh9uPDVHOZOMc19d1eDHoRFxpYH96aNiV7fXk6HKMTPKs+2T
vCayIdx2jb4P2WNB3i8GLKS4X3We27FCxdksQ7Cj5YX7iKNaCYpd84DR81dKEQ0Hf76wkIPkqedT
eNQip17fF2LVvIq7N+XZf1+w/fchdVw3CwBd2HF2bHwm8A1Y61QXDzgzasPzweof/VEMh5bHvACY
RqzM7TcysPgizi07rqpLZmglxtPlj0GUoKr/hOSIUTdw60PRdzcKpIjjrlDOqKyGCy/oxvdkgk45
tF7zNPQpZlmF4p1xJ9V2plYnBx0B51PtTDjI4zH9qJiiX0VpmL5OU8mmuRPOW9IO3VFpVfBRFEgc
YJoc8FTDrqU8alnonnTPpxOp4N+dcoSuj9HJxCFXZWOsJiJ6zOfCYhRG9oNjdWvZkgeFu8AhMZof
3ejHETDUsN8WblnP1srWqrYS81D7kM39MFC25jg5L51SsWnN9GMjwBRS0n50wwdbiBgxRA4xT+Nr
g3Rv6tjNRbZucd89sBdUThQgpplrV3/xrFAc5AgVl9qrg/jygtK12Jm2r/pLCBpAEuoq2N5nV1OE
QHu82df3WF4nynoyknQlp5ETtmU7bimr84nmNyXmw5DFzb4IgnxxewuuarA2sLQXs55Gf2mhTHEO
mg7rFj6BvKy1jOwxJ336Pz9dP4wIyKSA5ue3LYejw377dPfQn094fwc4u8zWdr61u71kxnYDoArL
h/trRraNZmZGBe7+ql2oeGuocL8/oZywCrPfn/D21woDB6nf+dPd5taFz3qHTydHy/nlJ6yREbu/
yX7+hGlz+//d/ix9AQk8Hn5/Onm1aouD4jugouY/hLw6T7MvkV6Jw316m7Ij3llKtAKGVz6DO5r5
rmpxLqzWeaJU9lzrtvsJ+QbFucwDYKl55XuuZcvCUtKHXHfNtTthJdDY+YUbk3jGm9hbBZPHXSaM
qXomJpZImvFVdspDCRjDEPi8ylbVQZpvSIBuZD20j4L25BTxj/t4VyN/yDOfBaejrlpDYa1XzjLt
6TCs6sjBZ9zP9ScUpU7O0CjnaG6Npd0fgog/reyUwywPyXpW2wGqkAzxcKK+aA6Sx/Mc8qA3BeZ1
HQ6995gX1xsXY+HL7VXGqCbn72ETOs8hhzVmiCuIVaQH2Ry0sX4A3HxryauGBjmj0ioR5/zzfgO9
B32gOY8yFCH4sENBAuekP/OiGf4LAzEsteeLkiYKzrZe315ThtB2Jw86xAHVvn/ejPEZ+117+5MA
9i9mkx9g/MaXwcV5N8seakWDwDr64UWeiSSFOtVXxU42bZGg5F7qIBBCs4lWf412Y3XYV7Ad7xPI
EfLAK3jZ+PsV7mEckDHz/vMK946kxNJcvkoOCQX9eNZDaodGshqka6DMpLZZdGx0oRhQ6v14z3Ie
MWt8k49UnR3K7VX54LpYJQxq0FwN0AUr6jnWixI4Ph7j2fAh6j7AstAYv0V5c66czvvlTtRqsCBj
TdhRVWZp5i8SRwc+pQbfcaD82di+8hGkroNeVpu96vB6Vilqo1eoS2xNDWyWeLva1go6+2grnbN3
M6faDwrfXCO3pQ0LKy/N+86PazwB1SraRS2PGkv+xujSvewZDHdmHOH7i1Jgl46nW9Q2cFLiQbAG
UZHxL2j4L2fLEGvplaZoyabVWJ4sy2wuZ2vXLK7NpxL9oW1YF/uw0kJypq5/UV3wIOCLFeQYO6z6
9LQ5T7WlPkVq/Srjjh8bq2iqmgN3dw1OpbHKClv5BM+qbVzdsygkc/nQn3O9RYK2N4M9Pw3Mzecw
O8RjXw7qS3QVU+BAA7OSBilUF57lhmUiSUgqvsmxH8zkWNdFA0d5Pp10VCscoR3wrsXmNwhwEO2K
9TRiYedalM/aAXMEx7aS10LBVsHKwXfIZtdCuYpy9ZdsTUrjoJDunuWVaL6IJ1TSlygF8yyeD062
A1nSvMhGHxdblNubq7w2jaZX0w/VB9nik6DL6wXRSQ5NekCALan6PekD5SVl/7nnS1qoC7OoQ3L1
HIxBC5f4jxrrKQx/x6YUPhcK1zVAYUHaTw6MBv2f7nmg1U7FwRtz8MZ/4oWYEw2dGnMjnd5i3FaA
VZfJe6eMOvL/PPll0yjIeRqR6WPvbSbvrAHeVIHXInT16Q07WzlIy9zkYhQd32NmcPQIPpOlsRKY
L0kcQTkfI9qd7MUuElkhe3LOsnei/g0OyX8dQVddhdE8VE2SvpuaEx6nJqxIxzNl3k35xgJjsZEX
iUJVQPmGbB5wWDmi3u9t/JkxKQ+R9OVxwzQ9JjMPUwYNsIRkR5GCkUarEWmtMW71axsbFdrDYbzG
tS/cyM5+dPCcDodbS4aqtveXWTLyE/Kr6tmlpH3UGozRjKGgAIks6KvS+vhfzjORCHb3EeQCEMy/
NFF/Q9kB2E8408RNu3iMzVJsLW+aOXMDIoAKj2y3teqZWY3BHcmIr7UNfUqby+hai1kU0KXvllcW
izjN1dcisCi1mLpOItt0dz0KUXtXmWY8SRGuUVbNX+uErRlfyv47+bXVbaYyi/dF35lfYxOmggUx
/LltyHo1SZieDTWnchcP/i5Ube8S2Ea+crQ4fQ8t5Udq2+JnMlxv82B6dVWwWvlsRY/neNkpVxfV
h5U3Tbg0DcnrhK3VS4gfxEtX4wQV2/Dn5lBUmxMOoi3I6rmzbNNyk5NOX8te7o3xqTN7IKJzb4G6
8EtzvM9FPW7OasXNSfbbbpquW5svmfKZuW33MnZ4qyJn/I6Xlgb8IjQWsmkUwt5YQVsiZN3U7+zE
sHKKB+gT82Aj9TYUPlBA8dLqCWrVLTxYaXDM8hkdPY9Kcn5z0EeG7ai24tgrTbIwhdKfZ32KlVoH
/dK0puEsY/IAFGE4J/NhivBhxtKJIfMVPUK2I9hVemRbVxEsvXfLmOxFDg70VGYd1TqJlm0/eQ+1
5dvnJreH5WhMzldScAd/8Ka3YsLAIffws4aTGX745oS3ROJ8VSA0rzJ9Mk9hp0WPGeUbaL26/TWL
xncN8wmfysYi8LIeXGMfPt4PduOdaxY6R8iMpbOIHTfeT4qFGeM8Lgnt34P9EA1iU83OsQWraWGR
qluUoqn5/cs2u4tNmfLnCQUeyjWCZoepB8oj2QHdmHyvJpSVJHOgoQWkJ0DNCVbB6IbfVasNHyQ7
YO5r5pH/h+vkLKYY9o5WhRd1giqg1BTiPRG7T4HAx9ypgY84FvJ8REaVpA8yOc1K9smY5TSbwW2m
i2wlIo53dY9yWYAJXLa0vPoR0drhHM2T5Z7ubCZcpEJdWE8BHiuI3qdsTIzGetLzybkmNjAX+mQE
V1pl7cFnx6+7RrUxwrrSgABy1kBlO1UVLaMort60PPt9JmPQrNrncSiWYCjCL27/y7Dy6sMurGxv
Q3Bby7Dnh0fXbk2KvdytsI5ByiDtwy/RpH6Hst9dg7jNH0Z8HxdyfJ0ZSEXkdv/gGmp69XTzp4wL
t/BYB5QWsjX8zlynPMk499YG7cy03Uci9T8i3OxlXOmVZJsgwbaVTd6d+PPu+t4Z1vn8LlCYOZat
/fvddSyllr3ubWqkVKKyz3+WtnYhI5t/TFEuVlY8qGevcctjiffQpu/D+HXqgCiQRsl/wgZfxs1g
XlpDT1etaeDwjRH1QZ7dD2mrjFuri0+u1Xr/6pRjTdV8800neO0686gllv7hDSU6ZFiQn0uthR6v
evlaTz37fdCTixc62o/IyJ9AxaXvhs/H6qtcOUbG1J9Rp4A5agb1J1j5vc8y+ofmFV+w5jJf1UrJ
Nk5B8t0IG/Wh96dwFs30vsSKv5ZDkUPC0ckt6pcc9vemM1v/oEJlv6AeNSx1beRHPJodUtyjB6pt
Mu29Ebk7NhixFAt6n7KqWfTTmHwRRfitSGvvG5mEhxyBjp+lPq1VbvvBwu3OiJ5g/t1ayN/AGFlA
/cBeM61+uoH6iJla+83owp9TF4idYrn9RsV55NkDvJcXz8hF5M9dVbIBHT1tI2PdZFYXiGO7LO/z
2wjkCv2lm5ikMXCYG/PwKcCv91KEAhTzfAYTv161SR6uGwc5kXWAwhj/AfdY6RSlebyybxRl/HTr
bTx4SRF2zuvYRryIcnfLPP9ccovxV71dIucPtFxbR0PYbBKnUxaRkigXz+n1YzIClIv9vPraRW/g
j+1vSdV6S6S3tTP/MOtsIju8rOaOdvyewkP+Gll9tPYr9gHWCESlULEAh9Rrf5vMAkZGG3wUfdxt
QidS90oh1CcnwsFdjhg668WAg/kaZqa/Qx/UAbxnVa9tqj3LAUgSpQtE/YCc1XW11ZVQ509AvQgo
JvC6+sMGk71TkrTYVBjB2G0cvKF/r+8T0+3XzqCKL9bYrkI7G9+9ajB3jo5viIxX6rdmCJPPFju3
bQv8aKu5uHAnaSq+GA4ZhSFR7W3Z9snnmHyTfTEc5w3bamOHZcv0Phr1SsY1wUY1qlOdnNcQvJFQ
3smXIL9jr0Il3BpWglOzCLA6Yy9xlGf4xxq3MxmTBzOo/r8hvema8Clac/XXtQNI+wOq7jhaIvEn
D1UETrkMC+NfsSzt8wtvItpSKcCL6M/gZO5Ard9BdVr8+CuuN1BuA785/xX3/Dw744e97GJrXNaw
lpd9379noq6u0gTeQcPn+CcE672+Yk5zC1Flq0giwYpV2NYG5qitChz1rn4ujHVjDgiedK67KQyz
OLvs9HawYoej2vD/pCzu7X3LLY5pHnS7GpXPs/BQ1GniggqGgotfjBbyYxDVaAJ4lf+cah0KsRGL
0UhXH4AB5JfKMtSNpXXYSGcCu3cZrLnp79BIYGdqWdlFxuSZhznyAWbQg2wZbuQjZZQGJUa+bACT
PrvcYlGVYiGYqskqGEf1GTK4f2imCgCrZ44le71gCQC6v8pekTTlyg6xB5VNI3b6UzHm3/IqVZ9r
s2ofEFs8Jb6Haq8ehVR0RbyTTdPU+kVWRN6tN+ynrenG3hPVU/+l0duVHOVMrF8qk3W8ClsR4Bda
M6OYqBP2XnQKKrN5C81qiWs3csw2mcLJ7Nq1bLZN/ANu/PjopF18zdh7iiYBJOqaxhq78wbdSy5K
cavKqZjs1Bx/V9sS9VPlkAU2k/Dcqhgixo0Izx0Pf9knD37fVOtWD6q1ZWlTAhC6fTSFpW59ECT7
LPTSizxoZhmv1NLC0M7Is1ssbKYUtpIf4AJqAWecB8uYPIPBWe3UlgLnPeYpmJ6j9qItQB4W07pL
BmojswZP6ra4i0Nq2ia0H7kOObuubblBua+ubni/wuTAA8P5GZXeL70d1Le0UiZgSXVwwbfb2aGP
HqK1aJkPvQZ/tzCK8k2LipD6Rtn9BMsrDMP9ZVTRS/SSYQzOE2q0bocmtVGo69JrGedYmv7PeDd3
/hUjt4H/SLtIRPCrFH6tP7jgmaFkqNPaBFhwzidDAxsZ/cSSaETVZRyP8ux+sIWGh3ncwqLG3s2d
DwHrEFiP82lkVC+dToX4bvQm47oCT1/GboP/jJO998FDpZXrRDW9nQIbbYvZ6gjayArfdU3BozxW
8Rav/fA9iNOvoeXWFx7c4bs5V8GT+s337IHUcPosL5nKWj9QMuyXclDCDhbkF2wPsrA8U0YeG1MP
s0gMtvFqRaa2SuOxviSanuw0tUzBLxjWqYySZBNUg/ZkQxJb9tBJPvvJfiLJPgP5WX5RtFp4MNlD
j2VIYBrVErpj82TWPEHSUlNPGlq1h8xR/N1UqtOlCLJxNWJk+tb37JKLD+456ckUBSWAqO5xAIex
sgLempz8mSbltlAhF7ItD0DyIhAO7YRHY/xPj5xDDpdjbtfItq6g2Np3n2Ntptdglr7Whj4/DVl5
kaFoDoFAEOeob7YyJA+9qbcXcgULec09Ls/0WRP7FmPEbeif+ZEG294mVFPydGlc47Ke5Sc5Xp1C
ZeOJqQaIZbhbQWLrOJVReWjy3iUF3wZnpzbwrQcK/oiTlbNi4zI+56NoKBgb5fzMLbAqMnyMyOGd
mbGpHVFsQcQgndVCtKqJNzIYaZlT3k4dH4Vmj2zaeFRHHQiaxn4699v6uesTkOCmR7I6VdOt2vYI
Iw6FuR/Tqtxnc2YyQpFxM7lV8lgoMpWt+y+mmqdLS63LD3yEA3RCSS12CJPC5sxYKo9bb95ELQAW
rru+RGrMy+2t7YwLMQM+ulIJD2zA8Xubm3bQegv4EsopStLu7c+w1gZd6AwwZvLA+D3Mqy0P0zKG
ucwm43I2ax4GruXfw1iFWOAEpuQUN021VRKH4n486s+hZVXXgDu41QSiXHo6pIAORYJD5Sb6s21l
+i73BUz+ebCD1ctzBrVnHmoWab7UwLrt5FBNbZJDqwDXlk3TbjC8dEt919uUhJANUp/TAGVN4Yr4
rfD/H2vnteQ2r3TtK2IVczhVztIkj/2esByZc+bV/w8h25w9Ze9Q33+CIhoNkKORSKJ79VrseppR
NT/WIS/D/PuVz9FoPIV+rXyT0pZ3rhiibWIVC5swV7jwyi3bDERXwdOsqygpHiSp0pdVQ6l5GbZw
NDUJoUOSAJ8pIj9nfkPcIrR3XpnZP8jPvbh9WHzKEyNfWlKhP2qg5DY1PKpnM4y0fTMk2g7RtPYi
VoTqJ4WUy4U1u+39z2XG2ynPril2fF+xSEDvTCvqrZMvh4mkUAcWtRd7nD/tgt7ZyIgVBz8htD0a
O58ixTDT+xS9mSFZJ/APwdItaXnyENR59lI0xUvWaeplcNv0havMADcaRGSmwVHKoLqztfIgRq2m
CuHvNNqdGCXrUcDu5JroczKXMKyxqYh191VzAUNTgH/X4k92IJ+MSYPEtNieeK7zMdXNiW40aC5O
WAHMbBWX7XlNQVhUtItKs+rv48b1pPx7Gcc9ABEoseS8+0Rph3NypfJnUzfVsI6zWFu8G3jXNcuK
3RbFkcI+BhncIQ4SgsmoOye/JgwN+Tqb1tBgh18E/TfeyCBk7rsfMB9+QFDc/+gk8ARTV9Rdw7g3
dhV1OdS62Pk1ISG8gmbb3Jr64Cx5vPGxT01DgcHRVGx45HoNeXFhzFBFRVh6iMhMGy7PrzFYBLqn
n7qqcp9dr5t+KGqNMCPdpHXKddkYSF5MzqgEmNtR06HbmLp+48DjjBjyfSkrd5qLLzUvYurIrvgR
wqOlNbmaddMtefUJNjH7CeoivTFa5TEbz0yTeu21Sbj9VCv2Db2/AJLco/wQQDpgrPJo6L7LufKU
kmX87LZmtVAt0/mAntewRHM3eZIbOVhDPH10EgueQH+AszUcs30PEgfmE0XKlnXZHnjVsMGzM6pY
eryVDDteZZGbPiVTM5BZINPwICyy650ca9zLDJ1933TOqpIZI7rdlE/LppusgAh18kqMlwMR4ayF
r7hq3HNIXH5Z6L29SH35ObKovjIr/u8D6aeN6ablUtAICeKgcPTg0MjySToeWKs8VigixuoHS+fP
syP1KnoyIXSQ189oqlY3Bc7hQ5ml5cpLLePT0GbfrMRIHnKnki7QQ5P0Njp+R+g8TNHIB7LJ1ZfE
b74ZfGafeLg0aF8CCwi1JljC2HxDbb67ZBQxrQPbBknsWEhmKl21Lz3KrV34Jge0c5DbkccTv5Z/
lJEbJDog6L/VrbcxHRCW8L0F3xz+MVopKbtICaUdAcAvQwmxeaJDQF7Ah/6zlgWGyFTNrVd0RN0t
Uifp1izy5sE383PsDiqiXBpb/zL5KtcwuxB09m9WWDx0kh/u+z4wj5B4wwg5NUZ89fLPWeHX3sLr
qBfNgvZHp25kTd72QeF89DO3W9eaXB5tNhBXj0tchg0vWRoMDhtUt/VrOTbesiMWSbVQEcIU7fjR
om4ii7JP+aopzfhZmSRWIU9JF66V53yjhk0m268+XLtfbDuAWaWj4IwHSrg1S5hRXNnoXh0TuFap
++1Xzxi2pVeQuGu05zbVHar0pAfPTHe1DtnCYEE6MkTqsq4Rme4S395GcJIfs77qd6YtHdwxS9fK
4BzHuGoXMkEPAjFNv2kDzdxkbvPRt9IahXc7WFTpEHyBl+lmG4X1PefHA5UzGrDQoG8cqa4PUL8e
HOqbLzhMYuZUKFzSAVx6BAyk9/zwQTQQlClHKYKVfjJFkgStWGIba3I7yrmzBuUsd/nH3s5vhZkS
jc/KZ8rH4yvEzvJLJikQeCnWRQ3z6jwY5a0LgfLkSRgeA+d7KDfpSYZ0wgn7Ye9ZMKAA78/0k3Rx
GyoVfTP51IHK2IJNh5pp6kqDeZ0iW4+m2naXxqwpXJcAtelSGKxKufGPqtOclbqx4ayfEIcTMNF3
OOIV4VuU+2CkBugLhF00FGOBpxcuou/41T+89KewaA8vPdpC1yIOX2olqy4EWvkljR0Zvq5qP8h2
Gi4oski2ZdB+s8mEPCATrJ373qK0UfeDJW8b2YmjBzEIaXz30PYWcOUx+kJYH49OMYa9E0T54t4P
VKtfDJUaA6pL23Xe28WHQgubNaKQ+VZ0Tc3k8eMo8Mt6I/VvTj4su5oyUKJsWnq8H1rsWo+uTqXf
cgJVHCNPfyQVLC39DhFC3zmk1XArhtC42gmo1q5e6472jX1dsZDD+kunG+1trBPSThk0n2XwaSz5
HYaSuhyasPrR6U+dbcHyE/nOqSDNtICFql31EcUzTYgUeSA17g6hOAJO/JxvCUyet3Q6Ig19S9S4
oIgTkxhsMwqluo57pejKqp5cJKX8EoHqydD9ei4jueUZBC2U6FqBN54Hm2AZz7lnMJ/dY9JkS8og
zOc8k5NFAEyAxHn/VlttnLpxpPHU9c3Pf5JWEx5iwOHxsNcGzv5bwc2CKXsI4h+Fm9uHvoD70W7Q
t6HqJtkFOhVW1GdSmVzCTcaWe9houVZcR7u0KLaUG2I43s2pi2yX8ap+TG3ycj4//x3PEJJzGVQK
EB6OV0iZs7UbBPJjM0YWKkOd/JzHD2XJC+gk1/vQtmG4a3UU4UPPqa9DMCVfnLj8pLrpWS74pUdx
j9o6cCaiXNrStLTkpjWGvmvcUd6BlUbJPFPjtWJYxV4xWQ1w9/TI6Aoy07yXUrW8VuXS/G7nyZMy
IBNUZbKMbI207oww/8Eu7+JzL/zktVxh50cZFE1BsyuH+mLzU9pGqt1te8MebrJleys4oNVXmQSl
aibhj9Q8k8kCOs6P+Wb2tfXJ8uE5LVqleiTB1GyKuM7AupRgowlj8c5V3bJKb5ZpZUVfiqxf+lkZ
f5f9EhGENIhfTKCBmxbqk+M4arC0GGB5fadTyOkPZ7XW7WfbcRRu2RuiXMXnwDco77Tl4uDqnQWe
sPuueBE3StsCim9UJkD4JjxCRRyuidwMl8Qx80VrGF9CJfeeKUUcdgrEqVtIT50X9uhQRabeV2gs
ABCmyfA4JHpH2U8pb8q0bV7hRT0Ij8CsR6rWiM+pXZVtm77ayZYX7+GEMPcK+YcT/8uI1F9tXqGe
cFYBRP7rpifoPqjBcEoJ+y76wHGfDV0nHFT2hwl70mkwBBc9aMG+js8BQD0qasp6XRrIVHt8lisT
/cs9DxfpQxOO/sJubdLf02jV2CjOGPqzLEM+SuKBl6KaB2kJpELT227fNESvR1tJPzmx9b0DaXor
nFC/ZZr/DbH2lAJoZ5GDo15SxwfDgiObe0Skhm3fRumjp06R66ypvpqQZyVBo3xnl/O9kAPrpYD6
aa0o0Sd7KPMVeU/nlkwNmGWYVMkd7VxTUiX4PSplNZZglny3dG7C0XFMoPkhSezZlku9SfSXG8u0
inCLiSvd7Pva98ViE3Gd5tq3HcFmyfPXdpanZ8mrECAYY4ifWi0+gbr4xwIweQ40Y5351RMU1MFS
HdXTWDlHPSGOazm2cs4RdV+Og6+sjLrud05cqXt0SIZrPjXBLh0IuYAyCHa55wQr3WzUV3OAT7/s
+x8Uw41+x44dWquXknj7oqqdbN1BkMTtMvbGAxmEpa9LBkJRubaTB0BscWEqxGo8a+dGUrrkK8/v
VYk/+o4KDYyNCIwm58NppFh1mWiko0NT61edERGhlweLkrqmaRdR3TxBFpTshG1uqAr75VLZarfu
rE5b8DZy1kkVvNpVRxjG0oMPExvlqk0M7RY5vrPxKc52E2NLRmo8UWCU7jwDxZtOLWD8CepzV2rJ
E4wKvFejsgf2Su/3wqYkQF9glwUOKtk3tgLWd0UlDDVOcmT2o6fxlozaxGdZkoaDr2fjATw2n45L
BiOgqP/UgD3iRTD6KFWkHTqKcNctBMy7pOjtBxl5T9lSWzY9KM1T90qsNGCP4wfNMvaS4ARmON0H
IwELG5jHqrBGdaX5jgu5S/foEQ13DJMU/hhK5rkGoehSr/YgZV72wLv0VO2MbMRo8tbkgd59MREC
QI7c5yUvrssXVL4Iokf6M98fE4zOEob39GY3k05v82JRjHwj8pncm4K89KqAIWw9TF5iICwq91Ln
X0UHoVN5TcI0WllWOd5gmHIWmlL3ZFm08Xa3yYa5VWNbB/+Kixhgt6BfDSCSkyXvwmgpGwi411JT
nnrHKk5NE/88iqFagKEbGkZIrwEpC5/7IXcivlex3G5inoTn0kDdV5KNHNFnx6WqkoavgbNvaov4
fTqejdLkAZCED3UhRfz8uS3yBmuhCAtDN8ImlJCUhvUgbLWdEWisoC0NbZVtUuWSpCOqC+pvO8pp
usqK4dJAB3STYTZYaq7vPfhc9ZbQXEy2sIM13xtvNmCiEz+6qlNW8ArqPKZd/ejkarKtQ/1T67fR
2W+/EQQvL3Ez5BvHdmGLCVAgqlxIN8URnMrQ5IjDuamtS1/0A6FT5Ed6UzYRmrDgq5biTy6sKP8Y
yFssDF2qP3C/V5Z16HpPhV2i1BaW7tWU+VIEEaQ9QXQ0G7R51cbg0TJ1RdNB6kEVpJP12UIMqT1x
67RbSV2s3rTqMRDkTLIZI8/DB3znbpIJx+2pCiN9MVJUwq5XnUJ9CLgJgiXRFL7Ca4FvNhvFk7U7
gVNZN4iR9ir8QhOFk/Dr0LWCL9o8RRk8AnnoxavGUvRDHVCv7wDmelZ8s3pkO72Q+yR7hvlxDUxS
ephe1N2mUl612ClOZRK4966RJ8kyHLpwA4ELGitp20trxEulbQxM97HSs6+UToARS7vuwG8tWHRk
qh6MLAIv58Tj1nBcAFel9MFH2+qxG5Kl3pTVszcM5XOW2LccMuFL7knls6N1xrIdhoY7LF3bVtwt
KYpw5dbuxcjy7tzmg3tJEVuHnzN89ZKw3Aeyn1O44UWvZkRskjhksBOjEXXUYORJlYlRV0K4Ko2k
J9nW5UeeHzth7q02PcV+BrKJjSYAydGHvIEMpqFV8Yp6CPPFiCMIvFW4w6moMl+Sitg3QDN5ZU9d
Y5CVbZ7xeJciy3hJqFICEqrEazFXdVpvC8N3s77PbUAO87TXYPjFmTe8apONrgdPGktFbR9A2k79
l+iqiFSuYeaXN8I57cCk69CO3kdlL0oJ3fj59j63790VhD/yVjhrFFOsSt9276OxWTUrizL7nXCW
gw7QUzulYcV5R19a6nUdbcGN7gzLaa+tN1ibJBjzkx0dMyJ0z6h9tYrcPU+VNM9J2X8gP+ecM5gF
djA8wK6v9d21qeM9Je3O0dIk2FiErVY+FyOVWXdTq3XRRQep4Mq5GkBdmupHsiMHu7O7q/BPyyBe
sX8OkC9H3cRKO17xAvLEchgjUEfuIlH6r2lutJ/z3FeRCdeMK3Xp4S6AN6omHXZrjOilkZEKM51U
PRBTb5eh03uvJaHjjQbPwUaMKhWyH7D9oS4yjWY6kL4qa29eYGsfms9VkXg71c8gLe8I24WJWa4q
qSi3oJl5btneOBwcZCqMdWhYvw7j6VBXkkJdvnF4c6gnSr6Jpmovz3h0h877YPLnUbQ8rCRogD5o
fNse3BghoqknGZ1+Db3hUfTCMc0uBeg80QNjZZw0FHoWwUSvPpaQPNl9D9/5tCoCndpmYtdahaak
XQdX/tno0t6SKDmczbzw54fYBUw5Oc32WIdz0R8Cc/luIPNCeVG4ybCdnYUL8Qj2OiZc879P57Zs
GI1SUV4QJthQ3z18skfTXY21050GJZXPskq4q1EBDobskf0BsolgUhQSTTHJComjWDMmHgyEYUcL
RSFhU34fxdmUZG6Rp303IJzFKKy9iH5MK4tpaP568ChAZLEeAVHfV62ILQN7IinVLEAyr6JhTA9Z
FfxsqA1MD0S+04M4mgdmv3ngnd9/4TIvD9wMwnux/jxPdGef+Uz/hcu7pea5f73Kv55tvoLZ5d3y
lSf9uvy/nmleZnZ5t8zs8r99Hn9d5t+fSUwTn4fSDug7+sGjMM2XMXf/eoq/uswD7z7y/32p+c94
t9SfrvSdy5/O9s72//FK/7rUv79S2/NL3g61DNHegVe7YPoZiubf9N8MRZXPrJQc4X3Wvd/oUfa2
f5/wZtofzyCMYqn7Kv/Jfz7rfNVyhwrNeh55u9J/Wu8/nZ/NDFvvTg95O5/PeF/1/efw1vp/Pe/9
jG//EnH2ehhvRtG1m/mvna/qnW3uvr/Qv04RA28ufV5CjMTTv/ydTQz8F7b/wuV/X8p2SqhzS+3z
IBnBsZHaiSERsNkx/t2IkWgYioOq3YRZWMRRJSbMvqZbhkcxXJJA2jsxsmxa5z1mWqMvvcqgtqo2
pIcsiCFQq/tndsEQ2U69OKeSsAXfMo2LOWOgmwey7z/EuLC78ERtxhJGLGETTdXDlmHqgMBqyPZP
0EVfIfWIr4UtxfvOdhB87qjztc3o3sBQGZ/zFAbSyUuLIpTkxGhgScDZPPl0t4lhNdK/I0dHQMRq
oJYRS+V+T51zrsrru6MLq+SqMgIbnmSD+pJsRGKHnT04TMRUN36ElqsN341B/XxXXHWCBuTtQ6p7
pu4QWMW1UOLiqiiNtvX0Aui6mN1q1bBzC5ANb2ZbvQMwOW0+QS7IimJiZebIEhn1w7yWWNrvtIqg
pne8rxckRXMK0xha3l+nFG5p3/VnlReLu5s+skWz1J0jlz1FzOgFeZOA/V2sHnpkStTfCNc3MvVX
49BtDf5vR0C53smvJi17IXgvjGL6PFyAE3EkRz8kXQOqws4Lik5TmD4ya58Xln/vOErggIaZ7Dlw
XAiuCF7dZwjjPE2yxmhJ0qNev5lz96yGct3FSXp8P3FUBn/fhNLDu7VE18jMM5FuY69UBlr1MUJr
o9x5l6BJvIs4AuzlodtaelsXyCx5bUbnAeHXOWN0HqksnVznmfeFtPbRtqOYuGmgH0QzEjo7oIys
H8QRgmnDPpGShRhMfruJrqvrXkrBCTMyiqMRm5UWrSMDL0NtzId4rCnUSytJykVYW8Tk1mBqtaUY
uI9O7uKoG2VC3qp3Er6zBxkncyPlUHqA1/jpO49Giv+EyJBKwPZfBrUx03e6an+e7SZ4QhU+rTQj
y+PKWzEyn8xBwxBUXQeFyXTVv6/r3k0p1aPU0F6LizAsT+UTKRMYtmz3IBojy1Csv7eztYtMrBk1
IUQLJ98EZAvC1wPKd2PcSW8W0IucgEHcxdJ9wfukNwuWPVyvEgwNKxVm9KM+NWGYN0fRFUdz885G
nR60sWzElvPA/7TAPO1+DrV3NhnUdikbn7I/JWwRUUBWk5sv++ktNFJ2VyGCEmKAeFuEBjUitRkc
6fDS2gdKAUb4jKY+2NOfRsvwnxFakDfCDnrMOcwzZt9SCFuKZcTc2eddN/d6qjGcej/K0SepSclk
5AZMbnoYPQUA1Pa2RdBA5hv2WrTaTnhQwOWw53b8mzXB2NOM6rrcjEsgVRYU/hOcpJ3gJM0AqCcf
c5PU43QojPU0Io5mHzGl6jdWj3zT7CrMf+oGAqIyrxTL48Vt6+FhdIybXifdc8GG+5Drarkeyjj9
7OkGKSUAVoTOBkjephSUHLkfCwPgalRAvxbWtbuQ6mEvwMYChSyaurLdpWE4yXq2CdhySlXdOgG/
tRQDd3iy67jhVrP56r8BPXt1G+1hXvxyd2yo4q4CGHMRuHIPTuE4B3aueroQh6KBi90AQlChaX+3
llRB94VqbLTZE7JTFxnOyYe8ETKxUyOm20UdALAkLJCbVQ9jaAqhujx6NbI5QXUpc3ifxZFo8iGh
2jbVQXW41c+B6PdR7AFygMlZ3wpnWdOQg458OFFrq7r2afwhdB0L8uEYyKkUD+iG/LKFpLKuYsCf
jv5mT/r0Q/x7jah9JmyZn2onj85w/0fnprRWlUPoE1KvnyYxOBbdCJ6kUvI9JLQnebSHbiF8qg4E
NXlPlOFTJ6I+cForaesq2IrDuDG+24Gabd/YxKnCHzm84CdxLBEy7XstgehOdw7J1PSmAiPl3BdH
6ASjS2JWu/d2qXUOf7L1hu8eJESf0HSffO6rCqvoizmiaQdKT5ZipCgGeUdWuTVM5abrfv6hJt7s
ywDZzdjXX4h61GaTf/C8VEZBvQPXL2cfFCTkr0ZnPokZYW7H5zLnpTHXidaaDTcWnZLro5/67lEc
JV3+z+DZ5kb0uqFwj14FJJmH+y+X8PfRbOuAmaKG46I+MY3OA/fJYh2x4rvT1VTrrNI6mTjx/2Xe
7PxzbiCjQmEFG9kPsm0x6t6DJJew0BdO/JHo3Sej15UfiGs7hk7q1/bCp9iK6k9OG5HSCVv/0Q9t
7plGKB3N2oyP79ZpIP06+l0J3w1f4pMiV9a+k3LiT9AOLGrEc04B8hLDuYEVcNOGQC/BIpjlaxhJ
zjqGrWthESgnYZpEa3jHmlMzNSTr3jazTbgosrKOSlvaz3YxYe4KN2FLc83cjZGDVtu/LGnk49sz
zPO1kHREnSQ31zAohIoRd7BgJd+KbiznycVJ4gsA2yhfNilqFp6P2pav1fB89ShwKVrQLyDV6kic
/0uTodeL3qsBt/dCDIWdAo+1OMy9BBXYgrDaG6NbZOZa60JQbk7VbAIlUqaSA/9JNI0OgQRa9w+i
5xUQ4Mwe3eTW4RFY4y8P3prAPyrIeytFWq1IO3rnUpAkFXXMa7ub9WthhDrTPw+CECmenITx7z7z
nNmnmmiXxEAYat5OBqsHg1CuvcAVErlK/tJWKNH96vwaKaRC2qRUR1EMM933NC9bh1A5LMVtcL4r
ZgPMuP40MNvu99FpQB9cAunTbVU081LzwDxtXmp2zhBsIl6bpNzX6/GJWv9+YZNxP4wRejFqYnnk
Wikpii23KZYVXCV+oz720yDEGPayUUBmC99eMo1jUE16t5nWFqRVgqNdqsFVjAY5/5E0gcZcdC0y
8xfd6ychIfmpHNYt9TEVSDogC5PcuZ1pK7cx/X2K0MUpsWDhYk+URytxCLH4UC3sDGQnZajlph7S
vloUmvzT9T4+TxVHXTBxMAzsVUSXKDvVTD0gvEjKHm2qjS9urSnPA0nPpRZZ+h7UlPLsl5YN273n
ojidQxUm693SnLKvBpKve0MrvhajbLNdnWxgGj1AYE25H6c8rGh0T9H3QV1/Fb1mytkK34DSnT/6
TmvO08WRWFfJpHIPS1d87KOuoH6d9ymFz+GqlwBmhK1VqNasHdfZjkUmXXLqdNdD3aI213v5sq8S
5TCKJq4AOGWTnOBCGN4MTeMZXB8HL2l/HgmXN95aFHxMM7ncgd4pD6oMseRvtUEhOSi6WZAdSYv4
R2GqhSphlZA6M+V0ouD/pU8onEuTyjmpV4EeI1n4Zkav5EfDtLzjfQExMq8yptBdr35fxtBWJMpH
L14aQf6dVGr+RAaqeJKk+B9y/e1Jn3qKbPQ7IJNIWU0eeaEWT1nQrKA+H2/CXylGhIh7SqTEoGSY
1YNaE7qfpotJrhsrAI7Q+r6fwI6Tc5Ia1PZreb7sCJUszMjJjsIZFMG4VwcqhcT5UYiQ94NNWhLi
aqvVXpuq1M6WBDxWdC0PUuWxpipHdAvHqhayHlnn1JPk159z2lbRzlICz7hbONrrPIeX2PCmqqj9
+XBaBlb8JQGDc82mhhSmcvXVxFj3k3rpbBMDiZ6hkxCh8iO6ohEuvh489aATD7NJHFEz2psEZ+Z1
yB3aBzeV3pjuniq15m7vgHWdLkE0vaXDoJ76286V6qPB3jOHbUCtj2pf7szOG3a2UtfQ02KKVVOj
akX0xaGw3ueI6WZFEhEoblGt/RH8c1Nnf5iQydR8RoG0Uxq2EKKJW88FdTX1K1lS70bKXX4Oz47v
bOM0ozEb5+dkMaxrsbpVwOW/X9qIHTtB2/Nfls0pfdlpA/yN8ILEqwjFmY9K43Q8aXVEOk0v+6jY
L5AiWx8gOivPVYhkoNXH6cfUHfK17VFezhYboudSXliZrKycCZmPFHR6NCbkpjgSthEgOrDiaUQ0
2e8j0YUmjWHHiKHl6aYHb9btZd6ZT/BSNzfFT9qbqhjuqutQvJltplx45yp3t8LUUXQJy+xE6aoN
dr8XRtGEEENsTQAdE891c5sb8yms3ewGOtNiq2hQxJlVpQPgnhMWoSmfEwM0GyWmqxB6zV1OtvpD
U/EJVaGB5PCkxEz9L9XVblMf9anb1SBYqRB2T2LUtP3P3eAMFzEVBOw1KdXiJsZsPd82uhk/irFA
qhcgcOJnxVGclw75YRheHFN6DmDKuwHYrI6ZCyJ16iVQG9yPGidGhEBpq70Y6A2vvDml3exg0uJ9
ZHKeBxpf2suK3iB4gZvwBcfmbRoPYMrsK1ZHRK6IfP8++z7ml8AxJE1ZS57nbpzOh4cg9rKraGQD
aaixRkBXdBE0/jlQ5RXUNLLsbWbndBpFcqJb+VEO9dzvVaJeya6erzrrrskRCPo9IGYYHVG7ULIg
Y9KljQnT9p7zmPtUQTVmIqeUJ6k9ZLnQCha0lnN/Hka4EMJL0R/quthVOsXLfjRuM/L/sDx57c3V
VL5v05EWnUM0AK/klH9aQjfrpqgP/yDhMA20eV1SwQCYlGjx2pVi6vRDB55ACGj3nVNbt2FqqMpF
BbgkOhYrgXXzE8O6GYprbes+shazTVck5USF01GYxFThC43Nok5VH4wiq4lBxfOC+2lm23wap6Xi
uIWb5uj4VrunMJvi9DgfX01euVeJ3hCPnLo2bFSU7esPfStVT5FubT1ZHcGatN4xBmG6DERXt6J1
3HjVTowGRf85dKdUPeicl4Jvr/CCWwXiezaEiFawdFEp6QZajmArumNYgKJUfOcsukoJ4lNKX1PN
by48qeL7JPRZYB6GqWEtvHLNkBZlCZ5fdFMLwk4VwW294Gtr5hlKC9AB7avcSrfcdLUnkg3cySES
+BaY0G9DiP8FjsB+aSH1fX3nq8MTgBYLvmmMyjuvjyuKd51VLY/asZ0acSSaACmqo1X4bgEHOiMS
cKtFq0U1hJt0o7J61Jw6fO2i2gmf87SpX3O5+a40wca2iuIh72T1mbJ04JFlxZti4GvPPWiPlWd0
7laMBjr7fVRLNAAYOA8ofx8jF5hUNDmXxBBvlIAfxKCYHxZfY5vdkLD4efjJKyUYridvKYfYf4RY
XjYMeRXzU3sUDcVXsuE/dkabP1LMORJLkiG7HN0oXtox29VU1yFG/e1ft9lW8w3jolrqdzdBkKzv
lPjaZdwpeZ2EHR804rWZGjHQp6m59/rkpTaLX6ZpQpra+bk0w+XdvzG9Q+iP50ZQlE7k8+Jobuo/
2IbE+E9+87Qw5PufSXW/0mMvAivtwrgz6FQMTzWnauWrMAbRiKM2J0+yEP13w2BBg50fuCdhv68g
przzm21vfHK4Ojb8Hr4rcqHyksGJ35xpniKO3l9NqhMb6nmtW/zVUaw4ry38NF8y1gV3FZi60QhY
djas0nxro3xjTNzSog+1SQB4GEDjbOt6DQ2jN/1pYiOMYs7clLYVHvK8kx4ADhpPbZV+lTKjO4ke
IVd1w97MWLV8b54QDtkFUdaf0sZWUMmhUmMwQxV901S9Cpto2tSA5NJWs7Xo5tIIdrdoxz0xW77/
Tel/AA0dUKGmNGgFZulGd4bmHEWVQ51K4B2kifmVRQlcAxDyx9IDg+75V3FkqDxtMqWBHflfB1AZ
I3rsGq/Cbo5JCA3F5KLEP6qORJJYI8lsH3KIXuU2J5koyFIbel9Y+JYDCQP3a4wwyTGp4+xo9eFD
oBvJNvxtEvbCLP188f6wp6IdKx/0fbYYf+P0ezVh+/uSuev8Wr3OvS0gJ3utdE56ruKghWiBSoOc
GpNFYLb+9xSYJ0VEP/jPfNTgxnodlaxeuYodX7MMJkHI/dTdYBbK1eQdbWW2Tb6kdN8h+VCPJ18H
nr0pfUqJrMrqV2+M4lA0mgdAva01F7gWmG2w3ep4mocHKO6bRePyMaGb/HkeCKCHRYkNzUs5yR55
2nI7ho5U9KiU0I9VNn4SPdF0uT59abpyrVZD9ihscgARTDna/LgxuYhmk6oN1mJMn0zQn6jbUdKa
5WxLktpeDC1g9XmhPvriKmiX31elHOxAmVy4EGsIW+rALevGfbgRNl6OgmWhBvUOnpFrlg9IfCCz
9Ng6Zn+GN/McTj3K5IvHARb+DaRp40p0RUMM/ztA+ZDoJG5xZThXl4y3mCRMNdXWW5gN2mUJMTR1
wv0AksxFmrHP1WsMOl7Px+BSTz1hV31TP/LucBA9Wx51UIrqUGwtJLcWwnhvKlm9uipSYVoD05yw
+Z2sXfQhXFRJGa5NRyouQW6QnYWadxdbinbh77YBPFvKS2uSQJFb3f825MoygQyFYu5WP6R6kH32
CwpXbVipIDuSpHU0FtZJh6Hk4FSyvrUIitxa6iFXULDIr0YWfCHDVf6wwi2KGt6G+0y5taieuzWO
ai6zwsNmNo2zyHg3PzW1cxCjphTBeB8PfMXRGjV3MljIfYzEzUpTS/NE2fx3KBV8CigUJL0n09zM
NhOO9l0mN9Sb4yHsaKrlLVzWv6ZRu/l/We5PZxW26QrZd6lrD6R8OaUv66lppsyraCg2WoUAfk+z
SXh46qBsGlXmHzr5CpuYL7oUgj6Cdzf2ojevS5VMChfINqNc6tAAK59klpPnoo0pFrX+gcreuVZk
2IYqLXaZKgeXtKup/jU084FoEMpTjgu5EjqkC2QxjH96o3nqIr7BUl8tjY4cJ7v8451f9Q3Vqjgc
nERd/z/Czmu5bSRct0+EKuRwy5ypbMk3KMkBOQON8PRnoemx7Nlz9vZFFzqSJkWg+w/rqyuTVJmZ
rKobFoW8mgs5ZJrprN1stY6m7Oekl+OVOxqY6yEUHySrHCrSKr8EwI225JeLXRX5MZI16ofF39gu
dx3wO4VTvAwkIG09dxrXstoMrVgj1JRvZdWf+nilWka8l1VPn+FXCF0cR26VLwEkK9KNQG9Vqqqc
0X8mrjkHv1aprv48aPmvaj3bW2XVSzwfFJn41Sur2V1prsdA/SGmyYP8aquoDqUmsb5tnhAd3XOC
sTUUS/jPrDJFqGdZk0UWZjPIQv8R90aerQdnr9sY+jEbGKTDqMbtat6skxhT9TiBSDSTHaaem7de
fmomKUrz6LS29HWp97Bnf3d7lWWUK7nibVkyaxdj7ivrFqmYpUhFcbCSDJ1A5GJXE/HnH6oFhEH3
vipTb60nLYwOXe3mj0ZifCDimW3LICBOpwuKsyxcf2hPvXuVlbGpqm712Wkogba0aiSWhq7qdwAN
X/y8IpnQq/WFpzvKpZ0FQ/AGBNc8hbZkacYf7WWVB+aid4FPRm2H3YBhchYEWrGfBEqXuC/it06H
UWlb7nvbBzzokhJOvCAvo+tbATOi8N7BBL1rpagfTWNMDmyVtDWI5/49YXucGt67iaUOT22pEgur
aw/m5P6Q8zgH8Pgm7eR+IOMRf0Rn8tyNrBuSTB0eTc3WvpJRinYnISJ7eXSURcZRKHRKHlPzaVIW
UUXap9pWCITnjgtpuJycc+nZK3kIdeNZri0PlprfqtcmidVr0fhvdRRoe1mTheyME3/Rkxt3/mw3
dN08daUxVUhVqo33Yk/GdLb9aFwIFVHBCcjc2tMHdyurmWI9C71YosaKJsaMrTG1OORT08OTvEqm
MGsW8jII3KRZfHapbsuhpdaIDGfKHwN/XSL7tzBb24PmOA2neC4CrDD5qjb6V6ewu63sQH3LR/ok
Kr7YZk7GYVmHDd91T/SQvAxn7E48i1rMD5zTrZhJPrf6bVCHy01D6wsg1hwzLaOiG3huGsfP0EFj
FC61gqkYPddJ37Wzdk9DuDxP9djYtZmuP6vC/9UL+i4+jD3KcOwT3AW5dMHH5CTbOjbNnxD2903c
YeQD0sDx0d/bjVPcSUN+qlfTQg3y8CirgRaG60oFTeYmznMzTOgjJdNX23fLTdoOGB89p36d24tK
H7+SMguWlT9h3DvLigipQ6EO0avpJsCMveapG6FAZpH4IZvdrA+3pTEsrGxnc0Y7QO6G1DxfmX9X
R2XoZ/lCum+Xt+Eh4VZIhwPP/T3nX+vcRmvIC+SLzzUDz7l3yIPY1rnTn5Sg6BG8R8rK6rVrh5a5
iZgvbbI3UYf+JIuizp+UIXC2SRPb/lm2gQYhhkYv64WcQZBJhHl6XrXKp2Sn4f8pEX9F65ucpDLt
N8nvZC6+QGdayF4rit+KRu12U6vpZDXMM6KwxRNU2hFZer8HyiwwkD72yWrfOcYmCWhLwYamZBNS
tzgxtkqd2JsSnhm0a11TV0HQ/ixLTPlKWqETSN4LmRX/iL3zf0X2vet/dUgB+FvbTMj4V4ebOyS/
fi4jR0uV+Jtw/N/r/9cyn203+fjfM3ILsgq/Xd5NNL+baJaHlqM/36sV6g+BmRsLTWmqFTaG4g6F
sfzOma+ILyCByb7KFllMISpydW87fwz10nbkPLS7Tfm9wlCNGbcxv1vLmXJp01XFZcSWJZvMTIQo
XlgmZuQojDdTbAXeQuO5ei7dfq3JqpyXlWmBO1M1N2pA2jhpfqI7RUSEfr4z+erk+zrc8Cex/ezw
2k4cG4yOt7dhqrMImLJCyNm5zzA7dR6GUt2q3Pu08cwzcS8H2afOTUXvAOowRnZHc1V2tGXXr2vN
81Z6zD58yQnOXzT0z2rQzm0MX+rVBt5zkqtwV+juUbP57Cf2r91DdTk7brJzo866tFaR8nzNcIFq
jUqIDmSDSzyZ1kVeuUFt7IO2fbyNk1OCPv2e+/m0y/hnYPhmhsNPYtc2RrSw51XluM+l5rjQ0SmL
w+0lNVgZEVlZq372NvaiC0jBK8udrKJ1jhCwRSqSrLoZqI+6e0QwwD2iL+Hcin9VZYdsE14cbcox
jCEPEvtnxH26QN+mvkdjrr6PYnxeZqmT8dWPNR8zBXkmf7bJwTwF21XaQ+uQVTlOzm1j9h4mBubb
3H+t1zRhuy0bcrE1VM+PZiF+FV7nHHs2DaTAQ1oimeqfjlmyvEIIARynFTdFvYFdDnMCzGClVcFK
rvDHpVxWjpY9PgQRfmhII00q4lGIbyKJWWZowrexdyJlGiNbb6GWXvaZurrVyUJ1T7dRoxdAsLDD
jz96LDmpmOdDPef4TZ4g2/CU/YpZ+8pxIquQ/RWFlZQKMsx4/QD66NohGcroFJHnCn3eOMRZugmw
ce5ih7SqqaysAz5bexeY/YNi9GRZQ0VeGJNoNxygxq8JVgTyT8dXPYCJwF9Iu6lTcWvP7Xq6tfeZ
/ke7HD8RTnIbb6adckZVESTLAD6pr6pLPavrpgnH47Yco8M0a+/2DtICGgJ6m2YW2zU4uOz4RYUr
2RuAZj35dsIDap5b5aN9pyrRrpvHonHgHtzAfwFhOt03tjAWTQ21BxbcAmK38W5oHfIYgYjAmZuk
uOqNvkhjL7mIqEwfUVy6VtDE3wizyjd20CgA1rzyzSOTGftRSbIfGu04/FFNzM6kaNZn0NUICFWI
APVufWsK7BBAEZ78+qzVCra0jPBsOViOkR2yKovSIY/dD1DkCcKZ+fI5UF4pM9K56L99Li+b5SKf
bX0Yfe2ct3Qopk1tNIG2qSabpEWF49oKIdJqyX20YRs1d1lxUp2GzuAunnlxusGAlC3+xyxiqeKD
4Rmr2yJyvdsgMxFfNMWod7ERR5fPwi6Iou7H5WcLeKToAscSrYQpsp4wSQZ72fY5RF41pTstfU1T
Vp8d2ugyDatpsLVERt7h/GK3RnlZ1ER2QG9aGan557swHExxXdm9u3XSHwJ/FAdPdX4Vsk1WZcdn
9Y8hcaWkiz/qv5dRJt9c+shqLWXv5+T/71rO/MJKW4Y7NJv3oD2mbTQ44aKeEVotZH9QAG65KhXP
OOahB3pLorYSoFHnBP/OcrQijL1+PaqoXDJHLfhSxkk/yiHgByLISggwBUFp7YbUcdg91spb32t7
MuegcavhgPNrZpfP7dVU/TASSB1RHOqXsjUPTdhtekUc4sYqPsLMbXhKGspzFJvVamiU/s5WrWjr
wNY4ukhPLLt0LJG204Hft+171jjxs1Eqzl1BInEO7u3Zxx/zVAQH2SUL0A+ENKsNuoGMZl9x3zTm
As3dbxVawU+JofP8NJSlrFmIGT05Az8yN+lWI3vtlWMsbCVKHoOwE4/JkMUrN/PbbZrZ4lEtivjM
HfBFdspiCPyvLrvFk6yB43C2jUnuZqxiFlqymDsv5jnhr8WmJu22GILPY9fi8JsK9jAzxEdAyCbm
ZK5CPlk7rb6tUmhAUaT0PIT/UeKRwjha2gB2togv/eyomvIdmRcHxDJWACUL8TINyZ2MtCLK8Fq1
WXIng7Dmvmauyb4gjq+NmqqLsWXX4VhtibswURfE6pcPTmEWD+ylSZbIp3wrq7LDKMgTjmPnIpsa
S9QnvXWebuPnSYEyy6UGHHrSUcTpsjfbj9gLuqMcgifDvbaTvfycoKntUuUmeWo0c5E4bIKTMhIW
qODU33uZco3rQOGwRODnBckyccn6Bv+/mpK04oPy3BoOOQtoFNVb39cMPkS/WVZWiItsfpimegLb
OEb2Z67JQnYW84jPYf972yhQ4RsaknsTZV3YLnRCztQuuJH1GGfucRjC6opGSbVEpTX79n+PyFhj
+HuNTqvQJDGKYFclafvYjMqrz3s8FXOtzrtwN/WDtlQUs3k0iqF9TNJX3UyTB9lioTGCkqHVb2Rf
NHrOxRzgJAVNe5/GOmHNlXnhbIoydybER88jO7SU+LV1PGPTeEa0LxLVvnTcDOze9Y81j7madF0u
h8lT1m5JACSq7y44zAmxpanVn0fQS7eqLmz9uRO+80f1s1cO/q+5Oba/HczbbNLbkyw8FfIBD90C
lOM/bfJK7SBeYAr28YLkc4DnmCGrq0KWXN0auzmaNO6cXWYb02EqoWNLKHuHAhLPJOdJaJOyG0VH
qH6uR29qZSyBfoYfBE4SDha5z7oTI5FYEoOTCMCuRnSxekW/JBBkSG7iZ3LKgnJ967Tj1tnbgfol
JKUBV4//UjTcIjx76rYCAZtV4U3GUxWazRH3h1jIqg4c/C5qEkR6aqVbGsYXTS+7R9lXA1hIlCq8
yJpWjuXSvUwRt/I7GDjucUyUZEkAAPIioz2eRTUZS+SWwg/HcDbslKwvoi2hiugQsuxRCV/KWRBs
HiBnJrMwST1AdJIz2VpHH1NlbfLRsb70fV9uRbIOA9DfExHD9feoQudwbDXlxRb9R23VyVXWVP2l
6Vr1mZC67h7n2jlNC5S/Ox9Ppp4GS1nV8z7bEgpsr4nTe83Ij99XtZ1PRNkr064k6lpPMQ2pc2GF
A8yp31dDBimDw0C/kR2y0MrUvo1zAH4cgYYtP+enDU4U5I+6BgKEH26cHBWtwe04GddjcvE6VeeO
mWoPkJr7ZVI2Lh/6FCwapzbBcRnDsnSD4mh3VeXeLjO/LI6aa2GCdkqIjMq3zoDOjcGtQGpoIAx8
5ClVGD2yOF3bP+r+rBmemfG31PeXmB67n1ks7kxgVG/TyA/GNKryrvWScid6GxuhlukXI67UVajh
sIfZ/S4nje6+hEL0w7H6bBGqef2cC4TWa8cXizpAARz/oIAoym+uGc161yZ294RNYtYaI7Zd9tZF
GODkMb/JTqcIvEc+GNklC+TOX9Dv9s6yZtiNuzTcnoizeWnQxf+5luyslMn9e60IwRPT0LyzOU+W
a8X6U5Bm5kqa3YTVpagbRe0ve90fdTEo7jLrIA4189661WF/TPBgdrAirKdUi51NJfJk3c57bRHX
oG8V7sBirqqDMV2wWuP3paZopf44JPdyolzMsco9Ch49zzz6EQiqyNbKvKNcSzWG/36l4LkMIh49
RuDfikBvLUJHwyTadKLpFrLHE9Wvblm9jVGzRtsT57H/nByXnCwC+EELbTS4jdbEuB11G20zwljx
BabcX+cmf8aeq6E2RsgycXkbnUUE1ypafJhA5Kmu9mapIWHGbedv+qAYvxoT7Kl/mrsK0q5sVp3/
bP5rtFwkn216f42WzWEcf/cK2MaD6oodJydrm0CjfzLH4Juw6/EbkJAHBQDRi6nHFslVlkrmZs3x
p5umhRwBZnHTC49sTj8sCWjvvhixNiwNPPBndpOQV1WlLc6y3hE33s9cKK//xtYa2a7C/JkH5QVd
Gfet12vUjiqs2g721G0NZ+fgNJ1yEsLT11PRN0+AzXu4cs3wraiN+cZj/sQwtIU6vOhyb3oSBLbA
J1GJ8Zo/Nasm3OM/2tFQO7dmqT4FLizY3rJ+jY8Qivoc/9k+jxfzeN9hvFxffqB/j/983YB1/jVe
vp+/x//H+vL91/P7d8ZiPeBAeTI860dodP23Dgr0lKTow7gLMukigP9WvsNkoH9DP/37EJvOAcit
YMNpWTvoQfHGd/3xK7w2UGy18sXRYR5XczvixeNXiDxL83d7TqLdrX0eP7mm2GE9aRcZgivHxkzq
epFmin2sesNBwEPoK9kjC9nxWZVXdWMw5V/dRdwdunAYdp/to9ZbWMpC9RFZZ7hMWaK/laJ5dvGq
/oS3mykOvLFu6ncDGjXLAQzLJi29GrQfBXpa9UlW5ZUslB53eWC2DSQUHkkKKVrl1J5lkZRee47m
QlZ9a7CWIF7a1WdbbXbYsWU9UKZ4Y5jBtJDz5BTZMZZQZcnprMH7O+qbmAyk3urguXCt6CR6R7u1
jzGIkyG1kdNUUSThbGBeRA/+JUmzQ+V0qKinRHNtvRzhbtjtyglDL3lzDqnIkzHz7/LpcYg43ngF
xy1nfEQdZHp00S4gpVQgvji3kXYzIuzKhiOySfOz9TuS28bHdvBA4BKWAfnYq6tlMLhkFKT6Rfba
0ZxnRZTYWjPC6bEDxDWfhtlMtktDNbzXOBy/aHAJf6bJnQPJMFjYNvER05wnCFZ/3aXsW/SCsAOh
dl91Mtz6Lcpz4QUE1HzENHqkfCFxDTvVCYkM0AC7qVV5kLUB08hVXlXXRlTD7VrhGbuy9JTPbCAQ
iBx+soaygNTziszEc52XQ7GtxciWGaDeEufkcLZI28phQUH6McSH3xTLoRxNeLelsg7ULDokWj89
NFYMchaw3G5QLW/ttmGzcQcUYzUlGF7aZAY+tnm41+NueBndWFtwAMzRYaB3qhKeKAjgmVk0oFJS
8cT4XSAC+avK+Sg+KF4Fjx4W0IU0KPHcON2SvQhek1jjtpEEaOLMVfLsgd6JfBUPBv8lw5npmgWx
xJjg13bZ6K+lMmuIN4l3xeFWH02iS9CGUgT5kmG4YfF2UbVkR+Suq9/Lgs391VA1UIYB7LJbO9gB
UynvGiK374uUxJRIn8Bu/zPFjKoeu2H4+tk0AencqQYG7c9l8JMibMOT8Ta1AUy5TKcuX2k+Qsg1
wTjnZNKNL6D4q0BtvxSWHlxcYJ4L2awmOgoapv2qQbXE3+9ukGAnbirBoLhS9DlcWc33dVJ7yqqL
a85IRW5uJqFlVzcJ8luRIXWCMDQIbJtQlEtBZOVWNdBhs5puvGaBsMm+0ZyvIJo3pRkUP4q+fS1q
bXgxHbVfK3rcnFB4609FW1SrXu/aJ1Fl/goXebRrtGh6wb5AGE1Qk3zRa+NL6HZfFWJNSBOkpgYW
+5usfzTz1nxSiZ3i651ecpR57sLJe5CDqvlPhpwHbeFEkJb1vNsq6pBsKhN+H7kvw7MhvJPCc/fd
duFgGgPBOVGE6iQpmXDphr59r0ZS6Aonde8HyGLHXiMOYCRS+73C+GZ4TvkF8n66C5wg2jat1b7N
LiM5AJVeGLhjLg610PVHPapeOuyu2wBbwK6ewa+tp2lPc8TRJqmd6IDoL0mQwKyWiH3pH4Pys9KV
8TsBpdz9yBd/CD0n2hllZOzcxlfv2wC2N+Cx6TvxQwC0lG914KbE3TT6XeAgW90IB8lZQh3yoomP
3kyQloU/TuqJ2J9sM86hFZ9ttysXyLTb8gd167HmgaHGR+wYJo3O73X4bGyEUJFXq8p8OASTg2nx
35eyLgvdNIeDShrJ/xyktoqK2znoh4MVV6xCAGNIjBCoBJUgMyPSxCWoI+u+rAdxF3vvsWkgq55m
YX4KRv9B9jlea92HpVB3dU5Mak9KQbxMrNBci8LW8GHN9QDK7JJbcwH2jeGeCeOxdLdZBeVvLHVt
N9W4pElmd9gHa3h8mon4bwQsRXfXNBFh/2p/kTWAt91dabtYmPNEX8s2Wcw8BbQKtAtCJiwl21pf
f800pT3cRlivehYcsFBMsEQFuVsFsRZox8zxj5Xu3OO9j6+p6iEyE7r3mVE593lmtQc0taOFrAbO
oF9RU8SEJ9zpvdH6w6AT6aJ4ybRrFdPcsOlQ3whABH+q7JtBucfyJO4Hp0oOrqV7i8APfpplMm/5
Zg1r69Gu2Ju0+M0WAwTlZz2J01XjVw2vnyIEQJTg2WnYsDgOKetqVrvHLlQbPLaFuPqzXAGI2PGx
64gSHE0lew0CZJsdB1CdbUMXIM/7vvSb5AMVv2AhMhNhjx6kWuI2OmIQMaEZjsiewMWihdXFzn2H
4W89DoQfkjaubdqqIRuDwIOdnevGUbDp3QeCj9FV53uEarc7c+qTM+nf3IrsIbkitchjkVPA/TiL
mVRBOT0ib6ZiHkGQbXBcC/bKoL2in5CQcciP2gFk24ZO9d1Ux32ZzxB+3yJjuJuQOMjCcWELzXme
bORxo67mUB3UZEjrycprgvqVCCSUIYwC+LDh1K9luuAsFLyOql2cQImkSzkqdcj5NlIX2ZF5EsiX
lZvmYFH1Rlysxq/5Tds1UqiV8uKGHkmRHtaJQhePVqAs1fEUWheRlhGaNUN+0JFQ+maU+XdLteI3
VSN8MYpddGU1G79rmk4EytqgLrKgvki5Hh1ov2O7VWks1L4RV3dOI5OZtDLjllhMAQ5fPLhzOq5s
6pMAOksq9IPnpuXjRO7iAZFpsajqROwGYuI2yCOp16SNIvgV2kXWiJQlMGUuIBe22wQ+MU/IwIzX
ldHrC6XM7AdwLPpiHGz/q+iqKyoQbrDgUWvPQFte9RzlCZkjVR5tcqPgSdkbiUJwVIqmqx47JGa0
zhkzlTGtAhKu2Cd2p1u1Er6+aS2ATC5uab6GON64iaaqBzVp0NkCM7pIdb86yyKbnTc1n/xwa0zy
HfQa8yQ71cyEPoKNbF1ZiHmkLlEhrRnEl9TINrYC+n4kDoyfcWHexcIz7sJCVBcSDKG6/tPUzFct
hEl/GJ3jZ/uQKObSbkS50aIkgBONYOfuthx3RGJ3Ruu2lFwYydHu1NT9T62ZYOsPYfEjuzS92/5Q
EqtbmG41Prr15PE/NfsDJ1tv1bfFBzsAGxUNXMhCzUM8YaTYyepnx62K8yrxmvz8r/bB7NRVDFd7
JYd9FkWBCcPM72SL6WaluxpGrVvqppevB/+g6oF4kEXo8tH6ulD3sgqpXIP4C4lnaMSDwl/hA5jL
fBu4Lury8yzZBk2T7HUt9g5yXN+S+JJM/uY2YR5W6GG+aSZ/XMlZfW2Kh7pWX5AkLU6yaXDRmhVN
fJGTiN0rUBsJdyUeiovWY4gbNZQrjbrHGAuWn7un/qYEWbAxbSM4YFbWHrQJvKscMTjNB9Yt9bFR
3XpfW02/8Vu0gtUi3jdFaRmIvOj+pWrJ9+886wSVBIQrWgIry5whVUgTrsDA1nvslu6rzcMlKh3z
JYy0+NQTg7Ysfdt9NcKGW6Fax5yyC+vF8pE/ydxw2RZEzGuam+ybzNBOxKdF2ziO+2vRtuUa2qj6
gLXeXppNE79UVaTBl8ng0tvjVwVBiG+NiPdlYhg829xxG/mTT14JRRdyc/byUed0gzXe9gHrp+Ob
b6Xusp286VglwnmOUnsdlhPt8Fe22gQ31cqN4S3XsUoLsK4+lghUyA1cIPP0sSAsLCyH8tqVU33v
h/27nF66ur3KLLDsOt7rJMrOGJuNvecRat6Vg7gYjpOvQ9R2n6xKs0hhzaP3xkY9Wh556n4fid7+
CeTg2bKT4i0qimqpNpr+kA9jsJEr9hw9bis6cFsvStYjPjXYxVM1DBah/Vr0boXirCc6hyhWzImq
+K7h8Rq/zdozhh66b3Zk8H30tnEystB8DHvCMPrUeesNQlkU6AN7E4r0oxqknCIBFEylmiPold+i
6ILc7I7cObqljKIjqrVbjvmH71YRAlS+u6y1Wt8FHtVepMCS+h7VZOw1xFC35jZSkAiXvUPCCS0k
JHspe42KpHaH1EK0/ayj4unuCmZx8JGGax7+2kfVaS2iXZl6sqImvY6Kmc+pasPTHGFWFvq+buzx
mbN+eQj0OFzLwLK/26O5XQai/d1esl/4r3Y5XhnKGo9kZu3UNA42maeFSNAb8XMoDGXbJfAPHD9O
nntdKQ+2jvil7C20VOHcMfJEmns9T0dNfUjPkzY7cdrmQ4Z7mIpID30PpuAz+kO24e/EHf87+kMZ
zPQg22SAiOxoLPwCDcGhjgHo2EOh7exOBm5kJdbfKpc7e6PbSJ6Uby2K1y/1DNDHCAjhbB6a/rCS
TVcQ1SgtBebYmRd5pc9XAP2vgzKlB9n02V7kdrvtf8+SHTjEf031W+uPWXo4fa+nxtzpmhZfuyxx
VgXpPiurhLIu22QRkNqw00sPVSuSeK5NLTo2uOT+kedlLsWUCP6Hv6egDrb1qs493sbJtXyfpMl2
Tlz5o1FRfXvlTMQ7dFYTKSthFvWuBnS7SL0mRHBzfoWEV5Bry3Vus+dXMEvhrDJfw+5kdN69PWlk
2mlD/d0zfpRFPHxYZW4s+RiyK65l6xAiELbRkdu9hlpioZHWOGsl8zhZaiJ/sVVBdk6ld7thruZW
DXo5ceuD7AXmIAhlCvvTqEb5i9VlX724ty/kdOcvZsxRnl/VoQ35s1FTXrWZ1PKNGD7wRqEZX2LF
yx7JHLrKdsstCiI0SBqeUFR6c/pyNXp2/oLsu3ks++jXdD8DMRZBUb8Ydvqf0wOCWt7sqbhNB8Ju
HgPH05dOZhCNYUT+MvGw9iTGyFnA7eIvTffqATV6butGuQtSHOmZG3/pjNA9YOJp0bQpky8Dp9aN
6jRES/GdLDzFbrb66KMwZ9ThZWhRZx/gQ++aEYkkJRjFqg1L62WK7J9lijpFld6TmswWe07CIF9j
EdvFxTXM4SSVdqUe79zE3ztyHNY/Er2/m+oKzcI+i31CWOtuX6fVQwydWt2SE9D+UUU7ptsjFfVQ
dWpxCZOaDEPfy1aGaUJAnIss676m4FL2o6gQDhzbOLtqEMeXseN0G1mV49S5Ixt1nIi1kd8WqId6
5RkpUXjCGJ8GHytCbDSvKBBWeMhHa0U00mxQALgNkzs9DzzUXqw2XSRW0r6ahq0e/MFVlnJWEOjd
MrOQiZa96usI3u8VQ0t0ylKU1Mjxbtm9x9lqbPzy0ESqvcKsGW5EyhMcxoCwyWPkBOaYt8sCUHdD
QO6J+CGsJALvfxI22d6YMTkr9t7uou1rnu8wypZYH+Nnt02IzEIr9UfWEKnn299jwhAwGzvTo5Ej
QzsMZnA0LfLZQEVEa8Uh596qC/SKJszNeNPhI1ofPXdhXIMBaEtkE7aDXzp7crftSxN51cobU/21
1q2rfCEzCncJuZBIw/EgLdWJUIPCj6/yym6q74oSOjgC/2qv6tZDwB518QzT525QOHAK1RInYTf9
SV51efzryukt5ahGhIoz4LP5X0NRR+9vvZ2YuSp2iWEywW2WdGG285CyurnNer6gc6XHr7KznMNF
imgxpm76JJ1fjmK+s1XKz7IL/YB8paNvsZWdbEHS21pV5CmHbMCdHCZ6cIeInbVCqInQpohsdtnm
z1fY3deKquMuRqXw1l75erMTeG8XcsTnhDQCLeU5Q0WU5j+LRBlvxY2A/MwvI9vlrES45spLkCOX
HX+szgua1yhWy3uOEt1zk7vnaBREgsw1V8ueFTXyLrLmNMV3P5uZHGMmnh0U3dGaLKeTNVdL4pkX
len2hE4wUwVas9QDTxy6ZhLPiQjHZYZO3l7OxeKNtGRsTjs5d1C5YY99aG5v70GDMOILVBPkXBcn
16Yz1HQje/vEtwh9nPX1KiQ468xGQlH05Ytvx7tJ1Z2vtqnYq5TgB5KHwvKJ/MG7WztUjlXCef6k
Dnn74Jr6u2yX60RjA53Ta6c7Oyf3WrST+3XoTI27bVtfwyjxLrZu2ZghNBiCbTasmgFZycoN+zuy
MPs7ZU7Pr3lMTqpHyNnvdku3whWOS4sdGiNkR2BpiFXkEFjmpqBUFQ+w63jNESs5yrbMTOIFd0xr
Ve3bmOBvjV38uvL0cZ/g2Hzqi+m+rXt0glpsgaPTiCfbIRkRhYBTP9duTSE0kxrmrKzF5KuhZZ72
R1kd/ThfB2k4bvyEGES36+xNLjN31NDvFuV8iXj8xqxFOG9haOvm7B6NuN5y1cYhQThzHK42JdvM
mw556ShvLbdUK2NHztF6B2SUvy4iIt/azNsholY885BojhBiZ4Vd2mEEfRtRvVG1R6vPi3A13oVV
pR0jttlHgzwZt8NCrnPTXlj9UD/kSu7twjEetkOcjk+ZPnzD9G9/i23uI/ASvhSlmW5cIi8OGNOj
OxC44GTsxP7m5g+2OnQfrY7Er+Pb6cXTCApoGqJeFSczj7ARmoXPvofbHFVZ+ElvHmfDDOH+c+Mf
l55sNboq2+Afhvk497eWliy9+ajJ9n6JIIF/wn5tuqveUaNVpCjOqsta54KCd8eZJ+bXEpbVThiG
Q3wNHYHVEDAqrIEkRW7WO9mIR8u9dVthSLKJZ4vFAKlr1WnwTlTDnh7QzrW2s7AUEl5jm3E3Hn4g
7lIj0xBPD4HHgRPIykXW5AS8h+pqmI+qqlJ2GRvbblmlTX0nh/g8w/ZTodkLAxrwgzUXgQ58I8gT
by+rhgjSS6juyHi+I+Ues379YkFfCBYkzj+ovOW3MEgS5JKi4lEld2WtZkgMlFBZ9o4/hXtOS8El
9SL0kLC9PIZBpSz44bdfRZX+WlHHB/LPig3crK035eoaqVB9Z2oJTIu69l8BMf+obaO+C8kkQO7R
e5HNo6FiXskmb+vOo0rH2Fp6pD1x2p4Qfdet/8fZeS3JbaRt+lYmdLyIhTd/7OxBeW/aN08QpNiC
9x5Xvw+yOCqyNSFFrA5S6YBiFwpA5ve9hmtNf4s+7qIHy73Dmap6S5OF+H8QH7re1NjyQqezshwu
dtz/3MTdUpqRhDLnyTBitNTp5SGUIJyuhqnaTlZAoqiUwsI7hDk5Aij1THTe52go966NPJHnQUrY
UTgDK+qwSWsSVSH35MwAo/k8WLFKHmiEB+xl3rIra/ulNqdfUPaKsZhz8rrgj1sL0OamYrW38PUm
ex2KpObR6qZbz5WChe267UoqwF2rDk5dScubyu3aNT/Z7C1F9KSZArc6FJhFlEfYfyJEezU8K5ph
bTZ+bUCS8gZL4qsaRTHpUw+24p9SjaImBBdvqoy3ETbarHLd1X1eG3bJPDATbZ7izdc1aXcZpiIu
bOLoXv7RJGiAiJbo17wAFmkxsBZFf/k2zYnL4pwbb2LWvbseWOAYapZs7gNFTgArtAAwirOJz6vk
VgHvqqXR17zzljqPhlNc9fhcNUPwkILlmasmKNShBMDQ+VnxRVHqF0wvg49UIxuqNjx1HWWdNkrO
FlD3dqpdYSolGR/a4GtvTjH4RHCS/knton6R5oV+aZGAWalVWB0bFUaJ2ukTobNrF3e8fOv3zdzO
HSh6JMzIsHR+dRTDFXxQnGG6j4oN4rogHIwUTxZhE5ddx8bER0cBxpVKObH3SMX8DaNJrnZQ7xrw
eG8w88T0kDjLNmorf15WXbbhKYXsYhXqC3964IqirsPcv7Ujo0zLmVbBJP/tX//7//6f3/v/8T6y
C6EUL0v/lTbJJQvSuvr3b6b927/yW/f2+79/0y2F1Sb5YUeTHdUyFF1m/PevDwGgw3//pvwvm5Vx
5+Jo+y1WWN30Kc8nURg20oqqVG29rOyPkqHp3ULJlP6oZOGpctJ6e58r+uVcfeaHSuzedrkuRiFD
POutJzxR4g0J5Hghmo1iqPsS8x2+ckZBJrhnzQ0PotVVrvUE7R280W1UY2WJ5OVZDGRqD7WqyNA1
sxHq0tt42dRa/ubZgb21x7heiCZag+m8tJPw0Ot5/tYsQFQnb5FGMigelXguJslR2y4cQqFbPQ2e
Uzs9jXVfXhTdzTeOl7UzRcugj4vOtLChq/nuQbQIqZaXUpGGZVo50cIukvKSWe3Xv78u4nv/fF1s
ZD5tW1dU27LUX6/LkKOGQmi2/lajnAOmLrvmQ9leOyl7FqbwWgqmKB0NcyUs5sNWfhGz2E3EbKbZ
EXhK+pFPnBlRGK3S4OkTfQDNK69ccvrDqNn9OcuYIiV/dsmeqaPKKzfz3Av7lxjditElXSBaYIMh
owQvfh03D+loQ+Zljie51Sk0dKIil3/4MrTPP1JNU2VFdxRZ0xV4ePqvX0ZfukntdZbxtXfdpTap
YStTwf6pYfFGzUCiyAVh8J/Owu79RUmS46c+Mbshx7+PMkmHMz4dLdqi5veIA8tjQghx1BCIqpsV
MYyYhYAZnUo/jm9F26chqueiA3KsLCOnwCzR9koHbLjX7sUxov82hUTwM6okHroIlSLPMiOFlaBh
V/r335Npff6e2KvZqupotqIqtiZPN/tPN7MKOHRs2VJ/G8uqXil6k6x01tBbwr3xc9hlZ1sP5a+p
nZCIaoyAuL8fnn0nlmZiILf1ZzSI3Udo2eGuTZxhGfUFdoRl/YhJK9aeY+w/tHUYb29Nf0qxiDyL
TOB63UghBj1+3MBV/XNE5GIGdO+jDku3e2ZG1FRJs473Y8VR95P+NJnjxeeKGfd+twf2i8QizwUg
L/s8Hby9BSM/u7V9DbtPvq21GDWnKfd5CAn6tyMcccR9OA6T1Jx3mur9w9NWVafH6a+3taNZimao
1hRksDXz1ytUyUqF7jsk+FYKilWXyA4uS+gk2Q7EU8Ix7N+xkDuFbtke8tpBzKDN6jerUoO9Frfp
NTDC9KrEuKTGnaNvRd+taGHIeH6Oces0T/QhApwQ42mbtWg2g5leu1y1CTbH9WoQH+66OcnvrGiX
UGdc5EKgc0e6ltazvpTQr9YiqgXMA0LJdjWPLCU/OHEOX+inao0w8yYc3YsrV7ACwpRvvIuNDc8w
8zD2RbTuOy04Z2GsLoHXdteQJ8cCw8royWsJ5RHNcF+kvIOK14/Se+z73yQZkL6k2gd0uccnOGsP
pa7UmxEAGeHgJrqoxIQvogan6DsnQMHyz66sRgwyrJMX3Rl7+3ZAXngwWBPws/fj6xb6pUu4MpB4
amWTMN5oZkX0lfATBG4LMSpPLqy5bnT4IasG9OipFlkjkvaiWo2Bc+sUTQD5+q7+w4jIkXtzMO3R
FDaNl07tA/UWhRdtdHuQtiSBI5S+pUqbK7aPVQJiAwesAtxDLNXtnrg8QgG0RL/plew1fqoC/l6i
Wj/u7nMyh8XtQrRN1fwW6l61drN6G8i5/+zLTb4wyFEcslG3Tw559Lk2JQWaZDLejI03XsXZiiyr
vsW4nDyy25DXLc3hRmcQDIbe9bAytKG8ToSHoXWIR1fAssQgIOXw3JXoIhjumM/1MhlmgxxiEzZN
1mqHdHQafLE0qz6MTiefQJX+KNIUox5iAtaa/fyozqo2kU+hAnwRefuVmGcqH/JQ+2erjuzjkGJh
37um/8XpYMdEg8G2rK2Mi9Wjd+dkWvClbDMIWq4dgyPSpUfScSe9dd1nYlftzAl35NKGk+SWsrds
8dgk/QvczinysybBr0C6F4vxZCz2oi8F84omqJKfieg8dzkaGyU7dW/JVpgAGBjYzYCYs7fMDRa3
Ugp+RBwnDhE1xw8hHMX8NfdzjTbC+TE3yzL2Y77YEAzeUh9df2GxrVgqtcoKB3X9E2yQbG+4pXmu
LNU8DyGow79/c4jlxC/PJc20NMc2TNtRVN0Wy8Sf3hxGEeJuLJn5V0kP07lFVGidFTneogCZ3lsD
BTt07V4y2272xJPRL5j67RClRDk3xnM8Su7FM/TvXW4O+NSyf2E5Ue0MtZdfwyKfiX7f1YIN0dB8
JZpKikUoCI4nonbaQff78nbaQslZkNdychoNP1nFqtJhvBAHK9X2bJ4pkfXaIW8UTaDYT/2JN9fz
JvviDZG97DAG2sboLr4GcnYDGIdold76cTNvXmPiyQLo+2l+Sr8ADDuBFKLjsA9KO3uc8pKLPA30
lWhKQ52dYaVuIuJdOcLLKgxvv822YZPljxhkk2Gpq49hkJTl318t+y/ved4hFokwg+tlqKQxfn2L
lEWl2WQx/a+t3+AErWSvo1m51zAprFOXld2sNpruvW988AOeY8JWtpVnNHJWWGJ370bbx2u7UYO1
oSf1svJBumjgS/bKVNhk1vaiKWqizzdUcjWWtQvVKL3wHkfSRWbBVeCFfEEsELvYnpumK+T84CpD
d8gxy3iuB+Psl+F4RpQoe3ZU44N8R30ULX8KUta5X+1FM2mCbl46VrctpyMLj62aN2rWWowG4MaX
WlJWK89Rk50/Qc7AQDaHduITmZN2fDOvq646gNoDail6xNh9VtGpyIjb7BbSCqWpJuy+8zAzp/xe
oprkx4htPvB8zjdRWBFMiWVCGJHMVC1qp6lV7W0sF3Jm5QzW0ULKbZwZemYds1I/lZkxbItpQIyK
fqU2rX+48OLC/nybqsQoDUW2NFlns6Z8XuB1SFG3neNpXwbVKxeZmYOoNaTuVkT84FEjcV6yMjRX
bCnCo1nY5jUZEd61EFgULfLg8dlodeCgbIEnU6l2mbl6MEsrcDVDh5SZKNCKSk+2xTPNq3WJRRae
4zaqU4Ra+lPLUm/79z9q/fMiXzU0mZ+zJsOE1TRN+bQ0inSjsDUlVL5YivtaQWo+1jxlfir6DnU+
+I4KC5TRmiWISx9BjXQLPXWdS5Go2Spie4+REhqkRpq5u8IOzJ0MhGbTxuN4dNu+XOVYM1+gn3Wz
ThvqfR4oxOL1vNoAugYlFI9L203crQ5+bydquRy2t1r6Z+2/jd777vNIrEX/8Kj+y82vGo6p2opu
a4Yzbd4/bYZYmIzs2YfyS5gkH2l6JjzvHvswNE/BhOUR+BxDTaIFikfG4t4nalFjqwcFg63bAQUa
NTNRDccJRKwVw0qcQEwWAyjZTNEPdz+QtB5+QL1bFAYKf/DRWrG74w3+LapyX01STUO87IiBgjuA
MKoC6IEbplZnS+iYTH1W0CjH2xRQX7emNk3x0FyZoTU7IANbpZeySp5U29B3wmwIJ+L04slGvTEQ
0YWARVMUYm6WRLe5CXh/e2YUfrPxpH7VhWoF3ddulFnTF0eQ8vYXX46xp7cB4xEhsdjEGm967Tlf
zM6q5zAXUBdROvtSxoixqtMAYkOEgzM/PYOs8c756CK6OQ2kA2uX2h0wAzf87Nj08hQeYiAc81cd
QOTf3yaWuA9+eQaY7IYdgK2WZQNC1D5HBpCsjBW0bL+YPcjxogoIfuEusAylznopdLdbGFVlbvyp
KXVguGWtTo9ilFc37r1EhYfcMJ5Slk6iezDBTvFy+4YaqPXSKOA/7EyX52LQUbFhcblVKKZRO7v6
XfeEO1FxMgrDOhpeoM4blJW/AXOHUaUNb2OVg/rDNWWbBl7+VErlq5jQSmk1M5uhviL3GO19b4yX
sdtLX+tgJiZkauoscscf9m6eOvjEu7z6p1Pjp/fE+tZ8YhWjbXpNwo1MEC/txCTs53VcX2SO1rIS
VtdhKqD//OgrU728igKplJ/7xOT7sVLYVrd59z41RCmJNcUv5/p8/sICFcQ2SSV7/mhZ8smHE/Ie
a9gLRUWfbrNKst66EN34ynpvazh0cSuXqDW55rtVYAcOZZGFaQuuBIMRRM7oh14JNaFKzUub9mhe
x1BDHafYtjmJP4RCYm4TzcMuGrp/CH2uHLo9C4/Of3Gy+tFWwb6oWfXiQBA4jnptPwJn05adg7hb
gBvx4+CVLTZ3+B6FSFfMWbiAMO+bs5jbjzh4xaXkwlplrqeQDCuzMZ6J0VuR1XPdCcdrzIboYPSK
tlb/FEoReief5E/uIisYaY9rrJgv9y5xwKfjPzU/na6B0bcoDNWciWOFzMr9fAmWYzs5x9Ios+pl
22XaxciVmgQHH6tNtX7qE6Ny7qi32t/Py9AMXzkyOTZ3wribAu4uql7mPmuNqd8GiE0rB0cg5MWo
Pc0Wtbz3AKcwLyJHNGqQIEbWYqCo5fAqisytETNwg2Q+oWlufbWhj1srneDC07xmKuS6gd8Sqef7
oaHVSCd1bOZdOKhL1I2eddsZrpY8VnOla6u1aIqiT5Vm1rV2sm3rfLyKPiUBHixBehIt0Z8Pzjaz
8+F472qMEP38JrykmlFfjPTDVUgVVzGORoRahzdsvT7IN3oXR1L0h17xT/Vg9W9GYWqgaVBvwiHl
51ldxJMGauVpSHJw+TAG5+GgJcU89k4u0mYPjiz1j5UXsosmZbj22rF/VItBO0z8Q9tp04L4JB5Q
4FxACjK3zSQbMgovJyV6VHlHoMs/XNkG5o9ynzRLU+nUpWgOThRc06GYi9ZtxlAoc91TpTWMZUJn
HntkhL2scqW5urYP1JbVX5dusIm0NoZudtVWDIgi7oB9rhxDm7SsunImZouR2pKPfpwXD4qDeHZR
G90xsmzl5DYAkgCRFt9iBMgSZB1fsyRJ1yl6ihtDzvJnrL+uYsKXQPWsnW9VUoAaHbwOp9aPvW33
xFSG/gwFNjlBBpjdZiisZPZSpB/uM8Q0L09xUTNrkMm6bLNYLm12xz7W5L3RT99ZXO4VDxF5P6EZ
m7W7TdNOW6LWUKCsSaDC6t3km4aAThGZ/XeMigAWY6n50I4e8jhJbW7cUB549trWbUrMPeeY1u8m
SWXBrrikaTJseR8nKFa8NjC9MOnrEQCssh+FMzXvfXmicxknouUKhJsz88nlvmHVNxfKAUlpobsn
A8QMi8w6+zKvZaEYMA7xg5UU6iHv+JbHvEPxGdXGL6M9UZYUqT8lMqEqHTMRVWeTCvJ7ntdK8QXe
EOgj38ng0jTNO9RcM06LLyMg/7VbjflaNGN1l/cu8LB+KDbjoFcrcTCSkPMMnttrJ0nIO7nRsBT9
fhVs6lAxnvNRbndxpxsLcRqltE5yTBjMTTukAxp0J2PD1GELuv27jo3xrLCEQdE4XDFy/yL6FQ/s
NvhuYWzQv0X93p+mq7UkbxwM+5ZiVi4bZ70ySfmCgD5qZi6h2Nn174NRIwFQzCL81uZdZBvPptxY
s76uxrfaqyLcnoLhqxF68NZL9bsWphvSJB4gTOmPDG5kSKDiXLBj92ekuVddlpQfkZdcpb7VrqMX
pDCmjf6SApufQ5hwV1GkTtq+UuNuBrXOWOv1frV0w3hWop94dgwpdWeaAkOw5CtdRamHSn74rvqy
ww6rKKWj2ynSsbfQAYvUYi+67v2iJnduxx/FgvPTgO5r0nLkw9Zlb+LQNUZnOw6Q7dEl93lItRhE
syNdnCz3ruxw7JkGhYNMLH2m16UnQ/WvpCgPoax1e61X9LNce8YZv5BokmVbii5RJABtsGnpmx2p
SCKzDUsGR1b85y4CcAv0JQJF0gTPKHVY56gteF4xaLpR/+hpH1kRBM+5rJYLe0jwPHL6+thPRa6G
yDuk5UZ20/oo2xbFVBODYlqha/ncgMS3FH2f5hVxj+2l+QRpRzmUqjzuOycpMNCpwqexJw3uAb74
CPDNqHX3ozX8YOYiPUW+1RuXHoix20EQ+IpVGCszA6j03lIRjlVgpLUIVmrtRtLry62Jqrx+GCrU
YWbWUodv91ynGBiUObdJaCTlcwFRcIkxmL+2PbN4TjXkLHmqW7jF0FQLHSNRO0P0cmoGlmVtfLSk
56JpN22xY4EZ3pooKjp7eIngj6bJyWjKRzX3vsfqkxuN8leg4L+HQDTf+6pwZ15pWE9xqVaLzDb9
K+y/bBV2vXzspaIneD3Iu3jgIsVmjsQKfj5zU1abCwzbaCPz39ZUhvoEKc9YeOWgsMluvyuK3/3B
rSGVcfxHyMpuFmGN8FIEg78scyDCf9ipmiwiM+YOkEPTOXSFusFmkRsg182XtEi1Xe4Ow2VqFXXO
N+X56TMo4HgmKdqIiKmcPFueDiTak8qdGHWUFM1FdO2BxDOqtn2Hyp0zrkSTrHG47gjoLcchTZ7R
o9JnSSNFByer/LOqKn/wMGxfAz/JNjk8m6WJMOWrlzkKYb9cRpWFUaf1D6pfZw91yhPE8BC2mbqt
Qi/3sJnFA7V9rdG7XeZ9Ja/FKD8WVO7jMgafxSm7blECU3rRkdE7W53+0+dCCkyW4hit6Vcq9oym
3FYPOI5lQJMLLLsiMzh5SC0u7DKpXpFLf4WZxO8z7OZkvJ1v9ugC1JoOMuCerHvfwCp8Osi3QWpp
2Bq/jn58O8i0u7ld5vY3r0sQqLDC6sGbPilR/Z8/CRBc9ZqW3qspedJHUrQ/fRKs3s0omTOepQYo
0SkZL1L0oiiTevUPm7wp1pGJZP0tK096SNVlk8AZAKS/xnma1M19SYZPYYW+hvBnE+3VMlVfEjV8
H72wOiP8p774WgSCtSqf+oKlTze4CzEJLja2xkCtb4f49bALdVBFojkBJteo0GlcOE5h91K3QJtE
24gzIhEJyiKPSD5No0MQniMsaC4Ku/Id0Z/glGVuuvFjfBZYrSH8YYzBwXPibOaHbCmzoIddmvQ4
Y8Xmk5jh9a9ovrWPYtzHdoTPrk+iFSi8ipJBjneD47/YlWMimKKxG5fNtVtq0gQktA9wS6EHTc1K
SsNNFIUheCOaTlz0yGs61kY09dqEGZrX6t63h0cexC+qbaYPVtSmDxFbDpCYROjbnHth7oXcvEGa
7MUoiJHm+PdXUNH+Es4iw+c4skGsxoQlZHwKZ4UWT5Oisjt2eP2wJkA4amQlRx6MboI4Vo2Zdnhs
DFnfm2XKj4q/FaKdSwLVHIyLm35TZTt8yMsseigwsd7akVGTHgshljtoicoIE68rOZCWQ5a3b3LL
i7lJtPrsVTZqK/m4jSW1fRvbbtyMBjBOH3G4t0JDeWMkBHYydRxywIffDoceUm/tilunm86WNzBk
Hdssjh32JC8D8GxxeJWP2S4nO4wBF9OKCU6R6kl5SECfvto/PtNxqmhvO6k+F7M8A0E/hafjXpwD
TSSSdcNCssN+3hMJvKgozF1yzBc8Hm+ne5djgInRekTbRJ8oXKx4VjrqurdDkXNWDnphvsqY6B48
/BU3mZag9zbV7n3/rfb386zQ+XE+58/ap7NEgWOsgU6TQ5SvVSu569APgjkbtHHapY1XJfHjldG0
2eLe5ynNuGgbRVuKw8RAq6vFXE+sdn3vswwbwbRBLVZGN34HB448ZqUY3HmevDU0wlij0aFUXQX2
A/rv2dxM/eZdbY0n8GM+IBxpSQcEJtkuTlrRVl/+/vf9l0S2prFHAJBhwkInbCvGf0oYpSabnECt
/XeEaoJoZ1qbSkufIHjVH6bdrI2hUr7Inm3MfdXSzgWa+tvSH801ZP/skKF+P8sADs5AWPEjnwoJ
Wf+FGYEEFU21qk9//0/WPmdNNMsxLI3gpqnZuq0bnwJnpiJ7gU9W6ss49IvQGSugDxR6nOP5bFn1
hm1yNOtk90ef3FtYfONnN1MTvX230moPtQ+4uQLFijQC5Kkk6d498PqzxEjkY4dm2KM0JGczkbv3
vOQCqVjKbBJ/AW0691L1ONQloc1ex187i3nJm46tYJvIiKiJQkwkA9/hWxVk/wBB0OxPDyb+cNsy
EVE2LR08DQiVX5NHsOhBGKST/YDJA9OIi+xAfsabjLypWlORqF52cHM45wSwt5/6RVPMuM8VfbGR
odUa63j9TSf5NO/evB+bORB3YDWFaMLq3YOGuPneN5x3iAPEQCp9wKDB8oyVrVeMTlNggs57mPMX
0QVaq9/yJB3RpmVQnKSTsXGq7EDfIEfXP8h50SGmcTHCjFNKLb9Nr2xQbZkOECeR3MKfAQvw9uIk
MMyGU4R1nBg0qiZaunmni0TJPiZGyJKT9Hw0FaJWV3o2Q2a5WX4aSBO02mdiosmtMlcVhGTLJreQ
04vGua8F7ZMVm8OJL+ShSVrUvaai6N9hTEWPt3GT0CiL5OogxgBnqGlaH7IYzxuzqNFy9XwFzwZN
PsRK8aMm+kQRTaOfJos+MVrVurU1PNRputHL97LTEHwY4quh5Dlx8f8UYnC0EbxfZfqQ70X7PiyH
SBqTNOhJ0jr47UqjtNKmN68yFTK4jFBpkpM9vYeBh0THsU7P3e01DEh+hVlrQ/59Gp3cfJDgTMkk
ghYQJ2mLRL4azUqMiVlBMpZbVFcHFirTu/y/farSDtvA1X98apj08tzuDaAIyTiioItBY4zk3nsF
kgVWWu6cIW7aZ9Hs1EF6Vzui+BoCDIe2V9NzktZf8RfWTqjK6ydRM12dHSAuGWaR62wTR8AlYiBk
n4+NRFUsRfNeiCNKdF3vXTLJh1mjRMik1J10BOCCGJua2itfNqWj6LsXvun5cy8P4h3R42iPhhcO
gFNNFJXkDtlMVMlaxSu0Uc9h48eH0EtRwLLzdGlzGRZlmJfLBJkNVCXQgybI1UN8a/7wigz9jK5N
H6uauHU3qPLy1qya5upgG6RqupvNjbQk9FLkLX50TPadrjml4Xgg+BMfPXJ4yJ4a9sytde2171Vz
2RjVuBbNDHPAmT4O0bnwK++lZMWiOLH+Go9DC2H5l6PM9pJAkmG5WYfEBdTqG3fzbgC09uqaWbnO
OrY/WebnKFoGD2ICSm/DzPJd89IHTrs38gwJ4d7Jv4EGnU5g55K9SAEE7REWUi/NoI8zMQAE6kqk
pH5uXS9HXQZB2SgFvR7Y6k5MMAo0qSWCLq2Nn2o+jxJXb586h02ri0YbO+dyNZFwvvYLhBMBD0UQ
2Fgyaxs3UPUXvQJyNA2HdgSa22S/knSlubR9o99N4GJ4X0jPSb60L4TiXC8vUgvxLEHM8PJo61d5
Ai/Xqfd95v0gbKh9+518Qn7FA204lUVBegoI5nulj0slqKUzegvDw+AQV8rBkG6iVO0fVFQWr41+
EGOip1SsHNSNb85Fk9jFVdd1c4enor+tAk1bRbKSvQ1ptRLfhdk37dyvx+qUxAUpvMEwbl8vQsyL
NM3Sd0XjpsaVR972fl88Ghg+iSNTJUICLTfgJFQAcCTdc5ZOP/hf4GrcLoTqIrLX2Wh0anh1nOW4
SOdmiTCC1CJ5mepom1YFPDnIrYVzqwyigpPQrfLn0CD//8z560dwnrRqymlZcP8IyVONf3gtq399
K+NMpcmAN3VLM53Pb2XD8GonMZv+WddH+xzFzRn7juJdafDHbNFoWYtmimyHWaoEzEoyg/OuIQQ5
dAs386Q24uux8nmKIB4kQSkEEv+fmqRbDquMIVyL2m20MP8hNYlMya/b1mllRVrStDDIBUKkfd7z
sHeoihwM9ZNedghvororl5qysXTEOEXt3uf8lz4xz8nOuIbOBikhK4VmTLwNCE7v2rEg8hg77q5V
8+2QjqG2VnrXWg0Nb55bG3eaFXrGaKL08Xvb1PFCq0prVzgIihrVY2hJMasyM90GfpDweKYZDu13
3BeVC1QmDdJf8F3MIgKQLDUbJzPRLN0nC0jLaw5ccNVWdmme4j4t0JoL8le1Yf1R+TX+j1MzyLOF
p7nlk5eM+pX7jzXfBNAZLJyXMgfHTZ+dnh258dpHyenckeU9WG6/Eq0hapyzqJWNLaMyhp9eZCE/
PROdkpm8o6Dlbu+TxfFEqVbydOhtrjg2bngbi862x3U88DRYsprirr1ALlirdPkrIWALJEAe78Rf
EjrOA5lLneBt0D63dUqEl7/IxK9gDqe8R3ErtYz3PAm++uGY/B6M4bteZjrL/t7lB2qDbMQc8mma
EPCeeA6Mgkdd5wC2npZLt6pYQ6lDxJVVhqaa6xr/iPvCqlSa3J3fl1IolOK5ADtuPTZ6srKDsdiy
HrefSBNfNS3QvuaGG6GY6GknTfPzk1dUvISmgcYfTzk31rMjp97WCsp2VXQ8cKrwdzFO6tlfjjGW
9HotT94MbrfUWP6f4ph1Rac4+VfVCV9hebXI+qnGjkSutBD9fOvzEHvgt0lLdd01VrW2ckd68xGv
ERNi/KOWaqeVO/TVw6c0IEAznVD29HJuD6N9hD2snau8JSUzDTQuCV+UrKSr6lbufkySYmEmhnMJ
Oxgu6JK+VGVWIV+We88Ge4PcU4bX1rLyw1Dq6CcN6fAKzSNY1YGWgshnNMgRVpWwfjqJ0RLOk6Wn
r6gs9acS2wS2JMyKgnFcD56EGFITjK912ERzGfubvTjIcrxlg3Tbk1R10sVKcZIVHwzvZWs5frsQ
B2G6GC9q1za3SJpVxzJEm2UcRoAd1bRrCkLt+d7EJ+pHs8jdck9o6eemGA1KQg7i2HpyVwoKj5Bu
Qu7R0Un8G767C7zW+FHl1ddO/tSFu1OgcUvLv4yJIyTXWGqRKYMJ2Uap6xpvRV+VSHYgOAcAk5B9
RIKmVc1tnE3SdG4u4ytlhft8cI3HaLQfbv2xYxJ1AyFr1717ZTX9IforliTzpEIQANJSfEnqvJ75
E9REGrBrSXxbP5tj0Z3Af+IHESKr2zYAaxDnXVppbe1uVfxqrJ1ouyRj1thuopHDSxYxHP2YDshY
VgVWPbe+ojCPgTxKu5/ANVOfp1wHoNouDwuWr6Dc2jD4VnbegxW6wUfbFWucijN/liffEgzCw1ne
nNkZG/4si0IULbzxoxrcs1na3Tfcd76PZaa8q6PeowqGwF1P2HuGSjwyu65lISkYs4OAwObwHpJd
9DRbmyDXVBWTRK3SaryibDuZiz6phDIzk3zOkYhzkEEI1uh3/iGG78fZHdZjvj9my9ZN+pmDzDlc
08hbSmahn9jjyrBZFWWbOmFzBLeFTJzhV4+Sz1rZHsv2C0pxZ9cDrTiTFl7atjd2UzCRmgSzSbCY
PC9R9v4I8mfiP9UD1hSmlmSztuwtAGgUBPugP+R41jleyEIEMqvK6S8oqLU7z6/elMmfTRTOxCRu
vOSIQby0F11iqukjCumic7q4z7V8nAcVw9/EYWksVHXwzmpSj7hXmQPOdLF+rEO5XapOlj7hi6XC
vdW8b1oPBKZiDT1ro3wRIevze9ZHkwKfoj87AeKH4kylp/w4UzYZtGqmpK5NqTSOhLYyI/CP9tSI
WYYek26MEXbrimBVWdLki8CIFeshPET8OecgIYmahPWGSnLop1qoFMnBy8t6k+FAeKv5f/Z9Gs28
qlvKUPlBB8g7h9gorJKp6puyvJMMCtEUhaHZqbm8TULZ0Ph/7J3ZktxGtmV/pUzvUMMxw+zWfQAQ
c0TOzCT5AiOTScAxT47p63tFSnVLpKql7vc2K8tS5BiMANyPn7P32gZBG3yrlzsirEUj70bQm4Vn
Fi9IfoyjZ6k+MhyszvAyIIOldAewq5V3XmGSw3r9Ajy0Jpp85R3bJPWfu0KFhWPNZKQg/a+mcdm+
P0T3dSBJzn4i2ydjXIwBrIC+rchz5aWm+q5lH38mtF2GZX0FlGlmt60KWZ3B8qJlBru7a9dkvBf+
uoRpintdLxg+mNcOU3LtNQ2TtA5e1b38+1Pv/+W1kxXJa5qhTuCPyEvvTCK5x6Ef3xykOTs0rg/f
P/f+YW2oXAI8h0REesD5IAbddzTAQsE8DJBuA0rh/fF6fTz3CSqm98fs4v96nJTdi6VXML8q/aOO
frjs9Oo7B0SgnZXNeQmhQZpbzgNaYWebeo08OW6ZXJR3HThpQ/dB1RX0C8i+b+prUeT198pAQ9p1
hvdBY9lDOFAMl2TqjGPtlvmuaFX7wKkTxEfZFl9HAjfff0qMzW2ysFoh3ItDltbdX3f+DPtH2w1T
Qst3DZ22sG/bps7l9GPPix5lOnp6E7/a9RV/sJrJqaTXh7fju9En/dcyXzcfbQXmOiNgPczlZTGI
xhM9tmLNFvJWGfOBJCQi/9rYpCKrb2TW9QflR6bbyF3Z1OlDWj0U+XBbm4l11DXbPNItINClbopQ
jgoFjIXZgFOTFdX6AvVrLnSWDn4dDloYn1v1IizNioYFfht9u2GHrYJ2stlhFRlSYi3E0bmKb1wd
VxBA6Y+GAK5VmR+zN5Sz5t1afyCMzkfpA8HYYL5JcpRXnXURi13ZqQ+avxJUlDDAxGtv75mmliHG
Su3kZo80PaB6G1N/ay8kccUjNhsJRfqk6S4jdwipQUVO67ZEmRpNMflUXlqEsS3qLRYufTvFhbld
7VdlGdVhpNWycemPhzYg0y0d8Dl0u4ba21aHeJXFHi8uWpkV3VBu1wGIXgydZKhpkqfc18x4chuG
c9kGsy7XxwlodKaR3rik7PnYe2GKGLm7QcekbRDeNdvF9IwgTydG9/nQRjpANpIfYMlok/Elr0H2
jU7VbqokrgJNa8uoTIzmIUMNiKTAuACxNi4DHqdcSEUiQxpCuJmPCI79EwmGgM97DFLMDNPHHNNk
WMwGLUdy3RAhtt0BDl8ED5NhfjYcVjj2wBqawJnpGGSrei311jwjn/mapObOTamZnLbOqiAel/ZI
NzwZkvJcmtbznDnmMRl0N8pt8L1ULUmYCX8gO9LpmbE8caorz5j5y3PLIr2kQF8Vjowui5vH1Gqe
bHsoj7ZkVB1bJ9rXt2CxnI+svYfUI9yd3HEvrS616WQvnVbshDtNhFrJPqwZR95biOnGzgqK1EX9
0KQEwJGgh1M2C8ZxHC7KOa7IIDZXmueWUN+LKrz1ktYIVDSXqTjWrHMTkzKr48jaurNlH5s2e67L
eLrEC03ZHGaGJ7p4rxbj3uM8GrAkewewpUChjflRZJ26ef9guJAT57Yigi/tEF21unkylx6pnOme
G6axtxNKlGhxUvD9LjG0iG3DKV6DQb8krWc/Yz8MvDQ9tXSxj1qpzYfFHz+V+McvljGjjTZ5G00E
rqFhEizMiR5xI/rJaOwAJMSrZ+xmKtmoNNxQauarPrUbQxpsL8s8X/SqvBvw5JFOj74Wkzx4jMUc
orxSBKGX6YaGhb8rEreOgChHzpx8cQxz/JtlTfx43GZVs4Xt2tg96RoQAfOzEhgSWeX6nV99Q3Zk
vNQLeiqyY9xRw5AzuBqHLkzLMKQ2TZxhrR/t5ju5Ge4uZUcjJyUnPj3PjzlTdiXHBdcw9/bfrLw/
DrJ5iq5FNwC5sjCYRLjWT04VoRtFV7ZN9jaTDAXSm8zBSa/v20LUZNYu095wSVFp6AOFDWfHbSH6
wJxQWr1jhJsVKke2ABU3i60pnH7LwIVjixzK+1qv/I2+psZ2va61VT7J0HcKc2OVNhlAdfoyLPrf
veI/dmneX3GE18JGfo8p5E/2TXqZfp3jbPtWAjQ7wlx0Tih2InLkM0KZCnhYhLXEQYXfNaBdG5N8
XhBpbng4D20v/OsX1xc/tFvenw257CByfV8wbP7Zuz8j8jdGFpRvPqcQuCeqI8C7fhu99GpaWoZo
tfw8cDJILd7sfTe1/FUNw3xWk78easvbtbrLmYW24Z7acD7GWorgbJDuVqQtXPkVmqQa049owPSb
fk1v8t4ViDtGeSmVUewUSRz25r39QVTli1bLODCa7Emq9pFdzN8kzVSSaFbYu043X2RB0GNmQW2z
nBxq3HXAkClf8XIBIVKto29EMh7KsjfC1NbHcElER1aXi43o+rBznGLTT+4pwfpF7kMZlDNpkIA6
v/uDTHe2HD4Z1Qpasakfas/yj0YijpPUHmGDZc85d20gPP9rWQMLNBeln9DlWPsqYQOptSLb2bHR
nbhTuquuWanv9mLdsh7gguuKzTLBj+3iXJ0NfRjQ1PqENujNaWjVcClK4pidpFYhvOI8yHVP0icS
d4QnaMxvJEml/bJ+/+v3X/ypquFKZIRnc+dbhut6P1U1NaRUt7WT6lvl6vPd2PkN8VqxNYXMdR77
1OBY1NBVN65XZ9PW6b3NWvDXz8H40zV4nf2iUeFCNBmp/jwHFprbz9hZ12+iLl5JdRvOqDcK6HJl
gkoVUsz7cNrIuwtCjx0nsOSQLmLe0NJG/jzV3lbaxleCCdRlJiwXNMyinQqYAtlS6dE0jcZ5nYgF
/eunLX5qVb4vTMQMWL5nCP86C/1JniFyjpPomtxvsuPi03P7i68mIyJ4EEhInLSHynWQyKzDs51u
aN4fgKebn2tvPrB1Y1Ylh5AipJlutLEJ6L76x95diiDzyCYgzCAUvGeUwp54kq3QN0ta7+FD6dHQ
JyfhwZ6IiTB0+jIiP8U5zMnaR3ROvd3k0eubhgLOSkleKOFMV8x38RJrc7V1J2jMKbPqU4t8dNPG
MSSWRI5n11mY5zBGxopLJKmqsz5os+VrZTHbTHFEhrm2qM2SzO62tr2Uc2g9Rn02trghF3+bKHOb
1nZ3b05DiXe+cDczuV3b2LIyKhKfatVOJrp764DfzWyjzkqGMG4oXP3sC8bAtG+/apZlX1jZ7UjT
iO8VHsGhLTb1wM3kQi8sfsIq5x8mS35X1H24lt5r53k5gOBt9k0/oCam67KjYhBHGLoSaPCrbhLr
CyDE7EZyteohPTjXWZvFcZv0S0nCZGod+imZNxMIM7YAu3r0obLv/VG92aAUS4oaQ+wFhri7pqdS
vUWAxPlORzd7jJezbzT5Pm0nESyjJVe6JVVot0W4EH1+Z7oasbItLMtJ99MqYHKh3cvqY2UhYCCJ
QpQn8japDSsRJdN3YOPlY19bzt4a+zUcaEHrtrgDcH+NOcJNWK9D/zfbwE+GoN8uZQvsg0v73Qe7
95MhTOmxz33pxt+cTqZUU2MV5K7mb3MUSFuhS8XQeRxvHMceb6xEkO+ZJae6wNpO8bCdrfFxvAYO
4lx8KnlT/vpO+/MCQQXg2z6CA+EY7p8AM6YxrWs+T/nbJNUtsmHxKHzk7h0K4zBm3Y4W1RV3AzQ0
dBJjKIwFR5rwRDjYlDCaSap334v68+wpFLS5ayKCzMZHd3rya+/rkizNU8LM/+/EIv7Peyu1imkw
iTFNz7e48348MTpC9mVPZMGblgC+WUEqTrX7YSgyNi7wpVtnNuYg1eL6gGeH8RCy2Edow3du4R8r
4diH98PUqJsXrZ/R61UHYyItq1acdwT5FEGCutIdpv5iiuaQ0TjcCS+5gjgw1kBM84/dtOqBGfc7
ooFeF5Rin8zcQ7gydJesjLsdveH8qRw72masPoOaX/76nftJwfZ+XXkWhzdPtw20rv5Pepm1VBAB
5jx780qj3/i5k7CfxNi+e+/elE1+cmbhbPBKvS0aQVFqPmpLb5/KudvgXgJAPKUXc9a7s12mDXxr
8dEluP7O9LQDiYWjNljPmH1Jg8SsEaFelEHbF2NIUwWmR5a0N2sVf1a6YlGLOVThc/0Q4+s5dQoW
+V//W7l+/vR+o/9hCzU8LlJHOD/dRN1U2r2XVNVbYdt6hJJ2usEN7BO0PSbuQVL03JYyj9DJVBd/
TR6tIf0et6sR5rphbwvLTy7vH2qf1i7kHiAGNspK7FaZUvk9S1V8aLz+ExHM81mj3esN5UZq3Q2B
yjMABtqjuBtvLJ7bnQVwSHJt7X0rIdO+0Ky7mXHfTV59ku6BSI2CNEtyHODhVL4Z2I2H3VU3P7SO
2sTM6M3cEidCydHyD6MOaZeUMIVupsIe37jsJfS99nGSpaEiNCTok+o6/OCItT7YZRUslqMRalKC
AMGgcwvOoDoPV+pRUvotEfYAwdHS8MRspT1rS9FGjChu0S/WN8b8NAyr3HPkTOjTO5i6y6ohZXgs
QoTgRriaHyhQkHj205ty1MlvO7J8WK2BgQcMFfPbgqIuWBG0bjIST4LyyuF37I6o4ra6oYL0T55T
yxNDrDoYcsveizSej4u3fJ+lMpg6VOIYXxNdY6N6S1ULwoE+ZkBowHxuSOmIW3IpB9h+M0vh1qZM
wSJHw0MHWnNthVr2tQM3jm5A9MxpHjugYlnx7FgdmZbXBF7Do+eGZghvjDj16dJfrPE7A/rhtqB6
CMBjHGC9TTsr7vJnhP7HuKNHXC9fvUJLzhx62u2cQPXukNYF2QJ1iN64frKvH3BIByS0Nuckbr7C
3nnr8IHvRW3fAHa2Hiyl5r0LTXWCS3trSCSVs12+Vqq7WA5U+sFL7iZytu6ApYa9KB9Ijqi/uwl7
oXNDb999qcTqBAujh1OlGzezLYzHRaS7xWvyu4kTD8yzZdizLNHfntKJCKEUJy16vb0jaf2DJ2Uz
bkp/k7GVn1C8L5dE0apaPb+/S8g/+5v60v1Tjes6wjZtzo+uL9Ab/rQOjyRTctVZ6s0hPibM04Wy
p8SX5fmKNZSS4dbzWi7IfmuQ5d4EWQLIwxFJlBLMuHPk+lrO0t4VOcD5zAY8/pmuhxuAyfIPeXbt
UFHHs/+dSYjEDAIKjyUuueDNCHKnmkh/iZ3AMLFJJ9PiRSJZwPeX03LW+895Ue1NRJ8PIAJqAgQr
dYFeZW+zWnx/p8HgGtmRXWIe7JkZEPiy/FPZj0WEdYxdRKUczPlbUyntLZ4YY4d5AG9oIuvTBFQr
v+Z9Vn2nHlVmiHAdn0omX3DX5myjV6CB0rV6mz2URs48DrskZqCUXy/huJM3YzYuF+nYd8PadL+d
6v/XD9S4/p0i91qDFUMMNvz08L+f6pL//df1Z/7ne378if++yFcmkvX34S+/a/dW33wp3/qfv+mH
38xf//3ZRV+GLz882FSDHJZ79dYtD2+9KoZ/0e+u3/l/+8V/vL3/lqelefvnL1++lbKKZD908nX4
5fcvXXX5wnSukob/4etd/8LvX77+E/75y/7L9EXK//Ajb1/64Z+/aMK2fuWwAeLOZGO1f/kHlMD3
zzv6r4blUGagTrVd3WR3qupuSP/5i2H8yumKHoqts7AjJqdQ6cks5UvC+9Wnoc2eBTMBSBz9gX/9
238n//32pv1nEqAwr1vcH0wHvoegwQKJzGYPdc7yeH5/pIch9S3WzE6MR73JtH2xFGqvoTMMskqA
ec+1l4Kc6aCZqpMYlPXBQxYQGH63HPOy8XdE9z5DQxFgvivGA1IXkc7I8AjHJRryFhK0rmqaIqLb
jX4fh/OAEagZhsOkzJLmsk2F5WnV2cz7J4lzVx8kwpFBOy50sY56XEyRxgBo8LUGCyTZP0rQt2Dd
7jfJ1O85UzqfPR/bM2IJ9AQ++4lH8t5eXkf7ON9QXVZxtfGpy+/WuasC3amHqE5J/Mo9dd8mYxau
7NtbBZ8rGPrMuwwq2ay986Gt0sjw+8e2nveWEzebVRtsuhD2ZlbJHiXKCjPQ7YPKDWC7EkzLhrHl
WupCnfgFzAp4FGN31BkpTRYBetNr3zWouxuLzm6jmB4QsjlpztfBXl483Oo3xBTeG1bX3I4DdsWC
UcrU5uU93r0Cmb5LbHLmWwGUK/tharLIat3hpffi722DUM/J/XI7M+4LdLTNG8kMoy1FlF8lc4av
lg0QMjJsMpq4I+o92yInYI5HpC5thG3Doic9f68ZZ99OSvuoSf2uJ17nobRp0qm8Tx4r2W0H15nD
tLWay8ickbYPA3TaRN9hR08nmeqv2eA7N51bpFGMwiRKaJrs23VF3upShQwpGoXabe9oQ8q/ORA5
18L0pwvZcTyXm0PX0U+/13p/0Kaju7EyYITOY9US8aXHam+byt5clb0bAozigy2aYcPfTcsi+6zb
10AFpr0edcJvo/TRr5tIQwUQOVO9m/JR3LucxKN+HREJ4dDwkydRNwAzFi85us14L3N93EHTY6I1
wxYVEOAnJW4KkTcHGptQ2OjMzwvhYlPrAsJdOQW0roxMQirPo8/hEwS0rvX9Dckou3Sh/GHWI0Nn
KF7dJv/ijpiTembkDE2ex0LZD2kjNuM6fTbKKolIv00ISHOAiJn1bSaWh97y6OApZMJuMhlPXVG3
6Ih1SAEQYh7/sMj9vpT8ESJq6D+2eemiWDBbWIQ8j4Q2y/75tNSgBktivakeXXDgUbqgZ6A02Exj
al7MhFN5bL9USZrcFmcG1eMpW7S7uRk/DzqCmlw2c4SpO0GH0L3aCnMVeB22VoGzZLkWdblxkUKS
g+oZhE9cPyRXSSab8brpm0kcs3lChhirUFPIuAgsPJBb4x3l/DWprPxYNONLn2vePiskIi8YXbp0
U/gf5TOQg4DmgfxgNLU48SpVZ80wwSPhty7ItzWTdr6zvfg5sWZjR/qBPDqgQVBLTmPoylUEq9tA
vOrPRdFUu1Kt2s4CJdas0H5Z4jetPxMN6TWfpN57d85kHRHPlXt9Nb9VjjozHEUgx+K2kOewK0fR
kp6Z4blJpjPc6AhfgbsZmLZGJv4hRq/NFpQYoUQZoizMFP5poeuhJnKnZFqjQSaPBkyTIJUYkZq+
ykAstJDMwd6lxnQopRsKAu8Qc45MZDL/o2ur1xoTV56a8bmxPpR9LRFtjod86PWw6DmmJ2a+Sxlw
Dh6R0CRukFQ/ZTTfVaLvS1/tMquK+qEi41XvuygrtJsRwzNM5NU+NY74QAjqrbLI4tZRHkUQvwzm
6nLa+kyl9lL26LtSt+RqXk762hmhAZE6app23xa5daOghF/pFlrqsZOM3NIrze1TKzkdN0Z9dJ0m
8qZEHSyyGmKfeTuZOfO2dTXvWCEuDxLRKA4jlv3owfdrRrUclyW5jKNd7rjRvw1ObgSdMWqBMnwJ
DyB/rdKeHAbcokdadsXAVInrCsII+CNjzc8tE4YUUv9JsZgYzVpdoGtU20WIbUz6wrbt8RnPy72Z
ltZdrCQE8tjeUYeuG7XYWMgBgmL44ANgB1qzqj1yJGmvUO9mT5BEFfj2cLEKbFLr5H02DZlsoWSC
wmucPTdBvqf7TZ6D3e8Ib7KCajKwsOqmz1w4yY9mT6yEkRDCsl7zKFd6YUmenNPpCgXxmrvB6V9V
l05/o/+khfnDwstY3UP5SUfaFFBYGEqZP1YQhG7FzP9c7SErOnBgYFACo6I69xlLR1gFD6sPiiVv
veMyT4xNXOWHICtSzZUHbhasbbm/nGa52pzXuL3KanxOur4JBdv7YUzmb8Sc2o+yPMI6wJ1PaAlW
uALvpwe8bqd1jb0pm2Y4atgdyxSfYes1H2ffyqN2ndVhsrmSMb3JcBoW44yqUG4c5mGYul13A1KL
UbyBYUKqjBNFP2xKQ8DNN6s3JzYVvBrlBbTVh6Bu4vG0GpiEEeMuYVKdW7TOWwj/c2ClMb9/ltnG
1g16ySG5RV/n0kz2yO7LU9czbqvnYk8v76gXLqEWJAJvJm2UIQeh5QwkG9b4oBmbhRvrDK3EDwed
7kiGopW9p7B2A4z7SM2AHOBzZgQGa/apXfTnsUw/j438ioPV3xljggHdQekgQJ4z90eKTyxU74Km
H5x1S4qpt3Hp6Ye+rKZjR78yazhBrdzAJ4eWYpCM5riV8TChSxysy1SZTeAt8CIhw1KX2Xlykglv
7zBntDrmImMByHccWDB9SSJo/Ca/DMhloq4uqrBOpvzsJfm3mgbMrl0epOanW863xBaaWv9gZLo6
F63zZFYh7enyLMCIXiGEZ7W6yd37h/08qr+ZojjXi/Lf1cL1ojWvhGXdcxzgaqCWf7xop1b0WrJ2
8UMfz37kj4l/ip3GJ60MILZuGc9NV+5pq88Po/2arT5AFJsgYmQijPnbL3ps7rSqyDeaXlAFw/iJ
pFEbW+I95jPTygF5/wONsew4D462IwLmXrOJQPMqgtw8H+pcU7pVKH1d7iywWrLty43tGWOITdMP
fa8bAZwRndySeBsADV23q5zBWibIk0pninc8ja+OnAShB8hY5n7dDCRojPN9FbveGUxmjzsQxAMN
N0Lg4qKjiOZNc4jC8xlRru4q9oBxhpBK0Dnb04akpOEO00wZ1XHh7lyCDVuptO1fVw3W9Tzx0wtv
Xc829IV10wX/9uMLXwFD7kSauA+FswLkycR80zasnh8tBUq2mv11p1toxkjp3k7DQNZReqp7qc6N
LfCWWlr2UNY3iKO0TTsUyxYfohOpvHnWY90+jS15mET++TdXVD77ihnUnrBvqk5nMp4WIKSt/IBy
vqDn0eDOqnt3XxtQxGsb4iPJRPmTgKFR5N4n6N/1cR3TNKyMuCJF0gsAgfaPQxL3pIyQCkaVfNCs
Pj7+9WtE6/s/vEh00Okb0AAxrJ9fpKnsZIdVzX6gRmTHzID+SHFPUpU6dumo7/ibHx0jy0NnBD2h
q3XmuJKNIZwF61AS1UBqIbjpvFcDte88hWRFUdZabRI1btNuiJEQRIiIE6DI9aL7laLnXHas25Vz
QPI1HgnuvLht9lIr3drX/Tktx7PuNvW2b1JxmMjYgr+gtoNT+ju/d78uKeIiVsX1ySXHo5tN/9CY
hP9hLyazsIxE4y1Bp2frFqoWIT0eCS7Cy5abwmKRy+U1eEXClCWWPKj92jq2Q+WdwYlICEiTQvu/
TIGX32S4OT9y5AYzLF/ewxyksrAD5IB2iWeM1JJaT7pAXmDmK2rmnh4OhQQLyTFhZhZmjJdu0RGN
IGXQwRjz1tJ0shV7oYV+k5HR1NofnYnbcuKss5mnymaeh+DEqvtkP5WEBmeVI071Ad0ZEQy+o+01
iqY7YU0kNPldF2lDUV6mbgnBccmor51zrQr1IFd9qw0xiJyhdW5WoiaiTOrp2bflR2X2LBv9TDBf
/tWY5+GLlxuhHK5ZwHbs7UtqQiTL7h2q6W8Eyi7kwQUDE8KoKi07EKqzdu87kAUb7yqWPxPjfiNJ
Gy8m4d12rdZtkW7VG8uI1qroSSueDq2uOccrAaKGCHwskrDGgEn2t6sdyS4/6FARns0cwqezyOUe
9PCxc5jly0V/IZ9afJhmmmlF10fVrC2cOjUyYw3UruOIbWjQvOqUee7d0HwoDWxpbcspB+vwFtIh
adY9K09S7t55ST29X8gL6sSQEONDMb25QrmRXtPdbGSHBwfNw5Mpj6nU0nPrJfW26QuJGpmHHoJp
t0TbX5eEis1UcdxSHHsNsuI8v+Wa4WW3IJpQLRX0toESmwvh1YRyBC7EPkJTE0y8YNX/ZrrAYvbz
XeybFsdRQSzue8PmOn34w4nUq0SpenrBD7ZDcTCXfhY1tnKPPR2VGzalh9Vh6YcrYd26ufZopFe6
YAsmoJjmdrfQbQ4FvICNzeluNu3uZGYWftP4TisrdFtZ9WTjETCG9Z7IqnQvzQVQEun0H3yvt0Lp
OUh6yXfd1UbzBEDS3uk9+/b7Omt2THxlcdWIxQR7EMs8keEef0PE/aAXpv+UJNW25m2+GfMYXSH6
LDIQYfWyZ3obXHZNaIzevKPCZbrtawobkii20FgJLdaceB8TzBHOqbOygMcD3HJ322mLd9JWz6Ot
XSd7VQKZb3CU/xYebyvzREzzNWTpSgCqEvXJhWeQZfmK9/pKKk/0dEOCsB1Wzf1YDdBotTr9YK5t
u88lf7fQ5uypjB8d/MUbDkHQgwB8HXyrLw5KkircxqxuupvcQ6PRLzFUNyBSMKRiB32S19H5sM2X
3gFvkC5GfnZIDD6MqVVGCUTrja/c15Jp+wOtbwd0ngQ6b2pF0NR75jHTCQcciJEMo3exgMhuxrm9
aiG0h0EwE6aHsOtB+wQSdOtGVgrjAQe6WaxU81Jrt0Ux7iqKvaB0y/jGaGs/0GCFhClJIjsv7cpg
GLTqpp9z+hqT9izHmhD36+AcLg1rnKM4ZlB01LVhnyrjSddTJJz1SNBOrNYwJkh8o5w0kib2kLWc
UP0pn2BLZColeLCOS6dth43XKJrRflIFaZK9pFlCMDvEyahQDIAq2uxBXficYXsk/5mz3PM6QJ7M
Xyc8ho+1c42ARQp7lE3V3zpFEYCYyMJhastXKErsuPEX7HxLFA/ckYmYikNeS5OGYnzCuJvfSE8e
cYwWHxAUfKVhI5AW8Gho/ZOfrA9tW5hHWFnGU1EN+SYRZJo78rnsNah4SBfu4pSw2abLCaHqdcSW
eunxFvr5AwPAmXwfjt9W/j3upq/vWNzs2TC1BB3DtG5nWF1mfS+1b3JIibntCDNPC6JNErcyd8to
MwfQa++DtRblji5iu9Gyot7lAFGYqTvPuAOcCHpOf84T04lihCxmyv479+WCGqeUT8ViNOEwV9kh
sasPIOzUTpHWdGz0p9HsKHkQyn3yxnLfdpdhxYy/QtHYDvXwTZiZd1pK4+o4XWB55HKbiFTe6DS4
76dkONja6GwTS6tYXpvlOY+57CiOUjybHyGRcPFgtY5KW1ThwipOxGGFbav61MwlnHsH4JKR2efR
aphlz/UaaNCi7xqre1RMl7aF32ooSHxSWBXefT+mPTnKmZpM65djQoplhVFqA1h1DJXnl7uywjlZ
JWMa2IZIP5bCbUNUPe5dZjf0HLpv9CmMG4IrQJpJibkzT9ct2n9IEaPVhwOBQzIZvKd9RW30cA29
0qpVnD0r/ZDFg7ZpErwTQ7dvF8iZIODLk9MslIGcnwKlWfG+1Lx+KzpwyWYmxgfRbAG/1Rt96AmD
I+NxDcouvpttGqfWWBWHMhkJkrHM+GjlZccLRaSYKwh5rnppsOoQEzS002NSF8XF8JZ5ZyKdLJF1
B+9l82J/GYqmO3B4fwS8lofL4mPF1EDySBkV/rJrVPZakBa8xRugn41WD1awBNHkxmlY1+S2OEt8
1qZ2vZnGPAn85urstSyKWV14+1WYkChcpOn9J1esxl4vl/ngC4qEfMhw8Up3QkMLsI5mMZFkpR6M
HtwEw/R50fw7bpbumOlquikgN9FrMr8XLaivfMYKZi3VbdKlRmARlnBy0X8/5J2z9f1nQfT3R4/e
Oanxth7Mqer3DrX7bzvl/58s/c1kCaHJVbbzf54s3VynQf+I0KoPX/44X/r9B3+fL/nOrzYaINsF
oWzaECgZFv1rxKRbv+oWeH/d4IzL/9HC/X3EZPm/wi/Dc0y4loE5wmXG+vuIybJ/9U0aOvTS0ahy
TPt/GzG5P8nuIIVilKL6NniGNslGP0uW6SQ3vTO7xpmVvtCb4/uHAssiGyOJpVJ3jR1NuOaoIQ05
jrkBJvDfj98/OejsRJCEnagfk/q4EAq7hnZHXo0lDjUGMRhuXUy6LsBbCO1qXjdFXXg5d3FZHbtc
zgxbtVvVy+r4/mGaPL2kZhopYhfMOl4FZK5v4Xzirzm+P7aNGPpfm+7wdSWH1odKHJYPQFRIb0nL
56KGKL2YD+R96/tqvJmJYjyynW2cRdiHeLzNtQpZYbZ2V1zEhz5ZnyDE0PydygMOBbQ1NDOdBYl+
lqLBdhMPWKbl3U8yO1kxolz3Co/Km/oEY36IYt69zRxb+0GIa0kC/qfGsYtFuKX4dXPMH+5dYzof
Wy9/6NvkftGHF7pkbmTYLcehAnmwtyb018S15JBG4JCP2FY02gbpf3fmqOxKKmSYKXzCE0HVDBcf
mSSD74s1ULVoq/3SlsutnVf3grQNu3GKqJjKe6InI87IBfmfD44OCMBTn0efrdO0jCmakwnNbrbu
rr9wSPsXMuqOzLypvPEN2Sh/g//N3nnuxq1sbfqKKDCHv2RnyUqWJVt/CEfGZs5XP09Va7t1tPc5
XzAwEAYjwwTJzsVi1aq13pCN0wwixZs3x4SqomNNLHzKAcp/cY9aiEb4QjqL/JyZGldxVzxXxKE+
NSXAAXYuhCTBjCfNFxTAH8K5/qjVzS0Vs09erD22rkOOdUx3MO0/YDpJu6e679R3OnacStug3jcE
y4TCydikK3wQf9Qwm/3SKH6ghzWVFA3zJVznMMi7cfw+ju131whz5PW6Df6bMWm8pc2xzbIOfZRs
JqXaGGoygfUMQeTZ+0aFQtlqMR5+hYW4jgn7SLdZd6gwcGPWq350B48J8L7208q5WnkFwAvwa1fM
GixI69eRbIUF6DztotrvHZjv9lghF8mPVlJr5VFvwoK0p+M18XMy1ghiOOW8afTO2DgluaXcYfb1
vuHfk6+asbkpis8jkwSzTNIEGv2BRHn5UXuChkpWXjt6TD32RsWZxpi8jehPKFyAe3bvYAG3fq5i
YKcv+W2S74tRuckWczUc7YPi2Df6AAnVWCzm1UTB8VwyQOYfC2meHAIMADgszaknbdF8A4lk8Urt
eNdMMxh0NXtscAEwCu+6620l6NV5HeHR44/HHr2MSv8BY/tW6Q9ORxxTZ8TVlZsSDutZYLpxSYfQ
NqR1Plmj/aMvqUpkR51QBjnxuMk/Iqq/bKws3eMOdGPASvXLsYTDw8JSGcYADq2D9jY8eCes/Brp
bcSLdlQqn5ClGamB7hq4foE6G1tNTz40bvcwUl2l6HxE85KeLFZifmHnj1UXuX4bHKFdrvIS8cKu
SnfNRxiyXGTHAcUKx3+2PlhLjct6Rsl2tKK7bgKKlauXcR9YNKpa6MjXZHrl59X8iw/4gq37rQJE
38+a5Jt5nPYqeoph23wEhPWNfTIlo71zFcxsKT712Z48ToaIcXoFk/qenB+WUGD7FvIr/J7WirhQ
ujtyk2ZToJsIMFuWsTrOMfJFRXrTCsByVP9KO2UXedeF1zx0jXrvRVUWdBr39EDRrY8/5JR7xVLy
zjaSxxFxWKUNPZIcJN4VVhlqOd6SF7p3+m3OLEH3Sp8HA2z6sbV/tS7am0sHizVSJoD56kcvpTOT
NaxXDm6LKhAob95NETI9eYLw9KT5VT7ed9ie8yU76rEG8GFWayu8SWPw5QisgODlvgo/DvHwvTVK
xKCG5wkEHHJRxbWpz0PQKSTKXfx/UD2IvWI/AmVbO/3xqzI1n7TRWA26+anM6wOyKm6Q1X6tFfCC
c2wemQScYf6l6cXDCKXaTNJfU0SmY1o2ik59uY+YTbrOtLHwQvTWWzk5azrNAJVXIw1QXis19uQ6
gXLbF59U3p4sNcieUMOm3FB3+dFeU9KEURp43+2UsaKPb1m7f19mk3QUfEwYSckHz6WqzSL5GOBJ
RdIKgaJkwGoebFKWmk9hov50QgiYpams44WsAZoPV6E+bLxpvHRmLQyG43KbhD1eS80aZc6a71QF
6nEKBj3/GiMsoUbIOGVwvLsrw9hP2fHWPIYlbQYOs6fk0vTeIcFuSe+0LdJid/mQ/4xS4wOmNLD8
humrCwx0hdXk7YDAdiLurmlBPUOBn4s46M+FutgAehvVIOo6qdeABoWvrDzboDD8rPV2tUt4HRF6
Z1CsKBc4124Rfh/IngBzq1y/WL51evQ4Tcl95CLBPKSsc/oa9IdYebaO+rkIO3eDZQ7peHfeT7WB
OrEz7PW6uZqU7HaOCSfGMLAcBvlCCVexPW5Va7kncYPadTrsyrCGgTKJ9ZMJAWxyQeJm2zG1dxSg
McR2nqapiQPR20GUa1vgGMYqSvHTmPQv0ZhQRm2Nb0ejuRvARkZJuvWOnwt8e515+kk6YK0cnQ/5
aHyqNOtjMWmsOqb+S+qgRrS446FFN7Hv7cIvyS3UEaamDA37zmMh4JJemco7o9TvzSVGeREdWlDe
hl5nG6+xbzW9wUSVJ7nFg1d75G2zr+aIVqudpI8oOl4rSHiRfzletorarxyrYrybLCEnU29LvE39
46KOfmHRbwZkiZqwY3G3LDGIifqzNULTZEWVBJVKzy1g+l0RUgRjqTK70UMME4hyke/syjzYqnkY
bL5wlSyfvIlq2IgTY+p9Qfgi2aeL/YOyydZ2atxCR+UbWjkuZZAbK43hDWTGhy6Pbb+t8+dutOAJ
VOnWbQ1gciNKJyrpvTGq863pFfolrBKkKfQSsljxYFfc4vax/mqYSHHMDDlNU/+EUJht3PqTkang
GasxBuCZ47pHPBSWCreD8akcuF3jyn2EyWdV7qdksHGTdcKnLLPRmo6bL7qb38w2cBEsE+/tY4gj
S6OS/SV8cmDPN/OT3bmHMDHRNFETxpux81Go/GZU0IL1SL2ujG9LqSGjnj8gA0L65svxejBR144A
oQL+ZUQ8mu0DgC3Meo7qk0KdCZVqekKoRpCMeAm5iKepKhHLhDuiIt5POnM8mCY5pr4fB2qGx+Bo
DB81t/puebeGpz6PlvujjUtun3ZEe92FeW6mH0jdr3S8wUNsqv0+BvjjVHiELJnvGjhv6509CoPl
lZJNOv7riBXEu94kp6YmxEdZ9CU3sm9pHX2ts+U6NtL7Tk+vtVDFp972AiTB4ciDkIX1AgCGjkgy
0bfj6XEuPLJdS/1xcY1nKrmXJXlUX8vzj31OzlzjN7b4bMPE3BzT8XYsoyernHBgzeJLqzYYd6HT
MvytlMJ8UPQYDzbbXEPjIiOd4D+ANSGDV3UbEljzU3p8juymW40pkxCglNLSRwystp6+s/LsR6FR
4Y2oEhwdJi13/p7aRaBGsBEapyCdNC8gaK1LInLFPGKOY5UbcZ/XEFwSCFCB24E4C+OEagrw7SVG
qMkZ7gQtPEhbBrg5zu9DxeKzu4gPsIrFz4bwa2TGDyjOEaYUcMKtmUqM2ZZPmVZGG7v+XrTmfaoI
6EQef53c8TMY5x+IH/3UF3tFpP0t8VAWoaRi+HGY3pP7AArXHw/oZ20Hs0NiMezvNf24na3xChLu
JdXQEIpd89xHrUvc0WwSclhlAIw23aWJ8xnvk8uwrn/FHVPsrOXP1HpWFjmIDuaUv+jZndZXSHM3
7ve4o16gFuMHGKU3ngZ42omBs+V2EBZOv16EFg4kcOZxqkguIKim9RP7uHfhHW5nWPit2380S/eb
kWJ/p+fulgF3Oi6km50UOp1J/N+3jj+703cGnHsDZLgX3mFmGWTRGBQdksBlDL0iwSrCyeq7EdJj
YHhls8MIgpD502QWD3MUMf0H4dHKA++4RCw2qHnEqkJ/Sc1LAgKYMpZFoWXaJ+5iBmWv3ywxNOpQ
vdGrCixF3e67emIR1Nqk1Y+bQe+v6nL8qDcILMD63fWLvnJV77sZgcEy8MBs+hpDLe1RrdwvYZVe
KanN+KJyg6HosLKxjclblOmXETK+ou8HSMa7LrN/IKB6B2QJ3fqeeACATlwwQtXeo66F0aZsofIZ
iaoGwEZvGiMh+6M9Zk68xmJrW4fD5A/jEbPt4+UUPqQYDvh2LqJarOOhTjMBJqNPkedD3zbxJjFw
uzZANxozY5TndQj4fUF1v9v34OM1JMnX8QM5aG1VOBRi29kND/bxyhiPDmrGzifDRL45HIJydK4r
2jWq8GMr85+9rm5J2F8V+pOpDz+TOPwRLeNnz7G+9bENpIp4GxQE6+9bs3J+1VmFVQccFyepkPRG
C6IlQsKKwQo0Su8oC8DOu2qSm0ljvozQ0XNLD6OKcKsZ/a7WCRYm0pl+PwKYTOwCmFhZPSBJdiAz
ZgHZYlHrqXUTwOv5eqxZRC7wM1nxxV/i5sbMRPq2Ypqn0IxCXnavLwa8lzn+mbrmpo8eLOY93V5/
70cNMJ+ZODvcMhG+DvGkE5tMphnkbtoJdzlYRGt5iJjTNq7o69NynI+7okLGPJyXXa/UxWEQmQgv
uomTetx3BZw8r6p+yNflE3YcsOyildfppDDkyVJ8PJZnlIPsBvqC+Gh5bqp0wFjKFM/B0Fen7+SK
pMcw4FeNrVU+rVW9+RqKc3Izcqf1TdEOqwL6BqW30UY2p3Zgv8Vuu1YS3jryElIKsRo9D2Olrr02
RqTaNlPAJ1n7cZhx2qEgDlZ0mDZU2UUyZkyyPbr5Qhq5POQOeeouTrpV+/vXFuJ3WVYbQY+zjodO
tIDcq5DSzhgTOekBQBBwzHBn0Gm9cqCRwC8LmTuxKzalEhXoYmxrTQHdiCsu1Q3x2/JWQQXx1a58
tjNTD+WuNYrDaXfJh7Vd2MlOft7UUnWlnk9Y97RM6MqcWylRKr8EtAHoiwaRrZJ1zPltp5F1+d3+
8hXySshzp+4gj+XGyL2cWD/e1aa36sb+Xl74BOpP5sumOfcG+UgzQQCtAWWvZFPIL6kPgIkJhUtQ
ch3pDqQnvnVTu3ZbgLbyTcwCrOhaMY0NZD5AfxUpENzaI0RaC/wvVp0+3zPAFgdTbI4p+KclWjZR
hFuJr7IG2sFF7W2odkX5tw9+9R3kroODpq/psX565unqgf4lhh4MfTWJzhGLLFrfKOXObqHP3CP5
kpwadyLdB1n6fNdQmgkRzhEN+rYFjTq+LpOtqyztBit3bVnD1nnGqxX3WnE/yA23yEF33II57q8O
hPT87bEZh438LkNY34A2UYEeWMMStEdu9FFXNrKB5VvIV8q9f3vO66vFBw+ZYUbIN0VxkFxCGZL/
4UifkMI2Q90/dx/xBLteeIJJWFxF80724Km3sI0tLBBwwDAc0lKhK+60f/u5dpnvQ2Q+Aq8AKys/
W36k/LZL+sEldCM0LG0hAyDGFdH6sifJw/O50jHXYkRCtdZZh049bmInv3UihY4ony8357v1VRc9
7crHF9KgO0/kQURjn17SxdZWeezaYnO6qkVNTR5c3f58h5/7sjwnDyPRC9Vh2LRdRjMhCyMfM2Vn
l884v/5tF5TH8qrJvdNr5PFp983j8vDNuVO3rWobSTz5UHkkirJAtEcVpi65DgMrnwN1sCmViqEK
tkbvR3rr67O+SdHhcq2W1ZAYMEZIsGAKb4qlu4OBR7rSvdJzwkBBVxuzu8I1dmPTX1pU2A7kGu8w
ISjbCesYT8f8p8zUZmco6qqqFegX8wSWUWwAwnQHRJ5sNZDHDihoCs4q5FQH8iDRWKgFboHqU2bX
PCKf/8+7hRtiwItJQJYLlwD7YTbTGMAFmzAR1unyONTt0gZkxdleb5od4IvtaExjhMUVmEL5QBQx
UaD2vrGPjNBHcRvKjSdui/Ph+dxkTDSxfPi0Kx9yZbc/P/8/PH5+52Ryyp3Z6OmE+RyYuPPLX73d
adcRX+fV2dNHvzpx/oLnd/mnc+dPl49OtvVcUACNtgBu128ePL/+9HG66Bxv3n5pCgFr6T6d3u7c
OG+e9+qrnt+mIwXmg21By0g0vPz4lM6l5eqXuMhrgkaUMw+vduFHYpJynL1dD7xE/V1+0aamOsiN
PCf3ZF1GHgIz2GBTgABtnyTET6IuU+vTy2aWJ6MMXZd2iqI1SXOmkVjMsXwZBv/zMSwhG/loaoa9
HPcLGcbI7y47QCSGT6+pmk1paHeyMmMdR+b7TgxmOC6x4G6FpoIc25aUnAae1uRpuSHdsQZfearp
1DKEoMod7VC5XrNepiJUtHGsrmVBJxLzkdpDcU0Ke+csISEKevy0VyTQ5OJYLYrqIA9nr3k+UjtY
a85AtUrctHKPSGI7xktDppL6MCKMlOFZ2uBpVaiYVwO3xUB6aQ+uWreH6vfem3NNg9YTKccjOQ0q
WJ02vmwwpW5QehTnUnXaZscygEzlyycMpmdu45pYUlzPhDTPQe5pNMxpT55LRp0+gHaZP89psW+b
lugXqFGFY7zHrrzC8thu9McQX5e1LK/JaltCZST35WU+V99m0BQBq2syxiKuq8VG7skr/eacIeJH
1j7fUzm9nypwp315oQdAirvO9QJ5OeUlPlfkbDkVnY5lfLkQehVdvZPFOJi/MfOcCF/wyopQoGu7
8pAl9c8hqSCHiStooof8+orKk2lRkpslVu0VlRZY4gaGKKO8ksb1AbhBdQBUh6KdPEYtOd3Ux/yT
1SLTlQ9dOV5WJQJfs/0lVL3m4Cnq680/nSMDswPLqG1jzWgPs9K/bLqCNEDrGNn6fG6uo+6AWHvJ
EiU08YECxr4k34zIq/bkIK312A6fLQ31NOof3IORvERyt2cICfUo3gAKoK+fr4S8MOerEwO3DRRn
BrAu7rXzxhGD0/lQ3pleZ5frbM5+yssgL9A/XapeXJ8RXNkuIt0lL0plexuzOtpbeaedLpG889wU
nVbQm5REYqdG0pmM+uzMuyzEijZI9RSxXAYNICxg2olCKSZk1XfUoNGjF20XYaB4yF17yH15fNqF
ejcEasz6WTahKtrx1N5iTx5qIDv2WkIBTNwtSaq76zZzn+QAKe8dbwZtHMjd071U2qioleTPKpfS
tH10AWRy9YX7AgsrRdMDoPshqyK4GBN8R+qXJJrlo4sYKUKQkGt7qR5lX4Imh9Kb2JwP5Z48ZykK
hQcCCNnTYtEMingPiRf4/9CK/wJagYSHDqT/30MrnmaK40X0GlXx8pq/WLsCOmEJ4xhL5b0cQZz9
C1WhaTzkQJ2FrUHNCoj7X6AK60LVDBAY/CM9BV3iDKpQLzzPczTBPFBBW2j6/4S3Kwjwr1H0qHOg
YwToQ9MR5veMN6xdbdHbrPEQFjbqz3EXQOfygWgVE9CHW/X4XyFZ/5XoZwktkH/5NPH4KyBrHRlq
hUzseB1+QHABruljOa1YdYR3kJYonVhPZXYZfTC2JSRe3/wM/fRntE325kYIRpSBG8RX46N2RY5n
D4yoDMhpLej3levy8tVFvD21wGtSomar/6rhwpeFj8h10w3At9C71Df6WLPWanjsmNoHp0X/V87C
cgL2CGRz30S66jBEMShBciuQaB6cdkHl8zgzvvS/52O5l0YkqKOpMVexbuE7bJKz1fsEVzaxgfqc
IpWkPqPzMx0QjJkOwBDG4JhWZSDPFSH1T82eq1WNyDqMxxaeWV0PGyiIaG+IiEZuXJlcKZYhXUMW
BzUhJrnTfHcGo8jpTh5WLG4Ll/WbjFVsi/SGEMgNDBEKnDcYdjWH2UnBBVLtkaOe3AB807YIpO/O
pxotqZgZHUqvNJK3OoeFvVMxwvV9la074BZ+IqIlyxn1XQGm5NWka8up9xxHLSbMpjjX5gBkLWwV
lnly2JMTrhwF5Z4nJmF52DZXZafpezkcHo2YeUDOF3JTi5lDA1qBIFOCILSYhOXU6xQmidLzcWnm
HmTc8Kmmdo+6iQ5DPesOx6ZjXrXUD2rShRt5qltEScUFaoUzMLBLEbJFXfbLHVKkFcSRPCU350Ot
Tql9ESUptTA1FUGHJTZAM6YlOEeQbhNdOe0Rco8IMOSvfBVqyF1ViHMelxTNNn6c/IV6phC9yWNq
OU3uq0b/A09AFKTrtjlAA6WTnn+s3NPMHFaZBm9MTJaK+lfIkYCfoQSw7N2pZvnmWI/ysRxu+l6U
jwa9NX1baZXTBHhaMbAajQDvlI+nQ0ME8/P2HDTKvdNSwVL13QhWUwaT8hRXHNisR58/RSmn9UKY
gz7WKBUg4ToAeI6Qwem82vJNqyOXEtcJRct+Gg/j6LAbYc68ThaKGpOXTIdEa6bDiFVAVhYLIigE
srLbDiIKPu0t/d3RCjuAlSDLTv21wocvxzaPFU5bIjbXhs0H+W3K30sYeWhh23A4r21CUvd+Ui5I
g8x0mtBlqDiW9Bx5KDeTeOB8+OYpuVllftPOygq2SHNQWUdQT8og8GGgg0qtV27hAjUH+egi9t4c
UkelJue1ycokalq1ItFmGCGSv/Iltkbqpsr7z+e3l3siT7LryWvKoybG+AFAFRY6Ju01tiwIZ7GR
e/LcXE0M30WTmEE2xPiKiCcuGk49FqnH9enhV8/s1J/KoOCLIcasTAR/cm8y06r5LHfnSGbnxOPy
uHYtUAQ1Cogyqpfn5Ea+GpYWWafz8flh4aPu54WbrmTLg4x8aW+sCyk0K/p9H5MwR11PBTw4coUj
SwxR2rH2diOrpVH+NCeif8jfKze6MWRbL1IvT4+axGg55oZi1Ds9HhMcYj/wVIJJW9uAzMLZWVvi
TU7Plc+Sx6VGMHk+lHvy3OntXr2mIE+5nUc4Z43ubA1V2UypWKH/09ucz+mjgXOi3nQ/0ESuVoaH
2J/opu4IR0/Lna/yCIdbFqyiv+b4663kuVFjfS73zpu3544TiyjbMhIIserlUVFYSMnnFEv8axY/
/h9fK192fqSUrzsfy723HyW+4flc1JtYO9MMMxzHRtV/IapYobHHYtdgoe1MVb5TUCSHDYaVtVis
y80oFnn1AugmR6u0gmmp0kWxrcuWkuLGkjQID3doBI9m0zNQsHHxGjLSI/btImo/b1QRXZ8P5V7B
8rEVy8dZfI4qYv2ixaEyFdNcMXbkmckUQ46L+mZ1zqfKTPr5UO6dzolZr8nqifFKgE8BcqjrwqSR
i7HVIKfVOsCrZZdCiNhgCrR3875EBbwTGpPDXtHUq9SO821iw1YomFtURKQUdfhoUqhCtfeUzRW5
j1PetjbLbAU0B9njyaP6ZdE8TcMCE9gnBLmkW+tdHfmhmC+HYzsSsondWCyp5Ab8MS4TdrTgQF1u
JvTYoMp/l21jGUoB6K8gXdjq17loEdlKtpjvMqe9SRFc3EYtWbDjaP2CKl9f9qxT58n9WrdxtBmF
BFXWzjsPlBv17IMZfYpTbt5WZDwmEZ54Dqn8YKjC+6QchEIW50R3QEYzx5sWvDw1kgUUCPQtjSmk
RSh8RSXqzta8x45YF0p/honGZdloGdlolp/Ie+6RldEP6PRrpw34JwzH7Ww3dDPZodK9rkAExDqy
JMdw2KQzieyxuk80AhzkP5oVonPYlBfOXYoaCyWXCVUbke6Wm3MC+3xOTUCVIQyV/a2MIXP1iU2F
HRuwIUiAIrHaUK6dGF00tV2aVRObVxiZe4EjWIl4bO2B7kc3lNvx3R5RrUBzkHu2d3ASyaftqYYB
aPNXO6nHtS4mObkhBVgdLIGiloeFMWjbxXa3RWn+qCbttsgNaJ2uMhzkXg3VV+Cw0DRAAvRw5BeI
ijNX5tUxAPH6QClenM68uD095jJ0DFaTb8+n5DNO73HsB0IynNU8EL0UcdEkqQ612OTYNyyB3O3N
tPfDBNKFY/YkX1T8yXmReFaV8Tvkk+TeJGYuuXd+QD7v9JJlSn7kKUqF8pxT197WbSAFVQUjgdio
S2HSfGKXzq752oKIAjFbh6IH5xz0S0mpN1eDAG3LU/LBOBp7EdqRhFcylPfJCQGsoPCKmuC6GUN3
X/TWLTRrc0NPYUrX4z0A9HE72rhlgJYS57rmZ+RGzVqviMzlKeuoKQjVe6nfiWecHzgfjjeIGKHz
o+VrWc9fu8qKDqCB6t0CybzOt1GKAsAlFjKWux6fip+UID4IOzBmxy264w9YcfvavbJGITT2Qebe
w/+Jpy1wCXbAtNdIupurubkHBYRomFglpas0OszDY69/HQAuxtg2uOtMxz350UxvtHR7BM+qXJbp
jZNukUvCrcHRLqGG+EKwsLgq0usaienpakl9BPCP4WWH3qMX2NZdhCmbt4qSfXYEaV8GzbQJwSls
7ENx5QbY8Y0A0L8v0apeH39BeWy6bR8HjvLclL4FnuFjh11lmgK8vZkb/5g96Y0PhBCtt0925Nff
NAVUOKjFB5TV4qNvakEP/hUgHLCrDYUHE/l9lWLFvq9AE2+g5tfmDeDf9FOT3rbqt/wDhUH/Ctn6
r66fXk8+Fj5ekATLwThYQfo8X1Ed/jVvjK8I1g/rcqXcWoxEhT89e9spcPf6D+0OKYd99pkCzmON
Mvi0g8IY3xg7kp1+4Se3FIeQBr8V1DQfU+fV8YO2q74lLCy7azB/XbXOUOBPNqGCqK1vXxnDqsJM
kAgbYrrih6tvCKTfkCPbQIZcAnOd3SnX0c/5R/xY/cLx4Wpi5R9g8fgZujJIfudTh7zRtf7QfjZX
P7vdcrnvn0OAz36yhW8R8IWJQw7l7cFAWnBbzZR/1vhUlCVTFhYEPgYpeMTXn0EQJfH9GK111H8b
Cpq7cAPhFcGZLYqfSHwE9scFabsuUH+Y5R1c+fkL9FxFXdvGivwtyEmvCcYeCC8XDftmsuRr4vou
8tMWVZl1BepKbZ6byyvnzuNnFXs7KD7a08Ed1t462WsIgAEJX3ZltMU5hBFyoXN86jcLRkM77w6t
jQ/RZnruvKD9AaVQ4IpXmbeLkhX6QvPHPFuRmOymXecherxHIbm077FuLb4aeJ8umy/dcZXqd7Dh
qvIa1Ov3CnbZsl7HzKTiPxYY8zfnh1PQEyFIX2aAnNTLkFAYlaAbzfOzx3oOLvFER7b2UttUq/LJ
+hEzD7ZpgO22dxXeR+rK+YK+8BwG+bPXrXBx4EGgR+ZueJ4fvOpKx7f2itjrLn/WfkJHJzOhfvOK
ID8MXyEmp/WVBkRrC0M0W1EJjvY5MYodxFOAAnSisWT09acCJ+lVBAzw0f423OGE87neTx+gglWj
XxVX3P4KjgXhavw42D7uxf2PKGh+etw+2roAs1Xi8YRbxMY0t3xD3j5HFGIKtA/GwbhD72Sa1t5x
h/1F8hPC9Ffle35rrsuARdqD/jn6kT3UaLmiVtQHto9M9HX2VD+Vl+odKfloE6+pfmKPcV3uYG4v
n/O9ef0431sflZ1xm/4sah+BMAPG7Er9hU6ffZg25RqsOwNN86nbDnf6DnMLjHr85lGPV8NXVsfZ
Hlsq31wrn9GndDbhisztqn8A48RYqAWsCtIZ1PaqRuuAEilDNguIu+H5uG+ANXr8REgKvnoVrRhT
n0ztgDfMxzJc8dNxsfEBYuqsfkdf9/WNuyvuvC/AzB/R6Fotu+z5uLWonYAsuTFaHz06mOvbfBUd
ijYAdmoGyD5fcbulG5J0OCiRJKMfgjDyNZ/UF1VBnztfT7fLNZKs7rRBKujue7iLrlh57ordwo2a
Z4F72+3U/ShcqTYYvsF6QaxS9Xx9VX+kTfeYg2I2DH4zKOip0Q5aTTSscnWVclvfep9rFbEARMKD
Gl1vsKLCc8Ovr51daAX4E7RbmCyYI6+zoN6mX0Z0vj+x9kqVIOIdvY31pAHwou8dA+PKXcGCugo3
x4P9aPKdt4qv7aYsuHGOAeLk1abaGcwpgcmsHkSkI8OgT9c/55vsyvtq3mafog/RNv5WaIF1PeVH
XDh+z4tuUZPwkVOkwbBxHPJuR/LooJpOs0Wj6lpzCWw6scIJS+ogYCSrVT+Ohp+06N/itfDZTl1i
a6T6MMwCZ9uvDDJgh0G8RO5FYkEi96B5dwiNiYdHBFjUdZpj7Wy26TYRz8nl6ubfv9rIAOfXLehR
p7PSVdnDv+zK9tJ1foGtdVhQxV5/QGT3ZZM2yHYoRj4c5J58oG2rZ6VE91URIHdvbMxDtCzIx2T6
viVz5Y6oKSxSSVHuTiq5x9aqoEXYZmuu25iAc6xBx0buMB1i6A0YIxRYQNgGOQi0wjhGfRCrWUzA
5iybd1C8CaexQ2gPnkuqSO5Bx+Lk+bihyIYKMSYJg4kHVd5AXRZlIlVsZEld7p3Pad4wbvEZug3V
YZVodH4bLd6A5Qkr3brQqtWcaso2jG4iW8XOS5qA2YW2T0Ud7lz86zLrup4VbTPK0tLvjawmnc/p
lF83KKDcyNznJEuAYmXSVC5D7vmkaSNFhvdjjFMQq0Bbhz+ALtZOpoM7kRKUe7bIBuO+h6JZjIuW
rX3MVSPcAKZnnJ0GeLwV00TYV/UlPFxtYxqMx/3jBO94P6JlplgT8ie/i+OqC09hzmxxMyY9Agt1
txyOWKgFRtcwqiNHkcc6kWc/JCvIxwi3iUN1RJjEJVTyBixHoxaDtONEeThetIeqcesNNYAJZDcb
T5uMrZG4wLXEFW5M6wn7LHc95LC2A1n0MzNj8B1MyFeuhMyJKwen62VzPjcM6rzXwytZ99Mk6MYU
yoGzWT+oSBI6rHoAvdu7QSTiZIpOVEECaxgY9QTKwGxFFumUPD4nk3V9eLbwjvKBJwvz3gmblrm7
ZO0bM7LW3+YOE1B/ROwUPKvxNLSuxsqNjXpM/QKC5LptbG0t06ryAsvN+RCvhQSWNgtDUc6Vl1cW
55UZZnSg1Z4VVKLaOCNvTBcU9bfTRqRZrarhZBRpK+r7hCR1FwbKopGhkxlWWY08HbvqdFz/v1WM
eyW2+zcJ3d+iskL+9haQRPdQ/u+e9Jda7T+/0Yuy7n9R3tMofL0qDP1+KykI/J/eIv/aJV3/A9Ve
A1Fez3MhN2OkI/4oseVlEb08rHj6BfU1hISQ2pV/lNgoJ75qo3/XCv/5B/5drvjv7/OffsFPJB26
WQgTY78izGH+pcYp3+t/0goGasKYCOkaCVPxhxzX61ZwVVrJpKamaadWovT3vloBIxdhgfRHrQDh
naKtjZbES1+gdPy6FWzvQmfwR+7UPLXCibX/f78vfC/7omuQvEYNvHhdu2YG+O+1wZt3eHU/eBcW
rkKOKsSuX/94D6EADRkA7oPTj6eLvLcuIFTm/qgHMBpIRzVXe7nCb3oA/f9CdBCMZAhT+DsNP//3
e8C/lymX9+6fNYJ+4fAjdWrq8jf+bTCwL7jX8J3CFuT09956gsGY+MddQbswbcM1GfNOrcClfnM/
GLSBh3PQqRGYON7X/eAATfnD+8HULjAZxIMBEwb596YRHLoK7pqgWN7dtAhJEEjIn90IzoWOjgpW
HC83wptfz2R4YWsOQnLqy3Dx7rqAbZxm6pO7w/8qQMJowEO6TjX1f+wCyGBeWFBxDaGt+r5uABdx
1z/tAkIex3Vs/a+QgD71ehRwLEYJ1zYBiJ1GgXd3H3ia8adxkSG8Jkw8obAblX9vZkXHITSwddd1
XuKmd9cIhmXY/83I6M3M+ioyci6A2XmqCITl35sY2XEvUO1GygnFT/l36nvvKTbQVKG59Edjou5e
oGJJQxhv7gSXhZILPBKpqN/N876GA40B7I87gX6BEZLo6v98K7jGBQkYvG4BS8q/dzcoaugJn77U
/35OMM0LjPGQ4zJfloNvFs2aZl7Ylmc4TBrvbVLQRWz7hzcBYRHDHUSvl0H/bdLAIWwCfqqKlYL8
e4e9wBVuWn80FJjqBbBjIm2Q0fLvTS9wvQsNu3nDcl9a4RSPvacBkXv5jydHpgVsmHFwevvzrQs0
e7gFwIHLv1Ove08/33TdP50PDO+C8BgH8pc+IILu1wGSa9MKGreC97KCeHetoOMd/qdhoqkjlejx
Tu7b0MhipGDaca2XkZLH39msiOzi6Uv9wXygX5ATsy1Myn7Peq87gWeQVEJlUlNfHn9/6UNbE+a1
fzQeEiabrnC856aXf7zhv7SCy6xJDo302mlAeH99wSN6+9NWgODiEgG7wq3gX36+Rg5Zc3X9rwTi
+xsJuE//9FYQayUxH1hvxkHHvnDwsWSUeEkVvLuQQFct808vPuMg+RDUZ22WgK8vPhGRDXuIrOFL
3z8FH+9oMqT04f1proS4GK1Ax4PWdbrD/x4SOAbwZk9MmeLv3Y2DaAfDSPuzcdC0KaN4gpb2sgZ6
Ow6aF1RrDNai729xoMFX+cOfb5AT1ckZ/Y5634wEhMVUD3SWRi8JtXfYCVjf/2krMNnZEHFUipPy
jzd8PSCIuipsSrE6eLe3AkrZf9gKJpkxhjwN5etTK7yZEzWVzmDS2rbglb6vwJAr83+Yu7altmEg
+iuZfgAT2yGXh3amQ2cK7UA7LYXpo3AE0cSxGctc0q/vWa8ULCVAy+bBaV9K4VgWq93V2SPtSJoS
4f1HSYJyIhpyth+E164VgJI5QLDALsyZCT+wT2EhndJF6qLEkKooKViXyYSLhuRiurOA0ioyJmKU
eqsxyHBzvHAWskOUDfGO2CizLcTBkcIG6ssjX3ZkF9QnW0DMEs/C7CCDwSM+Opo0Co5JMkZ4OMSR
7kN2nP1bEZTBCG1hlB3gKkKczvF1xcgvEoGG1QK23VXeemgLSSKeBRBouG91hmPqO2PkBCwq0oh0
6LLFWe9iBBgPcUUBmguUTLJJgg4U7SeyhWQ4PkhwWwIqLz1cC+OEB/V28gR+Ecsd10dgXe2KkRPQ
qOjNjlaJLjr0by2gk6OURgWZPILKDhsHR55EVoDy0mQIdzFN/WLoW76Ewt8MgxZlCmQL0wyMsSNL
SV8UZAogm/niEJdPcWrSpxg5glsXzgKiwyxD13CIF3hFRDsozhohzHHl/T69PnZ2UiPAUpjOoDpx
y70VmXWNAOX2KfpSEM24SaR6tnUYjVMpl4LCQpZmOEY5fGJLu7PQSvEmoBPTce820MhqHLfx9rAA
LmkIwQX+RJ4Qmis0K8bNQgiJ7ad/aovxeMqpiuj10cwKqRFUiPwJPSFYFBTdkCXP/l9u8A/+YqNz
x60KxbxVuBttW0U1K7df/QYv/94GcLJu0m6TXjf4RhK8MzQLvOnfHwJJSis97/ynl6K3z3E/7l5w
+9HBs/xb+S8eG12rOl/g6nzSlrthnqkVZPIfC3WlVqqrNUbOCst8Gsn7d8E4OzHgFWC7jHBJyC3G
rc2fqgyBZyQKlQMvVWmV9Uj0a+RzCFLkI1WYa/SRMsGoWccoxq6KqlbzqjtqtGKD55Qjl6XOG5Pf
NR6MpoTFp1LwT7pQD6rWXWRW9YmRjW1qkzeD6npwhFaiq6tw2lk2J30KzsnWZh78PiEnpi2TFPmz
ruqbcMhO3yRFPsaMG+NH2Jp3BsLaf2HnkZxN0vvSUj+Zq0VggE6KJB3wSVGYsjLhigSlCH5JDF3O
jYq8CIsmxMjVQ2gWXIaXwn7d9k1c2RYDA+AuX679nLZ2wfIZKTT6nuPKu3iauRQtxT5Vpgy8hzsn
JMet14Uq593pQEmHysdyaGtVjh6qumkCm3YFWjG+ydGUWoXnhrj4KYdGLLBxl1IuKcqxrTX4e3sb
+Ca0EiU6fR/o1V0dQ1MZTAxdlU1k3GhcQ6UlKfKZvqpVlD1BXkH1Cjn0vQrjFigeIr/lwA+DY7W6
tejDGSxM4BOtvA/8L7q2eu2xyFOBpyS2dh/gp/rR5EEYcyToPsB/V/XSD9ONm9gUMXTbQPhI1RUi
ZRB2cK8lEZj7ecDzHYrbDcXbMwd0vwlnnAlH6ai/LdHCsAp3NY7FE0PjSqf4aGZLjEmBv6OHnF0X
9yraJqRMPEnhfyyquR6c2K3YxqppKfzPCuf5B7sM0Z1i3s8Dtg2R4PeQD55j9rW1OvBcGRdHpUM/
14/hrtKdYpTi/mrUwq9w8ik44kzknBT2QtcrRDYP1CIz7SVGNtjZRObtDvBIoS8V4k5504RL0ykd
xODaNoOLXYOH2mcPxndpbF6VuNUxmHPm2sRjf/4e9Bd99y6maXM7wjb/5G892PVjIblG35EXWtUf
/gIAAP//</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114300</xdr:colOff>
      <xdr:row>0</xdr:row>
      <xdr:rowOff>129540</xdr:rowOff>
    </xdr:from>
    <xdr:to>
      <xdr:col>23</xdr:col>
      <xdr:colOff>304800</xdr:colOff>
      <xdr:row>5</xdr:row>
      <xdr:rowOff>15240</xdr:rowOff>
    </xdr:to>
    <xdr:sp macro="" textlink="">
      <xdr:nvSpPr>
        <xdr:cNvPr id="2" name="Rectangle: Rounded Corners 1">
          <a:extLst>
            <a:ext uri="{FF2B5EF4-FFF2-40B4-BE49-F238E27FC236}">
              <a16:creationId xmlns:a16="http://schemas.microsoft.com/office/drawing/2014/main" id="{372AD296-C981-CB3D-CCF6-2EEC1B3CF95D}"/>
            </a:ext>
          </a:extLst>
        </xdr:cNvPr>
        <xdr:cNvSpPr/>
      </xdr:nvSpPr>
      <xdr:spPr>
        <a:xfrm>
          <a:off x="114300" y="129540"/>
          <a:ext cx="14211300" cy="800100"/>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175198</xdr:colOff>
      <xdr:row>0</xdr:row>
      <xdr:rowOff>182695</xdr:rowOff>
    </xdr:from>
    <xdr:ext cx="3703450" cy="718466"/>
    <xdr:sp macro="" textlink="">
      <xdr:nvSpPr>
        <xdr:cNvPr id="3" name="Rectangle 2">
          <a:extLst>
            <a:ext uri="{FF2B5EF4-FFF2-40B4-BE49-F238E27FC236}">
              <a16:creationId xmlns:a16="http://schemas.microsoft.com/office/drawing/2014/main" id="{2B695A6E-CC02-503B-D626-33C98BDE89D5}"/>
            </a:ext>
          </a:extLst>
        </xdr:cNvPr>
        <xdr:cNvSpPr/>
      </xdr:nvSpPr>
      <xdr:spPr>
        <a:xfrm>
          <a:off x="784798" y="182695"/>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106680</xdr:colOff>
      <xdr:row>0</xdr:row>
      <xdr:rowOff>137160</xdr:rowOff>
    </xdr:from>
    <xdr:to>
      <xdr:col>1</xdr:col>
      <xdr:colOff>259080</xdr:colOff>
      <xdr:row>4</xdr:row>
      <xdr:rowOff>167640</xdr:rowOff>
    </xdr:to>
    <xdr:pic>
      <xdr:nvPicPr>
        <xdr:cNvPr id="5" name="Graphic 4" descr="Bar graph with upward trend">
          <a:extLst>
            <a:ext uri="{FF2B5EF4-FFF2-40B4-BE49-F238E27FC236}">
              <a16:creationId xmlns:a16="http://schemas.microsoft.com/office/drawing/2014/main" id="{51C2E327-2FA0-8FE3-BC4B-98288802BE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6680" y="137160"/>
          <a:ext cx="762000" cy="762000"/>
        </a:xfrm>
        <a:prstGeom prst="rect">
          <a:avLst/>
        </a:prstGeom>
      </xdr:spPr>
    </xdr:pic>
    <xdr:clientData/>
  </xdr:twoCellAnchor>
  <xdr:twoCellAnchor editAs="oneCell">
    <xdr:from>
      <xdr:col>15</xdr:col>
      <xdr:colOff>464820</xdr:colOff>
      <xdr:row>0</xdr:row>
      <xdr:rowOff>175260</xdr:rowOff>
    </xdr:from>
    <xdr:to>
      <xdr:col>23</xdr:col>
      <xdr:colOff>83820</xdr:colOff>
      <xdr:row>4</xdr:row>
      <xdr:rowOff>137160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3499824A-B27C-4D68-8E49-2CA337067AE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608820" y="175260"/>
              <a:ext cx="4495800" cy="693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259080</xdr:colOff>
      <xdr:row>0</xdr:row>
      <xdr:rowOff>167640</xdr:rowOff>
    </xdr:from>
    <xdr:to>
      <xdr:col>15</xdr:col>
      <xdr:colOff>396240</xdr:colOff>
      <xdr:row>4</xdr:row>
      <xdr:rowOff>160020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09613438-24B4-41DE-94F9-1C1AFD3E181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526280" y="167640"/>
              <a:ext cx="5013960" cy="723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121920</xdr:colOff>
      <xdr:row>5</xdr:row>
      <xdr:rowOff>99060</xdr:rowOff>
    </xdr:from>
    <xdr:to>
      <xdr:col>6</xdr:col>
      <xdr:colOff>579120</xdr:colOff>
      <xdr:row>31</xdr:row>
      <xdr:rowOff>68580</xdr:rowOff>
    </xdr:to>
    <xdr:sp macro="" textlink="">
      <xdr:nvSpPr>
        <xdr:cNvPr id="8" name="Rectangle: Rounded Corners 7">
          <a:extLst>
            <a:ext uri="{FF2B5EF4-FFF2-40B4-BE49-F238E27FC236}">
              <a16:creationId xmlns:a16="http://schemas.microsoft.com/office/drawing/2014/main" id="{3C1D6B64-567C-793A-D17C-62545501D23D}"/>
            </a:ext>
          </a:extLst>
        </xdr:cNvPr>
        <xdr:cNvSpPr/>
      </xdr:nvSpPr>
      <xdr:spPr>
        <a:xfrm>
          <a:off x="121920" y="1013460"/>
          <a:ext cx="4114800" cy="4724400"/>
        </a:xfrm>
        <a:prstGeom prst="roundRect">
          <a:avLst>
            <a:gd name="adj" fmla="val 6667"/>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60960</xdr:colOff>
      <xdr:row>5</xdr:row>
      <xdr:rowOff>114300</xdr:rowOff>
    </xdr:from>
    <xdr:to>
      <xdr:col>23</xdr:col>
      <xdr:colOff>266700</xdr:colOff>
      <xdr:row>18</xdr:row>
      <xdr:rowOff>0</xdr:rowOff>
    </xdr:to>
    <xdr:sp macro="" textlink="">
      <xdr:nvSpPr>
        <xdr:cNvPr id="9" name="Rectangle: Rounded Corners 8">
          <a:extLst>
            <a:ext uri="{FF2B5EF4-FFF2-40B4-BE49-F238E27FC236}">
              <a16:creationId xmlns:a16="http://schemas.microsoft.com/office/drawing/2014/main" id="{13F24417-DAFA-485C-8054-3E98101563FC}"/>
            </a:ext>
          </a:extLst>
        </xdr:cNvPr>
        <xdr:cNvSpPr/>
      </xdr:nvSpPr>
      <xdr:spPr>
        <a:xfrm>
          <a:off x="4328160" y="1028700"/>
          <a:ext cx="9959340" cy="2263140"/>
        </a:xfrm>
        <a:prstGeom prst="roundRect">
          <a:avLst>
            <a:gd name="adj" fmla="val 6667"/>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83820</xdr:colOff>
      <xdr:row>18</xdr:row>
      <xdr:rowOff>99060</xdr:rowOff>
    </xdr:from>
    <xdr:to>
      <xdr:col>13</xdr:col>
      <xdr:colOff>365760</xdr:colOff>
      <xdr:row>31</xdr:row>
      <xdr:rowOff>30480</xdr:rowOff>
    </xdr:to>
    <xdr:sp macro="" textlink="">
      <xdr:nvSpPr>
        <xdr:cNvPr id="10" name="Rectangle: Rounded Corners 9">
          <a:extLst>
            <a:ext uri="{FF2B5EF4-FFF2-40B4-BE49-F238E27FC236}">
              <a16:creationId xmlns:a16="http://schemas.microsoft.com/office/drawing/2014/main" id="{78D44AD3-6186-47FE-BD50-F3DA396EFD19}"/>
            </a:ext>
          </a:extLst>
        </xdr:cNvPr>
        <xdr:cNvSpPr/>
      </xdr:nvSpPr>
      <xdr:spPr>
        <a:xfrm>
          <a:off x="4351020" y="3390900"/>
          <a:ext cx="3939540" cy="2308860"/>
        </a:xfrm>
        <a:prstGeom prst="roundRect">
          <a:avLst>
            <a:gd name="adj" fmla="val 6667"/>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480060</xdr:colOff>
      <xdr:row>18</xdr:row>
      <xdr:rowOff>83820</xdr:rowOff>
    </xdr:from>
    <xdr:to>
      <xdr:col>23</xdr:col>
      <xdr:colOff>259080</xdr:colOff>
      <xdr:row>31</xdr:row>
      <xdr:rowOff>38100</xdr:rowOff>
    </xdr:to>
    <xdr:sp macro="" textlink="">
      <xdr:nvSpPr>
        <xdr:cNvPr id="11" name="Rectangle: Rounded Corners 10">
          <a:extLst>
            <a:ext uri="{FF2B5EF4-FFF2-40B4-BE49-F238E27FC236}">
              <a16:creationId xmlns:a16="http://schemas.microsoft.com/office/drawing/2014/main" id="{AD6FABA7-BB3B-4692-A650-EBB5788F62AC}"/>
            </a:ext>
          </a:extLst>
        </xdr:cNvPr>
        <xdr:cNvSpPr/>
      </xdr:nvSpPr>
      <xdr:spPr>
        <a:xfrm>
          <a:off x="8404860" y="3375660"/>
          <a:ext cx="5875020" cy="2331720"/>
        </a:xfrm>
        <a:prstGeom prst="roundRect">
          <a:avLst>
            <a:gd name="adj" fmla="val 6667"/>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182880</xdr:colOff>
      <xdr:row>7</xdr:row>
      <xdr:rowOff>137160</xdr:rowOff>
    </xdr:from>
    <xdr:to>
      <xdr:col>6</xdr:col>
      <xdr:colOff>510540</xdr:colOff>
      <xdr:row>30</xdr:row>
      <xdr:rowOff>167640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23922D16-3372-4071-B6D5-B88A581ABF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2880" y="1417320"/>
              <a:ext cx="3985260" cy="4236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129540</xdr:colOff>
      <xdr:row>7</xdr:row>
      <xdr:rowOff>53340</xdr:rowOff>
    </xdr:from>
    <xdr:to>
      <xdr:col>11</xdr:col>
      <xdr:colOff>571500</xdr:colOff>
      <xdr:row>17</xdr:row>
      <xdr:rowOff>129540</xdr:rowOff>
    </xdr:to>
    <xdr:graphicFrame macro="">
      <xdr:nvGraphicFramePr>
        <xdr:cNvPr id="13" name="Chart 12">
          <a:extLst>
            <a:ext uri="{FF2B5EF4-FFF2-40B4-BE49-F238E27FC236}">
              <a16:creationId xmlns:a16="http://schemas.microsoft.com/office/drawing/2014/main" id="{4D4F17DA-4B42-4EFB-BF3F-DCCCF1CAA0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571500</xdr:colOff>
      <xdr:row>19</xdr:row>
      <xdr:rowOff>167640</xdr:rowOff>
    </xdr:from>
    <xdr:to>
      <xdr:col>23</xdr:col>
      <xdr:colOff>144780</xdr:colOff>
      <xdr:row>30</xdr:row>
      <xdr:rowOff>152400</xdr:rowOff>
    </xdr:to>
    <xdr:graphicFrame macro="">
      <xdr:nvGraphicFramePr>
        <xdr:cNvPr id="14" name="Chart 13">
          <a:extLst>
            <a:ext uri="{FF2B5EF4-FFF2-40B4-BE49-F238E27FC236}">
              <a16:creationId xmlns:a16="http://schemas.microsoft.com/office/drawing/2014/main" id="{90C083A3-15FB-4A72-80EF-1269FB7365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144780</xdr:colOff>
      <xdr:row>19</xdr:row>
      <xdr:rowOff>160020</xdr:rowOff>
    </xdr:from>
    <xdr:to>
      <xdr:col>13</xdr:col>
      <xdr:colOff>281940</xdr:colOff>
      <xdr:row>30</xdr:row>
      <xdr:rowOff>152400</xdr:rowOff>
    </xdr:to>
    <xdr:graphicFrame macro="">
      <xdr:nvGraphicFramePr>
        <xdr:cNvPr id="15" name="Chart 14">
          <a:extLst>
            <a:ext uri="{FF2B5EF4-FFF2-40B4-BE49-F238E27FC236}">
              <a16:creationId xmlns:a16="http://schemas.microsoft.com/office/drawing/2014/main" id="{2ECE2868-6FDF-4B0C-BBE4-C800239B44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129540</xdr:colOff>
      <xdr:row>7</xdr:row>
      <xdr:rowOff>53340</xdr:rowOff>
    </xdr:from>
    <xdr:to>
      <xdr:col>18</xdr:col>
      <xdr:colOff>60960</xdr:colOff>
      <xdr:row>17</xdr:row>
      <xdr:rowOff>137160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1D23901E-9019-48CD-AA3C-B191813CBB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444740" y="1333500"/>
              <a:ext cx="3589020" cy="1912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114300</xdr:colOff>
      <xdr:row>7</xdr:row>
      <xdr:rowOff>60960</xdr:rowOff>
    </xdr:from>
    <xdr:to>
      <xdr:col>23</xdr:col>
      <xdr:colOff>213360</xdr:colOff>
      <xdr:row>17</xdr:row>
      <xdr:rowOff>137160</xdr:rowOff>
    </xdr:to>
    <xdr:graphicFrame macro="">
      <xdr:nvGraphicFramePr>
        <xdr:cNvPr id="17" name="Chart 16">
          <a:extLst>
            <a:ext uri="{FF2B5EF4-FFF2-40B4-BE49-F238E27FC236}">
              <a16:creationId xmlns:a16="http://schemas.microsoft.com/office/drawing/2014/main" id="{B20E05F3-A898-40D9-B8BE-43225004EB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134357</xdr:colOff>
      <xdr:row>5</xdr:row>
      <xdr:rowOff>136975</xdr:rowOff>
    </xdr:from>
    <xdr:ext cx="1651542" cy="342786"/>
    <xdr:sp macro="" textlink="">
      <xdr:nvSpPr>
        <xdr:cNvPr id="18" name="Rectangle 17">
          <a:extLst>
            <a:ext uri="{FF2B5EF4-FFF2-40B4-BE49-F238E27FC236}">
              <a16:creationId xmlns:a16="http://schemas.microsoft.com/office/drawing/2014/main" id="{D4AE83DD-0D94-9ED4-F752-7FC8F543C3E9}"/>
            </a:ext>
          </a:extLst>
        </xdr:cNvPr>
        <xdr:cNvSpPr/>
      </xdr:nvSpPr>
      <xdr:spPr>
        <a:xfrm>
          <a:off x="134357" y="1051375"/>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a:t>
          </a:r>
          <a:r>
            <a:rPr lang="en-US" sz="1600" b="0" cap="none" spc="0" baseline="0">
              <a:ln w="0"/>
              <a:solidFill>
                <a:schemeClr val="tx1"/>
              </a:solidFill>
              <a:effectLst>
                <a:outerShdw blurRad="38100" dist="19050" dir="2700000" algn="tl" rotWithShape="0">
                  <a:schemeClr val="dk1">
                    <a:alpha val="40000"/>
                  </a:schemeClr>
                </a:outerShdw>
              </a:effectLst>
            </a:rPr>
            <a:t>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45204</xdr:colOff>
      <xdr:row>5</xdr:row>
      <xdr:rowOff>98875</xdr:rowOff>
    </xdr:from>
    <xdr:ext cx="2195601" cy="342786"/>
    <xdr:sp macro="" textlink="">
      <xdr:nvSpPr>
        <xdr:cNvPr id="19" name="Rectangle 18">
          <a:extLst>
            <a:ext uri="{FF2B5EF4-FFF2-40B4-BE49-F238E27FC236}">
              <a16:creationId xmlns:a16="http://schemas.microsoft.com/office/drawing/2014/main" id="{5E01E616-63ED-0F17-48E0-0FD929DB9353}"/>
            </a:ext>
          </a:extLst>
        </xdr:cNvPr>
        <xdr:cNvSpPr/>
      </xdr:nvSpPr>
      <xdr:spPr>
        <a:xfrm>
          <a:off x="4312404" y="1013275"/>
          <a:ext cx="219560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13</xdr:col>
      <xdr:colOff>337873</xdr:colOff>
      <xdr:row>5</xdr:row>
      <xdr:rowOff>91255</xdr:rowOff>
    </xdr:from>
    <xdr:ext cx="1335943" cy="342786"/>
    <xdr:sp macro="" textlink="">
      <xdr:nvSpPr>
        <xdr:cNvPr id="22" name="Rectangle 21">
          <a:extLst>
            <a:ext uri="{FF2B5EF4-FFF2-40B4-BE49-F238E27FC236}">
              <a16:creationId xmlns:a16="http://schemas.microsoft.com/office/drawing/2014/main" id="{B3878A29-5865-6242-ED18-AA5EAB07E2A9}"/>
            </a:ext>
          </a:extLst>
        </xdr:cNvPr>
        <xdr:cNvSpPr/>
      </xdr:nvSpPr>
      <xdr:spPr>
        <a:xfrm>
          <a:off x="8262673" y="1005655"/>
          <a:ext cx="1335943"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17</xdr:col>
      <xdr:colOff>606767</xdr:colOff>
      <xdr:row>5</xdr:row>
      <xdr:rowOff>121735</xdr:rowOff>
    </xdr:from>
    <xdr:ext cx="1544910" cy="342786"/>
    <xdr:sp macro="" textlink="">
      <xdr:nvSpPr>
        <xdr:cNvPr id="23" name="Rectangle 22">
          <a:extLst>
            <a:ext uri="{FF2B5EF4-FFF2-40B4-BE49-F238E27FC236}">
              <a16:creationId xmlns:a16="http://schemas.microsoft.com/office/drawing/2014/main" id="{60512EE9-FD44-ADAB-7CAA-99DF5D081243}"/>
            </a:ext>
          </a:extLst>
        </xdr:cNvPr>
        <xdr:cNvSpPr/>
      </xdr:nvSpPr>
      <xdr:spPr>
        <a:xfrm>
          <a:off x="10969967" y="1036135"/>
          <a:ext cx="1544910"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7</xdr:col>
      <xdr:colOff>55655</xdr:colOff>
      <xdr:row>18</xdr:row>
      <xdr:rowOff>53155</xdr:rowOff>
    </xdr:from>
    <xdr:ext cx="2845266" cy="342786"/>
    <xdr:sp macro="" textlink="">
      <xdr:nvSpPr>
        <xdr:cNvPr id="24" name="Rectangle 23">
          <a:extLst>
            <a:ext uri="{FF2B5EF4-FFF2-40B4-BE49-F238E27FC236}">
              <a16:creationId xmlns:a16="http://schemas.microsoft.com/office/drawing/2014/main" id="{321D7FB4-741F-E920-2F09-49672D52FB19}"/>
            </a:ext>
          </a:extLst>
        </xdr:cNvPr>
        <xdr:cNvSpPr/>
      </xdr:nvSpPr>
      <xdr:spPr>
        <a:xfrm>
          <a:off x="4322855" y="3344995"/>
          <a:ext cx="2845266"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Customers Making Profits</a:t>
          </a:r>
        </a:p>
      </xdr:txBody>
    </xdr:sp>
    <xdr:clientData/>
  </xdr:oneCellAnchor>
  <xdr:oneCellAnchor>
    <xdr:from>
      <xdr:col>13</xdr:col>
      <xdr:colOff>470181</xdr:colOff>
      <xdr:row>18</xdr:row>
      <xdr:rowOff>37915</xdr:rowOff>
    </xdr:from>
    <xdr:ext cx="1360885" cy="342786"/>
    <xdr:sp macro="" textlink="">
      <xdr:nvSpPr>
        <xdr:cNvPr id="25" name="Rectangle 24">
          <a:extLst>
            <a:ext uri="{FF2B5EF4-FFF2-40B4-BE49-F238E27FC236}">
              <a16:creationId xmlns:a16="http://schemas.microsoft.com/office/drawing/2014/main" id="{8B5692BD-5507-AF79-6402-45853CE15080}"/>
            </a:ext>
          </a:extLst>
        </xdr:cNvPr>
        <xdr:cNvSpPr/>
      </xdr:nvSpPr>
      <xdr:spPr>
        <a:xfrm>
          <a:off x="8394981" y="3329755"/>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LENOVO" refreshedDate="45128.68630671296" createdVersion="8" refreshedVersion="8" minRefreshableVersion="3" recordCount="9993">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986697471"/>
    </ext>
  </extLst>
</pivotCacheDefinition>
</file>

<file path=xl/pivotCache/pivotCacheDefinition2.xml><?xml version="1.0" encoding="utf-8"?>
<pivotCacheDefinition xmlns="http://schemas.openxmlformats.org/spreadsheetml/2006/main" xmlns:r="http://schemas.openxmlformats.org/officeDocument/2006/relationships" r:id="rId1" refreshedBy="LENOVO" refreshedDate="45128.733620949075" createdVersion="8" refreshedVersion="8" minRefreshableVersion="3" recordCount="2499">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h="1" x="0"/>
        <item x="1"/>
        <item h="1" x="2"/>
        <item h="1"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5"/>
    </i>
    <i>
      <x v="13"/>
    </i>
    <i>
      <x v="14"/>
    </i>
    <i>
      <x/>
    </i>
    <i>
      <x v="16"/>
    </i>
    <i>
      <x v="4"/>
    </i>
    <i>
      <x v="3"/>
    </i>
    <i>
      <x v="11"/>
    </i>
    <i>
      <x v="6"/>
    </i>
    <i>
      <x v="1"/>
    </i>
    <i>
      <x v="9"/>
    </i>
    <i>
      <x v="12"/>
    </i>
    <i>
      <x v="2"/>
    </i>
    <i>
      <x v="7"/>
    </i>
    <i>
      <x v="10"/>
    </i>
    <i>
      <x v="15"/>
    </i>
    <i>
      <x v="8"/>
    </i>
  </rowItems>
  <colItems count="1">
    <i/>
  </colItems>
  <dataFields count="1">
    <dataField name="Sum of Sales" fld="8" baseField="0" baseItem="0" numFmtId="165"/>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8"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9"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5" firstHeaderRow="1" firstDataRow="1" firstDataCol="1"/>
  <pivotFields count="11">
    <pivotField numFmtId="14" showAll="0"/>
    <pivotField numFmtId="1" showAll="0">
      <items count="5">
        <item h="1" x="0"/>
        <item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0"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77" firstHeaderRow="1" firstDataRow="1" firstDataCol="1"/>
  <pivotFields count="11">
    <pivotField numFmtId="14" showAll="0"/>
    <pivotField numFmtId="1" showAll="0">
      <items count="5">
        <item h="1" x="0"/>
        <item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74">
    <i>
      <x v="157"/>
    </i>
    <i>
      <x v="431"/>
    </i>
    <i>
      <x v="322"/>
    </i>
    <i>
      <x v="289"/>
    </i>
    <i>
      <x v="697"/>
    </i>
    <i>
      <x v="558"/>
    </i>
    <i>
      <x v="427"/>
    </i>
    <i>
      <x v="614"/>
    </i>
    <i>
      <x v="214"/>
    </i>
    <i>
      <x v="756"/>
    </i>
    <i>
      <x v="615"/>
    </i>
    <i>
      <x v="457"/>
    </i>
    <i>
      <x v="775"/>
    </i>
    <i>
      <x v="312"/>
    </i>
    <i>
      <x v="677"/>
    </i>
    <i>
      <x v="177"/>
    </i>
    <i>
      <x v="553"/>
    </i>
    <i>
      <x v="610"/>
    </i>
    <i>
      <x v="388"/>
    </i>
    <i>
      <x v="87"/>
    </i>
    <i>
      <x v="203"/>
    </i>
    <i>
      <x v="303"/>
    </i>
    <i>
      <x v="48"/>
    </i>
    <i>
      <x v="342"/>
    </i>
    <i>
      <x v="643"/>
    </i>
    <i>
      <x v="338"/>
    </i>
    <i>
      <x v="299"/>
    </i>
    <i>
      <x v="502"/>
    </i>
    <i>
      <x v="695"/>
    </i>
    <i>
      <x v="345"/>
    </i>
    <i>
      <x v="254"/>
    </i>
    <i>
      <x v="733"/>
    </i>
    <i>
      <x v="191"/>
    </i>
    <i>
      <x v="257"/>
    </i>
    <i>
      <x v="543"/>
    </i>
    <i>
      <x v="440"/>
    </i>
    <i>
      <x v="169"/>
    </i>
    <i>
      <x v="631"/>
    </i>
    <i>
      <x v="728"/>
    </i>
    <i>
      <x v="413"/>
    </i>
    <i>
      <x v="577"/>
    </i>
    <i>
      <x v="729"/>
    </i>
    <i>
      <x v="42"/>
    </i>
    <i>
      <x v="215"/>
    </i>
    <i>
      <x v="373"/>
    </i>
    <i>
      <x v="111"/>
    </i>
    <i>
      <x v="76"/>
    </i>
    <i>
      <x v="190"/>
    </i>
    <i>
      <x v="607"/>
    </i>
    <i>
      <x v="713"/>
    </i>
    <i>
      <x v="454"/>
    </i>
    <i>
      <x v="390"/>
    </i>
    <i>
      <x v="767"/>
    </i>
    <i>
      <x v="587"/>
    </i>
    <i>
      <x v="694"/>
    </i>
    <i>
      <x v="655"/>
    </i>
    <i>
      <x v="682"/>
    </i>
    <i>
      <x v="389"/>
    </i>
    <i>
      <x v="187"/>
    </i>
    <i>
      <x v="288"/>
    </i>
    <i>
      <x v="259"/>
    </i>
    <i>
      <x v="298"/>
    </i>
    <i>
      <x v="670"/>
    </i>
    <i>
      <x v="239"/>
    </i>
    <i>
      <x v="561"/>
    </i>
    <i>
      <x v="556"/>
    </i>
    <i>
      <x v="554"/>
    </i>
    <i>
      <x v="267"/>
    </i>
    <i>
      <x v="748"/>
    </i>
    <i>
      <x v="62"/>
    </i>
    <i>
      <x v="742"/>
    </i>
    <i>
      <x v="496"/>
    </i>
    <i>
      <x v="791"/>
    </i>
    <i>
      <x v="193"/>
    </i>
    <i>
      <x v="637"/>
    </i>
    <i>
      <x v="324"/>
    </i>
    <i>
      <x v="512"/>
    </i>
    <i>
      <x v="141"/>
    </i>
    <i>
      <x v="194"/>
    </i>
    <i>
      <x v="155"/>
    </i>
    <i>
      <x v="761"/>
    </i>
    <i>
      <x v="415"/>
    </i>
    <i>
      <x v="462"/>
    </i>
    <i>
      <x v="439"/>
    </i>
    <i>
      <x v="274"/>
    </i>
    <i>
      <x v="67"/>
    </i>
    <i>
      <x v="13"/>
    </i>
    <i>
      <x v="225"/>
    </i>
    <i>
      <x v="618"/>
    </i>
    <i>
      <x v="32"/>
    </i>
    <i>
      <x v="198"/>
    </i>
    <i>
      <x v="667"/>
    </i>
    <i>
      <x v="571"/>
    </i>
    <i>
      <x v="529"/>
    </i>
    <i>
      <x v="732"/>
    </i>
    <i>
      <x v="789"/>
    </i>
    <i>
      <x v="387"/>
    </i>
    <i>
      <x v="441"/>
    </i>
    <i>
      <x v="167"/>
    </i>
    <i>
      <x v="35"/>
    </i>
    <i>
      <x v="5"/>
    </i>
    <i>
      <x v="421"/>
    </i>
    <i>
      <x v="256"/>
    </i>
    <i>
      <x v="253"/>
    </i>
    <i>
      <x v="426"/>
    </i>
    <i>
      <x v="617"/>
    </i>
    <i>
      <x v="404"/>
    </i>
    <i>
      <x v="432"/>
    </i>
    <i>
      <x v="249"/>
    </i>
    <i>
      <x v="280"/>
    </i>
    <i>
      <x v="133"/>
    </i>
    <i>
      <x v="711"/>
    </i>
    <i>
      <x v="411"/>
    </i>
    <i>
      <x v="710"/>
    </i>
    <i>
      <x v="408"/>
    </i>
    <i>
      <x v="628"/>
    </i>
    <i>
      <x v="717"/>
    </i>
    <i>
      <x v="516"/>
    </i>
    <i>
      <x v="91"/>
    </i>
    <i>
      <x v="736"/>
    </i>
    <i>
      <x v="350"/>
    </i>
    <i>
      <x v="220"/>
    </i>
    <i>
      <x v="326"/>
    </i>
    <i>
      <x v="483"/>
    </i>
    <i>
      <x v="92"/>
    </i>
    <i>
      <x v="271"/>
    </i>
    <i>
      <x v="773"/>
    </i>
    <i>
      <x v="707"/>
    </i>
    <i>
      <x v="647"/>
    </i>
    <i>
      <x v="702"/>
    </i>
    <i>
      <x v="719"/>
    </i>
    <i>
      <x v="210"/>
    </i>
    <i>
      <x v="129"/>
    </i>
    <i>
      <x v="361"/>
    </i>
    <i>
      <x v="109"/>
    </i>
    <i>
      <x v="374"/>
    </i>
    <i>
      <x v="23"/>
    </i>
    <i>
      <x v="248"/>
    </i>
    <i>
      <x v="110"/>
    </i>
    <i>
      <x v="591"/>
    </i>
    <i>
      <x v="699"/>
    </i>
    <i>
      <x v="204"/>
    </i>
    <i>
      <x v="734"/>
    </i>
    <i>
      <x v="233"/>
    </i>
    <i>
      <x v="638"/>
    </i>
    <i>
      <x v="705"/>
    </i>
    <i>
      <x v="355"/>
    </i>
    <i>
      <x v="672"/>
    </i>
    <i>
      <x v="608"/>
    </i>
    <i>
      <x v="368"/>
    </i>
    <i>
      <x v="548"/>
    </i>
    <i>
      <x v="412"/>
    </i>
    <i>
      <x v="574"/>
    </i>
    <i>
      <x v="114"/>
    </i>
    <i>
      <x v="716"/>
    </i>
    <i>
      <x v="369"/>
    </i>
    <i>
      <x v="477"/>
    </i>
    <i>
      <x v="489"/>
    </i>
    <i>
      <x v="337"/>
    </i>
    <i>
      <x v="77"/>
    </i>
    <i>
      <x v="1"/>
    </i>
    <i>
      <x v="305"/>
    </i>
    <i>
      <x v="403"/>
    </i>
    <i>
      <x v="416"/>
    </i>
    <i>
      <x v="358"/>
    </i>
    <i>
      <x v="575"/>
    </i>
    <i>
      <x v="296"/>
    </i>
    <i>
      <x v="632"/>
    </i>
    <i>
      <x v="602"/>
    </i>
    <i>
      <x v="458"/>
    </i>
    <i>
      <x v="96"/>
    </i>
    <i>
      <x v="276"/>
    </i>
    <i>
      <x v="149"/>
    </i>
    <i>
      <x v="98"/>
    </i>
    <i>
      <x v="175"/>
    </i>
    <i>
      <x v="320"/>
    </i>
    <i>
      <x v="446"/>
    </i>
    <i>
      <x v="524"/>
    </i>
    <i>
      <x v="325"/>
    </i>
    <i>
      <x v="639"/>
    </i>
    <i>
      <x v="45"/>
    </i>
    <i>
      <x v="456"/>
    </i>
    <i>
      <x v="181"/>
    </i>
    <i>
      <x v="401"/>
    </i>
    <i>
      <x v="410"/>
    </i>
    <i>
      <x v="26"/>
    </i>
    <i>
      <x v="105"/>
    </i>
    <i>
      <x v="73"/>
    </i>
    <i>
      <x v="137"/>
    </i>
    <i>
      <x v="108"/>
    </i>
    <i>
      <x v="621"/>
    </i>
    <i>
      <x v="229"/>
    </i>
    <i>
      <x v="58"/>
    </i>
    <i>
      <x v="362"/>
    </i>
    <i>
      <x v="207"/>
    </i>
    <i>
      <x v="720"/>
    </i>
    <i>
      <x v="436"/>
    </i>
    <i>
      <x v="661"/>
    </i>
    <i>
      <x v="708"/>
    </i>
    <i>
      <x v="475"/>
    </i>
    <i>
      <x v="148"/>
    </i>
    <i>
      <x v="517"/>
    </i>
    <i>
      <x v="754"/>
    </i>
    <i>
      <x v="671"/>
    </i>
    <i>
      <x v="74"/>
    </i>
    <i>
      <x v="712"/>
    </i>
    <i>
      <x v="533"/>
    </i>
    <i>
      <x v="346"/>
    </i>
    <i>
      <x v="86"/>
    </i>
    <i>
      <x v="306"/>
    </i>
    <i>
      <x v="572"/>
    </i>
    <i>
      <x v="780"/>
    </i>
    <i>
      <x v="569"/>
    </i>
    <i>
      <x v="82"/>
    </i>
    <i>
      <x v="580"/>
    </i>
    <i>
      <x v="576"/>
    </i>
    <i>
      <x v="10"/>
    </i>
    <i>
      <x v="684"/>
    </i>
    <i>
      <x v="106"/>
    </i>
    <i>
      <x v="433"/>
    </i>
    <i>
      <x v="485"/>
    </i>
    <i>
      <x v="138"/>
    </i>
    <i>
      <x v="119"/>
    </i>
    <i>
      <x v="709"/>
    </i>
    <i>
      <x v="472"/>
    </i>
    <i>
      <x v="158"/>
    </i>
    <i>
      <x v="609"/>
    </i>
    <i>
      <x v="300"/>
    </i>
    <i>
      <x v="330"/>
    </i>
    <i>
      <x v="563"/>
    </i>
    <i>
      <x v="99"/>
    </i>
    <i>
      <x v="487"/>
    </i>
    <i>
      <x v="24"/>
    </i>
    <i>
      <x v="136"/>
    </i>
    <i>
      <x v="550"/>
    </i>
    <i>
      <x v="314"/>
    </i>
    <i>
      <x v="595"/>
    </i>
    <i>
      <x v="78"/>
    </i>
    <i>
      <x v="437"/>
    </i>
    <i>
      <x v="226"/>
    </i>
    <i>
      <x v="391"/>
    </i>
    <i>
      <x v="675"/>
    </i>
    <i>
      <x v="759"/>
    </i>
    <i>
      <x v="61"/>
    </i>
    <i>
      <x v="405"/>
    </i>
    <i>
      <x v="503"/>
    </i>
    <i>
      <x v="50"/>
    </i>
    <i>
      <x v="749"/>
    </i>
    <i>
      <x v="160"/>
    </i>
    <i>
      <x v="293"/>
    </i>
    <i>
      <x v="530"/>
    </i>
    <i>
      <x v="363"/>
    </i>
    <i>
      <x v="493"/>
    </i>
    <i>
      <x v="359"/>
    </i>
    <i>
      <x v="333"/>
    </i>
    <i>
      <x v="217"/>
    </i>
    <i>
      <x v="258"/>
    </i>
    <i>
      <x v="560"/>
    </i>
    <i>
      <x v="72"/>
    </i>
    <i>
      <x v="347"/>
    </i>
    <i>
      <x v="601"/>
    </i>
    <i>
      <x v="690"/>
    </i>
    <i>
      <x v="746"/>
    </i>
    <i>
      <x v="262"/>
    </i>
    <i>
      <x v="663"/>
    </i>
    <i>
      <x v="488"/>
    </i>
    <i>
      <x v="250"/>
    </i>
    <i>
      <x v="379"/>
    </i>
    <i>
      <x v="231"/>
    </i>
    <i>
      <x v="627"/>
    </i>
    <i>
      <x v="434"/>
    </i>
    <i>
      <x v="392"/>
    </i>
    <i>
      <x v="316"/>
    </i>
    <i>
      <x v="245"/>
    </i>
    <i>
      <x v="406"/>
    </i>
    <i>
      <x v="367"/>
    </i>
    <i>
      <x v="140"/>
    </i>
    <i>
      <x v="196"/>
    </i>
    <i>
      <x v="500"/>
    </i>
    <i>
      <x v="272"/>
    </i>
    <i>
      <x v="696"/>
    </i>
    <i>
      <x v="266"/>
    </i>
    <i>
      <x v="174"/>
    </i>
    <i>
      <x v="425"/>
    </i>
    <i>
      <x v="666"/>
    </i>
    <i>
      <x v="195"/>
    </i>
    <i>
      <x v="596"/>
    </i>
    <i>
      <x v="380"/>
    </i>
    <i>
      <x v="83"/>
    </i>
    <i>
      <x v="343"/>
    </i>
    <i>
      <x v="718"/>
    </i>
    <i>
      <x v="599"/>
    </i>
    <i>
      <x v="513"/>
    </i>
    <i>
      <x v="660"/>
    </i>
    <i>
      <x v="292"/>
    </i>
    <i>
      <x v="590"/>
    </i>
    <i>
      <x v="356"/>
    </i>
    <i>
      <x v="730"/>
    </i>
    <i>
      <x v="104"/>
    </i>
    <i>
      <x v="430"/>
    </i>
    <i>
      <x v="103"/>
    </i>
    <i>
      <x v="559"/>
    </i>
    <i>
      <x v="240"/>
    </i>
    <i>
      <x v="281"/>
    </i>
    <i>
      <x v="329"/>
    </i>
    <i>
      <x v="768"/>
    </i>
    <i>
      <x v="382"/>
    </i>
    <i>
      <x v="476"/>
    </i>
    <i>
      <x v="442"/>
    </i>
    <i>
      <x v="16"/>
    </i>
    <i>
      <x v="49"/>
    </i>
    <i>
      <x v="552"/>
    </i>
    <i>
      <x v="633"/>
    </i>
    <i>
      <x v="520"/>
    </i>
    <i>
      <x v="317"/>
    </i>
    <i>
      <x v="459"/>
    </i>
    <i>
      <x v="766"/>
    </i>
    <i>
      <x v="480"/>
    </i>
    <i>
      <x v="423"/>
    </i>
    <i>
      <x v="243"/>
    </i>
    <i>
      <x v="429"/>
    </i>
    <i>
      <x v="323"/>
    </i>
    <i>
      <x v="641"/>
    </i>
    <i>
      <x v="264"/>
    </i>
    <i>
      <x v="112"/>
    </i>
    <i>
      <x v="33"/>
    </i>
    <i>
      <x v="383"/>
    </i>
    <i>
      <x v="315"/>
    </i>
    <i>
      <x v="700"/>
    </i>
    <i>
      <x v="241"/>
    </i>
    <i>
      <x v="762"/>
    </i>
    <i>
      <x v="674"/>
    </i>
    <i>
      <x v="630"/>
    </i>
    <i>
      <x v="29"/>
    </i>
    <i>
      <x v="546"/>
    </i>
    <i>
      <x v="788"/>
    </i>
    <i>
      <x v="646"/>
    </i>
    <i>
      <x v="125"/>
    </i>
    <i>
      <x v="146"/>
    </i>
    <i>
      <x v="251"/>
    </i>
    <i>
      <x v="449"/>
    </i>
    <i>
      <x v="623"/>
    </i>
    <i>
      <x v="414"/>
    </i>
    <i>
      <x v="131"/>
    </i>
    <i>
      <x v="624"/>
    </i>
    <i>
      <x v="386"/>
    </i>
    <i>
      <x v="474"/>
    </i>
    <i>
      <x v="285"/>
    </i>
    <i>
      <x v="59"/>
    </i>
    <i>
      <x v="562"/>
    </i>
    <i>
      <x v="172"/>
    </i>
    <i>
      <x v="116"/>
    </i>
    <i>
      <x v="344"/>
    </i>
    <i>
      <x v="126"/>
    </i>
    <i>
      <x v="290"/>
    </i>
    <i>
      <x v="165"/>
    </i>
    <i>
      <x v="327"/>
    </i>
    <i>
      <x v="56"/>
    </i>
    <i>
      <x v="17"/>
    </i>
    <i>
      <x v="144"/>
    </i>
    <i>
      <x v="573"/>
    </i>
    <i>
      <x v="438"/>
    </i>
    <i>
      <x v="128"/>
    </i>
    <i>
      <x v="669"/>
    </i>
    <i>
      <x v="205"/>
    </i>
    <i>
      <x v="495"/>
    </i>
    <i>
      <x v="246"/>
    </i>
    <i>
      <x v="222"/>
    </i>
    <i>
      <x v="544"/>
    </i>
    <i>
      <x v="769"/>
    </i>
    <i>
      <x v="600"/>
    </i>
    <i>
      <x v="115"/>
    </i>
    <i>
      <x v="46"/>
    </i>
    <i>
      <x v="506"/>
    </i>
    <i>
      <x v="182"/>
    </i>
    <i>
      <x v="127"/>
    </i>
    <i>
      <x v="505"/>
    </i>
    <i>
      <x v="14"/>
    </i>
    <i>
      <x v="287"/>
    </i>
    <i>
      <x v="70"/>
    </i>
    <i>
      <x v="313"/>
    </i>
    <i>
      <x v="261"/>
    </i>
    <i>
      <x v="461"/>
    </i>
    <i>
      <x v="540"/>
    </i>
    <i>
      <x v="11"/>
    </i>
    <i>
      <x v="54"/>
    </i>
    <i>
      <x v="668"/>
    </i>
    <i>
      <x v="658"/>
    </i>
    <i>
      <x v="189"/>
    </i>
    <i>
      <x v="779"/>
    </i>
    <i>
      <x v="307"/>
    </i>
    <i>
      <x v="532"/>
    </i>
    <i>
      <x v="3"/>
    </i>
    <i>
      <x v="385"/>
    </i>
    <i>
      <x v="176"/>
    </i>
    <i>
      <x v="19"/>
    </i>
    <i>
      <x v="499"/>
    </i>
    <i>
      <x v="139"/>
    </i>
    <i>
      <x v="555"/>
    </i>
    <i>
      <x v="704"/>
    </i>
    <i>
      <x v="585"/>
    </i>
    <i>
      <x v="407"/>
    </i>
    <i>
      <x v="588"/>
    </i>
    <i>
      <x v="790"/>
    </i>
    <i>
      <x v="9"/>
    </i>
    <i>
      <x v="20"/>
    </i>
    <i>
      <x v="199"/>
    </i>
    <i>
      <x v="418"/>
    </i>
    <i>
      <x v="583"/>
    </i>
    <i>
      <x v="679"/>
    </i>
    <i>
      <x v="113"/>
    </i>
    <i>
      <x v="134"/>
    </i>
    <i>
      <x v="145"/>
    </i>
    <i>
      <x v="39"/>
    </i>
    <i>
      <x v="291"/>
    </i>
    <i>
      <x v="51"/>
    </i>
    <i>
      <x v="452"/>
    </i>
    <i>
      <x v="15"/>
    </i>
    <i>
      <x v="649"/>
    </i>
    <i>
      <x v="366"/>
    </i>
    <i>
      <x v="188"/>
    </i>
    <i>
      <x v="481"/>
    </i>
    <i>
      <x v="255"/>
    </i>
    <i>
      <x v="371"/>
    </i>
    <i>
      <x v="97"/>
    </i>
    <i>
      <x v="278"/>
    </i>
    <i>
      <x v="531"/>
    </i>
    <i>
      <x v="309"/>
    </i>
    <i>
      <x v="744"/>
    </i>
    <i>
      <x v="221"/>
    </i>
    <i>
      <x v="490"/>
    </i>
    <i>
      <x v="184"/>
    </i>
    <i>
      <x v="714"/>
    </i>
    <i>
      <x v="691"/>
    </i>
    <i>
      <x v="484"/>
    </i>
    <i>
      <x v="186"/>
    </i>
    <i>
      <x v="94"/>
    </i>
    <i>
      <x v="57"/>
    </i>
    <i>
      <x v="564"/>
    </i>
    <i>
      <x v="519"/>
    </i>
    <i>
      <x v="216"/>
    </i>
    <i>
      <x v="657"/>
    </i>
    <i>
      <x v="549"/>
    </i>
    <i>
      <x v="284"/>
    </i>
    <i>
      <x v="209"/>
    </i>
    <i>
      <x v="64"/>
    </i>
    <i>
      <x v="738"/>
    </i>
    <i>
      <x v="525"/>
    </i>
    <i>
      <x v="218"/>
    </i>
    <i>
      <x v="4"/>
    </i>
    <i>
      <x v="654"/>
    </i>
    <i>
      <x v="685"/>
    </i>
    <i>
      <x v="450"/>
    </i>
    <i>
      <x v="706"/>
    </i>
    <i>
      <x v="497"/>
    </i>
    <i>
      <x v="510"/>
    </i>
    <i>
      <x v="737"/>
    </i>
    <i>
      <x v="47"/>
    </i>
    <i>
      <x v="740"/>
    </i>
    <i>
      <x v="321"/>
    </i>
    <i>
      <x v="703"/>
    </i>
    <i>
      <x v="28"/>
    </i>
    <i>
      <x v="22"/>
    </i>
    <i>
      <x v="122"/>
    </i>
    <i>
      <x v="159"/>
    </i>
    <i>
      <x v="776"/>
    </i>
    <i>
      <x v="731"/>
    </i>
    <i>
      <x v="491"/>
    </i>
    <i>
      <x v="121"/>
    </i>
    <i>
      <x v="635"/>
    </i>
    <i>
      <x v="536"/>
    </i>
    <i>
      <x v="65"/>
    </i>
    <i>
      <x v="772"/>
    </i>
    <i>
      <x v="486"/>
    </i>
    <i>
      <x v="41"/>
    </i>
    <i>
      <x v="681"/>
    </i>
    <i>
      <x v="349"/>
    </i>
    <i>
      <x v="611"/>
    </i>
    <i>
      <x v="12"/>
    </i>
    <i>
      <x v="55"/>
    </i>
    <i>
      <x v="518"/>
    </i>
    <i>
      <x v="242"/>
    </i>
    <i>
      <x v="419"/>
    </i>
    <i>
      <x v="651"/>
    </i>
    <i>
      <x v="319"/>
    </i>
    <i>
      <x v="594"/>
    </i>
    <i>
      <x v="44"/>
    </i>
    <i>
      <x v="566"/>
    </i>
    <i>
      <x v="466"/>
    </i>
    <i>
      <x v="270"/>
    </i>
    <i>
      <x v="402"/>
    </i>
    <i>
      <x v="179"/>
    </i>
    <i>
      <x v="579"/>
    </i>
    <i>
      <x v="40"/>
    </i>
    <i>
      <x v="774"/>
    </i>
    <i>
      <x v="444"/>
    </i>
    <i>
      <x v="171"/>
    </i>
    <i>
      <x v="118"/>
    </i>
    <i>
      <x v="212"/>
    </i>
    <i>
      <x v="135"/>
    </i>
    <i>
      <x v="616"/>
    </i>
    <i>
      <x v="339"/>
    </i>
    <i>
      <x v="336"/>
    </i>
    <i>
      <x v="164"/>
    </i>
    <i>
      <x v="34"/>
    </i>
    <i>
      <x v="722"/>
    </i>
    <i>
      <x v="673"/>
    </i>
    <i>
      <x v="297"/>
    </i>
    <i>
      <x v="538"/>
    </i>
    <i>
      <x v="642"/>
    </i>
    <i>
      <x v="634"/>
    </i>
    <i>
      <x v="197"/>
    </i>
    <i>
      <x v="102"/>
    </i>
    <i>
      <x v="514"/>
    </i>
    <i>
      <x v="528"/>
    </i>
    <i>
      <x v="723"/>
    </i>
    <i>
      <x v="645"/>
    </i>
    <i>
      <x v="678"/>
    </i>
    <i>
      <x v="787"/>
    </i>
    <i>
      <x v="166"/>
    </i>
    <i>
      <x v="223"/>
    </i>
    <i>
      <x v="183"/>
    </i>
    <i>
      <x v="364"/>
    </i>
    <i>
      <x v="463"/>
    </i>
    <i>
      <x v="582"/>
    </i>
    <i>
      <x v="308"/>
    </i>
    <i>
      <x v="273"/>
    </i>
    <i>
      <x v="428"/>
    </i>
    <i>
      <x v="659"/>
    </i>
    <i>
      <x v="372"/>
    </i>
    <i>
      <x v="227"/>
    </i>
    <i>
      <x v="541"/>
    </i>
    <i>
      <x v="286"/>
    </i>
    <i>
      <x v="469"/>
    </i>
    <i>
      <x v="6"/>
    </i>
    <i>
      <x v="467"/>
    </i>
    <i>
      <x v="598"/>
    </i>
    <i>
      <x v="785"/>
    </i>
    <i>
      <x v="445"/>
    </i>
    <i>
      <x v="424"/>
    </i>
    <i>
      <x v="689"/>
    </i>
    <i>
      <x v="752"/>
    </i>
    <i>
      <x v="395"/>
    </i>
    <i>
      <x v="252"/>
    </i>
    <i>
      <x v="781"/>
    </i>
    <i>
      <x v="224"/>
    </i>
    <i>
      <x v="686"/>
    </i>
    <i>
      <x v="535"/>
    </i>
    <i>
      <x v="81"/>
    </i>
    <i>
      <x v="777"/>
    </i>
    <i>
      <x v="687"/>
    </i>
    <i>
      <x v="206"/>
    </i>
    <i>
      <x v="394"/>
    </i>
    <i>
      <x v="384"/>
    </i>
    <i>
      <x v="213"/>
    </i>
    <i>
      <x v="30"/>
    </i>
    <i>
      <x v="393"/>
    </i>
    <i>
      <x v="237"/>
    </i>
    <i>
      <x v="526"/>
    </i>
    <i>
      <x v="511"/>
    </i>
    <i>
      <x v="523"/>
    </i>
    <i>
      <x v="692"/>
    </i>
    <i>
      <x v="381"/>
    </i>
    <i>
      <x v="586"/>
    </i>
    <i>
      <x v="606"/>
    </i>
    <i>
      <x v="376"/>
    </i>
    <i>
      <x v="650"/>
    </i>
    <i>
      <x v="68"/>
    </i>
    <i>
      <x v="154"/>
    </i>
    <i>
      <x v="782"/>
    </i>
    <i>
      <x v="397"/>
    </i>
    <i>
      <x v="765"/>
    </i>
    <i>
      <x v="557"/>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1"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8" firstHeaderRow="1" firstDataRow="1" firstDataCol="1"/>
  <pivotFields count="11">
    <pivotField numFmtId="14" showAll="0"/>
    <pivotField numFmtId="1" showAll="0">
      <items count="5">
        <item h="1" x="0"/>
        <item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3" cacheId="2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D2:E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9"/>
    <pivotTable tabId="6" name="PivotTable11"/>
    <pivotTable tabId="2" name="PivotTable1"/>
    <pivotTable tabId="5" name="PivotTable10"/>
  </pivotTables>
  <data>
    <tabular pivotCacheId="986697471">
      <items count="4">
        <i x="0"/>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11"/>
    <pivotTable tabId="4" name="PivotTable9"/>
    <pivotTable tabId="2" name="PivotTable1"/>
    <pivotTable tabId="5" name="PivotTable10"/>
  </pivotTables>
  <data>
    <tabular pivotCacheId="98669747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style="SlicerStyleLight2" rowHeight="234950"/>
  <slicer name="Category" cache="Slicer_Category" caption="Category" columnCount="3" style="SlicerStyleLight2" rowHeight="234950"/>
</slicers>
</file>

<file path=xl/tables/table1.xml><?xml version="1.0" encoding="utf-8"?>
<table xmlns="http://schemas.openxmlformats.org/spreadsheetml/2006/main" id="1" name="Table1" displayName="Table1" ref="A1:K9994" totalsRowShown="0">
  <autoFilter ref="A1:K9994"/>
  <sortState xmlns:xlrd2="http://schemas.microsoft.com/office/spreadsheetml/2017/richdata2" ref="A2:K9994">
    <sortCondition ref="A2:A9995"/>
  </sortState>
  <tableColumns count="11">
    <tableColumn id="1" name="Order Date" dataDxfId="30"/>
    <tableColumn id="11" name="Year" dataDxfId="29">
      <calculatedColumnFormula>YEAR(Table1[[#This Row],[Order Date]])</calculatedColumnFormula>
    </tableColumn>
    <tableColumn id="10" name="Month" dataDxfId="28">
      <calculatedColumnFormula>MONTH(Table1[[#This Row],[Order Date]])</calculatedColumnFormula>
    </tableColumn>
    <tableColumn id="2" name="Customer Name"/>
    <tableColumn id="3" name="State"/>
    <tableColumn id="4" name="Category"/>
    <tableColumn id="5" name="Sub-Category"/>
    <tableColumn id="6" name="Product Name"/>
    <tableColumn id="7" name="Sales" dataDxfId="27"/>
    <tableColumn id="8" name="Quantity" dataDxfId="25"/>
    <tableColumn id="9" name="Profit" dataDxfId="2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B2500" totalsRowShown="0" tableBorderDxfId="23">
  <autoFilter ref="A1:B2500"/>
  <tableColumns count="2">
    <tableColumn id="1" name="Year" dataDxfId="22"/>
    <tableColumn id="2" name="Customer Name" dataDxfId="21"/>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P16" sqref="P16"/>
    </sheetView>
  </sheetViews>
  <sheetFormatPr defaultRowHeight="14.4" x14ac:dyDescent="0.3"/>
  <cols>
    <col min="1" max="1" width="12.5546875" bestFit="1" customWidth="1"/>
    <col min="2" max="2" width="11.6640625" bestFit="1" customWidth="1"/>
    <col min="5" max="5" width="10.5546875" bestFit="1" customWidth="1"/>
  </cols>
  <sheetData>
    <row r="3" spans="1:5" x14ac:dyDescent="0.3">
      <c r="A3" s="6" t="s">
        <v>2723</v>
      </c>
      <c r="B3" t="s">
        <v>2725</v>
      </c>
    </row>
    <row r="4" spans="1:5" x14ac:dyDescent="0.3">
      <c r="A4" s="7" t="s">
        <v>35</v>
      </c>
      <c r="B4" s="9">
        <v>71734.540000000008</v>
      </c>
      <c r="D4" t="str">
        <f>A4</f>
        <v>Chairs</v>
      </c>
      <c r="E4" s="9">
        <v>330007.09999999969</v>
      </c>
    </row>
    <row r="5" spans="1:5" x14ac:dyDescent="0.3">
      <c r="A5" s="7" t="s">
        <v>40</v>
      </c>
      <c r="B5" s="9">
        <v>68313.680000000037</v>
      </c>
      <c r="D5" t="str">
        <f t="shared" ref="D5:D20" si="0">A5</f>
        <v>Phones</v>
      </c>
      <c r="E5" s="9">
        <v>328167.76000000047</v>
      </c>
    </row>
    <row r="6" spans="1:5" x14ac:dyDescent="0.3">
      <c r="A6" s="7" t="s">
        <v>18</v>
      </c>
      <c r="B6" s="9">
        <v>45048.229999999974</v>
      </c>
      <c r="D6" t="str">
        <f t="shared" si="0"/>
        <v>Storage</v>
      </c>
      <c r="E6" s="9">
        <v>223843.5900000002</v>
      </c>
    </row>
    <row r="7" spans="1:5" x14ac:dyDescent="0.3">
      <c r="A7" s="7" t="s">
        <v>52</v>
      </c>
      <c r="B7" s="9">
        <v>40523.960000000006</v>
      </c>
      <c r="D7" t="str">
        <f t="shared" si="0"/>
        <v>Accessories</v>
      </c>
      <c r="E7" s="9">
        <v>206965.67999999988</v>
      </c>
    </row>
    <row r="8" spans="1:5" x14ac:dyDescent="0.3">
      <c r="A8" s="7" t="s">
        <v>145</v>
      </c>
      <c r="B8" s="9">
        <v>39150.449999999997</v>
      </c>
      <c r="D8" t="str">
        <f t="shared" si="0"/>
        <v>Tables</v>
      </c>
      <c r="E8" s="9">
        <v>203412.77000000008</v>
      </c>
    </row>
    <row r="9" spans="1:5" x14ac:dyDescent="0.3">
      <c r="A9" s="7" t="s">
        <v>74</v>
      </c>
      <c r="B9" s="9">
        <v>38543.579999999994</v>
      </c>
      <c r="D9" t="str">
        <f t="shared" si="0"/>
        <v>Bookcases</v>
      </c>
      <c r="E9" s="9">
        <v>189238.68000000005</v>
      </c>
    </row>
    <row r="10" spans="1:5" x14ac:dyDescent="0.3">
      <c r="A10" s="7" t="s">
        <v>20</v>
      </c>
      <c r="B10" s="9">
        <v>37453.099999999991</v>
      </c>
      <c r="D10" t="str">
        <f t="shared" si="0"/>
        <v>Binders</v>
      </c>
      <c r="E10" s="9">
        <v>167380.31000000017</v>
      </c>
    </row>
    <row r="11" spans="1:5" x14ac:dyDescent="0.3">
      <c r="A11" s="7" t="s">
        <v>302</v>
      </c>
      <c r="B11" s="9">
        <v>27763.71</v>
      </c>
      <c r="D11" t="str">
        <f t="shared" si="0"/>
        <v>Machines</v>
      </c>
      <c r="E11" s="9">
        <v>149528.01000000004</v>
      </c>
    </row>
    <row r="12" spans="1:5" x14ac:dyDescent="0.3">
      <c r="A12" s="7" t="s">
        <v>603</v>
      </c>
      <c r="B12" s="9">
        <v>26179.43</v>
      </c>
      <c r="D12" t="str">
        <f t="shared" si="0"/>
        <v>Copiers</v>
      </c>
      <c r="E12" s="9">
        <v>114880.05000000012</v>
      </c>
    </row>
    <row r="13" spans="1:5" x14ac:dyDescent="0.3">
      <c r="A13" s="7" t="s">
        <v>92</v>
      </c>
      <c r="B13" s="9">
        <v>23241.280000000006</v>
      </c>
      <c r="D13" t="str">
        <f t="shared" si="0"/>
        <v>Appliances</v>
      </c>
      <c r="E13" s="9">
        <v>107532.13999999996</v>
      </c>
    </row>
    <row r="14" spans="1:5" x14ac:dyDescent="0.3">
      <c r="A14" s="7" t="s">
        <v>47</v>
      </c>
      <c r="B14" s="9">
        <v>21089.689999999991</v>
      </c>
      <c r="D14" t="str">
        <f t="shared" si="0"/>
        <v>Furnishings</v>
      </c>
      <c r="E14" s="9">
        <v>91705.12</v>
      </c>
    </row>
    <row r="15" spans="1:5" x14ac:dyDescent="0.3">
      <c r="A15" s="7" t="s">
        <v>12</v>
      </c>
      <c r="B15" s="9">
        <v>15287.669999999987</v>
      </c>
      <c r="D15" t="str">
        <f t="shared" si="0"/>
        <v>Paper</v>
      </c>
      <c r="E15" s="9">
        <v>78479.240000000122</v>
      </c>
    </row>
    <row r="16" spans="1:5" x14ac:dyDescent="0.3">
      <c r="A16" s="7" t="s">
        <v>24</v>
      </c>
      <c r="B16" s="9">
        <v>6236.8200000000024</v>
      </c>
      <c r="D16" t="str">
        <f t="shared" si="0"/>
        <v>Art</v>
      </c>
      <c r="E16" s="9">
        <v>46673.52000000004</v>
      </c>
    </row>
    <row r="17" spans="1:5" x14ac:dyDescent="0.3">
      <c r="A17" s="7" t="s">
        <v>63</v>
      </c>
      <c r="B17" s="9">
        <v>4512.170000000001</v>
      </c>
      <c r="D17" t="str">
        <f t="shared" si="0"/>
        <v>Envelopes</v>
      </c>
      <c r="E17" s="9">
        <v>27118.800000000007</v>
      </c>
    </row>
    <row r="18" spans="1:5" x14ac:dyDescent="0.3">
      <c r="A18" s="7" t="s">
        <v>16</v>
      </c>
      <c r="B18" s="9">
        <v>2956.4500000000003</v>
      </c>
      <c r="D18" t="str">
        <f t="shared" si="0"/>
        <v>Labels</v>
      </c>
      <c r="E18" s="9">
        <v>16476.379999999997</v>
      </c>
    </row>
    <row r="19" spans="1:5" x14ac:dyDescent="0.3">
      <c r="A19" s="7" t="s">
        <v>200</v>
      </c>
      <c r="B19" s="9">
        <v>1952.4899999999998</v>
      </c>
      <c r="D19" t="str">
        <f t="shared" si="0"/>
        <v>Supplies</v>
      </c>
      <c r="E19" s="9">
        <v>12486.30000000001</v>
      </c>
    </row>
    <row r="20" spans="1:5" x14ac:dyDescent="0.3">
      <c r="A20" s="7" t="s">
        <v>43</v>
      </c>
      <c r="B20" s="9">
        <v>545.20999999999981</v>
      </c>
      <c r="D20" t="str">
        <f t="shared" si="0"/>
        <v>Fasteners</v>
      </c>
      <c r="E20" s="9">
        <v>3024.2500000000009</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N4" sqref="N4"/>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6" t="s">
        <v>2726</v>
      </c>
      <c r="B3" s="6" t="s">
        <v>2727</v>
      </c>
    </row>
    <row r="4" spans="1:4" x14ac:dyDescent="0.3">
      <c r="A4" s="6" t="s">
        <v>2723</v>
      </c>
      <c r="B4" t="s">
        <v>34</v>
      </c>
      <c r="C4" t="s">
        <v>11</v>
      </c>
      <c r="D4" t="s">
        <v>39</v>
      </c>
    </row>
    <row r="5" spans="1:4" x14ac:dyDescent="0.3">
      <c r="A5" s="10">
        <v>2014</v>
      </c>
      <c r="B5" s="8">
        <v>5469.7699999999977</v>
      </c>
      <c r="C5" s="8">
        <v>22593.399999999965</v>
      </c>
      <c r="D5" s="8">
        <v>21492.950000000008</v>
      </c>
    </row>
    <row r="6" spans="1:4" x14ac:dyDescent="0.3">
      <c r="A6" s="10">
        <v>2015</v>
      </c>
      <c r="B6" s="8">
        <v>3015.170000000001</v>
      </c>
      <c r="C6" s="8">
        <v>25099.55000000001</v>
      </c>
      <c r="D6" s="8">
        <v>33503.970000000016</v>
      </c>
    </row>
    <row r="7" spans="1:4" x14ac:dyDescent="0.3">
      <c r="A7" s="10">
        <v>2016</v>
      </c>
      <c r="B7" s="8">
        <v>6959.9299999999967</v>
      </c>
      <c r="C7" s="8">
        <v>35061.239999999983</v>
      </c>
      <c r="D7" s="8">
        <v>39774.099999999984</v>
      </c>
    </row>
    <row r="8" spans="1:4" x14ac:dyDescent="0.3">
      <c r="A8" s="10">
        <v>2017</v>
      </c>
      <c r="B8" s="8">
        <v>3018.4399999999973</v>
      </c>
      <c r="C8" s="8">
        <v>39736.689999999959</v>
      </c>
      <c r="D8" s="8">
        <v>50684.640000000007</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L20" sqref="L20"/>
    </sheetView>
  </sheetViews>
  <sheetFormatPr defaultRowHeight="14.4" x14ac:dyDescent="0.3"/>
  <cols>
    <col min="1" max="1" width="12.5546875" bestFit="1" customWidth="1"/>
    <col min="2" max="2" width="11.6640625" bestFit="1" customWidth="1"/>
  </cols>
  <sheetData>
    <row r="3" spans="1:2" x14ac:dyDescent="0.3">
      <c r="A3" s="6" t="s">
        <v>2723</v>
      </c>
      <c r="B3" t="s">
        <v>2725</v>
      </c>
    </row>
    <row r="4" spans="1:2" x14ac:dyDescent="0.3">
      <c r="A4" s="10">
        <v>1</v>
      </c>
      <c r="B4" s="8">
        <v>18174.079999999998</v>
      </c>
    </row>
    <row r="5" spans="1:2" x14ac:dyDescent="0.3">
      <c r="A5" s="10">
        <v>2</v>
      </c>
      <c r="B5" s="8">
        <v>11951.4</v>
      </c>
    </row>
    <row r="6" spans="1:2" x14ac:dyDescent="0.3">
      <c r="A6" s="10">
        <v>3</v>
      </c>
      <c r="B6" s="8">
        <v>38726.26</v>
      </c>
    </row>
    <row r="7" spans="1:2" x14ac:dyDescent="0.3">
      <c r="A7" s="10">
        <v>4</v>
      </c>
      <c r="B7" s="8">
        <v>34195.250000000022</v>
      </c>
    </row>
    <row r="8" spans="1:2" x14ac:dyDescent="0.3">
      <c r="A8" s="10">
        <v>5</v>
      </c>
      <c r="B8" s="8">
        <v>30131.720000000005</v>
      </c>
    </row>
    <row r="9" spans="1:2" x14ac:dyDescent="0.3">
      <c r="A9" s="10">
        <v>6</v>
      </c>
      <c r="B9" s="8">
        <v>24797.309999999998</v>
      </c>
    </row>
    <row r="10" spans="1:2" x14ac:dyDescent="0.3">
      <c r="A10" s="10">
        <v>7</v>
      </c>
      <c r="B10" s="8">
        <v>28765.319999999978</v>
      </c>
    </row>
    <row r="11" spans="1:2" x14ac:dyDescent="0.3">
      <c r="A11" s="10">
        <v>8</v>
      </c>
      <c r="B11" s="8">
        <v>36898.320000000022</v>
      </c>
    </row>
    <row r="12" spans="1:2" x14ac:dyDescent="0.3">
      <c r="A12" s="10">
        <v>9</v>
      </c>
      <c r="B12" s="8">
        <v>64595.870000000017</v>
      </c>
    </row>
    <row r="13" spans="1:2" x14ac:dyDescent="0.3">
      <c r="A13" s="10">
        <v>10</v>
      </c>
      <c r="B13" s="8">
        <v>31404.899999999994</v>
      </c>
    </row>
    <row r="14" spans="1:2" x14ac:dyDescent="0.3">
      <c r="A14" s="10">
        <v>11</v>
      </c>
      <c r="B14" s="8">
        <v>75972.510000000053</v>
      </c>
    </row>
    <row r="15" spans="1:2" x14ac:dyDescent="0.3">
      <c r="A15" s="10">
        <v>12</v>
      </c>
      <c r="B15" s="8">
        <v>74919.51999999999</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77"/>
  <sheetViews>
    <sheetView workbookViewId="0">
      <selection activeCell="I8" sqref="I8"/>
    </sheetView>
  </sheetViews>
  <sheetFormatPr defaultRowHeight="14.4" x14ac:dyDescent="0.3"/>
  <cols>
    <col min="1" max="1" width="19.77734375" bestFit="1" customWidth="1"/>
    <col min="2" max="2" width="12.109375" bestFit="1" customWidth="1"/>
    <col min="4" max="4" width="13.21875" bestFit="1" customWidth="1"/>
  </cols>
  <sheetData>
    <row r="3" spans="1:5" x14ac:dyDescent="0.3">
      <c r="A3" s="6" t="s">
        <v>2723</v>
      </c>
      <c r="B3" t="s">
        <v>2726</v>
      </c>
    </row>
    <row r="4" spans="1:5" x14ac:dyDescent="0.3">
      <c r="A4" s="7" t="s">
        <v>1948</v>
      </c>
      <c r="B4" s="8">
        <v>3197.47</v>
      </c>
      <c r="D4" t="str">
        <f>A4</f>
        <v>Christopher Martinez</v>
      </c>
      <c r="E4">
        <f>B4</f>
        <v>3197.47</v>
      </c>
    </row>
    <row r="5" spans="1:5" x14ac:dyDescent="0.3">
      <c r="A5" s="7" t="s">
        <v>1394</v>
      </c>
      <c r="B5" s="8">
        <v>2810</v>
      </c>
      <c r="D5" t="str">
        <f t="shared" ref="D5:D8" si="0">A5</f>
        <v>Keith Dawkins</v>
      </c>
      <c r="E5">
        <f t="shared" ref="E5:E8" si="1">B5</f>
        <v>2810</v>
      </c>
    </row>
    <row r="6" spans="1:5" x14ac:dyDescent="0.3">
      <c r="A6" s="7" t="s">
        <v>992</v>
      </c>
      <c r="B6" s="8">
        <v>2451.0100000000002</v>
      </c>
      <c r="D6" t="str">
        <f t="shared" si="0"/>
        <v>Harry Marie</v>
      </c>
      <c r="E6">
        <f t="shared" si="1"/>
        <v>2451.0100000000002</v>
      </c>
    </row>
    <row r="7" spans="1:5" x14ac:dyDescent="0.3">
      <c r="A7" s="7" t="s">
        <v>1495</v>
      </c>
      <c r="B7" s="8">
        <v>2139.7400000000002</v>
      </c>
      <c r="D7" t="str">
        <f t="shared" si="0"/>
        <v>Fred Hopkins</v>
      </c>
      <c r="E7">
        <f t="shared" si="1"/>
        <v>2139.7400000000002</v>
      </c>
    </row>
    <row r="8" spans="1:5" x14ac:dyDescent="0.3">
      <c r="A8" s="7" t="s">
        <v>131</v>
      </c>
      <c r="B8" s="8">
        <v>1954.8</v>
      </c>
      <c r="D8" t="str">
        <f t="shared" si="0"/>
        <v>Shirley Daniels</v>
      </c>
      <c r="E8">
        <f t="shared" si="1"/>
        <v>1954.8</v>
      </c>
    </row>
    <row r="9" spans="1:5" x14ac:dyDescent="0.3">
      <c r="A9" s="7" t="s">
        <v>848</v>
      </c>
      <c r="B9" s="8">
        <v>1654.22</v>
      </c>
    </row>
    <row r="10" spans="1:5" x14ac:dyDescent="0.3">
      <c r="A10" s="7" t="s">
        <v>2212</v>
      </c>
      <c r="B10" s="8">
        <v>1600.85</v>
      </c>
    </row>
    <row r="11" spans="1:5" x14ac:dyDescent="0.3">
      <c r="A11" s="7" t="s">
        <v>1643</v>
      </c>
      <c r="B11" s="8">
        <v>1377.67</v>
      </c>
    </row>
    <row r="12" spans="1:5" x14ac:dyDescent="0.3">
      <c r="A12" s="7" t="s">
        <v>724</v>
      </c>
      <c r="B12" s="8">
        <v>1145.83</v>
      </c>
    </row>
    <row r="13" spans="1:5" x14ac:dyDescent="0.3">
      <c r="A13" s="7" t="s">
        <v>1514</v>
      </c>
      <c r="B13" s="8">
        <v>1135.1000000000001</v>
      </c>
    </row>
    <row r="14" spans="1:5" x14ac:dyDescent="0.3">
      <c r="A14" s="7" t="s">
        <v>334</v>
      </c>
      <c r="B14" s="8">
        <v>1014.47</v>
      </c>
    </row>
    <row r="15" spans="1:5" x14ac:dyDescent="0.3">
      <c r="A15" s="7" t="s">
        <v>567</v>
      </c>
      <c r="B15" s="8">
        <v>1007.7600000000001</v>
      </c>
    </row>
    <row r="16" spans="1:5" x14ac:dyDescent="0.3">
      <c r="A16" s="7" t="s">
        <v>1055</v>
      </c>
      <c r="B16" s="8">
        <v>991.06000000000017</v>
      </c>
    </row>
    <row r="17" spans="1:2" x14ac:dyDescent="0.3">
      <c r="A17" s="7" t="s">
        <v>709</v>
      </c>
      <c r="B17" s="8">
        <v>974.31</v>
      </c>
    </row>
    <row r="18" spans="1:2" x14ac:dyDescent="0.3">
      <c r="A18" s="7" t="s">
        <v>1341</v>
      </c>
      <c r="B18" s="8">
        <v>939.16000000000008</v>
      </c>
    </row>
    <row r="19" spans="1:2" x14ac:dyDescent="0.3">
      <c r="A19" s="7" t="s">
        <v>366</v>
      </c>
      <c r="B19" s="8">
        <v>895.47</v>
      </c>
    </row>
    <row r="20" spans="1:2" x14ac:dyDescent="0.3">
      <c r="A20" s="7" t="s">
        <v>667</v>
      </c>
      <c r="B20" s="8">
        <v>852.92000000000007</v>
      </c>
    </row>
    <row r="21" spans="1:2" x14ac:dyDescent="0.3">
      <c r="A21" s="7" t="s">
        <v>2188</v>
      </c>
      <c r="B21" s="8">
        <v>823.24</v>
      </c>
    </row>
    <row r="22" spans="1:2" x14ac:dyDescent="0.3">
      <c r="A22" s="7" t="s">
        <v>1004</v>
      </c>
      <c r="B22" s="8">
        <v>816.52</v>
      </c>
    </row>
    <row r="23" spans="1:2" x14ac:dyDescent="0.3">
      <c r="A23" s="7" t="s">
        <v>2094</v>
      </c>
      <c r="B23" s="8">
        <v>799.49</v>
      </c>
    </row>
    <row r="24" spans="1:2" x14ac:dyDescent="0.3">
      <c r="A24" s="7" t="s">
        <v>1669</v>
      </c>
      <c r="B24" s="8">
        <v>783.23000000000013</v>
      </c>
    </row>
    <row r="25" spans="1:2" x14ac:dyDescent="0.3">
      <c r="A25" s="7" t="s">
        <v>2111</v>
      </c>
      <c r="B25" s="8">
        <v>767.6</v>
      </c>
    </row>
    <row r="26" spans="1:2" x14ac:dyDescent="0.3">
      <c r="A26" s="7" t="s">
        <v>1196</v>
      </c>
      <c r="B26" s="8">
        <v>739.52</v>
      </c>
    </row>
    <row r="27" spans="1:2" x14ac:dyDescent="0.3">
      <c r="A27" s="7" t="s">
        <v>742</v>
      </c>
      <c r="B27" s="8">
        <v>736.7600000000001</v>
      </c>
    </row>
    <row r="28" spans="1:2" x14ac:dyDescent="0.3">
      <c r="A28" s="7" t="s">
        <v>1620</v>
      </c>
      <c r="B28" s="8">
        <v>660.5200000000001</v>
      </c>
    </row>
    <row r="29" spans="1:2" x14ac:dyDescent="0.3">
      <c r="A29" s="7" t="s">
        <v>1042</v>
      </c>
      <c r="B29" s="8">
        <v>656.78000000000009</v>
      </c>
    </row>
    <row r="30" spans="1:2" x14ac:dyDescent="0.3">
      <c r="A30" s="7" t="s">
        <v>680</v>
      </c>
      <c r="B30" s="8">
        <v>625.85</v>
      </c>
    </row>
    <row r="31" spans="1:2" x14ac:dyDescent="0.3">
      <c r="A31" s="7" t="s">
        <v>1088</v>
      </c>
      <c r="B31" s="8">
        <v>619.1099999999999</v>
      </c>
    </row>
    <row r="32" spans="1:2" x14ac:dyDescent="0.3">
      <c r="A32" s="7" t="s">
        <v>2126</v>
      </c>
      <c r="B32" s="8">
        <v>618.43999999999994</v>
      </c>
    </row>
    <row r="33" spans="1:2" x14ac:dyDescent="0.3">
      <c r="A33" s="7" t="s">
        <v>938</v>
      </c>
      <c r="B33" s="8">
        <v>614.29999999999995</v>
      </c>
    </row>
    <row r="34" spans="1:2" x14ac:dyDescent="0.3">
      <c r="A34" s="7" t="s">
        <v>738</v>
      </c>
      <c r="B34" s="8">
        <v>610.86</v>
      </c>
    </row>
    <row r="35" spans="1:2" x14ac:dyDescent="0.3">
      <c r="A35" s="7" t="s">
        <v>1826</v>
      </c>
      <c r="B35" s="8">
        <v>610.29999999999995</v>
      </c>
    </row>
    <row r="36" spans="1:2" x14ac:dyDescent="0.3">
      <c r="A36" s="7" t="s">
        <v>1941</v>
      </c>
      <c r="B36" s="8">
        <v>609.59</v>
      </c>
    </row>
    <row r="37" spans="1:2" x14ac:dyDescent="0.3">
      <c r="A37" s="7" t="s">
        <v>1097</v>
      </c>
      <c r="B37" s="8">
        <v>574.80999999999995</v>
      </c>
    </row>
    <row r="38" spans="1:2" x14ac:dyDescent="0.3">
      <c r="A38" s="7" t="s">
        <v>401</v>
      </c>
      <c r="B38" s="8">
        <v>527.72</v>
      </c>
    </row>
    <row r="39" spans="1:2" x14ac:dyDescent="0.3">
      <c r="A39" s="7" t="s">
        <v>1538</v>
      </c>
      <c r="B39" s="8">
        <v>501.54</v>
      </c>
    </row>
    <row r="40" spans="1:2" x14ac:dyDescent="0.3">
      <c r="A40" s="7" t="s">
        <v>256</v>
      </c>
      <c r="B40" s="8">
        <v>490.61</v>
      </c>
    </row>
    <row r="41" spans="1:2" x14ac:dyDescent="0.3">
      <c r="A41" s="7" t="s">
        <v>1148</v>
      </c>
      <c r="B41" s="8">
        <v>480.62999999999994</v>
      </c>
    </row>
    <row r="42" spans="1:2" x14ac:dyDescent="0.3">
      <c r="A42" s="7" t="s">
        <v>1401</v>
      </c>
      <c r="B42" s="8">
        <v>468.4</v>
      </c>
    </row>
    <row r="43" spans="1:2" x14ac:dyDescent="0.3">
      <c r="A43" s="7" t="s">
        <v>2147</v>
      </c>
      <c r="B43" s="8">
        <v>449.69</v>
      </c>
    </row>
    <row r="44" spans="1:2" x14ac:dyDescent="0.3">
      <c r="A44" s="7" t="s">
        <v>268</v>
      </c>
      <c r="B44" s="8">
        <v>449.44</v>
      </c>
    </row>
    <row r="45" spans="1:2" x14ac:dyDescent="0.3">
      <c r="A45" s="7" t="s">
        <v>1502</v>
      </c>
      <c r="B45" s="8">
        <v>448.98</v>
      </c>
    </row>
    <row r="46" spans="1:2" x14ac:dyDescent="0.3">
      <c r="A46" s="7" t="s">
        <v>861</v>
      </c>
      <c r="B46" s="8">
        <v>439.31</v>
      </c>
    </row>
    <row r="47" spans="1:2" x14ac:dyDescent="0.3">
      <c r="A47" s="7" t="s">
        <v>1143</v>
      </c>
      <c r="B47" s="8">
        <v>438.48</v>
      </c>
    </row>
    <row r="48" spans="1:2" x14ac:dyDescent="0.3">
      <c r="A48" s="7" t="s">
        <v>749</v>
      </c>
      <c r="B48" s="8">
        <v>438.2</v>
      </c>
    </row>
    <row r="49" spans="1:2" x14ac:dyDescent="0.3">
      <c r="A49" s="7" t="s">
        <v>1719</v>
      </c>
      <c r="B49" s="8">
        <v>435.59999999999997</v>
      </c>
    </row>
    <row r="50" spans="1:2" x14ac:dyDescent="0.3">
      <c r="A50" s="7" t="s">
        <v>2101</v>
      </c>
      <c r="B50" s="8">
        <v>431.98</v>
      </c>
    </row>
    <row r="51" spans="1:2" x14ac:dyDescent="0.3">
      <c r="A51" s="7" t="s">
        <v>2265</v>
      </c>
      <c r="B51" s="8">
        <v>428.64</v>
      </c>
    </row>
    <row r="52" spans="1:2" x14ac:dyDescent="0.3">
      <c r="A52" s="7" t="s">
        <v>2405</v>
      </c>
      <c r="B52" s="8">
        <v>426.81</v>
      </c>
    </row>
    <row r="53" spans="1:2" x14ac:dyDescent="0.3">
      <c r="A53" s="7" t="s">
        <v>768</v>
      </c>
      <c r="B53" s="8">
        <v>404.63</v>
      </c>
    </row>
    <row r="54" spans="1:2" x14ac:dyDescent="0.3">
      <c r="A54" s="7" t="s">
        <v>590</v>
      </c>
      <c r="B54" s="8">
        <v>404.48</v>
      </c>
    </row>
    <row r="55" spans="1:2" x14ac:dyDescent="0.3">
      <c r="A55" s="7" t="s">
        <v>503</v>
      </c>
      <c r="B55" s="8">
        <v>392.89000000000004</v>
      </c>
    </row>
    <row r="56" spans="1:2" x14ac:dyDescent="0.3">
      <c r="A56" s="7" t="s">
        <v>456</v>
      </c>
      <c r="B56" s="8">
        <v>391.56</v>
      </c>
    </row>
    <row r="57" spans="1:2" x14ac:dyDescent="0.3">
      <c r="A57" s="7" t="s">
        <v>734</v>
      </c>
      <c r="B57" s="8">
        <v>382.03</v>
      </c>
    </row>
    <row r="58" spans="1:2" x14ac:dyDescent="0.3">
      <c r="A58" s="7" t="s">
        <v>2199</v>
      </c>
      <c r="B58" s="8">
        <v>375.27000000000004</v>
      </c>
    </row>
    <row r="59" spans="1:2" x14ac:dyDescent="0.3">
      <c r="A59" s="7" t="s">
        <v>468</v>
      </c>
      <c r="B59" s="8">
        <v>375.21</v>
      </c>
    </row>
    <row r="60" spans="1:2" x14ac:dyDescent="0.3">
      <c r="A60" s="7" t="s">
        <v>475</v>
      </c>
      <c r="B60" s="8">
        <v>373.95</v>
      </c>
    </row>
    <row r="61" spans="1:2" x14ac:dyDescent="0.3">
      <c r="A61" s="7" t="s">
        <v>1661</v>
      </c>
      <c r="B61" s="8">
        <v>371.64</v>
      </c>
    </row>
    <row r="62" spans="1:2" x14ac:dyDescent="0.3">
      <c r="A62" s="7" t="s">
        <v>389</v>
      </c>
      <c r="B62" s="8">
        <v>368.87000000000006</v>
      </c>
    </row>
    <row r="63" spans="1:2" x14ac:dyDescent="0.3">
      <c r="A63" s="7" t="s">
        <v>2209</v>
      </c>
      <c r="B63" s="8">
        <v>365.90999999999997</v>
      </c>
    </row>
    <row r="64" spans="1:2" x14ac:dyDescent="0.3">
      <c r="A64" s="7" t="s">
        <v>915</v>
      </c>
      <c r="B64" s="8">
        <v>361.20000000000005</v>
      </c>
    </row>
    <row r="65" spans="1:2" x14ac:dyDescent="0.3">
      <c r="A65" s="7" t="s">
        <v>1104</v>
      </c>
      <c r="B65" s="8">
        <v>359.46</v>
      </c>
    </row>
    <row r="66" spans="1:2" x14ac:dyDescent="0.3">
      <c r="A66" s="7" t="s">
        <v>2306</v>
      </c>
      <c r="B66" s="8">
        <v>352.2</v>
      </c>
    </row>
    <row r="67" spans="1:2" x14ac:dyDescent="0.3">
      <c r="A67" s="7" t="s">
        <v>1413</v>
      </c>
      <c r="B67" s="8">
        <v>342.08000000000004</v>
      </c>
    </row>
    <row r="68" spans="1:2" x14ac:dyDescent="0.3">
      <c r="A68" s="7" t="s">
        <v>180</v>
      </c>
      <c r="B68" s="8">
        <v>333.5</v>
      </c>
    </row>
    <row r="69" spans="1:2" x14ac:dyDescent="0.3">
      <c r="A69" s="7" t="s">
        <v>69</v>
      </c>
      <c r="B69" s="8">
        <v>330.79999999999995</v>
      </c>
    </row>
    <row r="70" spans="1:2" x14ac:dyDescent="0.3">
      <c r="A70" s="7" t="s">
        <v>417</v>
      </c>
      <c r="B70" s="8">
        <v>326.27999999999997</v>
      </c>
    </row>
    <row r="71" spans="1:2" x14ac:dyDescent="0.3">
      <c r="A71" s="7" t="s">
        <v>1287</v>
      </c>
      <c r="B71" s="8">
        <v>321.74</v>
      </c>
    </row>
    <row r="72" spans="1:2" x14ac:dyDescent="0.3">
      <c r="A72" s="7" t="s">
        <v>1762</v>
      </c>
      <c r="B72" s="8">
        <v>318.52999999999997</v>
      </c>
    </row>
    <row r="73" spans="1:2" x14ac:dyDescent="0.3">
      <c r="A73" s="7" t="s">
        <v>244</v>
      </c>
      <c r="B73" s="8">
        <v>316.58</v>
      </c>
    </row>
    <row r="74" spans="1:2" x14ac:dyDescent="0.3">
      <c r="A74" s="7" t="s">
        <v>560</v>
      </c>
      <c r="B74" s="8">
        <v>311.54000000000002</v>
      </c>
    </row>
    <row r="75" spans="1:2" x14ac:dyDescent="0.3">
      <c r="A75" s="7" t="s">
        <v>413</v>
      </c>
      <c r="B75" s="8">
        <v>311.5</v>
      </c>
    </row>
    <row r="76" spans="1:2" x14ac:dyDescent="0.3">
      <c r="A76" s="7" t="s">
        <v>1459</v>
      </c>
      <c r="B76" s="8">
        <v>307.71000000000004</v>
      </c>
    </row>
    <row r="77" spans="1:2" x14ac:dyDescent="0.3">
      <c r="A77" s="7" t="s">
        <v>1267</v>
      </c>
      <c r="B77" s="8">
        <v>304.39000000000004</v>
      </c>
    </row>
    <row r="78" spans="1:2" x14ac:dyDescent="0.3">
      <c r="A78" s="7" t="s">
        <v>437</v>
      </c>
      <c r="B78" s="8">
        <v>302.64</v>
      </c>
    </row>
    <row r="79" spans="1:2" x14ac:dyDescent="0.3">
      <c r="A79" s="7" t="s">
        <v>813</v>
      </c>
      <c r="B79" s="8">
        <v>300.07000000000005</v>
      </c>
    </row>
    <row r="80" spans="1:2" x14ac:dyDescent="0.3">
      <c r="A80" s="7" t="s">
        <v>380</v>
      </c>
      <c r="B80" s="8">
        <v>299.8</v>
      </c>
    </row>
    <row r="81" spans="1:2" x14ac:dyDescent="0.3">
      <c r="A81" s="7" t="s">
        <v>978</v>
      </c>
      <c r="B81" s="8">
        <v>297.36</v>
      </c>
    </row>
    <row r="82" spans="1:2" x14ac:dyDescent="0.3">
      <c r="A82" s="7" t="s">
        <v>398</v>
      </c>
      <c r="B82" s="8">
        <v>296.67</v>
      </c>
    </row>
    <row r="83" spans="1:2" x14ac:dyDescent="0.3">
      <c r="A83" s="7" t="s">
        <v>1122</v>
      </c>
      <c r="B83" s="8">
        <v>288.11</v>
      </c>
    </row>
    <row r="84" spans="1:2" x14ac:dyDescent="0.3">
      <c r="A84" s="7" t="s">
        <v>2385</v>
      </c>
      <c r="B84" s="8">
        <v>281.12</v>
      </c>
    </row>
    <row r="85" spans="1:2" x14ac:dyDescent="0.3">
      <c r="A85" s="7" t="s">
        <v>1242</v>
      </c>
      <c r="B85" s="8">
        <v>279.99</v>
      </c>
    </row>
    <row r="86" spans="1:2" x14ac:dyDescent="0.3">
      <c r="A86" s="7" t="s">
        <v>1922</v>
      </c>
      <c r="B86" s="8">
        <v>278.20000000000005</v>
      </c>
    </row>
    <row r="87" spans="1:2" x14ac:dyDescent="0.3">
      <c r="A87" s="7" t="s">
        <v>2242</v>
      </c>
      <c r="B87" s="8">
        <v>272.58</v>
      </c>
    </row>
    <row r="88" spans="1:2" x14ac:dyDescent="0.3">
      <c r="A88" s="7" t="s">
        <v>971</v>
      </c>
      <c r="B88" s="8">
        <v>271.40999999999997</v>
      </c>
    </row>
    <row r="89" spans="1:2" x14ac:dyDescent="0.3">
      <c r="A89" s="7" t="s">
        <v>202</v>
      </c>
      <c r="B89" s="8">
        <v>269.31</v>
      </c>
    </row>
    <row r="90" spans="1:2" x14ac:dyDescent="0.3">
      <c r="A90" s="7" t="s">
        <v>1723</v>
      </c>
      <c r="B90" s="8">
        <v>269.14999999999998</v>
      </c>
    </row>
    <row r="91" spans="1:2" x14ac:dyDescent="0.3">
      <c r="A91" s="7" t="s">
        <v>2183</v>
      </c>
      <c r="B91" s="8">
        <v>266.33</v>
      </c>
    </row>
    <row r="92" spans="1:2" x14ac:dyDescent="0.3">
      <c r="A92" s="7" t="s">
        <v>2166</v>
      </c>
      <c r="B92" s="8">
        <v>265.58</v>
      </c>
    </row>
    <row r="93" spans="1:2" x14ac:dyDescent="0.3">
      <c r="A93" s="7" t="s">
        <v>1886</v>
      </c>
      <c r="B93" s="8">
        <v>265</v>
      </c>
    </row>
    <row r="94" spans="1:2" x14ac:dyDescent="0.3">
      <c r="A94" s="7" t="s">
        <v>9</v>
      </c>
      <c r="B94" s="8">
        <v>260.74</v>
      </c>
    </row>
    <row r="95" spans="1:2" x14ac:dyDescent="0.3">
      <c r="A95" s="7" t="s">
        <v>1223</v>
      </c>
      <c r="B95" s="8">
        <v>260.19</v>
      </c>
    </row>
    <row r="96" spans="1:2" x14ac:dyDescent="0.3">
      <c r="A96" s="7" t="s">
        <v>545</v>
      </c>
      <c r="B96" s="8">
        <v>258.10000000000002</v>
      </c>
    </row>
    <row r="97" spans="1:2" x14ac:dyDescent="0.3">
      <c r="A97" s="7" t="s">
        <v>2033</v>
      </c>
      <c r="B97" s="8">
        <v>255.75</v>
      </c>
    </row>
    <row r="98" spans="1:2" x14ac:dyDescent="0.3">
      <c r="A98" s="7" t="s">
        <v>217</v>
      </c>
      <c r="B98" s="8">
        <v>254.39</v>
      </c>
    </row>
    <row r="99" spans="1:2" x14ac:dyDescent="0.3">
      <c r="A99" s="7" t="s">
        <v>1891</v>
      </c>
      <c r="B99" s="8">
        <v>254.18</v>
      </c>
    </row>
    <row r="100" spans="1:2" x14ac:dyDescent="0.3">
      <c r="A100" s="7" t="s">
        <v>537</v>
      </c>
      <c r="B100" s="8">
        <v>252.89</v>
      </c>
    </row>
    <row r="101" spans="1:2" x14ac:dyDescent="0.3">
      <c r="A101" s="7" t="s">
        <v>1012</v>
      </c>
      <c r="B101" s="8">
        <v>252.52000000000004</v>
      </c>
    </row>
    <row r="102" spans="1:2" x14ac:dyDescent="0.3">
      <c r="A102" s="7" t="s">
        <v>1883</v>
      </c>
      <c r="B102" s="8">
        <v>249.38000000000002</v>
      </c>
    </row>
    <row r="103" spans="1:2" x14ac:dyDescent="0.3">
      <c r="A103" s="7" t="s">
        <v>1705</v>
      </c>
      <c r="B103" s="8">
        <v>247.28</v>
      </c>
    </row>
    <row r="104" spans="1:2" x14ac:dyDescent="0.3">
      <c r="A104" s="7" t="s">
        <v>1361</v>
      </c>
      <c r="B104" s="8">
        <v>243.85999999999999</v>
      </c>
    </row>
    <row r="105" spans="1:2" x14ac:dyDescent="0.3">
      <c r="A105" s="7" t="s">
        <v>1207</v>
      </c>
      <c r="B105" s="8">
        <v>243.53</v>
      </c>
    </row>
    <row r="106" spans="1:2" x14ac:dyDescent="0.3">
      <c r="A106" s="7" t="s">
        <v>622</v>
      </c>
      <c r="B106" s="8">
        <v>241.99999999999997</v>
      </c>
    </row>
    <row r="107" spans="1:2" x14ac:dyDescent="0.3">
      <c r="A107" s="7" t="s">
        <v>1741</v>
      </c>
      <c r="B107" s="8">
        <v>238.47000000000003</v>
      </c>
    </row>
    <row r="108" spans="1:2" x14ac:dyDescent="0.3">
      <c r="A108" s="7" t="s">
        <v>445</v>
      </c>
      <c r="B108" s="8">
        <v>235.64</v>
      </c>
    </row>
    <row r="109" spans="1:2" x14ac:dyDescent="0.3">
      <c r="A109" s="7" t="s">
        <v>1781</v>
      </c>
      <c r="B109" s="8">
        <v>234.81000000000003</v>
      </c>
    </row>
    <row r="110" spans="1:2" x14ac:dyDescent="0.3">
      <c r="A110" s="7" t="s">
        <v>2039</v>
      </c>
      <c r="B110" s="8">
        <v>228.90000000000003</v>
      </c>
    </row>
    <row r="111" spans="1:2" x14ac:dyDescent="0.3">
      <c r="A111" s="7" t="s">
        <v>1121</v>
      </c>
      <c r="B111" s="8">
        <v>227.56999999999996</v>
      </c>
    </row>
    <row r="112" spans="1:2" x14ac:dyDescent="0.3">
      <c r="A112" s="7" t="s">
        <v>525</v>
      </c>
      <c r="B112" s="8">
        <v>224.82999999999998</v>
      </c>
    </row>
    <row r="113" spans="1:2" x14ac:dyDescent="0.3">
      <c r="A113" s="7" t="s">
        <v>1327</v>
      </c>
      <c r="B113" s="8">
        <v>224.75999999999996</v>
      </c>
    </row>
    <row r="114" spans="1:2" x14ac:dyDescent="0.3">
      <c r="A114" s="7" t="s">
        <v>352</v>
      </c>
      <c r="B114" s="8">
        <v>223.44999999999996</v>
      </c>
    </row>
    <row r="115" spans="1:2" x14ac:dyDescent="0.3">
      <c r="A115" s="7" t="s">
        <v>1797</v>
      </c>
      <c r="B115" s="8">
        <v>222.93</v>
      </c>
    </row>
    <row r="116" spans="1:2" x14ac:dyDescent="0.3">
      <c r="A116" s="7" t="s">
        <v>599</v>
      </c>
      <c r="B116" s="8">
        <v>221.42000000000002</v>
      </c>
    </row>
    <row r="117" spans="1:2" x14ac:dyDescent="0.3">
      <c r="A117" s="7" t="s">
        <v>1672</v>
      </c>
      <c r="B117" s="8">
        <v>213.7</v>
      </c>
    </row>
    <row r="118" spans="1:2" x14ac:dyDescent="0.3">
      <c r="A118" s="7" t="s">
        <v>1635</v>
      </c>
      <c r="B118" s="8">
        <v>212.64</v>
      </c>
    </row>
    <row r="119" spans="1:2" x14ac:dyDescent="0.3">
      <c r="A119" s="7" t="s">
        <v>771</v>
      </c>
      <c r="B119" s="8">
        <v>211.03000000000003</v>
      </c>
    </row>
    <row r="120" spans="1:2" x14ac:dyDescent="0.3">
      <c r="A120" s="7" t="s">
        <v>523</v>
      </c>
      <c r="B120" s="8">
        <v>209.66000000000003</v>
      </c>
    </row>
    <row r="121" spans="1:2" x14ac:dyDescent="0.3">
      <c r="A121" s="7" t="s">
        <v>902</v>
      </c>
      <c r="B121" s="8">
        <v>209.33</v>
      </c>
    </row>
    <row r="122" spans="1:2" x14ac:dyDescent="0.3">
      <c r="A122" s="7" t="s">
        <v>1722</v>
      </c>
      <c r="B122" s="8">
        <v>206.62</v>
      </c>
    </row>
    <row r="123" spans="1:2" x14ac:dyDescent="0.3">
      <c r="A123" s="7" t="s">
        <v>677</v>
      </c>
      <c r="B123" s="8">
        <v>205.15</v>
      </c>
    </row>
    <row r="124" spans="1:2" x14ac:dyDescent="0.3">
      <c r="A124" s="7" t="s">
        <v>422</v>
      </c>
      <c r="B124" s="8">
        <v>204.44</v>
      </c>
    </row>
    <row r="125" spans="1:2" x14ac:dyDescent="0.3">
      <c r="A125" s="7" t="s">
        <v>868</v>
      </c>
      <c r="B125" s="8">
        <v>197.98999999999998</v>
      </c>
    </row>
    <row r="126" spans="1:2" x14ac:dyDescent="0.3">
      <c r="A126" s="7" t="s">
        <v>1452</v>
      </c>
      <c r="B126" s="8">
        <v>197.84</v>
      </c>
    </row>
    <row r="127" spans="1:2" x14ac:dyDescent="0.3">
      <c r="A127" s="7" t="s">
        <v>1251</v>
      </c>
      <c r="B127" s="8">
        <v>197.66</v>
      </c>
    </row>
    <row r="128" spans="1:2" x14ac:dyDescent="0.3">
      <c r="A128" s="7" t="s">
        <v>1517</v>
      </c>
      <c r="B128" s="8">
        <v>194.73</v>
      </c>
    </row>
    <row r="129" spans="1:2" x14ac:dyDescent="0.3">
      <c r="A129" s="7" t="s">
        <v>2179</v>
      </c>
      <c r="B129" s="8">
        <v>192.67000000000002</v>
      </c>
    </row>
    <row r="130" spans="1:2" x14ac:dyDescent="0.3">
      <c r="A130" s="7" t="s">
        <v>429</v>
      </c>
      <c r="B130" s="8">
        <v>191.86</v>
      </c>
    </row>
    <row r="131" spans="1:2" x14ac:dyDescent="0.3">
      <c r="A131" s="7" t="s">
        <v>1798</v>
      </c>
      <c r="B131" s="8">
        <v>190.43</v>
      </c>
    </row>
    <row r="132" spans="1:2" x14ac:dyDescent="0.3">
      <c r="A132" s="7" t="s">
        <v>1076</v>
      </c>
      <c r="B132" s="8">
        <v>187.1</v>
      </c>
    </row>
    <row r="133" spans="1:2" x14ac:dyDescent="0.3">
      <c r="A133" s="7" t="s">
        <v>2117</v>
      </c>
      <c r="B133" s="8">
        <v>184.56</v>
      </c>
    </row>
    <row r="134" spans="1:2" x14ac:dyDescent="0.3">
      <c r="A134" s="7" t="s">
        <v>2064</v>
      </c>
      <c r="B134" s="8">
        <v>184.2</v>
      </c>
    </row>
    <row r="135" spans="1:2" x14ac:dyDescent="0.3">
      <c r="A135" s="7" t="s">
        <v>589</v>
      </c>
      <c r="B135" s="8">
        <v>182.58</v>
      </c>
    </row>
    <row r="136" spans="1:2" x14ac:dyDescent="0.3">
      <c r="A136" s="7" t="s">
        <v>139</v>
      </c>
      <c r="B136" s="8">
        <v>182.15999999999997</v>
      </c>
    </row>
    <row r="137" spans="1:2" x14ac:dyDescent="0.3">
      <c r="A137" s="7" t="s">
        <v>1937</v>
      </c>
      <c r="B137" s="8">
        <v>181.85</v>
      </c>
    </row>
    <row r="138" spans="1:2" x14ac:dyDescent="0.3">
      <c r="A138" s="7" t="s">
        <v>923</v>
      </c>
      <c r="B138" s="8">
        <v>181.48</v>
      </c>
    </row>
    <row r="139" spans="1:2" x14ac:dyDescent="0.3">
      <c r="A139" s="7" t="s">
        <v>1332</v>
      </c>
      <c r="B139" s="8">
        <v>181.04</v>
      </c>
    </row>
    <row r="140" spans="1:2" x14ac:dyDescent="0.3">
      <c r="A140" s="7" t="s">
        <v>1438</v>
      </c>
      <c r="B140" s="8">
        <v>178.9</v>
      </c>
    </row>
    <row r="141" spans="1:2" x14ac:dyDescent="0.3">
      <c r="A141" s="7" t="s">
        <v>1946</v>
      </c>
      <c r="B141" s="8">
        <v>177.41000000000003</v>
      </c>
    </row>
    <row r="142" spans="1:2" x14ac:dyDescent="0.3">
      <c r="A142" s="7" t="s">
        <v>866</v>
      </c>
      <c r="B142" s="8">
        <v>175.39</v>
      </c>
    </row>
    <row r="143" spans="1:2" x14ac:dyDescent="0.3">
      <c r="A143" s="7" t="s">
        <v>651</v>
      </c>
      <c r="B143" s="8">
        <v>174.73000000000002</v>
      </c>
    </row>
    <row r="144" spans="1:2" x14ac:dyDescent="0.3">
      <c r="A144" s="7" t="s">
        <v>957</v>
      </c>
      <c r="B144" s="8">
        <v>174.01</v>
      </c>
    </row>
    <row r="145" spans="1:2" x14ac:dyDescent="0.3">
      <c r="A145" s="7" t="s">
        <v>1933</v>
      </c>
      <c r="B145" s="8">
        <v>173.71</v>
      </c>
    </row>
    <row r="146" spans="1:2" x14ac:dyDescent="0.3">
      <c r="A146" s="7" t="s">
        <v>1443</v>
      </c>
      <c r="B146" s="8">
        <v>167.98</v>
      </c>
    </row>
    <row r="147" spans="1:2" x14ac:dyDescent="0.3">
      <c r="A147" s="7" t="s">
        <v>912</v>
      </c>
      <c r="B147" s="8">
        <v>167.12</v>
      </c>
    </row>
    <row r="148" spans="1:2" x14ac:dyDescent="0.3">
      <c r="A148" s="7" t="s">
        <v>2137</v>
      </c>
      <c r="B148" s="8">
        <v>165.37999999999997</v>
      </c>
    </row>
    <row r="149" spans="1:2" x14ac:dyDescent="0.3">
      <c r="A149" s="7" t="s">
        <v>128</v>
      </c>
      <c r="B149" s="8">
        <v>162.96</v>
      </c>
    </row>
    <row r="150" spans="1:2" x14ac:dyDescent="0.3">
      <c r="A150" s="7" t="s">
        <v>2294</v>
      </c>
      <c r="B150" s="8">
        <v>161.11000000000001</v>
      </c>
    </row>
    <row r="151" spans="1:2" x14ac:dyDescent="0.3">
      <c r="A151" s="7" t="s">
        <v>509</v>
      </c>
      <c r="B151" s="8">
        <v>159.32</v>
      </c>
    </row>
    <row r="152" spans="1:2" x14ac:dyDescent="0.3">
      <c r="A152" s="7" t="s">
        <v>953</v>
      </c>
      <c r="B152" s="8">
        <v>157.66</v>
      </c>
    </row>
    <row r="153" spans="1:2" x14ac:dyDescent="0.3">
      <c r="A153" s="7" t="s">
        <v>1957</v>
      </c>
      <c r="B153" s="8">
        <v>154.28</v>
      </c>
    </row>
    <row r="154" spans="1:2" x14ac:dyDescent="0.3">
      <c r="A154" s="7" t="s">
        <v>1310</v>
      </c>
      <c r="B154" s="8">
        <v>152.73000000000002</v>
      </c>
    </row>
    <row r="155" spans="1:2" x14ac:dyDescent="0.3">
      <c r="A155" s="7" t="s">
        <v>2252</v>
      </c>
      <c r="B155" s="8">
        <v>152.38999999999999</v>
      </c>
    </row>
    <row r="156" spans="1:2" x14ac:dyDescent="0.3">
      <c r="A156" s="7" t="s">
        <v>873</v>
      </c>
      <c r="B156" s="8">
        <v>151.68</v>
      </c>
    </row>
    <row r="157" spans="1:2" x14ac:dyDescent="0.3">
      <c r="A157" s="7" t="s">
        <v>2138</v>
      </c>
      <c r="B157" s="8">
        <v>149.49</v>
      </c>
    </row>
    <row r="158" spans="1:2" x14ac:dyDescent="0.3">
      <c r="A158" s="7" t="s">
        <v>2124</v>
      </c>
      <c r="B158" s="8">
        <v>147.72</v>
      </c>
    </row>
    <row r="159" spans="1:2" x14ac:dyDescent="0.3">
      <c r="A159" s="7" t="s">
        <v>1448</v>
      </c>
      <c r="B159" s="8">
        <v>147.35</v>
      </c>
    </row>
    <row r="160" spans="1:2" x14ac:dyDescent="0.3">
      <c r="A160" s="7" t="s">
        <v>1027</v>
      </c>
      <c r="B160" s="8">
        <v>146.20999999999998</v>
      </c>
    </row>
    <row r="161" spans="1:2" x14ac:dyDescent="0.3">
      <c r="A161" s="7" t="s">
        <v>1258</v>
      </c>
      <c r="B161" s="8">
        <v>145.50999999999988</v>
      </c>
    </row>
    <row r="162" spans="1:2" x14ac:dyDescent="0.3">
      <c r="A162" s="7" t="s">
        <v>1485</v>
      </c>
      <c r="B162" s="8">
        <v>144.35</v>
      </c>
    </row>
    <row r="163" spans="1:2" x14ac:dyDescent="0.3">
      <c r="A163" s="7" t="s">
        <v>530</v>
      </c>
      <c r="B163" s="8">
        <v>136.82999999999998</v>
      </c>
    </row>
    <row r="164" spans="1:2" x14ac:dyDescent="0.3">
      <c r="A164" s="7" t="s">
        <v>558</v>
      </c>
      <c r="B164" s="8">
        <v>136.56</v>
      </c>
    </row>
    <row r="165" spans="1:2" x14ac:dyDescent="0.3">
      <c r="A165" s="7" t="s">
        <v>237</v>
      </c>
      <c r="B165" s="8">
        <v>134.33000000000001</v>
      </c>
    </row>
    <row r="166" spans="1:2" x14ac:dyDescent="0.3">
      <c r="A166" s="7" t="s">
        <v>1966</v>
      </c>
      <c r="B166" s="8">
        <v>133.68</v>
      </c>
    </row>
    <row r="167" spans="1:2" x14ac:dyDescent="0.3">
      <c r="A167" s="7" t="s">
        <v>1598</v>
      </c>
      <c r="B167" s="8">
        <v>129.49</v>
      </c>
    </row>
    <row r="168" spans="1:2" x14ac:dyDescent="0.3">
      <c r="A168" s="7" t="s">
        <v>1295</v>
      </c>
      <c r="B168" s="8">
        <v>128.04999999999998</v>
      </c>
    </row>
    <row r="169" spans="1:2" x14ac:dyDescent="0.3">
      <c r="A169" s="7" t="s">
        <v>1748</v>
      </c>
      <c r="B169" s="8">
        <v>127.06</v>
      </c>
    </row>
    <row r="170" spans="1:2" x14ac:dyDescent="0.3">
      <c r="A170" s="7" t="s">
        <v>1074</v>
      </c>
      <c r="B170" s="8">
        <v>126.31</v>
      </c>
    </row>
    <row r="171" spans="1:2" x14ac:dyDescent="0.3">
      <c r="A171" s="7" t="s">
        <v>1629</v>
      </c>
      <c r="B171" s="8">
        <v>125.67</v>
      </c>
    </row>
    <row r="172" spans="1:2" x14ac:dyDescent="0.3">
      <c r="A172" s="7" t="s">
        <v>674</v>
      </c>
      <c r="B172" s="8">
        <v>121.57</v>
      </c>
    </row>
    <row r="173" spans="1:2" x14ac:dyDescent="0.3">
      <c r="A173" s="7" t="s">
        <v>1138</v>
      </c>
      <c r="B173" s="8">
        <v>121.10999999999999</v>
      </c>
    </row>
    <row r="174" spans="1:2" x14ac:dyDescent="0.3">
      <c r="A174" s="7" t="s">
        <v>2174</v>
      </c>
      <c r="B174" s="8">
        <v>120.21000000000001</v>
      </c>
    </row>
    <row r="175" spans="1:2" x14ac:dyDescent="0.3">
      <c r="A175" s="7" t="s">
        <v>1408</v>
      </c>
      <c r="B175" s="8">
        <v>119.19000000000001</v>
      </c>
    </row>
    <row r="176" spans="1:2" x14ac:dyDescent="0.3">
      <c r="A176" s="7" t="s">
        <v>383</v>
      </c>
      <c r="B176" s="8">
        <v>118.66</v>
      </c>
    </row>
    <row r="177" spans="1:2" x14ac:dyDescent="0.3">
      <c r="A177" s="7" t="s">
        <v>2416</v>
      </c>
      <c r="B177" s="8">
        <v>117.39</v>
      </c>
    </row>
    <row r="178" spans="1:2" x14ac:dyDescent="0.3">
      <c r="A178" s="7" t="s">
        <v>1962</v>
      </c>
      <c r="B178" s="8">
        <v>116.62</v>
      </c>
    </row>
    <row r="179" spans="1:2" x14ac:dyDescent="0.3">
      <c r="A179" s="7" t="s">
        <v>1688</v>
      </c>
      <c r="B179" s="8">
        <v>116.52000000000001</v>
      </c>
    </row>
    <row r="180" spans="1:2" x14ac:dyDescent="0.3">
      <c r="A180" s="7" t="s">
        <v>405</v>
      </c>
      <c r="B180" s="8">
        <v>112.47</v>
      </c>
    </row>
    <row r="181" spans="1:2" x14ac:dyDescent="0.3">
      <c r="A181" s="7" t="s">
        <v>1863</v>
      </c>
      <c r="B181" s="8">
        <v>112.33</v>
      </c>
    </row>
    <row r="182" spans="1:2" x14ac:dyDescent="0.3">
      <c r="A182" s="7" t="s">
        <v>887</v>
      </c>
      <c r="B182" s="8">
        <v>111.28999999999999</v>
      </c>
    </row>
    <row r="183" spans="1:2" x14ac:dyDescent="0.3">
      <c r="A183" s="7" t="s">
        <v>1751</v>
      </c>
      <c r="B183" s="8">
        <v>109.97999999999999</v>
      </c>
    </row>
    <row r="184" spans="1:2" x14ac:dyDescent="0.3">
      <c r="A184" s="7" t="s">
        <v>443</v>
      </c>
      <c r="B184" s="8">
        <v>107.73</v>
      </c>
    </row>
    <row r="185" spans="1:2" x14ac:dyDescent="0.3">
      <c r="A185" s="7" t="s">
        <v>2060</v>
      </c>
      <c r="B185" s="8">
        <v>107.63000000000001</v>
      </c>
    </row>
    <row r="186" spans="1:2" x14ac:dyDescent="0.3">
      <c r="A186" s="7" t="s">
        <v>1776</v>
      </c>
      <c r="B186" s="8">
        <v>107</v>
      </c>
    </row>
    <row r="187" spans="1:2" x14ac:dyDescent="0.3">
      <c r="A187" s="7" t="s">
        <v>2057</v>
      </c>
      <c r="B187" s="8">
        <v>106.54</v>
      </c>
    </row>
    <row r="188" spans="1:2" x14ac:dyDescent="0.3">
      <c r="A188" s="7" t="s">
        <v>2079</v>
      </c>
      <c r="B188" s="8">
        <v>106.41</v>
      </c>
    </row>
    <row r="189" spans="1:2" x14ac:dyDescent="0.3">
      <c r="A189" s="7" t="s">
        <v>1424</v>
      </c>
      <c r="B189" s="8">
        <v>105.47</v>
      </c>
    </row>
    <row r="190" spans="1:2" x14ac:dyDescent="0.3">
      <c r="A190" s="7" t="s">
        <v>81</v>
      </c>
      <c r="B190" s="8">
        <v>103.49</v>
      </c>
    </row>
    <row r="191" spans="1:2" x14ac:dyDescent="0.3">
      <c r="A191" s="7" t="s">
        <v>1963</v>
      </c>
      <c r="B191" s="8">
        <v>103.37</v>
      </c>
    </row>
    <row r="192" spans="1:2" x14ac:dyDescent="0.3">
      <c r="A192" s="7" t="s">
        <v>1744</v>
      </c>
      <c r="B192" s="8">
        <v>102.44</v>
      </c>
    </row>
    <row r="193" spans="1:2" x14ac:dyDescent="0.3">
      <c r="A193" s="7" t="s">
        <v>1436</v>
      </c>
      <c r="B193" s="8">
        <v>102.36</v>
      </c>
    </row>
    <row r="194" spans="1:2" x14ac:dyDescent="0.3">
      <c r="A194" s="7" t="s">
        <v>684</v>
      </c>
      <c r="B194" s="8">
        <v>102.00999999999999</v>
      </c>
    </row>
    <row r="195" spans="1:2" x14ac:dyDescent="0.3">
      <c r="A195" s="7" t="s">
        <v>859</v>
      </c>
      <c r="B195" s="8">
        <v>101.89</v>
      </c>
    </row>
    <row r="196" spans="1:2" x14ac:dyDescent="0.3">
      <c r="A196" s="7" t="s">
        <v>643</v>
      </c>
      <c r="B196" s="8">
        <v>101.17999999999999</v>
      </c>
    </row>
    <row r="197" spans="1:2" x14ac:dyDescent="0.3">
      <c r="A197" s="7" t="s">
        <v>1161</v>
      </c>
      <c r="B197" s="8">
        <v>100.93</v>
      </c>
    </row>
    <row r="198" spans="1:2" x14ac:dyDescent="0.3">
      <c r="A198" s="7" t="s">
        <v>1431</v>
      </c>
      <c r="B198" s="8">
        <v>99.94</v>
      </c>
    </row>
    <row r="199" spans="1:2" x14ac:dyDescent="0.3">
      <c r="A199" s="7" t="s">
        <v>218</v>
      </c>
      <c r="B199" s="8">
        <v>98.08</v>
      </c>
    </row>
    <row r="200" spans="1:2" x14ac:dyDescent="0.3">
      <c r="A200" s="7" t="s">
        <v>1412</v>
      </c>
      <c r="B200" s="8">
        <v>96.68</v>
      </c>
    </row>
    <row r="201" spans="1:2" x14ac:dyDescent="0.3">
      <c r="A201" s="7" t="s">
        <v>1193</v>
      </c>
      <c r="B201" s="8">
        <v>96.539999999999992</v>
      </c>
    </row>
    <row r="202" spans="1:2" x14ac:dyDescent="0.3">
      <c r="A202" s="7" t="s">
        <v>536</v>
      </c>
      <c r="B202" s="8">
        <v>95.839999999999989</v>
      </c>
    </row>
    <row r="203" spans="1:2" x14ac:dyDescent="0.3">
      <c r="A203" s="7" t="s">
        <v>1778</v>
      </c>
      <c r="B203" s="8">
        <v>94.86999999999999</v>
      </c>
    </row>
    <row r="204" spans="1:2" x14ac:dyDescent="0.3">
      <c r="A204" s="7" t="s">
        <v>61</v>
      </c>
      <c r="B204" s="8">
        <v>94.820000000000007</v>
      </c>
    </row>
    <row r="205" spans="1:2" x14ac:dyDescent="0.3">
      <c r="A205" s="7" t="s">
        <v>727</v>
      </c>
      <c r="B205" s="8">
        <v>94.71</v>
      </c>
    </row>
    <row r="206" spans="1:2" x14ac:dyDescent="0.3">
      <c r="A206" s="7" t="s">
        <v>94</v>
      </c>
      <c r="B206" s="8">
        <v>92.71</v>
      </c>
    </row>
    <row r="207" spans="1:2" x14ac:dyDescent="0.3">
      <c r="A207" s="7" t="s">
        <v>193</v>
      </c>
      <c r="B207" s="8">
        <v>92.679999999999993</v>
      </c>
    </row>
    <row r="208" spans="1:2" x14ac:dyDescent="0.3">
      <c r="A208" s="7" t="s">
        <v>917</v>
      </c>
      <c r="B208" s="8">
        <v>92</v>
      </c>
    </row>
    <row r="209" spans="1:2" x14ac:dyDescent="0.3">
      <c r="A209" s="7" t="s">
        <v>628</v>
      </c>
      <c r="B209" s="8">
        <v>91.220000000000013</v>
      </c>
    </row>
    <row r="210" spans="1:2" x14ac:dyDescent="0.3">
      <c r="A210" s="7" t="s">
        <v>921</v>
      </c>
      <c r="B210" s="8">
        <v>91.16</v>
      </c>
    </row>
    <row r="211" spans="1:2" x14ac:dyDescent="0.3">
      <c r="A211" s="7" t="s">
        <v>2048</v>
      </c>
      <c r="B211" s="8">
        <v>89.2</v>
      </c>
    </row>
    <row r="212" spans="1:2" x14ac:dyDescent="0.3">
      <c r="A212" s="7" t="s">
        <v>569</v>
      </c>
      <c r="B212" s="8">
        <v>87.46</v>
      </c>
    </row>
    <row r="213" spans="1:2" x14ac:dyDescent="0.3">
      <c r="A213" s="7" t="s">
        <v>875</v>
      </c>
      <c r="B213" s="8">
        <v>86.65</v>
      </c>
    </row>
    <row r="214" spans="1:2" x14ac:dyDescent="0.3">
      <c r="A214" s="7" t="s">
        <v>241</v>
      </c>
      <c r="B214" s="8">
        <v>85.83</v>
      </c>
    </row>
    <row r="215" spans="1:2" x14ac:dyDescent="0.3">
      <c r="A215" s="7" t="s">
        <v>2162</v>
      </c>
      <c r="B215" s="8">
        <v>84.620000000000019</v>
      </c>
    </row>
    <row r="216" spans="1:2" x14ac:dyDescent="0.3">
      <c r="A216" s="7" t="s">
        <v>1046</v>
      </c>
      <c r="B216" s="8">
        <v>82.62</v>
      </c>
    </row>
    <row r="217" spans="1:2" x14ac:dyDescent="0.3">
      <c r="A217" s="7" t="s">
        <v>1977</v>
      </c>
      <c r="B217" s="8">
        <v>82.28</v>
      </c>
    </row>
    <row r="218" spans="1:2" x14ac:dyDescent="0.3">
      <c r="A218" s="7" t="s">
        <v>2037</v>
      </c>
      <c r="B218" s="8">
        <v>81.430000000000007</v>
      </c>
    </row>
    <row r="219" spans="1:2" x14ac:dyDescent="0.3">
      <c r="A219" s="7" t="s">
        <v>1926</v>
      </c>
      <c r="B219" s="8">
        <v>80.84</v>
      </c>
    </row>
    <row r="220" spans="1:2" x14ac:dyDescent="0.3">
      <c r="A220" s="7" t="s">
        <v>1633</v>
      </c>
      <c r="B220" s="8">
        <v>80.16</v>
      </c>
    </row>
    <row r="221" spans="1:2" x14ac:dyDescent="0.3">
      <c r="A221" s="7" t="s">
        <v>637</v>
      </c>
      <c r="B221" s="8">
        <v>79.760000000000005</v>
      </c>
    </row>
    <row r="222" spans="1:2" x14ac:dyDescent="0.3">
      <c r="A222" s="7" t="s">
        <v>72</v>
      </c>
      <c r="B222" s="8">
        <v>79.41</v>
      </c>
    </row>
    <row r="223" spans="1:2" x14ac:dyDescent="0.3">
      <c r="A223" s="7" t="s">
        <v>283</v>
      </c>
      <c r="B223" s="8">
        <v>77.97</v>
      </c>
    </row>
    <row r="224" spans="1:2" x14ac:dyDescent="0.3">
      <c r="A224" s="7" t="s">
        <v>1084</v>
      </c>
      <c r="B224" s="8">
        <v>77.67000000000003</v>
      </c>
    </row>
    <row r="225" spans="1:2" x14ac:dyDescent="0.3">
      <c r="A225" s="7" t="s">
        <v>1793</v>
      </c>
      <c r="B225" s="8">
        <v>77.449999999999989</v>
      </c>
    </row>
    <row r="226" spans="1:2" x14ac:dyDescent="0.3">
      <c r="A226" s="7" t="s">
        <v>2270</v>
      </c>
      <c r="B226" s="8">
        <v>77.11</v>
      </c>
    </row>
    <row r="227" spans="1:2" x14ac:dyDescent="0.3">
      <c r="A227" s="7" t="s">
        <v>2381</v>
      </c>
      <c r="B227" s="8">
        <v>76.400000000000006</v>
      </c>
    </row>
    <row r="228" spans="1:2" x14ac:dyDescent="0.3">
      <c r="A228" s="7" t="s">
        <v>760</v>
      </c>
      <c r="B228" s="8">
        <v>76.219999999999985</v>
      </c>
    </row>
    <row r="229" spans="1:2" x14ac:dyDescent="0.3">
      <c r="A229" s="7" t="s">
        <v>1383</v>
      </c>
      <c r="B229" s="8">
        <v>75.7</v>
      </c>
    </row>
    <row r="230" spans="1:2" x14ac:dyDescent="0.3">
      <c r="A230" s="7" t="s">
        <v>1334</v>
      </c>
      <c r="B230" s="8">
        <v>75.23</v>
      </c>
    </row>
    <row r="231" spans="1:2" x14ac:dyDescent="0.3">
      <c r="A231" s="7" t="s">
        <v>583</v>
      </c>
      <c r="B231" s="8">
        <v>74.290000000000006</v>
      </c>
    </row>
    <row r="232" spans="1:2" x14ac:dyDescent="0.3">
      <c r="A232" s="7" t="s">
        <v>2277</v>
      </c>
      <c r="B232" s="8">
        <v>73.949999999999989</v>
      </c>
    </row>
    <row r="233" spans="1:2" x14ac:dyDescent="0.3">
      <c r="A233" s="7" t="s">
        <v>305</v>
      </c>
      <c r="B233" s="8">
        <v>72.89</v>
      </c>
    </row>
    <row r="234" spans="1:2" x14ac:dyDescent="0.3">
      <c r="A234" s="7" t="s">
        <v>156</v>
      </c>
      <c r="B234" s="8">
        <v>70.98</v>
      </c>
    </row>
    <row r="235" spans="1:2" x14ac:dyDescent="0.3">
      <c r="A235" s="7" t="s">
        <v>2326</v>
      </c>
      <c r="B235" s="8">
        <v>69.350000000000009</v>
      </c>
    </row>
    <row r="236" spans="1:2" x14ac:dyDescent="0.3">
      <c r="A236" s="7" t="s">
        <v>554</v>
      </c>
      <c r="B236" s="8">
        <v>69.03</v>
      </c>
    </row>
    <row r="237" spans="1:2" x14ac:dyDescent="0.3">
      <c r="A237" s="7" t="s">
        <v>2131</v>
      </c>
      <c r="B237" s="8">
        <v>68.260000000000005</v>
      </c>
    </row>
    <row r="238" spans="1:2" x14ac:dyDescent="0.3">
      <c r="A238" s="7" t="s">
        <v>119</v>
      </c>
      <c r="B238" s="8">
        <v>68.2</v>
      </c>
    </row>
    <row r="239" spans="1:2" x14ac:dyDescent="0.3">
      <c r="A239" s="7" t="s">
        <v>470</v>
      </c>
      <c r="B239" s="8">
        <v>67.77</v>
      </c>
    </row>
    <row r="240" spans="1:2" x14ac:dyDescent="0.3">
      <c r="A240" s="7" t="s">
        <v>1181</v>
      </c>
      <c r="B240" s="8">
        <v>67.559999999999988</v>
      </c>
    </row>
    <row r="241" spans="1:2" x14ac:dyDescent="0.3">
      <c r="A241" s="7" t="s">
        <v>1974</v>
      </c>
      <c r="B241" s="8">
        <v>66.759999999999991</v>
      </c>
    </row>
    <row r="242" spans="1:2" x14ac:dyDescent="0.3">
      <c r="A242" s="7" t="s">
        <v>452</v>
      </c>
      <c r="B242" s="8">
        <v>66.59</v>
      </c>
    </row>
    <row r="243" spans="1:2" x14ac:dyDescent="0.3">
      <c r="A243" s="7" t="s">
        <v>1766</v>
      </c>
      <c r="B243" s="8">
        <v>64.989999999999995</v>
      </c>
    </row>
    <row r="244" spans="1:2" x14ac:dyDescent="0.3">
      <c r="A244" s="7" t="s">
        <v>387</v>
      </c>
      <c r="B244" s="8">
        <v>64.819999999999993</v>
      </c>
    </row>
    <row r="245" spans="1:2" x14ac:dyDescent="0.3">
      <c r="A245" s="7" t="s">
        <v>1357</v>
      </c>
      <c r="B245" s="8">
        <v>64.77</v>
      </c>
    </row>
    <row r="246" spans="1:2" x14ac:dyDescent="0.3">
      <c r="A246" s="7" t="s">
        <v>2365</v>
      </c>
      <c r="B246" s="8">
        <v>64.52</v>
      </c>
    </row>
    <row r="247" spans="1:2" x14ac:dyDescent="0.3">
      <c r="A247" s="7" t="s">
        <v>951</v>
      </c>
      <c r="B247" s="8">
        <v>64.25</v>
      </c>
    </row>
    <row r="248" spans="1:2" x14ac:dyDescent="0.3">
      <c r="A248" s="7" t="s">
        <v>1655</v>
      </c>
      <c r="B248" s="8">
        <v>62.81</v>
      </c>
    </row>
    <row r="249" spans="1:2" x14ac:dyDescent="0.3">
      <c r="A249" s="7" t="s">
        <v>1738</v>
      </c>
      <c r="B249" s="8">
        <v>62.77</v>
      </c>
    </row>
    <row r="250" spans="1:2" x14ac:dyDescent="0.3">
      <c r="A250" s="7" t="s">
        <v>1312</v>
      </c>
      <c r="B250" s="8">
        <v>61.709999999999994</v>
      </c>
    </row>
    <row r="251" spans="1:2" x14ac:dyDescent="0.3">
      <c r="A251" s="7" t="s">
        <v>2190</v>
      </c>
      <c r="B251" s="8">
        <v>61.39</v>
      </c>
    </row>
    <row r="252" spans="1:2" x14ac:dyDescent="0.3">
      <c r="A252" s="7" t="s">
        <v>2225</v>
      </c>
      <c r="B252" s="8">
        <v>60.39</v>
      </c>
    </row>
    <row r="253" spans="1:2" x14ac:dyDescent="0.3">
      <c r="A253" s="7" t="s">
        <v>826</v>
      </c>
      <c r="B253" s="8">
        <v>59.670000000000009</v>
      </c>
    </row>
    <row r="254" spans="1:2" x14ac:dyDescent="0.3">
      <c r="A254" s="7" t="s">
        <v>892</v>
      </c>
      <c r="B254" s="8">
        <v>59.349999999999994</v>
      </c>
    </row>
    <row r="255" spans="1:2" x14ac:dyDescent="0.3">
      <c r="A255" s="7" t="s">
        <v>1951</v>
      </c>
      <c r="B255" s="8">
        <v>57.22</v>
      </c>
    </row>
    <row r="256" spans="1:2" x14ac:dyDescent="0.3">
      <c r="A256" s="7" t="s">
        <v>748</v>
      </c>
      <c r="B256" s="8">
        <v>57.2</v>
      </c>
    </row>
    <row r="257" spans="1:2" x14ac:dyDescent="0.3">
      <c r="A257" s="7" t="s">
        <v>829</v>
      </c>
      <c r="B257" s="8">
        <v>56.64</v>
      </c>
    </row>
    <row r="258" spans="1:2" x14ac:dyDescent="0.3">
      <c r="A258" s="7" t="s">
        <v>1467</v>
      </c>
      <c r="B258" s="8">
        <v>55.9</v>
      </c>
    </row>
    <row r="259" spans="1:2" x14ac:dyDescent="0.3">
      <c r="A259" s="7" t="s">
        <v>1856</v>
      </c>
      <c r="B259" s="8">
        <v>55.75</v>
      </c>
    </row>
    <row r="260" spans="1:2" x14ac:dyDescent="0.3">
      <c r="A260" s="7" t="s">
        <v>2313</v>
      </c>
      <c r="B260" s="8">
        <v>55.36</v>
      </c>
    </row>
    <row r="261" spans="1:2" x14ac:dyDescent="0.3">
      <c r="A261" s="7" t="s">
        <v>1687</v>
      </c>
      <c r="B261" s="8">
        <v>54</v>
      </c>
    </row>
    <row r="262" spans="1:2" x14ac:dyDescent="0.3">
      <c r="A262" s="7" t="s">
        <v>788</v>
      </c>
      <c r="B262" s="8">
        <v>53.949999999999996</v>
      </c>
    </row>
    <row r="263" spans="1:2" x14ac:dyDescent="0.3">
      <c r="A263" s="7" t="s">
        <v>714</v>
      </c>
      <c r="B263" s="8">
        <v>53.470000000000006</v>
      </c>
    </row>
    <row r="264" spans="1:2" x14ac:dyDescent="0.3">
      <c r="A264" s="7" t="s">
        <v>1811</v>
      </c>
      <c r="B264" s="8">
        <v>52.900000000000006</v>
      </c>
    </row>
    <row r="265" spans="1:2" x14ac:dyDescent="0.3">
      <c r="A265" s="7" t="s">
        <v>233</v>
      </c>
      <c r="B265" s="8">
        <v>52.53</v>
      </c>
    </row>
    <row r="266" spans="1:2" x14ac:dyDescent="0.3">
      <c r="A266" s="7" t="s">
        <v>1371</v>
      </c>
      <c r="B266" s="8">
        <v>52.510000000000005</v>
      </c>
    </row>
    <row r="267" spans="1:2" x14ac:dyDescent="0.3">
      <c r="A267" s="7" t="s">
        <v>2276</v>
      </c>
      <c r="B267" s="8">
        <v>51.929999999999993</v>
      </c>
    </row>
    <row r="268" spans="1:2" x14ac:dyDescent="0.3">
      <c r="A268" s="7" t="s">
        <v>1771</v>
      </c>
      <c r="B268" s="8">
        <v>51.870000000000005</v>
      </c>
    </row>
    <row r="269" spans="1:2" x14ac:dyDescent="0.3">
      <c r="A269" s="7" t="s">
        <v>1571</v>
      </c>
      <c r="B269" s="8">
        <v>51.66</v>
      </c>
    </row>
    <row r="270" spans="1:2" x14ac:dyDescent="0.3">
      <c r="A270" s="7" t="s">
        <v>2088</v>
      </c>
      <c r="B270" s="8">
        <v>51.16</v>
      </c>
    </row>
    <row r="271" spans="1:2" x14ac:dyDescent="0.3">
      <c r="A271" s="7" t="s">
        <v>1173</v>
      </c>
      <c r="B271" s="8">
        <v>50.83</v>
      </c>
    </row>
    <row r="272" spans="1:2" x14ac:dyDescent="0.3">
      <c r="A272" s="7" t="s">
        <v>2412</v>
      </c>
      <c r="B272" s="8">
        <v>50.349999999999994</v>
      </c>
    </row>
    <row r="273" spans="1:2" x14ac:dyDescent="0.3">
      <c r="A273" s="7" t="s">
        <v>289</v>
      </c>
      <c r="B273" s="8">
        <v>49.57</v>
      </c>
    </row>
    <row r="274" spans="1:2" x14ac:dyDescent="0.3">
      <c r="A274" s="7" t="s">
        <v>2308</v>
      </c>
      <c r="B274" s="8">
        <v>49.27</v>
      </c>
    </row>
    <row r="275" spans="1:2" x14ac:dyDescent="0.3">
      <c r="A275" s="7" t="s">
        <v>2112</v>
      </c>
      <c r="B275" s="8">
        <v>48.660000000000004</v>
      </c>
    </row>
    <row r="276" spans="1:2" x14ac:dyDescent="0.3">
      <c r="A276" s="7" t="s">
        <v>228</v>
      </c>
      <c r="B276" s="8">
        <v>48.12</v>
      </c>
    </row>
    <row r="277" spans="1:2" x14ac:dyDescent="0.3">
      <c r="A277" s="7" t="s">
        <v>922</v>
      </c>
      <c r="B277" s="8">
        <v>47.959999999999994</v>
      </c>
    </row>
    <row r="278" spans="1:2" x14ac:dyDescent="0.3">
      <c r="A278" s="7" t="s">
        <v>1547</v>
      </c>
      <c r="B278" s="8">
        <v>47.929999999999993</v>
      </c>
    </row>
    <row r="279" spans="1:2" x14ac:dyDescent="0.3">
      <c r="A279" s="7" t="s">
        <v>1288</v>
      </c>
      <c r="B279" s="8">
        <v>46.85</v>
      </c>
    </row>
    <row r="280" spans="1:2" x14ac:dyDescent="0.3">
      <c r="A280" s="7" t="s">
        <v>1064</v>
      </c>
      <c r="B280" s="8">
        <v>45.72</v>
      </c>
    </row>
    <row r="281" spans="1:2" x14ac:dyDescent="0.3">
      <c r="A281" s="7" t="s">
        <v>1614</v>
      </c>
      <c r="B281" s="8">
        <v>45.65</v>
      </c>
    </row>
    <row r="282" spans="1:2" x14ac:dyDescent="0.3">
      <c r="A282" s="7" t="s">
        <v>1562</v>
      </c>
      <c r="B282" s="8">
        <v>45.29</v>
      </c>
    </row>
    <row r="283" spans="1:2" x14ac:dyDescent="0.3">
      <c r="A283" s="7" t="s">
        <v>2017</v>
      </c>
      <c r="B283" s="8">
        <v>44.54</v>
      </c>
    </row>
    <row r="284" spans="1:2" x14ac:dyDescent="0.3">
      <c r="A284" s="7" t="s">
        <v>1023</v>
      </c>
      <c r="B284" s="8">
        <v>44.5</v>
      </c>
    </row>
    <row r="285" spans="1:2" x14ac:dyDescent="0.3">
      <c r="A285" s="7" t="s">
        <v>1335</v>
      </c>
      <c r="B285" s="8">
        <v>44.05</v>
      </c>
    </row>
    <row r="286" spans="1:2" x14ac:dyDescent="0.3">
      <c r="A286" s="7" t="s">
        <v>839</v>
      </c>
      <c r="B286" s="8">
        <v>44.03</v>
      </c>
    </row>
    <row r="287" spans="1:2" x14ac:dyDescent="0.3">
      <c r="A287" s="7" t="s">
        <v>2347</v>
      </c>
      <c r="B287" s="8">
        <v>43.379999999999995</v>
      </c>
    </row>
    <row r="288" spans="1:2" x14ac:dyDescent="0.3">
      <c r="A288" s="7" t="s">
        <v>252</v>
      </c>
      <c r="B288" s="8">
        <v>43.32</v>
      </c>
    </row>
    <row r="289" spans="1:2" x14ac:dyDescent="0.3">
      <c r="A289" s="7" t="s">
        <v>1414</v>
      </c>
      <c r="B289" s="8">
        <v>42.96</v>
      </c>
    </row>
    <row r="290" spans="1:2" x14ac:dyDescent="0.3">
      <c r="A290" s="7" t="s">
        <v>533</v>
      </c>
      <c r="B290" s="8">
        <v>42.150000000000006</v>
      </c>
    </row>
    <row r="291" spans="1:2" x14ac:dyDescent="0.3">
      <c r="A291" s="7" t="s">
        <v>1652</v>
      </c>
      <c r="B291" s="8">
        <v>42.080000000000005</v>
      </c>
    </row>
    <row r="292" spans="1:2" x14ac:dyDescent="0.3">
      <c r="A292" s="7" t="s">
        <v>1051</v>
      </c>
      <c r="B292" s="8">
        <v>41.58</v>
      </c>
    </row>
    <row r="293" spans="1:2" x14ac:dyDescent="0.3">
      <c r="A293" s="7" t="s">
        <v>1877</v>
      </c>
      <c r="B293" s="8">
        <v>41.14</v>
      </c>
    </row>
    <row r="294" spans="1:2" x14ac:dyDescent="0.3">
      <c r="A294" s="7" t="s">
        <v>2388</v>
      </c>
      <c r="B294" s="8">
        <v>40.630000000000003</v>
      </c>
    </row>
    <row r="295" spans="1:2" x14ac:dyDescent="0.3">
      <c r="A295" s="7" t="s">
        <v>487</v>
      </c>
      <c r="B295" s="8">
        <v>40.07</v>
      </c>
    </row>
    <row r="296" spans="1:2" x14ac:dyDescent="0.3">
      <c r="A296" s="7" t="s">
        <v>945</v>
      </c>
      <c r="B296" s="8">
        <v>39.770000000000003</v>
      </c>
    </row>
    <row r="297" spans="1:2" x14ac:dyDescent="0.3">
      <c r="A297" s="7" t="s">
        <v>1429</v>
      </c>
      <c r="B297" s="8">
        <v>39</v>
      </c>
    </row>
    <row r="298" spans="1:2" x14ac:dyDescent="0.3">
      <c r="A298" s="7" t="s">
        <v>925</v>
      </c>
      <c r="B298" s="8">
        <v>38.97</v>
      </c>
    </row>
    <row r="299" spans="1:2" x14ac:dyDescent="0.3">
      <c r="A299" s="7" t="s">
        <v>1212</v>
      </c>
      <c r="B299" s="8">
        <v>38.270000000000003</v>
      </c>
    </row>
    <row r="300" spans="1:2" x14ac:dyDescent="0.3">
      <c r="A300" s="7" t="s">
        <v>505</v>
      </c>
      <c r="B300" s="8">
        <v>37.78</v>
      </c>
    </row>
    <row r="301" spans="1:2" x14ac:dyDescent="0.3">
      <c r="A301" s="7" t="s">
        <v>1576</v>
      </c>
      <c r="B301" s="8">
        <v>37.72</v>
      </c>
    </row>
    <row r="302" spans="1:2" x14ac:dyDescent="0.3">
      <c r="A302" s="7" t="s">
        <v>2244</v>
      </c>
      <c r="B302" s="8">
        <v>37.33</v>
      </c>
    </row>
    <row r="303" spans="1:2" x14ac:dyDescent="0.3">
      <c r="A303" s="7" t="s">
        <v>277</v>
      </c>
      <c r="B303" s="8">
        <v>36.699999999999996</v>
      </c>
    </row>
    <row r="304" spans="1:2" x14ac:dyDescent="0.3">
      <c r="A304" s="7" t="s">
        <v>2091</v>
      </c>
      <c r="B304" s="8">
        <v>36.47</v>
      </c>
    </row>
    <row r="305" spans="1:2" x14ac:dyDescent="0.3">
      <c r="A305" s="7" t="s">
        <v>607</v>
      </c>
      <c r="B305" s="8">
        <v>36.230000000000004</v>
      </c>
    </row>
    <row r="306" spans="1:2" x14ac:dyDescent="0.3">
      <c r="A306" s="7" t="s">
        <v>2396</v>
      </c>
      <c r="B306" s="8">
        <v>36</v>
      </c>
    </row>
    <row r="307" spans="1:2" x14ac:dyDescent="0.3">
      <c r="A307" s="7" t="s">
        <v>2115</v>
      </c>
      <c r="B307" s="8">
        <v>35.529999999999994</v>
      </c>
    </row>
    <row r="308" spans="1:2" x14ac:dyDescent="0.3">
      <c r="A308" s="7" t="s">
        <v>1343</v>
      </c>
      <c r="B308" s="8">
        <v>34.840000000000003</v>
      </c>
    </row>
    <row r="309" spans="1:2" x14ac:dyDescent="0.3">
      <c r="A309" s="7" t="s">
        <v>1931</v>
      </c>
      <c r="B309" s="8">
        <v>34.74</v>
      </c>
    </row>
    <row r="310" spans="1:2" x14ac:dyDescent="0.3">
      <c r="A310" s="7" t="s">
        <v>2280</v>
      </c>
      <c r="B310" s="8">
        <v>34.46</v>
      </c>
    </row>
    <row r="311" spans="1:2" x14ac:dyDescent="0.3">
      <c r="A311" s="7" t="s">
        <v>1912</v>
      </c>
      <c r="B311" s="8">
        <v>34.450000000000003</v>
      </c>
    </row>
    <row r="312" spans="1:2" x14ac:dyDescent="0.3">
      <c r="A312" s="7" t="s">
        <v>1822</v>
      </c>
      <c r="B312" s="8">
        <v>34.35</v>
      </c>
    </row>
    <row r="313" spans="1:2" x14ac:dyDescent="0.3">
      <c r="A313" s="7" t="s">
        <v>1003</v>
      </c>
      <c r="B313" s="8">
        <v>34.340000000000003</v>
      </c>
    </row>
    <row r="314" spans="1:2" x14ac:dyDescent="0.3">
      <c r="A314" s="7" t="s">
        <v>325</v>
      </c>
      <c r="B314" s="8">
        <v>34.340000000000003</v>
      </c>
    </row>
    <row r="315" spans="1:2" x14ac:dyDescent="0.3">
      <c r="A315" s="7" t="s">
        <v>1535</v>
      </c>
      <c r="B315" s="8">
        <v>34.260000000000005</v>
      </c>
    </row>
    <row r="316" spans="1:2" x14ac:dyDescent="0.3">
      <c r="A316" s="7" t="s">
        <v>1260</v>
      </c>
      <c r="B316" s="8">
        <v>32.5</v>
      </c>
    </row>
    <row r="317" spans="1:2" x14ac:dyDescent="0.3">
      <c r="A317" s="7" t="s">
        <v>50</v>
      </c>
      <c r="B317" s="8">
        <v>32.450000000000003</v>
      </c>
    </row>
    <row r="318" spans="1:2" x14ac:dyDescent="0.3">
      <c r="A318" s="7" t="s">
        <v>661</v>
      </c>
      <c r="B318" s="8">
        <v>30.990000000000002</v>
      </c>
    </row>
    <row r="319" spans="1:2" x14ac:dyDescent="0.3">
      <c r="A319" s="7" t="s">
        <v>1079</v>
      </c>
      <c r="B319" s="8">
        <v>30.789999999999996</v>
      </c>
    </row>
    <row r="320" spans="1:2" x14ac:dyDescent="0.3">
      <c r="A320" s="7" t="s">
        <v>1557</v>
      </c>
      <c r="B320" s="8">
        <v>30.65</v>
      </c>
    </row>
    <row r="321" spans="1:2" x14ac:dyDescent="0.3">
      <c r="A321" s="7" t="s">
        <v>26</v>
      </c>
      <c r="B321" s="8">
        <v>29.860000000000003</v>
      </c>
    </row>
    <row r="322" spans="1:2" x14ac:dyDescent="0.3">
      <c r="A322" s="7" t="s">
        <v>973</v>
      </c>
      <c r="B322" s="8">
        <v>29.380000000000003</v>
      </c>
    </row>
    <row r="323" spans="1:2" x14ac:dyDescent="0.3">
      <c r="A323" s="7" t="s">
        <v>1115</v>
      </c>
      <c r="B323" s="8">
        <v>28.89</v>
      </c>
    </row>
    <row r="324" spans="1:2" x14ac:dyDescent="0.3">
      <c r="A324" s="7" t="s">
        <v>1254</v>
      </c>
      <c r="B324" s="8">
        <v>28.81</v>
      </c>
    </row>
    <row r="325" spans="1:2" x14ac:dyDescent="0.3">
      <c r="A325" s="7" t="s">
        <v>2013</v>
      </c>
      <c r="B325" s="8">
        <v>28.71</v>
      </c>
    </row>
    <row r="326" spans="1:2" x14ac:dyDescent="0.3">
      <c r="A326" s="7" t="s">
        <v>1151</v>
      </c>
      <c r="B326" s="8">
        <v>28.43</v>
      </c>
    </row>
    <row r="327" spans="1:2" x14ac:dyDescent="0.3">
      <c r="A327" s="7" t="s">
        <v>83</v>
      </c>
      <c r="B327" s="8">
        <v>28.380000000000003</v>
      </c>
    </row>
    <row r="328" spans="1:2" x14ac:dyDescent="0.3">
      <c r="A328" s="7" t="s">
        <v>657</v>
      </c>
      <c r="B328" s="8">
        <v>28.310000000000002</v>
      </c>
    </row>
    <row r="329" spans="1:2" x14ac:dyDescent="0.3">
      <c r="A329" s="7" t="s">
        <v>601</v>
      </c>
      <c r="B329" s="8">
        <v>27.99</v>
      </c>
    </row>
    <row r="330" spans="1:2" x14ac:dyDescent="0.3">
      <c r="A330" s="7" t="s">
        <v>1301</v>
      </c>
      <c r="B330" s="8">
        <v>27.63</v>
      </c>
    </row>
    <row r="331" spans="1:2" x14ac:dyDescent="0.3">
      <c r="A331" s="7" t="s">
        <v>1920</v>
      </c>
      <c r="B331" s="8">
        <v>27.2</v>
      </c>
    </row>
    <row r="332" spans="1:2" x14ac:dyDescent="0.3">
      <c r="A332" s="7" t="s">
        <v>195</v>
      </c>
      <c r="B332" s="8">
        <v>27.01</v>
      </c>
    </row>
    <row r="333" spans="1:2" x14ac:dyDescent="0.3">
      <c r="A333" s="7" t="s">
        <v>2323</v>
      </c>
      <c r="B333" s="8">
        <v>26.82</v>
      </c>
    </row>
    <row r="334" spans="1:2" x14ac:dyDescent="0.3">
      <c r="A334" s="7" t="s">
        <v>1676</v>
      </c>
      <c r="B334" s="8">
        <v>26.71</v>
      </c>
    </row>
    <row r="335" spans="1:2" x14ac:dyDescent="0.3">
      <c r="A335" s="7" t="s">
        <v>1680</v>
      </c>
      <c r="B335" s="8">
        <v>25.79</v>
      </c>
    </row>
    <row r="336" spans="1:2" x14ac:dyDescent="0.3">
      <c r="A336" s="7" t="s">
        <v>794</v>
      </c>
      <c r="B336" s="8">
        <v>25.41</v>
      </c>
    </row>
    <row r="337" spans="1:2" x14ac:dyDescent="0.3">
      <c r="A337" s="7" t="s">
        <v>1534</v>
      </c>
      <c r="B337" s="8">
        <v>24.98</v>
      </c>
    </row>
    <row r="338" spans="1:2" x14ac:dyDescent="0.3">
      <c r="A338" s="7" t="s">
        <v>1172</v>
      </c>
      <c r="B338" s="8">
        <v>24.68</v>
      </c>
    </row>
    <row r="339" spans="1:2" x14ac:dyDescent="0.3">
      <c r="A339" s="7" t="s">
        <v>109</v>
      </c>
      <c r="B339" s="8">
        <v>24.45</v>
      </c>
    </row>
    <row r="340" spans="1:2" x14ac:dyDescent="0.3">
      <c r="A340" s="7" t="s">
        <v>983</v>
      </c>
      <c r="B340" s="8">
        <v>23.85</v>
      </c>
    </row>
    <row r="341" spans="1:2" x14ac:dyDescent="0.3">
      <c r="A341" s="7" t="s">
        <v>803</v>
      </c>
      <c r="B341" s="8">
        <v>21.11</v>
      </c>
    </row>
    <row r="342" spans="1:2" x14ac:dyDescent="0.3">
      <c r="A342" s="7" t="s">
        <v>1271</v>
      </c>
      <c r="B342" s="8">
        <v>21.01</v>
      </c>
    </row>
    <row r="343" spans="1:2" x14ac:dyDescent="0.3">
      <c r="A343" s="7" t="s">
        <v>341</v>
      </c>
      <c r="B343" s="8">
        <v>20.54</v>
      </c>
    </row>
    <row r="344" spans="1:2" x14ac:dyDescent="0.3">
      <c r="A344" s="7" t="s">
        <v>1200</v>
      </c>
      <c r="B344" s="8">
        <v>20.16</v>
      </c>
    </row>
    <row r="345" spans="1:2" x14ac:dyDescent="0.3">
      <c r="A345" s="7" t="s">
        <v>655</v>
      </c>
      <c r="B345" s="8">
        <v>19.97</v>
      </c>
    </row>
    <row r="346" spans="1:2" x14ac:dyDescent="0.3">
      <c r="A346" s="7" t="s">
        <v>427</v>
      </c>
      <c r="B346" s="8">
        <v>19.850000000000001</v>
      </c>
    </row>
    <row r="347" spans="1:2" x14ac:dyDescent="0.3">
      <c r="A347" s="7" t="s">
        <v>630</v>
      </c>
      <c r="B347" s="8">
        <v>19.72</v>
      </c>
    </row>
    <row r="348" spans="1:2" x14ac:dyDescent="0.3">
      <c r="A348" s="7" t="s">
        <v>712</v>
      </c>
      <c r="B348" s="8">
        <v>19.71</v>
      </c>
    </row>
    <row r="349" spans="1:2" x14ac:dyDescent="0.3">
      <c r="A349" s="7" t="s">
        <v>681</v>
      </c>
      <c r="B349" s="8">
        <v>19.600000000000001</v>
      </c>
    </row>
    <row r="350" spans="1:2" x14ac:dyDescent="0.3">
      <c r="A350" s="7" t="s">
        <v>1263</v>
      </c>
      <c r="B350" s="8">
        <v>19.399999999999999</v>
      </c>
    </row>
    <row r="351" spans="1:2" x14ac:dyDescent="0.3">
      <c r="A351" s="7" t="s">
        <v>809</v>
      </c>
      <c r="B351" s="8">
        <v>18.990000000000002</v>
      </c>
    </row>
    <row r="352" spans="1:2" x14ac:dyDescent="0.3">
      <c r="A352" s="7" t="s">
        <v>1005</v>
      </c>
      <c r="B352" s="8">
        <v>18.819999999999997</v>
      </c>
    </row>
    <row r="353" spans="1:2" x14ac:dyDescent="0.3">
      <c r="A353" s="7" t="s">
        <v>171</v>
      </c>
      <c r="B353" s="8">
        <v>18.66</v>
      </c>
    </row>
    <row r="354" spans="1:2" x14ac:dyDescent="0.3">
      <c r="A354" s="7" t="s">
        <v>1186</v>
      </c>
      <c r="B354" s="8">
        <v>18.490000000000002</v>
      </c>
    </row>
    <row r="355" spans="1:2" x14ac:dyDescent="0.3">
      <c r="A355" s="7" t="s">
        <v>675</v>
      </c>
      <c r="B355" s="8">
        <v>18.45</v>
      </c>
    </row>
    <row r="356" spans="1:2" x14ac:dyDescent="0.3">
      <c r="A356" s="7" t="s">
        <v>1623</v>
      </c>
      <c r="B356" s="8">
        <v>17.989999999999998</v>
      </c>
    </row>
    <row r="357" spans="1:2" x14ac:dyDescent="0.3">
      <c r="A357" s="7" t="s">
        <v>378</v>
      </c>
      <c r="B357" s="8">
        <v>17.75</v>
      </c>
    </row>
    <row r="358" spans="1:2" x14ac:dyDescent="0.3">
      <c r="A358" s="7" t="s">
        <v>2156</v>
      </c>
      <c r="B358" s="8">
        <v>17.47999999999999</v>
      </c>
    </row>
    <row r="359" spans="1:2" x14ac:dyDescent="0.3">
      <c r="A359" s="7" t="s">
        <v>392</v>
      </c>
      <c r="B359" s="8">
        <v>17.34</v>
      </c>
    </row>
    <row r="360" spans="1:2" x14ac:dyDescent="0.3">
      <c r="A360" s="7" t="s">
        <v>2271</v>
      </c>
      <c r="B360" s="8">
        <v>17.2</v>
      </c>
    </row>
    <row r="361" spans="1:2" x14ac:dyDescent="0.3">
      <c r="A361" s="7" t="s">
        <v>587</v>
      </c>
      <c r="B361" s="8">
        <v>17.03</v>
      </c>
    </row>
    <row r="362" spans="1:2" x14ac:dyDescent="0.3">
      <c r="A362" s="7" t="s">
        <v>664</v>
      </c>
      <c r="B362" s="8">
        <v>16.96</v>
      </c>
    </row>
    <row r="363" spans="1:2" x14ac:dyDescent="0.3">
      <c r="A363" s="7" t="s">
        <v>2254</v>
      </c>
      <c r="B363" s="8">
        <v>16.89</v>
      </c>
    </row>
    <row r="364" spans="1:2" x14ac:dyDescent="0.3">
      <c r="A364" s="7" t="s">
        <v>1519</v>
      </c>
      <c r="B364" s="8">
        <v>16.850000000000001</v>
      </c>
    </row>
    <row r="365" spans="1:2" x14ac:dyDescent="0.3">
      <c r="A365" s="7" t="s">
        <v>1866</v>
      </c>
      <c r="B365" s="8">
        <v>16.670000000000002</v>
      </c>
    </row>
    <row r="366" spans="1:2" x14ac:dyDescent="0.3">
      <c r="A366" s="7" t="s">
        <v>791</v>
      </c>
      <c r="B366" s="8">
        <v>16.46</v>
      </c>
    </row>
    <row r="367" spans="1:2" x14ac:dyDescent="0.3">
      <c r="A367" s="7" t="s">
        <v>1273</v>
      </c>
      <c r="B367" s="8">
        <v>16.39</v>
      </c>
    </row>
    <row r="368" spans="1:2" x14ac:dyDescent="0.3">
      <c r="A368" s="7" t="s">
        <v>2205</v>
      </c>
      <c r="B368" s="8">
        <v>16.29</v>
      </c>
    </row>
    <row r="369" spans="1:2" x14ac:dyDescent="0.3">
      <c r="A369" s="7" t="s">
        <v>935</v>
      </c>
      <c r="B369" s="8">
        <v>16.18</v>
      </c>
    </row>
    <row r="370" spans="1:2" x14ac:dyDescent="0.3">
      <c r="A370" s="7" t="s">
        <v>143</v>
      </c>
      <c r="B370" s="8">
        <v>15.86</v>
      </c>
    </row>
    <row r="371" spans="1:2" x14ac:dyDescent="0.3">
      <c r="A371" s="7" t="s">
        <v>1663</v>
      </c>
      <c r="B371" s="8">
        <v>15.61</v>
      </c>
    </row>
    <row r="372" spans="1:2" x14ac:dyDescent="0.3">
      <c r="A372" s="7" t="s">
        <v>151</v>
      </c>
      <c r="B372" s="8">
        <v>15.360000000000001</v>
      </c>
    </row>
    <row r="373" spans="1:2" x14ac:dyDescent="0.3">
      <c r="A373" s="7" t="s">
        <v>1595</v>
      </c>
      <c r="B373" s="8">
        <v>15.28</v>
      </c>
    </row>
    <row r="374" spans="1:2" x14ac:dyDescent="0.3">
      <c r="A374" s="7" t="s">
        <v>671</v>
      </c>
      <c r="B374" s="8">
        <v>15.15</v>
      </c>
    </row>
    <row r="375" spans="1:2" x14ac:dyDescent="0.3">
      <c r="A375" s="7" t="s">
        <v>376</v>
      </c>
      <c r="B375" s="8">
        <v>15.07</v>
      </c>
    </row>
    <row r="376" spans="1:2" x14ac:dyDescent="0.3">
      <c r="A376" s="7" t="s">
        <v>1528</v>
      </c>
      <c r="B376" s="8">
        <v>14.700000000000003</v>
      </c>
    </row>
    <row r="377" spans="1:2" x14ac:dyDescent="0.3">
      <c r="A377" s="7" t="s">
        <v>2380</v>
      </c>
      <c r="B377" s="8">
        <v>14.67</v>
      </c>
    </row>
    <row r="378" spans="1:2" x14ac:dyDescent="0.3">
      <c r="A378" s="7" t="s">
        <v>176</v>
      </c>
      <c r="B378" s="8">
        <v>14.5</v>
      </c>
    </row>
    <row r="379" spans="1:2" x14ac:dyDescent="0.3">
      <c r="A379" s="7" t="s">
        <v>2262</v>
      </c>
      <c r="B379" s="8">
        <v>13.17</v>
      </c>
    </row>
    <row r="380" spans="1:2" x14ac:dyDescent="0.3">
      <c r="A380" s="7" t="s">
        <v>346</v>
      </c>
      <c r="B380" s="8">
        <v>13.08</v>
      </c>
    </row>
    <row r="381" spans="1:2" x14ac:dyDescent="0.3">
      <c r="A381" s="7" t="s">
        <v>1478</v>
      </c>
      <c r="B381" s="8">
        <v>12.86</v>
      </c>
    </row>
    <row r="382" spans="1:2" x14ac:dyDescent="0.3">
      <c r="A382" s="7" t="s">
        <v>1446</v>
      </c>
      <c r="B382" s="8">
        <v>12.6</v>
      </c>
    </row>
    <row r="383" spans="1:2" x14ac:dyDescent="0.3">
      <c r="A383" s="7" t="s">
        <v>717</v>
      </c>
      <c r="B383" s="8">
        <v>12.11</v>
      </c>
    </row>
    <row r="384" spans="1:2" x14ac:dyDescent="0.3">
      <c r="A384" s="7" t="s">
        <v>185</v>
      </c>
      <c r="B384" s="8">
        <v>11.54</v>
      </c>
    </row>
    <row r="385" spans="1:2" x14ac:dyDescent="0.3">
      <c r="A385" s="7" t="s">
        <v>900</v>
      </c>
      <c r="B385" s="8">
        <v>10.62</v>
      </c>
    </row>
    <row r="386" spans="1:2" x14ac:dyDescent="0.3">
      <c r="A386" s="7" t="s">
        <v>2042</v>
      </c>
      <c r="B386" s="8">
        <v>9.82</v>
      </c>
    </row>
    <row r="387" spans="1:2" x14ac:dyDescent="0.3">
      <c r="A387" s="7" t="s">
        <v>1330</v>
      </c>
      <c r="B387" s="8">
        <v>9.81</v>
      </c>
    </row>
    <row r="388" spans="1:2" x14ac:dyDescent="0.3">
      <c r="A388" s="7" t="s">
        <v>1665</v>
      </c>
      <c r="B388" s="8">
        <v>9.6000000000000014</v>
      </c>
    </row>
    <row r="389" spans="1:2" x14ac:dyDescent="0.3">
      <c r="A389" s="7" t="s">
        <v>891</v>
      </c>
      <c r="B389" s="8">
        <v>9.33</v>
      </c>
    </row>
    <row r="390" spans="1:2" x14ac:dyDescent="0.3">
      <c r="A390" s="7" t="s">
        <v>343</v>
      </c>
      <c r="B390" s="8">
        <v>9.1</v>
      </c>
    </row>
    <row r="391" spans="1:2" x14ac:dyDescent="0.3">
      <c r="A391" s="7" t="s">
        <v>465</v>
      </c>
      <c r="B391" s="8">
        <v>9.09</v>
      </c>
    </row>
    <row r="392" spans="1:2" x14ac:dyDescent="0.3">
      <c r="A392" s="7" t="s">
        <v>884</v>
      </c>
      <c r="B392" s="8">
        <v>9.0399999999999991</v>
      </c>
    </row>
    <row r="393" spans="1:2" x14ac:dyDescent="0.3">
      <c r="A393" s="7" t="s">
        <v>2145</v>
      </c>
      <c r="B393" s="8">
        <v>8.93</v>
      </c>
    </row>
    <row r="394" spans="1:2" x14ac:dyDescent="0.3">
      <c r="A394" s="7" t="s">
        <v>780</v>
      </c>
      <c r="B394" s="8">
        <v>8.8699999999999992</v>
      </c>
    </row>
    <row r="395" spans="1:2" x14ac:dyDescent="0.3">
      <c r="A395" s="7" t="s">
        <v>989</v>
      </c>
      <c r="B395" s="8">
        <v>8.77</v>
      </c>
    </row>
    <row r="396" spans="1:2" x14ac:dyDescent="0.3">
      <c r="A396" s="7" t="s">
        <v>2253</v>
      </c>
      <c r="B396" s="8">
        <v>8.7100000000000009</v>
      </c>
    </row>
    <row r="397" spans="1:2" x14ac:dyDescent="0.3">
      <c r="A397" s="7" t="s">
        <v>462</v>
      </c>
      <c r="B397" s="8">
        <v>8.69</v>
      </c>
    </row>
    <row r="398" spans="1:2" x14ac:dyDescent="0.3">
      <c r="A398" s="7" t="s">
        <v>1831</v>
      </c>
      <c r="B398" s="8">
        <v>8.57</v>
      </c>
    </row>
    <row r="399" spans="1:2" x14ac:dyDescent="0.3">
      <c r="A399" s="7" t="s">
        <v>573</v>
      </c>
      <c r="B399" s="8">
        <v>8.39</v>
      </c>
    </row>
    <row r="400" spans="1:2" x14ac:dyDescent="0.3">
      <c r="A400" s="7" t="s">
        <v>450</v>
      </c>
      <c r="B400" s="8">
        <v>8.2100000000000009</v>
      </c>
    </row>
    <row r="401" spans="1:2" x14ac:dyDescent="0.3">
      <c r="A401" s="7" t="s">
        <v>1986</v>
      </c>
      <c r="B401" s="8">
        <v>8.11</v>
      </c>
    </row>
    <row r="402" spans="1:2" x14ac:dyDescent="0.3">
      <c r="A402" s="7" t="s">
        <v>1696</v>
      </c>
      <c r="B402" s="8">
        <v>8.0500000000000007</v>
      </c>
    </row>
    <row r="403" spans="1:2" x14ac:dyDescent="0.3">
      <c r="A403" s="7" t="s">
        <v>1067</v>
      </c>
      <c r="B403" s="8">
        <v>8.02</v>
      </c>
    </row>
    <row r="404" spans="1:2" x14ac:dyDescent="0.3">
      <c r="A404" s="7" t="s">
        <v>2346</v>
      </c>
      <c r="B404" s="8">
        <v>7.56</v>
      </c>
    </row>
    <row r="405" spans="1:2" x14ac:dyDescent="0.3">
      <c r="A405" s="7" t="s">
        <v>1369</v>
      </c>
      <c r="B405" s="8">
        <v>7.43</v>
      </c>
    </row>
    <row r="406" spans="1:2" x14ac:dyDescent="0.3">
      <c r="A406" s="7" t="s">
        <v>1546</v>
      </c>
      <c r="B406" s="8">
        <v>7.32</v>
      </c>
    </row>
    <row r="407" spans="1:2" x14ac:dyDescent="0.3">
      <c r="A407" s="7" t="s">
        <v>1638</v>
      </c>
      <c r="B407" s="8">
        <v>7.07</v>
      </c>
    </row>
    <row r="408" spans="1:2" x14ac:dyDescent="0.3">
      <c r="A408" s="7" t="s">
        <v>259</v>
      </c>
      <c r="B408" s="8">
        <v>7.02</v>
      </c>
    </row>
    <row r="409" spans="1:2" x14ac:dyDescent="0.3">
      <c r="A409" s="7" t="s">
        <v>419</v>
      </c>
      <c r="B409" s="8">
        <v>7.01</v>
      </c>
    </row>
    <row r="410" spans="1:2" x14ac:dyDescent="0.3">
      <c r="A410" s="7" t="s">
        <v>1303</v>
      </c>
      <c r="B410" s="8">
        <v>6.6</v>
      </c>
    </row>
    <row r="411" spans="1:2" x14ac:dyDescent="0.3">
      <c r="A411" s="7" t="s">
        <v>1898</v>
      </c>
      <c r="B411" s="8">
        <v>6.4899999999999993</v>
      </c>
    </row>
    <row r="412" spans="1:2" x14ac:dyDescent="0.3">
      <c r="A412" s="7" t="s">
        <v>2176</v>
      </c>
      <c r="B412" s="8">
        <v>6.46</v>
      </c>
    </row>
    <row r="413" spans="1:2" x14ac:dyDescent="0.3">
      <c r="A413" s="7" t="s">
        <v>1916</v>
      </c>
      <c r="B413" s="8">
        <v>5.9000000000000021</v>
      </c>
    </row>
    <row r="414" spans="1:2" x14ac:dyDescent="0.3">
      <c r="A414" s="7" t="s">
        <v>796</v>
      </c>
      <c r="B414" s="8">
        <v>5.84</v>
      </c>
    </row>
    <row r="415" spans="1:2" x14ac:dyDescent="0.3">
      <c r="A415" s="7" t="s">
        <v>2100</v>
      </c>
      <c r="B415" s="8">
        <v>5.76</v>
      </c>
    </row>
    <row r="416" spans="1:2" x14ac:dyDescent="0.3">
      <c r="A416" s="7" t="s">
        <v>280</v>
      </c>
      <c r="B416" s="8">
        <v>5.53</v>
      </c>
    </row>
    <row r="417" spans="1:2" x14ac:dyDescent="0.3">
      <c r="A417" s="7" t="s">
        <v>1648</v>
      </c>
      <c r="B417" s="8">
        <v>5.5100000000000007</v>
      </c>
    </row>
    <row r="418" spans="1:2" x14ac:dyDescent="0.3">
      <c r="A418" s="7" t="s">
        <v>1971</v>
      </c>
      <c r="B418" s="8">
        <v>5.48</v>
      </c>
    </row>
    <row r="419" spans="1:2" x14ac:dyDescent="0.3">
      <c r="A419" s="7" t="s">
        <v>54</v>
      </c>
      <c r="B419" s="8">
        <v>5.32</v>
      </c>
    </row>
    <row r="420" spans="1:2" x14ac:dyDescent="0.3">
      <c r="A420" s="7" t="s">
        <v>732</v>
      </c>
      <c r="B420" s="8">
        <v>5.08</v>
      </c>
    </row>
    <row r="421" spans="1:2" x14ac:dyDescent="0.3">
      <c r="A421" s="7" t="s">
        <v>307</v>
      </c>
      <c r="B421" s="8">
        <v>5.08</v>
      </c>
    </row>
    <row r="422" spans="1:2" x14ac:dyDescent="0.3">
      <c r="A422" s="7" t="s">
        <v>490</v>
      </c>
      <c r="B422" s="8">
        <v>5.01</v>
      </c>
    </row>
    <row r="423" spans="1:2" x14ac:dyDescent="0.3">
      <c r="A423" s="7" t="s">
        <v>1145</v>
      </c>
      <c r="B423" s="8">
        <v>5.01</v>
      </c>
    </row>
    <row r="424" spans="1:2" x14ac:dyDescent="0.3">
      <c r="A424" s="7" t="s">
        <v>907</v>
      </c>
      <c r="B424" s="8">
        <v>4.8899999999999997</v>
      </c>
    </row>
    <row r="425" spans="1:2" x14ac:dyDescent="0.3">
      <c r="A425" s="7" t="s">
        <v>1475</v>
      </c>
      <c r="B425" s="8">
        <v>4.8</v>
      </c>
    </row>
    <row r="426" spans="1:2" x14ac:dyDescent="0.3">
      <c r="A426" s="7" t="s">
        <v>2407</v>
      </c>
      <c r="B426" s="8">
        <v>4.57</v>
      </c>
    </row>
    <row r="427" spans="1:2" x14ac:dyDescent="0.3">
      <c r="A427" s="7" t="s">
        <v>249</v>
      </c>
      <c r="B427" s="8">
        <v>4.53</v>
      </c>
    </row>
    <row r="428" spans="1:2" x14ac:dyDescent="0.3">
      <c r="A428" s="7" t="s">
        <v>1277</v>
      </c>
      <c r="B428" s="8">
        <v>4.09</v>
      </c>
    </row>
    <row r="429" spans="1:2" x14ac:dyDescent="0.3">
      <c r="A429" s="7" t="s">
        <v>2406</v>
      </c>
      <c r="B429" s="8">
        <v>3.95</v>
      </c>
    </row>
    <row r="430" spans="1:2" x14ac:dyDescent="0.3">
      <c r="A430" s="7" t="s">
        <v>1338</v>
      </c>
      <c r="B430" s="8">
        <v>3.48</v>
      </c>
    </row>
    <row r="431" spans="1:2" x14ac:dyDescent="0.3">
      <c r="A431" s="7" t="s">
        <v>2343</v>
      </c>
      <c r="B431" s="8">
        <v>3.07</v>
      </c>
    </row>
    <row r="432" spans="1:2" x14ac:dyDescent="0.3">
      <c r="A432" s="7" t="s">
        <v>1846</v>
      </c>
      <c r="B432" s="8">
        <v>3.06</v>
      </c>
    </row>
    <row r="433" spans="1:2" x14ac:dyDescent="0.3">
      <c r="A433" s="7" t="s">
        <v>1555</v>
      </c>
      <c r="B433" s="8">
        <v>2.84</v>
      </c>
    </row>
    <row r="434" spans="1:2" x14ac:dyDescent="0.3">
      <c r="A434" s="7" t="s">
        <v>2298</v>
      </c>
      <c r="B434" s="8">
        <v>2.65</v>
      </c>
    </row>
    <row r="435" spans="1:2" x14ac:dyDescent="0.3">
      <c r="A435" s="7" t="s">
        <v>159</v>
      </c>
      <c r="B435" s="8">
        <v>2.5299999999999998</v>
      </c>
    </row>
    <row r="436" spans="1:2" x14ac:dyDescent="0.3">
      <c r="A436" s="7" t="s">
        <v>215</v>
      </c>
      <c r="B436" s="8">
        <v>2.4000000000000004</v>
      </c>
    </row>
    <row r="437" spans="1:2" x14ac:dyDescent="0.3">
      <c r="A437" s="7" t="s">
        <v>1548</v>
      </c>
      <c r="B437" s="8">
        <v>2.2400000000000002</v>
      </c>
    </row>
    <row r="438" spans="1:2" x14ac:dyDescent="0.3">
      <c r="A438" s="7" t="s">
        <v>576</v>
      </c>
      <c r="B438" s="8">
        <v>2.1800000000000002</v>
      </c>
    </row>
    <row r="439" spans="1:2" x14ac:dyDescent="0.3">
      <c r="A439" s="7" t="s">
        <v>1900</v>
      </c>
      <c r="B439" s="8">
        <v>2.13</v>
      </c>
    </row>
    <row r="440" spans="1:2" x14ac:dyDescent="0.3">
      <c r="A440" s="7" t="s">
        <v>2232</v>
      </c>
      <c r="B440" s="8">
        <v>2.0699999999999998</v>
      </c>
    </row>
    <row r="441" spans="1:2" x14ac:dyDescent="0.3">
      <c r="A441" s="7" t="s">
        <v>2383</v>
      </c>
      <c r="B441" s="8">
        <v>2.02</v>
      </c>
    </row>
    <row r="442" spans="1:2" x14ac:dyDescent="0.3">
      <c r="A442" s="7" t="s">
        <v>2083</v>
      </c>
      <c r="B442" s="8">
        <v>1.79</v>
      </c>
    </row>
    <row r="443" spans="1:2" x14ac:dyDescent="0.3">
      <c r="A443" s="7" t="s">
        <v>2319</v>
      </c>
      <c r="B443" s="8">
        <v>1.7799999999999998</v>
      </c>
    </row>
    <row r="444" spans="1:2" x14ac:dyDescent="0.3">
      <c r="A444" s="7" t="s">
        <v>167</v>
      </c>
      <c r="B444" s="8">
        <v>1.7199999999999998</v>
      </c>
    </row>
    <row r="445" spans="1:2" x14ac:dyDescent="0.3">
      <c r="A445" s="7" t="s">
        <v>498</v>
      </c>
      <c r="B445" s="8">
        <v>1.67</v>
      </c>
    </row>
    <row r="446" spans="1:2" x14ac:dyDescent="0.3">
      <c r="A446" s="7" t="s">
        <v>2095</v>
      </c>
      <c r="B446" s="8">
        <v>1.1599999999999999</v>
      </c>
    </row>
    <row r="447" spans="1:2" x14ac:dyDescent="0.3">
      <c r="A447" s="7" t="s">
        <v>1177</v>
      </c>
      <c r="B447" s="8">
        <v>1.03</v>
      </c>
    </row>
    <row r="448" spans="1:2" x14ac:dyDescent="0.3">
      <c r="A448" s="7" t="s">
        <v>1733</v>
      </c>
      <c r="B448" s="8">
        <v>1</v>
      </c>
    </row>
    <row r="449" spans="1:2" x14ac:dyDescent="0.3">
      <c r="A449" s="7" t="s">
        <v>959</v>
      </c>
      <c r="B449" s="8">
        <v>0.95999999999999952</v>
      </c>
    </row>
    <row r="450" spans="1:2" x14ac:dyDescent="0.3">
      <c r="A450" s="7" t="s">
        <v>1392</v>
      </c>
      <c r="B450" s="8">
        <v>0.81</v>
      </c>
    </row>
    <row r="451" spans="1:2" x14ac:dyDescent="0.3">
      <c r="A451" s="7" t="s">
        <v>1657</v>
      </c>
      <c r="B451" s="8">
        <v>0.6</v>
      </c>
    </row>
    <row r="452" spans="1:2" x14ac:dyDescent="0.3">
      <c r="A452" s="7" t="s">
        <v>1544</v>
      </c>
      <c r="B452" s="8">
        <v>0.41999999999999815</v>
      </c>
    </row>
    <row r="453" spans="1:2" x14ac:dyDescent="0.3">
      <c r="A453" s="7" t="s">
        <v>1631</v>
      </c>
      <c r="B453" s="8">
        <v>0.34</v>
      </c>
    </row>
    <row r="454" spans="1:2" x14ac:dyDescent="0.3">
      <c r="A454" s="7" t="s">
        <v>1610</v>
      </c>
      <c r="B454" s="8">
        <v>0.06</v>
      </c>
    </row>
    <row r="455" spans="1:2" x14ac:dyDescent="0.3">
      <c r="A455" s="7" t="s">
        <v>1799</v>
      </c>
      <c r="B455" s="8">
        <v>0</v>
      </c>
    </row>
    <row r="456" spans="1:2" x14ac:dyDescent="0.3">
      <c r="A456" s="7" t="s">
        <v>593</v>
      </c>
      <c r="B456" s="8">
        <v>-0.11999999999999922</v>
      </c>
    </row>
    <row r="457" spans="1:2" x14ac:dyDescent="0.3">
      <c r="A457" s="7" t="s">
        <v>1249</v>
      </c>
      <c r="B457" s="8">
        <v>-0.61999999999999988</v>
      </c>
    </row>
    <row r="458" spans="1:2" x14ac:dyDescent="0.3">
      <c r="A458" s="7" t="s">
        <v>107</v>
      </c>
      <c r="B458" s="8">
        <v>-1.0100000000000029</v>
      </c>
    </row>
    <row r="459" spans="1:2" x14ac:dyDescent="0.3">
      <c r="A459" s="7" t="s">
        <v>1505</v>
      </c>
      <c r="B459" s="8">
        <v>-1.2</v>
      </c>
    </row>
    <row r="460" spans="1:2" x14ac:dyDescent="0.3">
      <c r="A460" s="7" t="s">
        <v>2164</v>
      </c>
      <c r="B460" s="8">
        <v>-1.35</v>
      </c>
    </row>
    <row r="461" spans="1:2" x14ac:dyDescent="0.3">
      <c r="A461" s="7" t="s">
        <v>246</v>
      </c>
      <c r="B461" s="8">
        <v>-1.36</v>
      </c>
    </row>
    <row r="462" spans="1:2" x14ac:dyDescent="0.3">
      <c r="A462" s="7" t="s">
        <v>2021</v>
      </c>
      <c r="B462" s="8">
        <v>-1.85</v>
      </c>
    </row>
    <row r="463" spans="1:2" x14ac:dyDescent="0.3">
      <c r="A463" s="7" t="s">
        <v>592</v>
      </c>
      <c r="B463" s="8">
        <v>-2.0099999999999998</v>
      </c>
    </row>
    <row r="464" spans="1:2" x14ac:dyDescent="0.3">
      <c r="A464" s="7" t="s">
        <v>822</v>
      </c>
      <c r="B464" s="8">
        <v>-2.4299999999999993</v>
      </c>
    </row>
    <row r="465" spans="1:2" x14ac:dyDescent="0.3">
      <c r="A465" s="7" t="s">
        <v>1699</v>
      </c>
      <c r="B465" s="8">
        <v>-2.5299999999999998</v>
      </c>
    </row>
    <row r="466" spans="1:2" x14ac:dyDescent="0.3">
      <c r="A466" s="7" t="s">
        <v>1868</v>
      </c>
      <c r="B466" s="8">
        <v>-2.57</v>
      </c>
    </row>
    <row r="467" spans="1:2" x14ac:dyDescent="0.3">
      <c r="A467" s="7" t="s">
        <v>602</v>
      </c>
      <c r="B467" s="8">
        <v>-2.84</v>
      </c>
    </row>
    <row r="468" spans="1:2" x14ac:dyDescent="0.3">
      <c r="A468" s="7" t="s">
        <v>2318</v>
      </c>
      <c r="B468" s="8">
        <v>-3.49</v>
      </c>
    </row>
    <row r="469" spans="1:2" x14ac:dyDescent="0.3">
      <c r="A469" s="7" t="s">
        <v>492</v>
      </c>
      <c r="B469" s="8">
        <v>-3.8</v>
      </c>
    </row>
    <row r="470" spans="1:2" x14ac:dyDescent="0.3">
      <c r="A470" s="7" t="s">
        <v>683</v>
      </c>
      <c r="B470" s="8">
        <v>-4.8900000000000006</v>
      </c>
    </row>
    <row r="471" spans="1:2" x14ac:dyDescent="0.3">
      <c r="A471" s="7" t="s">
        <v>197</v>
      </c>
      <c r="B471" s="8">
        <v>-4.9400000000000004</v>
      </c>
    </row>
    <row r="472" spans="1:2" x14ac:dyDescent="0.3">
      <c r="A472" s="7" t="s">
        <v>1788</v>
      </c>
      <c r="B472" s="8">
        <v>-5.91</v>
      </c>
    </row>
    <row r="473" spans="1:2" x14ac:dyDescent="0.3">
      <c r="A473" s="7" t="s">
        <v>2378</v>
      </c>
      <c r="B473" s="8">
        <v>-6.03</v>
      </c>
    </row>
    <row r="474" spans="1:2" x14ac:dyDescent="0.3">
      <c r="A474" s="7" t="s">
        <v>1375</v>
      </c>
      <c r="B474" s="8">
        <v>-6.29</v>
      </c>
    </row>
    <row r="475" spans="1:2" x14ac:dyDescent="0.3">
      <c r="A475" s="7" t="s">
        <v>1035</v>
      </c>
      <c r="B475" s="8">
        <v>-8.2199999999999989</v>
      </c>
    </row>
    <row r="476" spans="1:2" x14ac:dyDescent="0.3">
      <c r="A476" s="7" t="s">
        <v>1077</v>
      </c>
      <c r="B476" s="8">
        <v>-8.4699999999999971</v>
      </c>
    </row>
    <row r="477" spans="1:2" x14ac:dyDescent="0.3">
      <c r="A477" s="7" t="s">
        <v>32</v>
      </c>
      <c r="B477" s="8">
        <v>-9.56</v>
      </c>
    </row>
    <row r="478" spans="1:2" x14ac:dyDescent="0.3">
      <c r="A478" s="7" t="s">
        <v>1044</v>
      </c>
      <c r="B478" s="8">
        <v>-10.81</v>
      </c>
    </row>
    <row r="479" spans="1:2" x14ac:dyDescent="0.3">
      <c r="A479" s="7" t="s">
        <v>977</v>
      </c>
      <c r="B479" s="8">
        <v>-10.84</v>
      </c>
    </row>
    <row r="480" spans="1:2" x14ac:dyDescent="0.3">
      <c r="A480" s="7" t="s">
        <v>1167</v>
      </c>
      <c r="B480" s="8">
        <v>-11.9</v>
      </c>
    </row>
    <row r="481" spans="1:2" x14ac:dyDescent="0.3">
      <c r="A481" s="7" t="s">
        <v>14</v>
      </c>
      <c r="B481" s="8">
        <v>-12.5</v>
      </c>
    </row>
    <row r="482" spans="1:2" x14ac:dyDescent="0.3">
      <c r="A482" s="7" t="s">
        <v>1935</v>
      </c>
      <c r="B482" s="8">
        <v>-12.55</v>
      </c>
    </row>
    <row r="483" spans="1:2" x14ac:dyDescent="0.3">
      <c r="A483" s="7" t="s">
        <v>2012</v>
      </c>
      <c r="B483" s="8">
        <v>-13.499999999999998</v>
      </c>
    </row>
    <row r="484" spans="1:2" x14ac:dyDescent="0.3">
      <c r="A484" s="7" t="s">
        <v>2248</v>
      </c>
      <c r="B484" s="8">
        <v>-16.970000000000002</v>
      </c>
    </row>
    <row r="485" spans="1:2" x14ac:dyDescent="0.3">
      <c r="A485" s="7" t="s">
        <v>824</v>
      </c>
      <c r="B485" s="8">
        <v>-17.29</v>
      </c>
    </row>
    <row r="486" spans="1:2" x14ac:dyDescent="0.3">
      <c r="A486" s="7" t="s">
        <v>1178</v>
      </c>
      <c r="B486" s="8">
        <v>-18.210000000000008</v>
      </c>
    </row>
    <row r="487" spans="1:2" x14ac:dyDescent="0.3">
      <c r="A487" s="7" t="s">
        <v>769</v>
      </c>
      <c r="B487" s="8">
        <v>-18.46</v>
      </c>
    </row>
    <row r="488" spans="1:2" x14ac:dyDescent="0.3">
      <c r="A488" s="7" t="s">
        <v>626</v>
      </c>
      <c r="B488" s="8">
        <v>-21.699999999999996</v>
      </c>
    </row>
    <row r="489" spans="1:2" x14ac:dyDescent="0.3">
      <c r="A489" s="7" t="s">
        <v>610</v>
      </c>
      <c r="B489" s="8">
        <v>-21.71</v>
      </c>
    </row>
    <row r="490" spans="1:2" x14ac:dyDescent="0.3">
      <c r="A490" s="7" t="s">
        <v>2065</v>
      </c>
      <c r="B490" s="8">
        <v>-25.990000000000002</v>
      </c>
    </row>
    <row r="491" spans="1:2" x14ac:dyDescent="0.3">
      <c r="A491" s="7" t="s">
        <v>2230</v>
      </c>
      <c r="B491" s="8">
        <v>-26.659999999999989</v>
      </c>
    </row>
    <row r="492" spans="1:2" x14ac:dyDescent="0.3">
      <c r="A492" s="7" t="s">
        <v>1241</v>
      </c>
      <c r="B492" s="8">
        <v>-27</v>
      </c>
    </row>
    <row r="493" spans="1:2" x14ac:dyDescent="0.3">
      <c r="A493" s="7" t="s">
        <v>1417</v>
      </c>
      <c r="B493" s="8">
        <v>-27.16</v>
      </c>
    </row>
    <row r="494" spans="1:2" x14ac:dyDescent="0.3">
      <c r="A494" s="7" t="s">
        <v>1373</v>
      </c>
      <c r="B494" s="8">
        <v>-29.25</v>
      </c>
    </row>
    <row r="495" spans="1:2" x14ac:dyDescent="0.3">
      <c r="A495" s="7" t="s">
        <v>270</v>
      </c>
      <c r="B495" s="8">
        <v>-29.9</v>
      </c>
    </row>
    <row r="496" spans="1:2" x14ac:dyDescent="0.3">
      <c r="A496" s="7" t="s">
        <v>1289</v>
      </c>
      <c r="B496" s="8">
        <v>-31.18</v>
      </c>
    </row>
    <row r="497" spans="1:2" x14ac:dyDescent="0.3">
      <c r="A497" s="7" t="s">
        <v>2246</v>
      </c>
      <c r="B497" s="8">
        <v>-32.300000000000004</v>
      </c>
    </row>
    <row r="498" spans="1:2" x14ac:dyDescent="0.3">
      <c r="A498" s="7" t="s">
        <v>1910</v>
      </c>
      <c r="B498" s="8">
        <v>-33.919999999999987</v>
      </c>
    </row>
    <row r="499" spans="1:2" x14ac:dyDescent="0.3">
      <c r="A499" s="7" t="s">
        <v>357</v>
      </c>
      <c r="B499" s="8">
        <v>-36.229999999999997</v>
      </c>
    </row>
    <row r="500" spans="1:2" x14ac:dyDescent="0.3">
      <c r="A500" s="7" t="s">
        <v>1840</v>
      </c>
      <c r="B500" s="8">
        <v>-36.680000000000014</v>
      </c>
    </row>
    <row r="501" spans="1:2" x14ac:dyDescent="0.3">
      <c r="A501" s="7" t="s">
        <v>778</v>
      </c>
      <c r="B501" s="8">
        <v>-39.67</v>
      </c>
    </row>
    <row r="502" spans="1:2" x14ac:dyDescent="0.3">
      <c r="A502" s="7" t="s">
        <v>1968</v>
      </c>
      <c r="B502" s="8">
        <v>-41.79</v>
      </c>
    </row>
    <row r="503" spans="1:2" x14ac:dyDescent="0.3">
      <c r="A503" s="7" t="s">
        <v>2222</v>
      </c>
      <c r="B503" s="8">
        <v>-47.73</v>
      </c>
    </row>
    <row r="504" spans="1:2" x14ac:dyDescent="0.3">
      <c r="A504" s="7" t="s">
        <v>1489</v>
      </c>
      <c r="B504" s="8">
        <v>-50.04</v>
      </c>
    </row>
    <row r="505" spans="1:2" x14ac:dyDescent="0.3">
      <c r="A505" s="7" t="s">
        <v>1346</v>
      </c>
      <c r="B505" s="8">
        <v>-50.5</v>
      </c>
    </row>
    <row r="506" spans="1:2" x14ac:dyDescent="0.3">
      <c r="A506" s="7" t="s">
        <v>1803</v>
      </c>
      <c r="B506" s="8">
        <v>-55.710000000000036</v>
      </c>
    </row>
    <row r="507" spans="1:2" x14ac:dyDescent="0.3">
      <c r="A507" s="7" t="s">
        <v>1892</v>
      </c>
      <c r="B507" s="8">
        <v>-58.129999999999995</v>
      </c>
    </row>
    <row r="508" spans="1:2" x14ac:dyDescent="0.3">
      <c r="A508" s="7" t="s">
        <v>1095</v>
      </c>
      <c r="B508" s="8">
        <v>-59.22</v>
      </c>
    </row>
    <row r="509" spans="1:2" x14ac:dyDescent="0.3">
      <c r="A509" s="7" t="s">
        <v>1791</v>
      </c>
      <c r="B509" s="8">
        <v>-65.06</v>
      </c>
    </row>
    <row r="510" spans="1:2" x14ac:dyDescent="0.3">
      <c r="A510" s="7" t="s">
        <v>2259</v>
      </c>
      <c r="B510" s="8">
        <v>-65.819999999999993</v>
      </c>
    </row>
    <row r="511" spans="1:2" x14ac:dyDescent="0.3">
      <c r="A511" s="7" t="s">
        <v>2282</v>
      </c>
      <c r="B511" s="8">
        <v>-70.959999999999994</v>
      </c>
    </row>
    <row r="512" spans="1:2" x14ac:dyDescent="0.3">
      <c r="A512" s="7" t="s">
        <v>831</v>
      </c>
      <c r="B512" s="8">
        <v>-73.05</v>
      </c>
    </row>
    <row r="513" spans="1:2" x14ac:dyDescent="0.3">
      <c r="A513" s="7" t="s">
        <v>2011</v>
      </c>
      <c r="B513" s="8">
        <v>-73.41</v>
      </c>
    </row>
    <row r="514" spans="1:2" x14ac:dyDescent="0.3">
      <c r="A514" s="7" t="s">
        <v>1907</v>
      </c>
      <c r="B514" s="8">
        <v>-74.210000000000008</v>
      </c>
    </row>
    <row r="515" spans="1:2" x14ac:dyDescent="0.3">
      <c r="A515" s="7" t="s">
        <v>1693</v>
      </c>
      <c r="B515" s="8">
        <v>-76.429999999999978</v>
      </c>
    </row>
    <row r="516" spans="1:2" x14ac:dyDescent="0.3">
      <c r="A516" s="7" t="s">
        <v>2103</v>
      </c>
      <c r="B516" s="8">
        <v>-77.850000000000009</v>
      </c>
    </row>
    <row r="517" spans="1:2" x14ac:dyDescent="0.3">
      <c r="A517" s="7" t="s">
        <v>2107</v>
      </c>
      <c r="B517" s="8">
        <v>-77.930000000000007</v>
      </c>
    </row>
    <row r="518" spans="1:2" x14ac:dyDescent="0.3">
      <c r="A518" s="7" t="s">
        <v>1991</v>
      </c>
      <c r="B518" s="8">
        <v>-79.31</v>
      </c>
    </row>
    <row r="519" spans="1:2" x14ac:dyDescent="0.3">
      <c r="A519" s="7" t="s">
        <v>1785</v>
      </c>
      <c r="B519" s="8">
        <v>-79.33</v>
      </c>
    </row>
    <row r="520" spans="1:2" x14ac:dyDescent="0.3">
      <c r="A520" s="7" t="s">
        <v>2206</v>
      </c>
      <c r="B520" s="8">
        <v>-82.78</v>
      </c>
    </row>
    <row r="521" spans="1:2" x14ac:dyDescent="0.3">
      <c r="A521" s="7" t="s">
        <v>1828</v>
      </c>
      <c r="B521" s="8">
        <v>-87.009999999999991</v>
      </c>
    </row>
    <row r="522" spans="1:2" x14ac:dyDescent="0.3">
      <c r="A522" s="7" t="s">
        <v>1563</v>
      </c>
      <c r="B522" s="8">
        <v>-87.06</v>
      </c>
    </row>
    <row r="523" spans="1:2" x14ac:dyDescent="0.3">
      <c r="A523" s="7" t="s">
        <v>2286</v>
      </c>
      <c r="B523" s="8">
        <v>-93.38</v>
      </c>
    </row>
    <row r="524" spans="1:2" x14ac:dyDescent="0.3">
      <c r="A524" s="7" t="s">
        <v>1221</v>
      </c>
      <c r="B524" s="8">
        <v>-96.18</v>
      </c>
    </row>
    <row r="525" spans="1:2" x14ac:dyDescent="0.3">
      <c r="A525" s="7" t="s">
        <v>879</v>
      </c>
      <c r="B525" s="8">
        <v>-101.26999999999998</v>
      </c>
    </row>
    <row r="526" spans="1:2" x14ac:dyDescent="0.3">
      <c r="A526" s="7" t="s">
        <v>1487</v>
      </c>
      <c r="B526" s="8">
        <v>-103.54</v>
      </c>
    </row>
    <row r="527" spans="1:2" x14ac:dyDescent="0.3">
      <c r="A527" s="7" t="s">
        <v>1497</v>
      </c>
      <c r="B527" s="8">
        <v>-108.53</v>
      </c>
    </row>
    <row r="528" spans="1:2" x14ac:dyDescent="0.3">
      <c r="A528" s="7" t="s">
        <v>820</v>
      </c>
      <c r="B528" s="8">
        <v>-113.1</v>
      </c>
    </row>
    <row r="529" spans="1:2" x14ac:dyDescent="0.3">
      <c r="A529" s="7" t="s">
        <v>1521</v>
      </c>
      <c r="B529" s="8">
        <v>-115.72</v>
      </c>
    </row>
    <row r="530" spans="1:2" x14ac:dyDescent="0.3">
      <c r="A530" s="7" t="s">
        <v>1494</v>
      </c>
      <c r="B530" s="8">
        <v>-117.87</v>
      </c>
    </row>
    <row r="531" spans="1:2" x14ac:dyDescent="0.3">
      <c r="A531" s="7" t="s">
        <v>519</v>
      </c>
      <c r="B531" s="8">
        <v>-118.1</v>
      </c>
    </row>
    <row r="532" spans="1:2" x14ac:dyDescent="0.3">
      <c r="A532" s="7" t="s">
        <v>889</v>
      </c>
      <c r="B532" s="8">
        <v>-118.15</v>
      </c>
    </row>
    <row r="533" spans="1:2" x14ac:dyDescent="0.3">
      <c r="A533" s="7" t="s">
        <v>1466</v>
      </c>
      <c r="B533" s="8">
        <v>-129.58999999999997</v>
      </c>
    </row>
    <row r="534" spans="1:2" x14ac:dyDescent="0.3">
      <c r="A534" s="7" t="s">
        <v>1426</v>
      </c>
      <c r="B534" s="8">
        <v>-136.09</v>
      </c>
    </row>
    <row r="535" spans="1:2" x14ac:dyDescent="0.3">
      <c r="A535" s="7" t="s">
        <v>403</v>
      </c>
      <c r="B535" s="8">
        <v>-137.49</v>
      </c>
    </row>
    <row r="536" spans="1:2" x14ac:dyDescent="0.3">
      <c r="A536" s="7" t="s">
        <v>1758</v>
      </c>
      <c r="B536" s="8">
        <v>-140.57</v>
      </c>
    </row>
    <row r="537" spans="1:2" x14ac:dyDescent="0.3">
      <c r="A537" s="7" t="s">
        <v>878</v>
      </c>
      <c r="B537" s="8">
        <v>-142.52000000000001</v>
      </c>
    </row>
    <row r="538" spans="1:2" x14ac:dyDescent="0.3">
      <c r="A538" s="7" t="s">
        <v>1817</v>
      </c>
      <c r="B538" s="8">
        <v>-142.67000000000002</v>
      </c>
    </row>
    <row r="539" spans="1:2" x14ac:dyDescent="0.3">
      <c r="A539" s="7" t="s">
        <v>1230</v>
      </c>
      <c r="B539" s="8">
        <v>-142.91</v>
      </c>
    </row>
    <row r="540" spans="1:2" x14ac:dyDescent="0.3">
      <c r="A540" s="7" t="s">
        <v>500</v>
      </c>
      <c r="B540" s="8">
        <v>-172.51</v>
      </c>
    </row>
    <row r="541" spans="1:2" x14ac:dyDescent="0.3">
      <c r="A541" s="7" t="s">
        <v>46</v>
      </c>
      <c r="B541" s="8">
        <v>-176.60000000000002</v>
      </c>
    </row>
    <row r="542" spans="1:2" x14ac:dyDescent="0.3">
      <c r="A542" s="7" t="s">
        <v>239</v>
      </c>
      <c r="B542" s="8">
        <v>-183.10999999999999</v>
      </c>
    </row>
    <row r="543" spans="1:2" x14ac:dyDescent="0.3">
      <c r="A543" s="7" t="s">
        <v>1736</v>
      </c>
      <c r="B543" s="8">
        <v>-191.36</v>
      </c>
    </row>
    <row r="544" spans="1:2" x14ac:dyDescent="0.3">
      <c r="A544" s="7" t="s">
        <v>58</v>
      </c>
      <c r="B544" s="8">
        <v>-191.64000000000001</v>
      </c>
    </row>
    <row r="545" spans="1:2" x14ac:dyDescent="0.3">
      <c r="A545" s="7" t="s">
        <v>1945</v>
      </c>
      <c r="B545" s="8">
        <v>-198.33</v>
      </c>
    </row>
    <row r="546" spans="1:2" x14ac:dyDescent="0.3">
      <c r="A546" s="7" t="s">
        <v>2197</v>
      </c>
      <c r="B546" s="8">
        <v>-201.65</v>
      </c>
    </row>
    <row r="547" spans="1:2" x14ac:dyDescent="0.3">
      <c r="A547" s="7" t="s">
        <v>2104</v>
      </c>
      <c r="B547" s="8">
        <v>-201.89</v>
      </c>
    </row>
    <row r="548" spans="1:2" x14ac:dyDescent="0.3">
      <c r="A548" s="7" t="s">
        <v>1214</v>
      </c>
      <c r="B548" s="8">
        <v>-204.15</v>
      </c>
    </row>
    <row r="549" spans="1:2" x14ac:dyDescent="0.3">
      <c r="A549" s="7" t="s">
        <v>910</v>
      </c>
      <c r="B549" s="8">
        <v>-223.85</v>
      </c>
    </row>
    <row r="550" spans="1:2" x14ac:dyDescent="0.3">
      <c r="A550" s="7" t="s">
        <v>336</v>
      </c>
      <c r="B550" s="8">
        <v>-225.28999999999996</v>
      </c>
    </row>
    <row r="551" spans="1:2" x14ac:dyDescent="0.3">
      <c r="A551" s="7" t="s">
        <v>514</v>
      </c>
      <c r="B551" s="8">
        <v>-247.37000000000003</v>
      </c>
    </row>
    <row r="552" spans="1:2" x14ac:dyDescent="0.3">
      <c r="A552" s="7" t="s">
        <v>552</v>
      </c>
      <c r="B552" s="8">
        <v>-255.74</v>
      </c>
    </row>
    <row r="553" spans="1:2" x14ac:dyDescent="0.3">
      <c r="A553" s="7" t="s">
        <v>786</v>
      </c>
      <c r="B553" s="8">
        <v>-257.92</v>
      </c>
    </row>
    <row r="554" spans="1:2" x14ac:dyDescent="0.3">
      <c r="A554" s="7" t="s">
        <v>2284</v>
      </c>
      <c r="B554" s="8">
        <v>-282.31</v>
      </c>
    </row>
    <row r="555" spans="1:2" x14ac:dyDescent="0.3">
      <c r="A555" s="7" t="s">
        <v>2053</v>
      </c>
      <c r="B555" s="8">
        <v>-285.05999999999995</v>
      </c>
    </row>
    <row r="556" spans="1:2" x14ac:dyDescent="0.3">
      <c r="A556" s="7" t="s">
        <v>605</v>
      </c>
      <c r="B556" s="8">
        <v>-312.06</v>
      </c>
    </row>
    <row r="557" spans="1:2" x14ac:dyDescent="0.3">
      <c r="A557" s="7" t="s">
        <v>1994</v>
      </c>
      <c r="B557" s="8">
        <v>-313.52</v>
      </c>
    </row>
    <row r="558" spans="1:2" x14ac:dyDescent="0.3">
      <c r="A558" s="7" t="s">
        <v>291</v>
      </c>
      <c r="B558" s="8">
        <v>-340.01000000000005</v>
      </c>
    </row>
    <row r="559" spans="1:2" x14ac:dyDescent="0.3">
      <c r="A559" s="7" t="s">
        <v>1885</v>
      </c>
      <c r="B559" s="8">
        <v>-342.08000000000004</v>
      </c>
    </row>
    <row r="560" spans="1:2" x14ac:dyDescent="0.3">
      <c r="A560" s="7" t="s">
        <v>1752</v>
      </c>
      <c r="B560" s="8">
        <v>-359.55999999999995</v>
      </c>
    </row>
    <row r="561" spans="1:2" x14ac:dyDescent="0.3">
      <c r="A561" s="7" t="s">
        <v>1163</v>
      </c>
      <c r="B561" s="8">
        <v>-371.25</v>
      </c>
    </row>
    <row r="562" spans="1:2" x14ac:dyDescent="0.3">
      <c r="A562" s="7" t="s">
        <v>77</v>
      </c>
      <c r="B562" s="8">
        <v>-373.3</v>
      </c>
    </row>
    <row r="563" spans="1:2" x14ac:dyDescent="0.3">
      <c r="A563" s="7" t="s">
        <v>1842</v>
      </c>
      <c r="B563" s="8">
        <v>-392.86</v>
      </c>
    </row>
    <row r="564" spans="1:2" x14ac:dyDescent="0.3">
      <c r="A564" s="7" t="s">
        <v>220</v>
      </c>
      <c r="B564" s="8">
        <v>-499.05</v>
      </c>
    </row>
    <row r="565" spans="1:2" x14ac:dyDescent="0.3">
      <c r="A565" s="7" t="s">
        <v>740</v>
      </c>
      <c r="B565" s="8">
        <v>-504.24</v>
      </c>
    </row>
    <row r="566" spans="1:2" x14ac:dyDescent="0.3">
      <c r="A566" s="7" t="s">
        <v>857</v>
      </c>
      <c r="B566" s="8">
        <v>-507.06</v>
      </c>
    </row>
    <row r="567" spans="1:2" x14ac:dyDescent="0.3">
      <c r="A567" s="7" t="s">
        <v>635</v>
      </c>
      <c r="B567" s="8">
        <v>-564.67999999999995</v>
      </c>
    </row>
    <row r="568" spans="1:2" x14ac:dyDescent="0.3">
      <c r="A568" s="7" t="s">
        <v>618</v>
      </c>
      <c r="B568" s="8">
        <v>-631.98</v>
      </c>
    </row>
    <row r="569" spans="1:2" x14ac:dyDescent="0.3">
      <c r="A569" s="7" t="s">
        <v>2411</v>
      </c>
      <c r="B569" s="8">
        <v>-785.16</v>
      </c>
    </row>
    <row r="570" spans="1:2" x14ac:dyDescent="0.3">
      <c r="A570" s="7" t="s">
        <v>2071</v>
      </c>
      <c r="B570" s="8">
        <v>-997.99999999999989</v>
      </c>
    </row>
    <row r="571" spans="1:2" x14ac:dyDescent="0.3">
      <c r="A571" s="7" t="s">
        <v>1574</v>
      </c>
      <c r="B571" s="8">
        <v>-999.52</v>
      </c>
    </row>
    <row r="572" spans="1:2" x14ac:dyDescent="0.3">
      <c r="A572" s="7" t="s">
        <v>319</v>
      </c>
      <c r="B572" s="8">
        <v>-1044.46</v>
      </c>
    </row>
    <row r="573" spans="1:2" x14ac:dyDescent="0.3">
      <c r="A573" s="7" t="s">
        <v>659</v>
      </c>
      <c r="B573" s="8">
        <v>-1186.4100000000001</v>
      </c>
    </row>
    <row r="574" spans="1:2" x14ac:dyDescent="0.3">
      <c r="A574" s="7" t="s">
        <v>1102</v>
      </c>
      <c r="B574" s="8">
        <v>-1429.3799999999999</v>
      </c>
    </row>
    <row r="575" spans="1:2" x14ac:dyDescent="0.3">
      <c r="A575" s="7" t="s">
        <v>1477</v>
      </c>
      <c r="B575" s="8">
        <v>-1524.02</v>
      </c>
    </row>
    <row r="576" spans="1:2" x14ac:dyDescent="0.3">
      <c r="A576" s="7" t="s">
        <v>182</v>
      </c>
      <c r="B576" s="8">
        <v>-1980.3799999999997</v>
      </c>
    </row>
    <row r="577" spans="1:2" x14ac:dyDescent="0.3">
      <c r="A577" s="7" t="s">
        <v>2724</v>
      </c>
      <c r="B577" s="8">
        <v>61618.689999999959</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2"/>
  <sheetViews>
    <sheetView workbookViewId="0">
      <selection activeCell="B17" sqref="B17"/>
    </sheetView>
  </sheetViews>
  <sheetFormatPr defaultRowHeight="14.4" x14ac:dyDescent="0.3"/>
  <cols>
    <col min="1" max="1" width="17.33203125" bestFit="1" customWidth="1"/>
    <col min="2" max="2" width="11.6640625" bestFit="1" customWidth="1"/>
  </cols>
  <sheetData>
    <row r="3" spans="1:5" x14ac:dyDescent="0.3">
      <c r="A3" s="6" t="s">
        <v>2723</v>
      </c>
      <c r="B3" t="s">
        <v>2725</v>
      </c>
    </row>
    <row r="4" spans="1:5" x14ac:dyDescent="0.3">
      <c r="A4" s="7" t="s">
        <v>488</v>
      </c>
      <c r="B4" s="8">
        <v>3891.9700000000007</v>
      </c>
      <c r="D4" t="str">
        <f>A4</f>
        <v>Alabama</v>
      </c>
      <c r="E4">
        <f>B4</f>
        <v>3891.9700000000007</v>
      </c>
    </row>
    <row r="5" spans="1:5" x14ac:dyDescent="0.3">
      <c r="A5" s="7" t="s">
        <v>95</v>
      </c>
      <c r="B5" s="8">
        <v>9611.1800000000039</v>
      </c>
      <c r="D5" t="str">
        <f t="shared" ref="D5:D52" si="0">A5</f>
        <v>Arizona</v>
      </c>
      <c r="E5">
        <f t="shared" ref="E5:E52" si="1">B5</f>
        <v>9611.1800000000039</v>
      </c>
    </row>
    <row r="6" spans="1:5" x14ac:dyDescent="0.3">
      <c r="A6" s="7" t="s">
        <v>101</v>
      </c>
      <c r="B6" s="8">
        <v>443.61</v>
      </c>
      <c r="D6" t="str">
        <f t="shared" si="0"/>
        <v>Arkansas</v>
      </c>
      <c r="E6">
        <f t="shared" si="1"/>
        <v>443.61</v>
      </c>
    </row>
    <row r="7" spans="1:5" x14ac:dyDescent="0.3">
      <c r="A7" s="7" t="s">
        <v>27</v>
      </c>
      <c r="B7" s="8">
        <v>88443.880000000048</v>
      </c>
      <c r="D7" t="str">
        <f t="shared" si="0"/>
        <v>California</v>
      </c>
      <c r="E7">
        <f t="shared" si="1"/>
        <v>88443.880000000048</v>
      </c>
    </row>
    <row r="8" spans="1:5" x14ac:dyDescent="0.3">
      <c r="A8" s="7" t="s">
        <v>278</v>
      </c>
      <c r="B8" s="8">
        <v>4639.28</v>
      </c>
      <c r="D8" t="str">
        <f t="shared" si="0"/>
        <v>Colorado</v>
      </c>
      <c r="E8">
        <f t="shared" si="1"/>
        <v>4639.28</v>
      </c>
    </row>
    <row r="9" spans="1:5" x14ac:dyDescent="0.3">
      <c r="A9" s="7" t="s">
        <v>613</v>
      </c>
      <c r="B9" s="8">
        <v>1284.6399999999999</v>
      </c>
      <c r="D9" t="str">
        <f t="shared" si="0"/>
        <v>Connecticut</v>
      </c>
      <c r="E9">
        <f t="shared" si="1"/>
        <v>1284.6399999999999</v>
      </c>
    </row>
    <row r="10" spans="1:5" x14ac:dyDescent="0.3">
      <c r="A10" s="7" t="s">
        <v>59</v>
      </c>
      <c r="B10" s="8">
        <v>6190.3400000000011</v>
      </c>
      <c r="D10" t="str">
        <f t="shared" si="0"/>
        <v>Delaware</v>
      </c>
      <c r="E10">
        <f t="shared" si="1"/>
        <v>6190.3400000000011</v>
      </c>
    </row>
    <row r="11" spans="1:5" x14ac:dyDescent="0.3">
      <c r="A11" s="7" t="s">
        <v>2044</v>
      </c>
      <c r="B11" s="8">
        <v>2670.1899999999996</v>
      </c>
      <c r="D11" t="str">
        <f t="shared" si="0"/>
        <v>District of Columbia</v>
      </c>
      <c r="E11">
        <f t="shared" si="1"/>
        <v>2670.1899999999996</v>
      </c>
    </row>
    <row r="12" spans="1:5" x14ac:dyDescent="0.3">
      <c r="A12" s="7" t="s">
        <v>123</v>
      </c>
      <c r="B12" s="8">
        <v>15177.460000000003</v>
      </c>
      <c r="D12" t="str">
        <f t="shared" si="0"/>
        <v>Florida</v>
      </c>
      <c r="E12">
        <f t="shared" si="1"/>
        <v>15177.460000000003</v>
      </c>
    </row>
    <row r="13" spans="1:5" x14ac:dyDescent="0.3">
      <c r="A13" s="7" t="s">
        <v>30</v>
      </c>
      <c r="B13" s="8">
        <v>11338.05</v>
      </c>
      <c r="D13" t="str">
        <f t="shared" si="0"/>
        <v>Georgia</v>
      </c>
      <c r="E13">
        <f t="shared" si="1"/>
        <v>11338.05</v>
      </c>
    </row>
    <row r="14" spans="1:5" x14ac:dyDescent="0.3">
      <c r="A14" s="7" t="s">
        <v>510</v>
      </c>
      <c r="B14" s="8">
        <v>1500.2399999999998</v>
      </c>
      <c r="D14" t="str">
        <f t="shared" si="0"/>
        <v>Idaho</v>
      </c>
      <c r="E14">
        <f t="shared" si="1"/>
        <v>1500.2399999999998</v>
      </c>
    </row>
    <row r="15" spans="1:5" x14ac:dyDescent="0.3">
      <c r="A15" s="7" t="s">
        <v>15</v>
      </c>
      <c r="B15" s="8">
        <v>18578.059999999998</v>
      </c>
      <c r="D15" t="str">
        <f t="shared" si="0"/>
        <v>Illinois</v>
      </c>
      <c r="E15">
        <f t="shared" si="1"/>
        <v>18578.059999999998</v>
      </c>
    </row>
    <row r="16" spans="1:5" x14ac:dyDescent="0.3">
      <c r="A16" s="7" t="s">
        <v>129</v>
      </c>
      <c r="B16" s="8">
        <v>6640.32</v>
      </c>
      <c r="D16" t="str">
        <f t="shared" si="0"/>
        <v>Indiana</v>
      </c>
      <c r="E16">
        <f t="shared" si="1"/>
        <v>6640.32</v>
      </c>
    </row>
    <row r="17" spans="1:5" x14ac:dyDescent="0.3">
      <c r="A17" s="7" t="s">
        <v>395</v>
      </c>
      <c r="B17" s="8">
        <v>1713.2</v>
      </c>
      <c r="D17" t="str">
        <f t="shared" si="0"/>
        <v>Iowa</v>
      </c>
      <c r="E17">
        <f t="shared" si="1"/>
        <v>1713.2</v>
      </c>
    </row>
    <row r="18" spans="1:5" x14ac:dyDescent="0.3">
      <c r="A18" s="7" t="s">
        <v>1283</v>
      </c>
      <c r="B18" s="8">
        <v>170.30999999999997</v>
      </c>
      <c r="D18" t="str">
        <f t="shared" si="0"/>
        <v>Kansas</v>
      </c>
      <c r="E18">
        <f t="shared" si="1"/>
        <v>170.30999999999997</v>
      </c>
    </row>
    <row r="19" spans="1:5" x14ac:dyDescent="0.3">
      <c r="A19" s="7" t="s">
        <v>33</v>
      </c>
      <c r="B19" s="8">
        <v>7673.5600000000013</v>
      </c>
      <c r="D19" t="str">
        <f t="shared" si="0"/>
        <v>Kentucky</v>
      </c>
      <c r="E19">
        <f t="shared" si="1"/>
        <v>7673.5600000000013</v>
      </c>
    </row>
    <row r="20" spans="1:5" x14ac:dyDescent="0.3">
      <c r="A20" s="7" t="s">
        <v>62</v>
      </c>
      <c r="B20" s="8">
        <v>917.8</v>
      </c>
      <c r="D20" t="str">
        <f t="shared" si="0"/>
        <v>Louisiana</v>
      </c>
      <c r="E20">
        <f t="shared" si="1"/>
        <v>917.8</v>
      </c>
    </row>
    <row r="21" spans="1:5" x14ac:dyDescent="0.3">
      <c r="A21" s="7" t="s">
        <v>1061</v>
      </c>
      <c r="B21" s="8">
        <v>106.08000000000001</v>
      </c>
      <c r="D21" t="str">
        <f t="shared" si="0"/>
        <v>Maine</v>
      </c>
      <c r="E21">
        <f t="shared" si="1"/>
        <v>106.08000000000001</v>
      </c>
    </row>
    <row r="22" spans="1:5" x14ac:dyDescent="0.3">
      <c r="A22" s="7" t="s">
        <v>531</v>
      </c>
      <c r="B22" s="8">
        <v>7843.1100000000006</v>
      </c>
      <c r="D22" t="str">
        <f t="shared" si="0"/>
        <v>Maryland</v>
      </c>
      <c r="E22">
        <f t="shared" si="1"/>
        <v>7843.1100000000006</v>
      </c>
    </row>
    <row r="23" spans="1:5" x14ac:dyDescent="0.3">
      <c r="A23" s="7" t="s">
        <v>434</v>
      </c>
      <c r="B23" s="8">
        <v>6625.9899999999989</v>
      </c>
      <c r="D23" t="str">
        <f t="shared" si="0"/>
        <v>Massachusetts</v>
      </c>
      <c r="E23">
        <f t="shared" si="1"/>
        <v>6625.9899999999989</v>
      </c>
    </row>
    <row r="24" spans="1:5" x14ac:dyDescent="0.3">
      <c r="A24" s="7" t="s">
        <v>110</v>
      </c>
      <c r="B24" s="8">
        <v>16843.679999999997</v>
      </c>
      <c r="D24" t="str">
        <f t="shared" si="0"/>
        <v>Michigan</v>
      </c>
      <c r="E24">
        <f t="shared" si="1"/>
        <v>16843.679999999997</v>
      </c>
    </row>
    <row r="25" spans="1:5" x14ac:dyDescent="0.3">
      <c r="A25" s="7" t="s">
        <v>315</v>
      </c>
      <c r="B25" s="8">
        <v>5724.1900000000005</v>
      </c>
      <c r="D25" t="str">
        <f t="shared" si="0"/>
        <v>Minnesota</v>
      </c>
      <c r="E25">
        <f t="shared" si="1"/>
        <v>5724.1900000000005</v>
      </c>
    </row>
    <row r="26" spans="1:5" x14ac:dyDescent="0.3">
      <c r="A26" s="7" t="s">
        <v>329</v>
      </c>
      <c r="B26" s="8">
        <v>302.15999999999997</v>
      </c>
      <c r="D26" t="str">
        <f t="shared" si="0"/>
        <v>Mississippi</v>
      </c>
      <c r="E26">
        <f t="shared" si="1"/>
        <v>302.15999999999997</v>
      </c>
    </row>
    <row r="27" spans="1:5" x14ac:dyDescent="0.3">
      <c r="A27" s="7" t="s">
        <v>186</v>
      </c>
      <c r="B27" s="8">
        <v>6985.2100000000009</v>
      </c>
      <c r="D27" t="str">
        <f t="shared" si="0"/>
        <v>Missouri</v>
      </c>
      <c r="E27">
        <f t="shared" si="1"/>
        <v>6985.2100000000009</v>
      </c>
    </row>
    <row r="28" spans="1:5" x14ac:dyDescent="0.3">
      <c r="A28" s="7" t="s">
        <v>515</v>
      </c>
      <c r="B28" s="8">
        <v>935.58</v>
      </c>
      <c r="D28" t="str">
        <f t="shared" si="0"/>
        <v>Montana</v>
      </c>
      <c r="E28">
        <f t="shared" si="1"/>
        <v>935.58</v>
      </c>
    </row>
    <row r="29" spans="1:5" x14ac:dyDescent="0.3">
      <c r="A29" s="7" t="s">
        <v>996</v>
      </c>
      <c r="B29" s="8">
        <v>594.14</v>
      </c>
      <c r="D29" t="str">
        <f t="shared" si="0"/>
        <v>Nebraska</v>
      </c>
      <c r="E29">
        <f t="shared" si="1"/>
        <v>594.14</v>
      </c>
    </row>
    <row r="30" spans="1:5" x14ac:dyDescent="0.3">
      <c r="A30" s="7" t="s">
        <v>126</v>
      </c>
      <c r="B30" s="8">
        <v>1948.4599999999998</v>
      </c>
      <c r="D30" t="str">
        <f t="shared" si="0"/>
        <v>Nevada</v>
      </c>
      <c r="E30">
        <f t="shared" si="1"/>
        <v>1948.4599999999998</v>
      </c>
    </row>
    <row r="31" spans="1:5" x14ac:dyDescent="0.3">
      <c r="A31" s="7" t="s">
        <v>685</v>
      </c>
      <c r="B31" s="8">
        <v>4345.03</v>
      </c>
      <c r="D31" t="str">
        <f t="shared" si="0"/>
        <v>New Hampshire</v>
      </c>
      <c r="E31">
        <f t="shared" si="1"/>
        <v>4345.03</v>
      </c>
    </row>
    <row r="32" spans="1:5" x14ac:dyDescent="0.3">
      <c r="A32" s="7" t="s">
        <v>177</v>
      </c>
      <c r="B32" s="8">
        <v>4105.09</v>
      </c>
      <c r="D32" t="str">
        <f t="shared" si="0"/>
        <v>New Jersey</v>
      </c>
      <c r="E32">
        <f t="shared" si="1"/>
        <v>4105.09</v>
      </c>
    </row>
    <row r="33" spans="1:5" x14ac:dyDescent="0.3">
      <c r="A33" s="7" t="s">
        <v>399</v>
      </c>
      <c r="B33" s="8">
        <v>1192.8700000000001</v>
      </c>
      <c r="D33" t="str">
        <f t="shared" si="0"/>
        <v>New Mexico</v>
      </c>
      <c r="E33">
        <f t="shared" si="1"/>
        <v>1192.8700000000001</v>
      </c>
    </row>
    <row r="34" spans="1:5" x14ac:dyDescent="0.3">
      <c r="A34" s="7" t="s">
        <v>149</v>
      </c>
      <c r="B34" s="8">
        <v>80320.640000000087</v>
      </c>
      <c r="D34" t="str">
        <f t="shared" si="0"/>
        <v>New York</v>
      </c>
      <c r="E34">
        <f t="shared" si="1"/>
        <v>80320.640000000087</v>
      </c>
    </row>
    <row r="35" spans="1:5" x14ac:dyDescent="0.3">
      <c r="A35" s="7" t="s">
        <v>245</v>
      </c>
      <c r="B35" s="8">
        <v>8558.2799999999988</v>
      </c>
      <c r="D35" t="str">
        <f t="shared" si="0"/>
        <v>North Carolina</v>
      </c>
      <c r="E35">
        <f t="shared" si="1"/>
        <v>8558.2799999999988</v>
      </c>
    </row>
    <row r="36" spans="1:5" x14ac:dyDescent="0.3">
      <c r="A36" s="7" t="s">
        <v>78</v>
      </c>
      <c r="B36" s="8">
        <v>16110.429999999997</v>
      </c>
      <c r="D36" t="str">
        <f t="shared" si="0"/>
        <v>Ohio</v>
      </c>
      <c r="E36">
        <f t="shared" si="1"/>
        <v>16110.429999999997</v>
      </c>
    </row>
    <row r="37" spans="1:5" x14ac:dyDescent="0.3">
      <c r="A37" s="7" t="s">
        <v>840</v>
      </c>
      <c r="B37" s="8">
        <v>2808.34</v>
      </c>
      <c r="D37" t="str">
        <f t="shared" si="0"/>
        <v>Oklahoma</v>
      </c>
      <c r="E37">
        <f t="shared" si="1"/>
        <v>2808.34</v>
      </c>
    </row>
    <row r="38" spans="1:5" x14ac:dyDescent="0.3">
      <c r="A38" s="7" t="s">
        <v>91</v>
      </c>
      <c r="B38" s="8">
        <v>4285.92</v>
      </c>
      <c r="D38" t="str">
        <f t="shared" si="0"/>
        <v>Oregon</v>
      </c>
      <c r="E38">
        <f t="shared" si="1"/>
        <v>4285.92</v>
      </c>
    </row>
    <row r="39" spans="1:5" x14ac:dyDescent="0.3">
      <c r="A39" s="7" t="s">
        <v>23</v>
      </c>
      <c r="B39" s="8">
        <v>20510.810000000009</v>
      </c>
      <c r="D39" t="str">
        <f t="shared" si="0"/>
        <v>Pennsylvania</v>
      </c>
      <c r="E39">
        <f t="shared" si="1"/>
        <v>20510.810000000009</v>
      </c>
    </row>
    <row r="40" spans="1:5" x14ac:dyDescent="0.3">
      <c r="A40" s="7" t="s">
        <v>1529</v>
      </c>
      <c r="B40" s="8">
        <v>1099.56</v>
      </c>
      <c r="D40" t="str">
        <f t="shared" si="0"/>
        <v>Rhode Island</v>
      </c>
      <c r="E40">
        <f t="shared" si="1"/>
        <v>1099.56</v>
      </c>
    </row>
    <row r="41" spans="1:5" x14ac:dyDescent="0.3">
      <c r="A41" s="7" t="s">
        <v>70</v>
      </c>
      <c r="B41" s="8">
        <v>4147.62</v>
      </c>
      <c r="D41" t="str">
        <f t="shared" si="0"/>
        <v>South Carolina</v>
      </c>
      <c r="E41">
        <f t="shared" si="1"/>
        <v>4147.62</v>
      </c>
    </row>
    <row r="42" spans="1:5" x14ac:dyDescent="0.3">
      <c r="A42" s="7" t="s">
        <v>120</v>
      </c>
      <c r="B42" s="8">
        <v>8366.0399999999972</v>
      </c>
      <c r="D42" t="str">
        <f t="shared" si="0"/>
        <v>Tennessee</v>
      </c>
      <c r="E42">
        <f t="shared" si="1"/>
        <v>8366.0399999999972</v>
      </c>
    </row>
    <row r="43" spans="1:5" x14ac:dyDescent="0.3">
      <c r="A43" s="7" t="s">
        <v>10</v>
      </c>
      <c r="B43" s="8">
        <v>34454.980000000018</v>
      </c>
      <c r="D43" t="str">
        <f t="shared" si="0"/>
        <v>Texas</v>
      </c>
      <c r="E43">
        <f t="shared" si="1"/>
        <v>34454.980000000018</v>
      </c>
    </row>
    <row r="44" spans="1:5" x14ac:dyDescent="0.3">
      <c r="A44" s="7" t="s">
        <v>296</v>
      </c>
      <c r="B44" s="8">
        <v>3993.3199999999997</v>
      </c>
      <c r="D44" t="str">
        <f t="shared" si="0"/>
        <v>Utah</v>
      </c>
      <c r="E44">
        <f t="shared" si="1"/>
        <v>3993.3199999999997</v>
      </c>
    </row>
    <row r="45" spans="1:5" x14ac:dyDescent="0.3">
      <c r="A45" s="7" t="s">
        <v>2322</v>
      </c>
      <c r="B45" s="8">
        <v>5120.0999999999995</v>
      </c>
      <c r="D45" t="str">
        <f t="shared" si="0"/>
        <v>Vermont</v>
      </c>
      <c r="E45">
        <f t="shared" si="1"/>
        <v>5120.0999999999995</v>
      </c>
    </row>
    <row r="46" spans="1:5" x14ac:dyDescent="0.3">
      <c r="A46" s="7" t="s">
        <v>55</v>
      </c>
      <c r="B46" s="8">
        <v>10543.419999999996</v>
      </c>
      <c r="D46" t="str">
        <f t="shared" si="0"/>
        <v>Virginia</v>
      </c>
      <c r="E46">
        <f t="shared" si="1"/>
        <v>10543.419999999996</v>
      </c>
    </row>
    <row r="47" spans="1:5" x14ac:dyDescent="0.3">
      <c r="A47" s="7" t="s">
        <v>164</v>
      </c>
      <c r="B47" s="8">
        <v>23415.509999999995</v>
      </c>
      <c r="D47" t="str">
        <f t="shared" si="0"/>
        <v>Washington</v>
      </c>
      <c r="E47">
        <f t="shared" si="1"/>
        <v>23415.509999999995</v>
      </c>
    </row>
    <row r="48" spans="1:5" x14ac:dyDescent="0.3">
      <c r="A48" s="7" t="s">
        <v>157</v>
      </c>
      <c r="B48" s="8">
        <v>8361.8100000000013</v>
      </c>
      <c r="D48" t="str">
        <f t="shared" si="0"/>
        <v>Wisconsin</v>
      </c>
      <c r="E48">
        <f t="shared" si="1"/>
        <v>8361.8100000000013</v>
      </c>
    </row>
    <row r="49" spans="4:5" x14ac:dyDescent="0.3">
      <c r="D49">
        <f t="shared" si="0"/>
        <v>0</v>
      </c>
      <c r="E49">
        <f t="shared" si="1"/>
        <v>0</v>
      </c>
    </row>
    <row r="50" spans="4:5" x14ac:dyDescent="0.3">
      <c r="D50">
        <f t="shared" si="0"/>
        <v>0</v>
      </c>
      <c r="E50">
        <f t="shared" si="1"/>
        <v>0</v>
      </c>
    </row>
    <row r="51" spans="4:5" x14ac:dyDescent="0.3">
      <c r="D51">
        <f t="shared" si="0"/>
        <v>0</v>
      </c>
      <c r="E51">
        <f t="shared" si="1"/>
        <v>0</v>
      </c>
    </row>
    <row r="52" spans="4:5" x14ac:dyDescent="0.3">
      <c r="D52">
        <f t="shared" si="0"/>
        <v>0</v>
      </c>
      <c r="E52">
        <f t="shared" si="1"/>
        <v>0</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opLeftCell="A9964" zoomScaleNormal="100" workbookViewId="0">
      <selection activeCell="B2" activeCellId="1" sqref="D2:D9994 B2:B9994"/>
    </sheetView>
  </sheetViews>
  <sheetFormatPr defaultRowHeight="14.4" x14ac:dyDescent="0.3"/>
  <cols>
    <col min="1" max="1" width="12" customWidth="1"/>
    <col min="2" max="3" width="12" style="5" customWidth="1"/>
    <col min="4" max="4" width="16.44140625" customWidth="1"/>
    <col min="6" max="6" width="10.44140625" customWidth="1"/>
    <col min="7" max="7" width="14.33203125" customWidth="1"/>
    <col min="8" max="8" width="15" customWidth="1"/>
    <col min="9" max="9" width="8.88671875" style="4"/>
    <col min="10" max="10" width="10.21875" style="5" customWidth="1"/>
    <col min="11" max="11" width="8.88671875" style="4"/>
  </cols>
  <sheetData>
    <row r="1" spans="1:11" x14ac:dyDescent="0.3">
      <c r="A1" t="s">
        <v>0</v>
      </c>
      <c r="B1" s="5" t="s">
        <v>2721</v>
      </c>
      <c r="C1" s="5" t="s">
        <v>2722</v>
      </c>
      <c r="D1" t="s">
        <v>1</v>
      </c>
      <c r="E1" t="s">
        <v>2</v>
      </c>
      <c r="F1" t="s">
        <v>3</v>
      </c>
      <c r="G1" t="s">
        <v>4</v>
      </c>
      <c r="H1" t="s">
        <v>5</v>
      </c>
      <c r="I1" s="4" t="s">
        <v>6</v>
      </c>
      <c r="J1" s="5" t="s">
        <v>7</v>
      </c>
      <c r="K1" s="4" t="s">
        <v>8</v>
      </c>
    </row>
    <row r="2" spans="1:11" x14ac:dyDescent="0.3">
      <c r="A2" s="1">
        <v>41642</v>
      </c>
      <c r="B2" s="5">
        <f>YEAR(Table1[[#This Row],[Order Date]])</f>
        <v>2014</v>
      </c>
      <c r="C2" s="5">
        <f>MONTH(Table1[[#This Row],[Order Date]])</f>
        <v>1</v>
      </c>
      <c r="D2" t="s">
        <v>9</v>
      </c>
      <c r="E2" t="s">
        <v>10</v>
      </c>
      <c r="F2" t="s">
        <v>11</v>
      </c>
      <c r="G2" t="s">
        <v>12</v>
      </c>
      <c r="H2" t="s">
        <v>13</v>
      </c>
      <c r="I2" s="4">
        <v>16.45</v>
      </c>
      <c r="J2" s="5">
        <v>2</v>
      </c>
      <c r="K2" s="4">
        <v>5.55</v>
      </c>
    </row>
    <row r="3" spans="1:11" x14ac:dyDescent="0.3">
      <c r="A3" s="1">
        <v>41643</v>
      </c>
      <c r="B3" s="5">
        <f>YEAR(Table1[[#This Row],[Order Date]])</f>
        <v>2014</v>
      </c>
      <c r="C3" s="5">
        <f>MONTH(Table1[[#This Row],[Order Date]])</f>
        <v>1</v>
      </c>
      <c r="D3" t="s">
        <v>14</v>
      </c>
      <c r="E3" t="s">
        <v>15</v>
      </c>
      <c r="F3" t="s">
        <v>11</v>
      </c>
      <c r="G3" t="s">
        <v>16</v>
      </c>
      <c r="H3" t="s">
        <v>17</v>
      </c>
      <c r="I3" s="4">
        <v>11.78</v>
      </c>
      <c r="J3" s="5">
        <v>3</v>
      </c>
      <c r="K3" s="4">
        <v>4.2699999999999996</v>
      </c>
    </row>
    <row r="4" spans="1:11" x14ac:dyDescent="0.3">
      <c r="A4" s="1">
        <v>41643</v>
      </c>
      <c r="B4" s="5">
        <f>YEAR(Table1[[#This Row],[Order Date]])</f>
        <v>2014</v>
      </c>
      <c r="C4" s="5">
        <f>MONTH(Table1[[#This Row],[Order Date]])</f>
        <v>1</v>
      </c>
      <c r="D4" t="s">
        <v>14</v>
      </c>
      <c r="E4" t="s">
        <v>15</v>
      </c>
      <c r="F4" t="s">
        <v>11</v>
      </c>
      <c r="G4" t="s">
        <v>18</v>
      </c>
      <c r="H4" t="s">
        <v>19</v>
      </c>
      <c r="I4" s="4">
        <v>272.74</v>
      </c>
      <c r="J4" s="5">
        <v>3</v>
      </c>
      <c r="K4" s="4">
        <v>-64.77</v>
      </c>
    </row>
    <row r="5" spans="1:11" x14ac:dyDescent="0.3">
      <c r="A5" s="1">
        <v>41643</v>
      </c>
      <c r="B5" s="5">
        <f>YEAR(Table1[[#This Row],[Order Date]])</f>
        <v>2014</v>
      </c>
      <c r="C5" s="5">
        <f>MONTH(Table1[[#This Row],[Order Date]])</f>
        <v>1</v>
      </c>
      <c r="D5" t="s">
        <v>14</v>
      </c>
      <c r="E5" t="s">
        <v>15</v>
      </c>
      <c r="F5" t="s">
        <v>11</v>
      </c>
      <c r="G5" t="s">
        <v>20</v>
      </c>
      <c r="H5" t="s">
        <v>21</v>
      </c>
      <c r="I5" s="4">
        <v>3.54</v>
      </c>
      <c r="J5" s="5">
        <v>2</v>
      </c>
      <c r="K5" s="4">
        <v>-5.49</v>
      </c>
    </row>
    <row r="6" spans="1:11" x14ac:dyDescent="0.3">
      <c r="A6" s="1">
        <v>41644</v>
      </c>
      <c r="B6" s="5">
        <f>YEAR(Table1[[#This Row],[Order Date]])</f>
        <v>2014</v>
      </c>
      <c r="C6" s="5">
        <f>MONTH(Table1[[#This Row],[Order Date]])</f>
        <v>1</v>
      </c>
      <c r="D6" t="s">
        <v>22</v>
      </c>
      <c r="E6" t="s">
        <v>23</v>
      </c>
      <c r="F6" t="s">
        <v>11</v>
      </c>
      <c r="G6" t="s">
        <v>24</v>
      </c>
      <c r="H6" t="s">
        <v>25</v>
      </c>
      <c r="I6" s="4">
        <v>19.54</v>
      </c>
      <c r="J6" s="5">
        <v>3</v>
      </c>
      <c r="K6" s="4">
        <v>4.88</v>
      </c>
    </row>
    <row r="7" spans="1:11" x14ac:dyDescent="0.3">
      <c r="A7" s="1">
        <v>41645</v>
      </c>
      <c r="B7" s="5">
        <f>YEAR(Table1[[#This Row],[Order Date]])</f>
        <v>2014</v>
      </c>
      <c r="C7" s="5">
        <f>MONTH(Table1[[#This Row],[Order Date]])</f>
        <v>1</v>
      </c>
      <c r="D7" t="s">
        <v>26</v>
      </c>
      <c r="E7" t="s">
        <v>27</v>
      </c>
      <c r="F7" t="s">
        <v>11</v>
      </c>
      <c r="G7" t="s">
        <v>12</v>
      </c>
      <c r="H7" t="s">
        <v>28</v>
      </c>
      <c r="I7" s="4">
        <v>19.440000000000001</v>
      </c>
      <c r="J7" s="5">
        <v>3</v>
      </c>
      <c r="K7" s="4">
        <v>9.33</v>
      </c>
    </row>
    <row r="8" spans="1:11" x14ac:dyDescent="0.3">
      <c r="A8" s="1">
        <v>41645</v>
      </c>
      <c r="B8" s="5">
        <f>YEAR(Table1[[#This Row],[Order Date]])</f>
        <v>2014</v>
      </c>
      <c r="C8" s="5">
        <f>MONTH(Table1[[#This Row],[Order Date]])</f>
        <v>1</v>
      </c>
      <c r="D8" t="s">
        <v>29</v>
      </c>
      <c r="E8" t="s">
        <v>30</v>
      </c>
      <c r="F8" t="s">
        <v>11</v>
      </c>
      <c r="G8" t="s">
        <v>24</v>
      </c>
      <c r="H8" t="s">
        <v>31</v>
      </c>
      <c r="I8" s="4">
        <v>12.78</v>
      </c>
      <c r="J8" s="5">
        <v>3</v>
      </c>
      <c r="K8" s="4">
        <v>5.24</v>
      </c>
    </row>
    <row r="9" spans="1:11" x14ac:dyDescent="0.3">
      <c r="A9" s="1">
        <v>41645</v>
      </c>
      <c r="B9" s="5">
        <f>YEAR(Table1[[#This Row],[Order Date]])</f>
        <v>2014</v>
      </c>
      <c r="C9" s="5">
        <f>MONTH(Table1[[#This Row],[Order Date]])</f>
        <v>1</v>
      </c>
      <c r="D9" t="s">
        <v>32</v>
      </c>
      <c r="E9" t="s">
        <v>33</v>
      </c>
      <c r="F9" t="s">
        <v>34</v>
      </c>
      <c r="G9" t="s">
        <v>35</v>
      </c>
      <c r="H9" t="s">
        <v>36</v>
      </c>
      <c r="I9" s="4">
        <v>2573.8200000000002</v>
      </c>
      <c r="J9" s="5">
        <v>9</v>
      </c>
      <c r="K9" s="4">
        <v>746.41</v>
      </c>
    </row>
    <row r="10" spans="1:11" x14ac:dyDescent="0.3">
      <c r="A10" s="1">
        <v>41645</v>
      </c>
      <c r="B10" s="5">
        <f>YEAR(Table1[[#This Row],[Order Date]])</f>
        <v>2014</v>
      </c>
      <c r="C10" s="5">
        <f>MONTH(Table1[[#This Row],[Order Date]])</f>
        <v>1</v>
      </c>
      <c r="D10" t="s">
        <v>32</v>
      </c>
      <c r="E10" t="s">
        <v>33</v>
      </c>
      <c r="F10" t="s">
        <v>11</v>
      </c>
      <c r="G10" t="s">
        <v>20</v>
      </c>
      <c r="H10" t="s">
        <v>37</v>
      </c>
      <c r="I10" s="4">
        <v>609.98</v>
      </c>
      <c r="J10" s="5">
        <v>2</v>
      </c>
      <c r="K10" s="4">
        <v>274.49</v>
      </c>
    </row>
    <row r="11" spans="1:11" x14ac:dyDescent="0.3">
      <c r="A11" s="1">
        <v>41645</v>
      </c>
      <c r="B11" s="5">
        <f>YEAR(Table1[[#This Row],[Order Date]])</f>
        <v>2014</v>
      </c>
      <c r="C11" s="5">
        <f>MONTH(Table1[[#This Row],[Order Date]])</f>
        <v>1</v>
      </c>
      <c r="D11" t="s">
        <v>32</v>
      </c>
      <c r="E11" t="s">
        <v>33</v>
      </c>
      <c r="F11" t="s">
        <v>11</v>
      </c>
      <c r="G11" t="s">
        <v>24</v>
      </c>
      <c r="H11" t="s">
        <v>38</v>
      </c>
      <c r="I11" s="4">
        <v>5.48</v>
      </c>
      <c r="J11" s="5">
        <v>2</v>
      </c>
      <c r="K11" s="4">
        <v>1.48</v>
      </c>
    </row>
    <row r="12" spans="1:11" x14ac:dyDescent="0.3">
      <c r="A12" s="1">
        <v>41645</v>
      </c>
      <c r="B12" s="5">
        <f>YEAR(Table1[[#This Row],[Order Date]])</f>
        <v>2014</v>
      </c>
      <c r="C12" s="5">
        <f>MONTH(Table1[[#This Row],[Order Date]])</f>
        <v>1</v>
      </c>
      <c r="D12" t="s">
        <v>32</v>
      </c>
      <c r="E12" t="s">
        <v>33</v>
      </c>
      <c r="F12" t="s">
        <v>39</v>
      </c>
      <c r="G12" t="s">
        <v>40</v>
      </c>
      <c r="H12" t="s">
        <v>41</v>
      </c>
      <c r="I12" s="4">
        <v>391.98</v>
      </c>
      <c r="J12" s="5">
        <v>2</v>
      </c>
      <c r="K12" s="4">
        <v>113.67</v>
      </c>
    </row>
    <row r="13" spans="1:11" x14ac:dyDescent="0.3">
      <c r="A13" s="1">
        <v>41645</v>
      </c>
      <c r="B13" s="5">
        <f>YEAR(Table1[[#This Row],[Order Date]])</f>
        <v>2014</v>
      </c>
      <c r="C13" s="5">
        <f>MONTH(Table1[[#This Row],[Order Date]])</f>
        <v>1</v>
      </c>
      <c r="D13" t="s">
        <v>32</v>
      </c>
      <c r="E13" t="s">
        <v>33</v>
      </c>
      <c r="F13" t="s">
        <v>39</v>
      </c>
      <c r="G13" t="s">
        <v>40</v>
      </c>
      <c r="H13" t="s">
        <v>42</v>
      </c>
      <c r="I13" s="4">
        <v>755.96</v>
      </c>
      <c r="J13" s="5">
        <v>4</v>
      </c>
      <c r="K13" s="4">
        <v>204.11</v>
      </c>
    </row>
    <row r="14" spans="1:11" x14ac:dyDescent="0.3">
      <c r="A14" s="1">
        <v>41645</v>
      </c>
      <c r="B14" s="5">
        <f>YEAR(Table1[[#This Row],[Order Date]])</f>
        <v>2014</v>
      </c>
      <c r="C14" s="5">
        <f>MONTH(Table1[[#This Row],[Order Date]])</f>
        <v>1</v>
      </c>
      <c r="D14" t="s">
        <v>32</v>
      </c>
      <c r="E14" t="s">
        <v>33</v>
      </c>
      <c r="F14" t="s">
        <v>11</v>
      </c>
      <c r="G14" t="s">
        <v>43</v>
      </c>
      <c r="H14" t="s">
        <v>44</v>
      </c>
      <c r="I14" s="4">
        <v>31.12</v>
      </c>
      <c r="J14" s="5">
        <v>4</v>
      </c>
      <c r="K14" s="4">
        <v>0.31</v>
      </c>
    </row>
    <row r="15" spans="1:11" x14ac:dyDescent="0.3">
      <c r="A15" s="1">
        <v>41645</v>
      </c>
      <c r="B15" s="5">
        <f>YEAR(Table1[[#This Row],[Order Date]])</f>
        <v>2014</v>
      </c>
      <c r="C15" s="5">
        <f>MONTH(Table1[[#This Row],[Order Date]])</f>
        <v>1</v>
      </c>
      <c r="D15" t="s">
        <v>32</v>
      </c>
      <c r="E15" t="s">
        <v>33</v>
      </c>
      <c r="F15" t="s">
        <v>11</v>
      </c>
      <c r="G15" t="s">
        <v>12</v>
      </c>
      <c r="H15" t="s">
        <v>45</v>
      </c>
      <c r="I15" s="4">
        <v>6.54</v>
      </c>
      <c r="J15" s="5">
        <v>1</v>
      </c>
      <c r="K15" s="4">
        <v>3.01</v>
      </c>
    </row>
    <row r="16" spans="1:11" x14ac:dyDescent="0.3">
      <c r="A16" s="1">
        <v>41646</v>
      </c>
      <c r="B16" s="5">
        <f>YEAR(Table1[[#This Row],[Order Date]])</f>
        <v>2014</v>
      </c>
      <c r="C16" s="5">
        <f>MONTH(Table1[[#This Row],[Order Date]])</f>
        <v>1</v>
      </c>
      <c r="D16" t="s">
        <v>46</v>
      </c>
      <c r="E16" t="s">
        <v>10</v>
      </c>
      <c r="F16" t="s">
        <v>34</v>
      </c>
      <c r="G16" t="s">
        <v>47</v>
      </c>
      <c r="H16" t="s">
        <v>48</v>
      </c>
      <c r="I16" s="4">
        <v>76.73</v>
      </c>
      <c r="J16" s="5">
        <v>3</v>
      </c>
      <c r="K16" s="4">
        <v>-53.71</v>
      </c>
    </row>
    <row r="17" spans="1:11" x14ac:dyDescent="0.3">
      <c r="A17" s="1">
        <v>41646</v>
      </c>
      <c r="B17" s="5">
        <f>YEAR(Table1[[#This Row],[Order Date]])</f>
        <v>2014</v>
      </c>
      <c r="C17" s="5">
        <f>MONTH(Table1[[#This Row],[Order Date]])</f>
        <v>1</v>
      </c>
      <c r="D17" t="s">
        <v>46</v>
      </c>
      <c r="E17" t="s">
        <v>10</v>
      </c>
      <c r="F17" t="s">
        <v>11</v>
      </c>
      <c r="G17" t="s">
        <v>20</v>
      </c>
      <c r="H17" t="s">
        <v>49</v>
      </c>
      <c r="I17" s="4">
        <v>10.43</v>
      </c>
      <c r="J17" s="5">
        <v>7</v>
      </c>
      <c r="K17" s="4">
        <v>-18.25</v>
      </c>
    </row>
    <row r="18" spans="1:11" x14ac:dyDescent="0.3">
      <c r="A18" s="1">
        <v>41648</v>
      </c>
      <c r="B18" s="5">
        <f>YEAR(Table1[[#This Row],[Order Date]])</f>
        <v>2014</v>
      </c>
      <c r="C18" s="5">
        <f>MONTH(Table1[[#This Row],[Order Date]])</f>
        <v>1</v>
      </c>
      <c r="D18" t="s">
        <v>50</v>
      </c>
      <c r="E18" t="s">
        <v>10</v>
      </c>
      <c r="F18" t="s">
        <v>11</v>
      </c>
      <c r="G18" t="s">
        <v>24</v>
      </c>
      <c r="H18" t="s">
        <v>51</v>
      </c>
      <c r="I18" s="4">
        <v>9.34</v>
      </c>
      <c r="J18" s="5">
        <v>2</v>
      </c>
      <c r="K18" s="4">
        <v>1.17</v>
      </c>
    </row>
    <row r="19" spans="1:11" x14ac:dyDescent="0.3">
      <c r="A19" s="1">
        <v>41648</v>
      </c>
      <c r="B19" s="5">
        <f>YEAR(Table1[[#This Row],[Order Date]])</f>
        <v>2014</v>
      </c>
      <c r="C19" s="5">
        <f>MONTH(Table1[[#This Row],[Order Date]])</f>
        <v>1</v>
      </c>
      <c r="D19" t="s">
        <v>50</v>
      </c>
      <c r="E19" t="s">
        <v>10</v>
      </c>
      <c r="F19" t="s">
        <v>39</v>
      </c>
      <c r="G19" t="s">
        <v>52</v>
      </c>
      <c r="H19" t="s">
        <v>53</v>
      </c>
      <c r="I19" s="4">
        <v>31.2</v>
      </c>
      <c r="J19" s="5">
        <v>3</v>
      </c>
      <c r="K19" s="4">
        <v>9.75</v>
      </c>
    </row>
    <row r="20" spans="1:11" x14ac:dyDescent="0.3">
      <c r="A20" s="1">
        <v>41649</v>
      </c>
      <c r="B20" s="5">
        <f>YEAR(Table1[[#This Row],[Order Date]])</f>
        <v>2014</v>
      </c>
      <c r="C20" s="5">
        <f>MONTH(Table1[[#This Row],[Order Date]])</f>
        <v>1</v>
      </c>
      <c r="D20" t="s">
        <v>54</v>
      </c>
      <c r="E20" t="s">
        <v>55</v>
      </c>
      <c r="F20" t="s">
        <v>11</v>
      </c>
      <c r="G20" t="s">
        <v>16</v>
      </c>
      <c r="H20" t="s">
        <v>56</v>
      </c>
      <c r="I20" s="4">
        <v>2.89</v>
      </c>
      <c r="J20" s="5">
        <v>1</v>
      </c>
      <c r="K20" s="4">
        <v>1.36</v>
      </c>
    </row>
    <row r="21" spans="1:11" x14ac:dyDescent="0.3">
      <c r="A21" s="1">
        <v>41649</v>
      </c>
      <c r="B21" s="5">
        <f>YEAR(Table1[[#This Row],[Order Date]])</f>
        <v>2014</v>
      </c>
      <c r="C21" s="5">
        <f>MONTH(Table1[[#This Row],[Order Date]])</f>
        <v>1</v>
      </c>
      <c r="D21" t="s">
        <v>54</v>
      </c>
      <c r="E21" t="s">
        <v>55</v>
      </c>
      <c r="F21" t="s">
        <v>34</v>
      </c>
      <c r="G21" t="s">
        <v>47</v>
      </c>
      <c r="H21" t="s">
        <v>57</v>
      </c>
      <c r="I21" s="4">
        <v>51.94</v>
      </c>
      <c r="J21" s="5">
        <v>1</v>
      </c>
      <c r="K21" s="4">
        <v>21.3</v>
      </c>
    </row>
    <row r="22" spans="1:11" x14ac:dyDescent="0.3">
      <c r="A22" s="1">
        <v>41650</v>
      </c>
      <c r="B22" s="5">
        <f>YEAR(Table1[[#This Row],[Order Date]])</f>
        <v>2014</v>
      </c>
      <c r="C22" s="5">
        <f>MONTH(Table1[[#This Row],[Order Date]])</f>
        <v>1</v>
      </c>
      <c r="D22" t="s">
        <v>58</v>
      </c>
      <c r="E22" t="s">
        <v>59</v>
      </c>
      <c r="F22" t="s">
        <v>34</v>
      </c>
      <c r="G22" t="s">
        <v>47</v>
      </c>
      <c r="H22" t="s">
        <v>60</v>
      </c>
      <c r="I22" s="4">
        <v>9.94</v>
      </c>
      <c r="J22" s="5">
        <v>2</v>
      </c>
      <c r="K22" s="4">
        <v>3.08</v>
      </c>
    </row>
    <row r="23" spans="1:11" x14ac:dyDescent="0.3">
      <c r="A23" s="1">
        <v>41652</v>
      </c>
      <c r="B23" s="5">
        <f>YEAR(Table1[[#This Row],[Order Date]])</f>
        <v>2014</v>
      </c>
      <c r="C23" s="5">
        <f>MONTH(Table1[[#This Row],[Order Date]])</f>
        <v>1</v>
      </c>
      <c r="D23" t="s">
        <v>61</v>
      </c>
      <c r="E23" t="s">
        <v>62</v>
      </c>
      <c r="F23" t="s">
        <v>11</v>
      </c>
      <c r="G23" t="s">
        <v>63</v>
      </c>
      <c r="H23" t="s">
        <v>64</v>
      </c>
      <c r="I23" s="4">
        <v>11.36</v>
      </c>
      <c r="J23" s="5">
        <v>2</v>
      </c>
      <c r="K23" s="4">
        <v>5.34</v>
      </c>
    </row>
    <row r="24" spans="1:11" x14ac:dyDescent="0.3">
      <c r="A24" s="1">
        <v>41652</v>
      </c>
      <c r="B24" s="5">
        <f>YEAR(Table1[[#This Row],[Order Date]])</f>
        <v>2014</v>
      </c>
      <c r="C24" s="5">
        <f>MONTH(Table1[[#This Row],[Order Date]])</f>
        <v>1</v>
      </c>
      <c r="D24" t="s">
        <v>61</v>
      </c>
      <c r="E24" t="s">
        <v>62</v>
      </c>
      <c r="F24" t="s">
        <v>11</v>
      </c>
      <c r="G24" t="s">
        <v>63</v>
      </c>
      <c r="H24" t="s">
        <v>65</v>
      </c>
      <c r="I24" s="4">
        <v>50.94</v>
      </c>
      <c r="J24" s="5">
        <v>3</v>
      </c>
      <c r="K24" s="4">
        <v>25.47</v>
      </c>
    </row>
    <row r="25" spans="1:11" x14ac:dyDescent="0.3">
      <c r="A25" s="1">
        <v>41652</v>
      </c>
      <c r="B25" s="5">
        <f>YEAR(Table1[[#This Row],[Order Date]])</f>
        <v>2014</v>
      </c>
      <c r="C25" s="5">
        <f>MONTH(Table1[[#This Row],[Order Date]])</f>
        <v>1</v>
      </c>
      <c r="D25" t="s">
        <v>61</v>
      </c>
      <c r="E25" t="s">
        <v>62</v>
      </c>
      <c r="F25" t="s">
        <v>39</v>
      </c>
      <c r="G25" t="s">
        <v>52</v>
      </c>
      <c r="H25" t="s">
        <v>66</v>
      </c>
      <c r="I25" s="4">
        <v>646.74</v>
      </c>
      <c r="J25" s="5">
        <v>6</v>
      </c>
      <c r="K25" s="4">
        <v>258.7</v>
      </c>
    </row>
    <row r="26" spans="1:11" x14ac:dyDescent="0.3">
      <c r="A26" s="1">
        <v>41652</v>
      </c>
      <c r="B26" s="5">
        <f>YEAR(Table1[[#This Row],[Order Date]])</f>
        <v>2014</v>
      </c>
      <c r="C26" s="5">
        <f>MONTH(Table1[[#This Row],[Order Date]])</f>
        <v>1</v>
      </c>
      <c r="D26" t="s">
        <v>61</v>
      </c>
      <c r="E26" t="s">
        <v>62</v>
      </c>
      <c r="F26" t="s">
        <v>11</v>
      </c>
      <c r="G26" t="s">
        <v>20</v>
      </c>
      <c r="H26" t="s">
        <v>67</v>
      </c>
      <c r="I26" s="4">
        <v>5.64</v>
      </c>
      <c r="J26" s="5">
        <v>3</v>
      </c>
      <c r="K26" s="4">
        <v>2.71</v>
      </c>
    </row>
    <row r="27" spans="1:11" x14ac:dyDescent="0.3">
      <c r="A27" s="1">
        <v>41652</v>
      </c>
      <c r="B27" s="5">
        <f>YEAR(Table1[[#This Row],[Order Date]])</f>
        <v>2014</v>
      </c>
      <c r="C27" s="5">
        <f>MONTH(Table1[[#This Row],[Order Date]])</f>
        <v>1</v>
      </c>
      <c r="D27" t="s">
        <v>61</v>
      </c>
      <c r="E27" t="s">
        <v>62</v>
      </c>
      <c r="F27" t="s">
        <v>11</v>
      </c>
      <c r="G27" t="s">
        <v>18</v>
      </c>
      <c r="H27" t="s">
        <v>68</v>
      </c>
      <c r="I27" s="4">
        <v>572.58000000000004</v>
      </c>
      <c r="J27" s="5">
        <v>6</v>
      </c>
      <c r="K27" s="4">
        <v>34.35</v>
      </c>
    </row>
    <row r="28" spans="1:11" x14ac:dyDescent="0.3">
      <c r="A28" s="1">
        <v>41652</v>
      </c>
      <c r="B28" s="5">
        <f>YEAR(Table1[[#This Row],[Order Date]])</f>
        <v>2014</v>
      </c>
      <c r="C28" s="5">
        <f>MONTH(Table1[[#This Row],[Order Date]])</f>
        <v>1</v>
      </c>
      <c r="D28" t="s">
        <v>69</v>
      </c>
      <c r="E28" t="s">
        <v>70</v>
      </c>
      <c r="F28" t="s">
        <v>34</v>
      </c>
      <c r="G28" t="s">
        <v>35</v>
      </c>
      <c r="H28" t="s">
        <v>71</v>
      </c>
      <c r="I28" s="4">
        <v>545.94000000000005</v>
      </c>
      <c r="J28" s="5">
        <v>6</v>
      </c>
      <c r="K28" s="4">
        <v>87.35</v>
      </c>
    </row>
    <row r="29" spans="1:11" x14ac:dyDescent="0.3">
      <c r="A29" s="1">
        <v>41652</v>
      </c>
      <c r="B29" s="5">
        <f>YEAR(Table1[[#This Row],[Order Date]])</f>
        <v>2014</v>
      </c>
      <c r="C29" s="5">
        <f>MONTH(Table1[[#This Row],[Order Date]])</f>
        <v>1</v>
      </c>
      <c r="D29" t="s">
        <v>72</v>
      </c>
      <c r="E29" t="s">
        <v>27</v>
      </c>
      <c r="F29" t="s">
        <v>11</v>
      </c>
      <c r="G29" t="s">
        <v>18</v>
      </c>
      <c r="H29" t="s">
        <v>73</v>
      </c>
      <c r="I29" s="4">
        <v>1325.85</v>
      </c>
      <c r="J29" s="5">
        <v>5</v>
      </c>
      <c r="K29" s="4">
        <v>238.65</v>
      </c>
    </row>
    <row r="30" spans="1:11" x14ac:dyDescent="0.3">
      <c r="A30" s="1">
        <v>41652</v>
      </c>
      <c r="B30" s="5">
        <f>YEAR(Table1[[#This Row],[Order Date]])</f>
        <v>2014</v>
      </c>
      <c r="C30" s="5">
        <f>MONTH(Table1[[#This Row],[Order Date]])</f>
        <v>1</v>
      </c>
      <c r="D30" t="s">
        <v>72</v>
      </c>
      <c r="E30" t="s">
        <v>27</v>
      </c>
      <c r="F30" t="s">
        <v>34</v>
      </c>
      <c r="G30" t="s">
        <v>74</v>
      </c>
      <c r="H30" t="s">
        <v>75</v>
      </c>
      <c r="I30" s="4">
        <v>334</v>
      </c>
      <c r="J30" s="5">
        <v>3</v>
      </c>
      <c r="K30" s="4">
        <v>3.93</v>
      </c>
    </row>
    <row r="31" spans="1:11" x14ac:dyDescent="0.3">
      <c r="A31" s="1">
        <v>41652</v>
      </c>
      <c r="B31" s="5">
        <f>YEAR(Table1[[#This Row],[Order Date]])</f>
        <v>2014</v>
      </c>
      <c r="C31" s="5">
        <f>MONTH(Table1[[#This Row],[Order Date]])</f>
        <v>1</v>
      </c>
      <c r="D31" t="s">
        <v>72</v>
      </c>
      <c r="E31" t="s">
        <v>27</v>
      </c>
      <c r="F31" t="s">
        <v>11</v>
      </c>
      <c r="G31" t="s">
        <v>24</v>
      </c>
      <c r="H31" t="s">
        <v>76</v>
      </c>
      <c r="I31" s="4">
        <v>19.899999999999999</v>
      </c>
      <c r="J31" s="5">
        <v>5</v>
      </c>
      <c r="K31" s="4">
        <v>6.57</v>
      </c>
    </row>
    <row r="32" spans="1:11" x14ac:dyDescent="0.3">
      <c r="A32" s="1">
        <v>41652</v>
      </c>
      <c r="B32" s="5">
        <f>YEAR(Table1[[#This Row],[Order Date]])</f>
        <v>2014</v>
      </c>
      <c r="C32" s="5">
        <f>MONTH(Table1[[#This Row],[Order Date]])</f>
        <v>1</v>
      </c>
      <c r="D32" t="s">
        <v>77</v>
      </c>
      <c r="E32" t="s">
        <v>78</v>
      </c>
      <c r="F32" t="s">
        <v>11</v>
      </c>
      <c r="G32" t="s">
        <v>12</v>
      </c>
      <c r="H32" t="s">
        <v>79</v>
      </c>
      <c r="I32" s="4">
        <v>37.409999999999997</v>
      </c>
      <c r="J32" s="5">
        <v>7</v>
      </c>
      <c r="K32" s="4">
        <v>13.09</v>
      </c>
    </row>
    <row r="33" spans="1:11" x14ac:dyDescent="0.3">
      <c r="A33" s="1">
        <v>41652</v>
      </c>
      <c r="B33" s="5">
        <f>YEAR(Table1[[#This Row],[Order Date]])</f>
        <v>2014</v>
      </c>
      <c r="C33" s="5">
        <f>MONTH(Table1[[#This Row],[Order Date]])</f>
        <v>1</v>
      </c>
      <c r="D33" t="s">
        <v>77</v>
      </c>
      <c r="E33" t="s">
        <v>78</v>
      </c>
      <c r="F33" t="s">
        <v>11</v>
      </c>
      <c r="G33" t="s">
        <v>20</v>
      </c>
      <c r="H33" t="s">
        <v>80</v>
      </c>
      <c r="I33" s="4">
        <v>3.44</v>
      </c>
      <c r="J33" s="5">
        <v>2</v>
      </c>
      <c r="K33" s="4">
        <v>-2.52</v>
      </c>
    </row>
    <row r="34" spans="1:11" x14ac:dyDescent="0.3">
      <c r="A34" s="1">
        <v>41653</v>
      </c>
      <c r="B34" s="5">
        <f>YEAR(Table1[[#This Row],[Order Date]])</f>
        <v>2014</v>
      </c>
      <c r="C34" s="5">
        <f>MONTH(Table1[[#This Row],[Order Date]])</f>
        <v>1</v>
      </c>
      <c r="D34" t="s">
        <v>81</v>
      </c>
      <c r="E34" t="s">
        <v>23</v>
      </c>
      <c r="F34" t="s">
        <v>34</v>
      </c>
      <c r="G34" t="s">
        <v>74</v>
      </c>
      <c r="H34" t="s">
        <v>82</v>
      </c>
      <c r="I34" s="4">
        <v>61.96</v>
      </c>
      <c r="J34" s="5">
        <v>4</v>
      </c>
      <c r="K34" s="4">
        <v>-53.29</v>
      </c>
    </row>
    <row r="35" spans="1:11" x14ac:dyDescent="0.3">
      <c r="A35" s="1">
        <v>41654</v>
      </c>
      <c r="B35" s="5">
        <f>YEAR(Table1[[#This Row],[Order Date]])</f>
        <v>2014</v>
      </c>
      <c r="C35" s="5">
        <f>MONTH(Table1[[#This Row],[Order Date]])</f>
        <v>1</v>
      </c>
      <c r="D35" t="s">
        <v>83</v>
      </c>
      <c r="E35" t="s">
        <v>30</v>
      </c>
      <c r="F35" t="s">
        <v>39</v>
      </c>
      <c r="G35" t="s">
        <v>52</v>
      </c>
      <c r="H35" t="s">
        <v>84</v>
      </c>
      <c r="I35" s="4">
        <v>149.94999999999999</v>
      </c>
      <c r="J35" s="5">
        <v>5</v>
      </c>
      <c r="K35" s="4">
        <v>65.98</v>
      </c>
    </row>
    <row r="36" spans="1:11" x14ac:dyDescent="0.3">
      <c r="A36" s="1">
        <v>41655</v>
      </c>
      <c r="B36" s="5">
        <f>YEAR(Table1[[#This Row],[Order Date]])</f>
        <v>2014</v>
      </c>
      <c r="C36" s="5">
        <f>MONTH(Table1[[#This Row],[Order Date]])</f>
        <v>1</v>
      </c>
      <c r="D36" t="s">
        <v>85</v>
      </c>
      <c r="E36" t="s">
        <v>23</v>
      </c>
      <c r="F36" t="s">
        <v>34</v>
      </c>
      <c r="G36" t="s">
        <v>47</v>
      </c>
      <c r="H36" t="s">
        <v>86</v>
      </c>
      <c r="I36" s="4">
        <v>127.1</v>
      </c>
      <c r="J36" s="5">
        <v>6</v>
      </c>
      <c r="K36" s="4">
        <v>28.6</v>
      </c>
    </row>
    <row r="37" spans="1:11" x14ac:dyDescent="0.3">
      <c r="A37" s="1">
        <v>41655</v>
      </c>
      <c r="B37" s="5">
        <f>YEAR(Table1[[#This Row],[Order Date]])</f>
        <v>2014</v>
      </c>
      <c r="C37" s="5">
        <f>MONTH(Table1[[#This Row],[Order Date]])</f>
        <v>1</v>
      </c>
      <c r="D37" t="s">
        <v>85</v>
      </c>
      <c r="E37" t="s">
        <v>23</v>
      </c>
      <c r="F37" t="s">
        <v>39</v>
      </c>
      <c r="G37" t="s">
        <v>40</v>
      </c>
      <c r="H37" t="s">
        <v>87</v>
      </c>
      <c r="I37" s="4">
        <v>124.2</v>
      </c>
      <c r="J37" s="5">
        <v>3</v>
      </c>
      <c r="K37" s="4">
        <v>-31.05</v>
      </c>
    </row>
    <row r="38" spans="1:11" x14ac:dyDescent="0.3">
      <c r="A38" s="1">
        <v>41655</v>
      </c>
      <c r="B38" s="5">
        <f>YEAR(Table1[[#This Row],[Order Date]])</f>
        <v>2014</v>
      </c>
      <c r="C38" s="5">
        <f>MONTH(Table1[[#This Row],[Order Date]])</f>
        <v>1</v>
      </c>
      <c r="D38" t="s">
        <v>85</v>
      </c>
      <c r="E38" t="s">
        <v>23</v>
      </c>
      <c r="F38" t="s">
        <v>11</v>
      </c>
      <c r="G38" t="s">
        <v>20</v>
      </c>
      <c r="H38" t="s">
        <v>88</v>
      </c>
      <c r="I38" s="4">
        <v>18.59</v>
      </c>
      <c r="J38" s="5">
        <v>2</v>
      </c>
      <c r="K38" s="4">
        <v>-13.63</v>
      </c>
    </row>
    <row r="39" spans="1:11" x14ac:dyDescent="0.3">
      <c r="A39" s="1">
        <v>41655</v>
      </c>
      <c r="B39" s="5">
        <f>YEAR(Table1[[#This Row],[Order Date]])</f>
        <v>2014</v>
      </c>
      <c r="C39" s="5">
        <f>MONTH(Table1[[#This Row],[Order Date]])</f>
        <v>1</v>
      </c>
      <c r="D39" t="s">
        <v>85</v>
      </c>
      <c r="E39" t="s">
        <v>23</v>
      </c>
      <c r="F39" t="s">
        <v>11</v>
      </c>
      <c r="G39" t="s">
        <v>16</v>
      </c>
      <c r="H39" t="s">
        <v>89</v>
      </c>
      <c r="I39" s="4">
        <v>30.07</v>
      </c>
      <c r="J39" s="5">
        <v>3</v>
      </c>
      <c r="K39" s="4">
        <v>10.15</v>
      </c>
    </row>
    <row r="40" spans="1:11" x14ac:dyDescent="0.3">
      <c r="A40" s="1">
        <v>41657</v>
      </c>
      <c r="B40" s="5">
        <f>YEAR(Table1[[#This Row],[Order Date]])</f>
        <v>2014</v>
      </c>
      <c r="C40" s="5">
        <f>MONTH(Table1[[#This Row],[Order Date]])</f>
        <v>1</v>
      </c>
      <c r="D40" t="s">
        <v>90</v>
      </c>
      <c r="E40" t="s">
        <v>91</v>
      </c>
      <c r="F40" t="s">
        <v>11</v>
      </c>
      <c r="G40" t="s">
        <v>92</v>
      </c>
      <c r="H40" t="s">
        <v>93</v>
      </c>
      <c r="I40" s="4">
        <v>64.86</v>
      </c>
      <c r="J40" s="5">
        <v>4</v>
      </c>
      <c r="K40" s="4">
        <v>6.49</v>
      </c>
    </row>
    <row r="41" spans="1:11" x14ac:dyDescent="0.3">
      <c r="A41" s="1">
        <v>41658</v>
      </c>
      <c r="B41" s="5">
        <f>YEAR(Table1[[#This Row],[Order Date]])</f>
        <v>2014</v>
      </c>
      <c r="C41" s="5">
        <f>MONTH(Table1[[#This Row],[Order Date]])</f>
        <v>1</v>
      </c>
      <c r="D41" t="s">
        <v>94</v>
      </c>
      <c r="E41" t="s">
        <v>95</v>
      </c>
      <c r="F41" t="s">
        <v>11</v>
      </c>
      <c r="G41" t="s">
        <v>20</v>
      </c>
      <c r="H41" t="s">
        <v>96</v>
      </c>
      <c r="I41" s="4">
        <v>32.340000000000003</v>
      </c>
      <c r="J41" s="5">
        <v>10</v>
      </c>
      <c r="K41" s="4">
        <v>-23.72</v>
      </c>
    </row>
    <row r="42" spans="1:11" x14ac:dyDescent="0.3">
      <c r="A42" s="1">
        <v>41658</v>
      </c>
      <c r="B42" s="5">
        <f>YEAR(Table1[[#This Row],[Order Date]])</f>
        <v>2014</v>
      </c>
      <c r="C42" s="5">
        <f>MONTH(Table1[[#This Row],[Order Date]])</f>
        <v>1</v>
      </c>
      <c r="D42" t="s">
        <v>94</v>
      </c>
      <c r="E42" t="s">
        <v>95</v>
      </c>
      <c r="F42" t="s">
        <v>11</v>
      </c>
      <c r="G42" t="s">
        <v>12</v>
      </c>
      <c r="H42" t="s">
        <v>97</v>
      </c>
      <c r="I42" s="4">
        <v>56.06</v>
      </c>
      <c r="J42" s="5">
        <v>4</v>
      </c>
      <c r="K42" s="4">
        <v>19.62</v>
      </c>
    </row>
    <row r="43" spans="1:11" x14ac:dyDescent="0.3">
      <c r="A43" s="1">
        <v>41658</v>
      </c>
      <c r="B43" s="5">
        <f>YEAR(Table1[[#This Row],[Order Date]])</f>
        <v>2014</v>
      </c>
      <c r="C43" s="5">
        <f>MONTH(Table1[[#This Row],[Order Date]])</f>
        <v>1</v>
      </c>
      <c r="D43" t="s">
        <v>94</v>
      </c>
      <c r="E43" t="s">
        <v>95</v>
      </c>
      <c r="F43" t="s">
        <v>11</v>
      </c>
      <c r="G43" t="s">
        <v>63</v>
      </c>
      <c r="H43" t="s">
        <v>98</v>
      </c>
      <c r="I43" s="4">
        <v>108.72</v>
      </c>
      <c r="J43" s="5">
        <v>5</v>
      </c>
      <c r="K43" s="4">
        <v>36.69</v>
      </c>
    </row>
    <row r="44" spans="1:11" x14ac:dyDescent="0.3">
      <c r="A44" s="1">
        <v>41658</v>
      </c>
      <c r="B44" s="5">
        <f>YEAR(Table1[[#This Row],[Order Date]])</f>
        <v>2014</v>
      </c>
      <c r="C44" s="5">
        <f>MONTH(Table1[[#This Row],[Order Date]])</f>
        <v>1</v>
      </c>
      <c r="D44" t="s">
        <v>94</v>
      </c>
      <c r="E44" t="s">
        <v>95</v>
      </c>
      <c r="F44" t="s">
        <v>34</v>
      </c>
      <c r="G44" t="s">
        <v>74</v>
      </c>
      <c r="H44" t="s">
        <v>99</v>
      </c>
      <c r="I44" s="4">
        <v>181.47</v>
      </c>
      <c r="J44" s="5">
        <v>5</v>
      </c>
      <c r="K44" s="4">
        <v>-320.60000000000002</v>
      </c>
    </row>
    <row r="45" spans="1:11" x14ac:dyDescent="0.3">
      <c r="A45" s="1">
        <v>41659</v>
      </c>
      <c r="B45" s="5">
        <f>YEAR(Table1[[#This Row],[Order Date]])</f>
        <v>2014</v>
      </c>
      <c r="C45" s="5">
        <f>MONTH(Table1[[#This Row],[Order Date]])</f>
        <v>1</v>
      </c>
      <c r="D45" t="s">
        <v>100</v>
      </c>
      <c r="E45" t="s">
        <v>101</v>
      </c>
      <c r="F45" t="s">
        <v>39</v>
      </c>
      <c r="G45" t="s">
        <v>40</v>
      </c>
      <c r="H45" t="s">
        <v>102</v>
      </c>
      <c r="I45" s="4">
        <v>699.93</v>
      </c>
      <c r="J45" s="5">
        <v>7</v>
      </c>
      <c r="K45" s="4">
        <v>181.98</v>
      </c>
    </row>
    <row r="46" spans="1:11" x14ac:dyDescent="0.3">
      <c r="A46" s="1">
        <v>41659</v>
      </c>
      <c r="B46" s="5">
        <f>YEAR(Table1[[#This Row],[Order Date]])</f>
        <v>2014</v>
      </c>
      <c r="C46" s="5">
        <f>MONTH(Table1[[#This Row],[Order Date]])</f>
        <v>1</v>
      </c>
      <c r="D46" t="s">
        <v>100</v>
      </c>
      <c r="E46" t="s">
        <v>101</v>
      </c>
      <c r="F46" t="s">
        <v>11</v>
      </c>
      <c r="G46" t="s">
        <v>24</v>
      </c>
      <c r="H46" t="s">
        <v>103</v>
      </c>
      <c r="I46" s="4">
        <v>22.96</v>
      </c>
      <c r="J46" s="5">
        <v>7</v>
      </c>
      <c r="K46" s="4">
        <v>6.66</v>
      </c>
    </row>
    <row r="47" spans="1:11" x14ac:dyDescent="0.3">
      <c r="A47" s="1">
        <v>41659</v>
      </c>
      <c r="B47" s="5">
        <f>YEAR(Table1[[#This Row],[Order Date]])</f>
        <v>2014</v>
      </c>
      <c r="C47" s="5">
        <f>MONTH(Table1[[#This Row],[Order Date]])</f>
        <v>1</v>
      </c>
      <c r="D47" t="s">
        <v>100</v>
      </c>
      <c r="E47" t="s">
        <v>101</v>
      </c>
      <c r="F47" t="s">
        <v>34</v>
      </c>
      <c r="G47" t="s">
        <v>47</v>
      </c>
      <c r="H47" t="s">
        <v>104</v>
      </c>
      <c r="I47" s="4">
        <v>38.6</v>
      </c>
      <c r="J47" s="5">
        <v>4</v>
      </c>
      <c r="K47" s="4">
        <v>11.58</v>
      </c>
    </row>
    <row r="48" spans="1:11" x14ac:dyDescent="0.3">
      <c r="A48" s="1">
        <v>41659</v>
      </c>
      <c r="B48" s="5">
        <f>YEAR(Table1[[#This Row],[Order Date]])</f>
        <v>2014</v>
      </c>
      <c r="C48" s="5">
        <f>MONTH(Table1[[#This Row],[Order Date]])</f>
        <v>1</v>
      </c>
      <c r="D48" t="s">
        <v>100</v>
      </c>
      <c r="E48" t="s">
        <v>101</v>
      </c>
      <c r="F48" t="s">
        <v>11</v>
      </c>
      <c r="G48" t="s">
        <v>24</v>
      </c>
      <c r="H48" t="s">
        <v>105</v>
      </c>
      <c r="I48" s="4">
        <v>6.63</v>
      </c>
      <c r="J48" s="5">
        <v>3</v>
      </c>
      <c r="K48" s="4">
        <v>1.79</v>
      </c>
    </row>
    <row r="49" spans="1:11" x14ac:dyDescent="0.3">
      <c r="A49" s="1">
        <v>41659</v>
      </c>
      <c r="B49" s="5">
        <f>YEAR(Table1[[#This Row],[Order Date]])</f>
        <v>2014</v>
      </c>
      <c r="C49" s="5">
        <f>MONTH(Table1[[#This Row],[Order Date]])</f>
        <v>1</v>
      </c>
      <c r="D49" t="s">
        <v>100</v>
      </c>
      <c r="E49" t="s">
        <v>101</v>
      </c>
      <c r="F49" t="s">
        <v>11</v>
      </c>
      <c r="G49" t="s">
        <v>63</v>
      </c>
      <c r="H49" t="s">
        <v>64</v>
      </c>
      <c r="I49" s="4">
        <v>23.34</v>
      </c>
      <c r="J49" s="5">
        <v>3</v>
      </c>
      <c r="K49" s="4">
        <v>10.97</v>
      </c>
    </row>
    <row r="50" spans="1:11" x14ac:dyDescent="0.3">
      <c r="A50" s="1">
        <v>41659</v>
      </c>
      <c r="B50" s="5">
        <f>YEAR(Table1[[#This Row],[Order Date]])</f>
        <v>2014</v>
      </c>
      <c r="C50" s="5">
        <f>MONTH(Table1[[#This Row],[Order Date]])</f>
        <v>1</v>
      </c>
      <c r="D50" t="s">
        <v>100</v>
      </c>
      <c r="E50" t="s">
        <v>101</v>
      </c>
      <c r="F50" t="s">
        <v>34</v>
      </c>
      <c r="G50" t="s">
        <v>35</v>
      </c>
      <c r="H50" t="s">
        <v>106</v>
      </c>
      <c r="I50" s="4">
        <v>1067.94</v>
      </c>
      <c r="J50" s="5">
        <v>3</v>
      </c>
      <c r="K50" s="4">
        <v>224.27</v>
      </c>
    </row>
    <row r="51" spans="1:11" x14ac:dyDescent="0.3">
      <c r="A51" s="1">
        <v>41659</v>
      </c>
      <c r="B51" s="5">
        <f>YEAR(Table1[[#This Row],[Order Date]])</f>
        <v>2014</v>
      </c>
      <c r="C51" s="5">
        <f>MONTH(Table1[[#This Row],[Order Date]])</f>
        <v>1</v>
      </c>
      <c r="D51" t="s">
        <v>107</v>
      </c>
      <c r="E51" t="s">
        <v>27</v>
      </c>
      <c r="F51" t="s">
        <v>11</v>
      </c>
      <c r="G51" t="s">
        <v>12</v>
      </c>
      <c r="H51" t="s">
        <v>108</v>
      </c>
      <c r="I51" s="4">
        <v>19.36</v>
      </c>
      <c r="J51" s="5">
        <v>2</v>
      </c>
      <c r="K51" s="4">
        <v>9.2899999999999991</v>
      </c>
    </row>
    <row r="52" spans="1:11" x14ac:dyDescent="0.3">
      <c r="A52" s="1">
        <v>41659</v>
      </c>
      <c r="B52" s="5">
        <f>YEAR(Table1[[#This Row],[Order Date]])</f>
        <v>2014</v>
      </c>
      <c r="C52" s="5">
        <f>MONTH(Table1[[#This Row],[Order Date]])</f>
        <v>1</v>
      </c>
      <c r="D52" t="s">
        <v>107</v>
      </c>
      <c r="E52" t="s">
        <v>27</v>
      </c>
      <c r="F52" t="s">
        <v>34</v>
      </c>
      <c r="G52" t="s">
        <v>47</v>
      </c>
      <c r="H52" t="s">
        <v>104</v>
      </c>
      <c r="I52" s="4">
        <v>19.3</v>
      </c>
      <c r="J52" s="5">
        <v>2</v>
      </c>
      <c r="K52" s="4">
        <v>5.79</v>
      </c>
    </row>
    <row r="53" spans="1:11" x14ac:dyDescent="0.3">
      <c r="A53" s="1">
        <v>41659</v>
      </c>
      <c r="B53" s="5">
        <f>YEAR(Table1[[#This Row],[Order Date]])</f>
        <v>2014</v>
      </c>
      <c r="C53" s="5">
        <f>MONTH(Table1[[#This Row],[Order Date]])</f>
        <v>1</v>
      </c>
      <c r="D53" t="s">
        <v>109</v>
      </c>
      <c r="E53" t="s">
        <v>110</v>
      </c>
      <c r="F53" t="s">
        <v>11</v>
      </c>
      <c r="G53" t="s">
        <v>18</v>
      </c>
      <c r="H53" t="s">
        <v>111</v>
      </c>
      <c r="I53" s="4">
        <v>13.98</v>
      </c>
      <c r="J53" s="5">
        <v>1</v>
      </c>
      <c r="K53" s="4">
        <v>4.05</v>
      </c>
    </row>
    <row r="54" spans="1:11" x14ac:dyDescent="0.3">
      <c r="A54" s="1">
        <v>41659</v>
      </c>
      <c r="B54" s="5">
        <f>YEAR(Table1[[#This Row],[Order Date]])</f>
        <v>2014</v>
      </c>
      <c r="C54" s="5">
        <f>MONTH(Table1[[#This Row],[Order Date]])</f>
        <v>1</v>
      </c>
      <c r="D54" t="s">
        <v>109</v>
      </c>
      <c r="E54" t="s">
        <v>110</v>
      </c>
      <c r="F54" t="s">
        <v>34</v>
      </c>
      <c r="G54" t="s">
        <v>47</v>
      </c>
      <c r="H54" t="s">
        <v>112</v>
      </c>
      <c r="I54" s="4">
        <v>272.94</v>
      </c>
      <c r="J54" s="5">
        <v>3</v>
      </c>
      <c r="K54" s="4">
        <v>30.02</v>
      </c>
    </row>
    <row r="55" spans="1:11" x14ac:dyDescent="0.3">
      <c r="A55" s="1">
        <v>41659</v>
      </c>
      <c r="B55" s="5">
        <f>YEAR(Table1[[#This Row],[Order Date]])</f>
        <v>2014</v>
      </c>
      <c r="C55" s="5">
        <f>MONTH(Table1[[#This Row],[Order Date]])</f>
        <v>1</v>
      </c>
      <c r="D55" t="s">
        <v>109</v>
      </c>
      <c r="E55" t="s">
        <v>110</v>
      </c>
      <c r="F55" t="s">
        <v>11</v>
      </c>
      <c r="G55" t="s">
        <v>20</v>
      </c>
      <c r="H55" t="s">
        <v>113</v>
      </c>
      <c r="I55" s="4">
        <v>19.05</v>
      </c>
      <c r="J55" s="5">
        <v>5</v>
      </c>
      <c r="K55" s="4">
        <v>8.9499999999999993</v>
      </c>
    </row>
    <row r="56" spans="1:11" x14ac:dyDescent="0.3">
      <c r="A56" s="1">
        <v>41659</v>
      </c>
      <c r="B56" s="5">
        <f>YEAR(Table1[[#This Row],[Order Date]])</f>
        <v>2014</v>
      </c>
      <c r="C56" s="5">
        <f>MONTH(Table1[[#This Row],[Order Date]])</f>
        <v>1</v>
      </c>
      <c r="D56" t="s">
        <v>109</v>
      </c>
      <c r="E56" t="s">
        <v>110</v>
      </c>
      <c r="F56" t="s">
        <v>11</v>
      </c>
      <c r="G56" t="s">
        <v>92</v>
      </c>
      <c r="H56" t="s">
        <v>114</v>
      </c>
      <c r="I56" s="4">
        <v>247.72</v>
      </c>
      <c r="J56" s="5">
        <v>4</v>
      </c>
      <c r="K56" s="4">
        <v>93.58</v>
      </c>
    </row>
    <row r="57" spans="1:11" x14ac:dyDescent="0.3">
      <c r="A57" s="1">
        <v>41659</v>
      </c>
      <c r="B57" s="5">
        <f>YEAR(Table1[[#This Row],[Order Date]])</f>
        <v>2014</v>
      </c>
      <c r="C57" s="5">
        <f>MONTH(Table1[[#This Row],[Order Date]])</f>
        <v>1</v>
      </c>
      <c r="D57" t="s">
        <v>109</v>
      </c>
      <c r="E57" t="s">
        <v>110</v>
      </c>
      <c r="F57" t="s">
        <v>11</v>
      </c>
      <c r="G57" t="s">
        <v>18</v>
      </c>
      <c r="H57" t="s">
        <v>115</v>
      </c>
      <c r="I57" s="4">
        <v>66.58</v>
      </c>
      <c r="J57" s="5">
        <v>2</v>
      </c>
      <c r="K57" s="4">
        <v>15.98</v>
      </c>
    </row>
    <row r="58" spans="1:11" x14ac:dyDescent="0.3">
      <c r="A58" s="1">
        <v>41659</v>
      </c>
      <c r="B58" s="5">
        <f>YEAR(Table1[[#This Row],[Order Date]])</f>
        <v>2014</v>
      </c>
      <c r="C58" s="5">
        <f>MONTH(Table1[[#This Row],[Order Date]])</f>
        <v>1</v>
      </c>
      <c r="D58" t="s">
        <v>109</v>
      </c>
      <c r="E58" t="s">
        <v>110</v>
      </c>
      <c r="F58" t="s">
        <v>11</v>
      </c>
      <c r="G58" t="s">
        <v>24</v>
      </c>
      <c r="H58" t="s">
        <v>116</v>
      </c>
      <c r="I58" s="4">
        <v>43.92</v>
      </c>
      <c r="J58" s="5">
        <v>3</v>
      </c>
      <c r="K58" s="4">
        <v>12.74</v>
      </c>
    </row>
    <row r="59" spans="1:11" x14ac:dyDescent="0.3">
      <c r="A59" s="1">
        <v>41659</v>
      </c>
      <c r="B59" s="5">
        <f>YEAR(Table1[[#This Row],[Order Date]])</f>
        <v>2014</v>
      </c>
      <c r="C59" s="5">
        <f>MONTH(Table1[[#This Row],[Order Date]])</f>
        <v>1</v>
      </c>
      <c r="D59" t="s">
        <v>109</v>
      </c>
      <c r="E59" t="s">
        <v>110</v>
      </c>
      <c r="F59" t="s">
        <v>34</v>
      </c>
      <c r="G59" t="s">
        <v>47</v>
      </c>
      <c r="H59" t="s">
        <v>117</v>
      </c>
      <c r="I59" s="4">
        <v>14.73</v>
      </c>
      <c r="J59" s="5">
        <v>3</v>
      </c>
      <c r="K59" s="4">
        <v>4.8600000000000003</v>
      </c>
    </row>
    <row r="60" spans="1:11" x14ac:dyDescent="0.3">
      <c r="A60" s="1">
        <v>41659</v>
      </c>
      <c r="B60" s="5">
        <f>YEAR(Table1[[#This Row],[Order Date]])</f>
        <v>2014</v>
      </c>
      <c r="C60" s="5">
        <f>MONTH(Table1[[#This Row],[Order Date]])</f>
        <v>1</v>
      </c>
      <c r="D60" t="s">
        <v>109</v>
      </c>
      <c r="E60" t="s">
        <v>110</v>
      </c>
      <c r="F60" t="s">
        <v>11</v>
      </c>
      <c r="G60" t="s">
        <v>20</v>
      </c>
      <c r="H60" t="s">
        <v>118</v>
      </c>
      <c r="I60" s="4">
        <v>29.7</v>
      </c>
      <c r="J60" s="5">
        <v>5</v>
      </c>
      <c r="K60" s="4">
        <v>13.37</v>
      </c>
    </row>
    <row r="61" spans="1:11" x14ac:dyDescent="0.3">
      <c r="A61" s="1">
        <v>41659</v>
      </c>
      <c r="B61" s="5">
        <f>YEAR(Table1[[#This Row],[Order Date]])</f>
        <v>2014</v>
      </c>
      <c r="C61" s="5">
        <f>MONTH(Table1[[#This Row],[Order Date]])</f>
        <v>1</v>
      </c>
      <c r="D61" t="s">
        <v>119</v>
      </c>
      <c r="E61" t="s">
        <v>120</v>
      </c>
      <c r="F61" t="s">
        <v>11</v>
      </c>
      <c r="G61" t="s">
        <v>20</v>
      </c>
      <c r="H61" t="s">
        <v>121</v>
      </c>
      <c r="I61" s="4">
        <v>67.19</v>
      </c>
      <c r="J61" s="5">
        <v>1</v>
      </c>
      <c r="K61" s="4">
        <v>-51.52</v>
      </c>
    </row>
    <row r="62" spans="1:11" x14ac:dyDescent="0.3">
      <c r="A62" s="1">
        <v>41660</v>
      </c>
      <c r="B62" s="5">
        <f>YEAR(Table1[[#This Row],[Order Date]])</f>
        <v>2014</v>
      </c>
      <c r="C62" s="5">
        <f>MONTH(Table1[[#This Row],[Order Date]])</f>
        <v>1</v>
      </c>
      <c r="D62" t="s">
        <v>122</v>
      </c>
      <c r="E62" t="s">
        <v>123</v>
      </c>
      <c r="F62" t="s">
        <v>34</v>
      </c>
      <c r="G62" t="s">
        <v>47</v>
      </c>
      <c r="H62" t="s">
        <v>124</v>
      </c>
      <c r="I62" s="4">
        <v>25.25</v>
      </c>
      <c r="J62" s="5">
        <v>3</v>
      </c>
      <c r="K62" s="4">
        <v>4.0999999999999996</v>
      </c>
    </row>
    <row r="63" spans="1:11" x14ac:dyDescent="0.3">
      <c r="A63" s="1">
        <v>41662</v>
      </c>
      <c r="B63" s="5">
        <f>YEAR(Table1[[#This Row],[Order Date]])</f>
        <v>2014</v>
      </c>
      <c r="C63" s="5">
        <f>MONTH(Table1[[#This Row],[Order Date]])</f>
        <v>1</v>
      </c>
      <c r="D63" t="s">
        <v>125</v>
      </c>
      <c r="E63" t="s">
        <v>126</v>
      </c>
      <c r="F63" t="s">
        <v>11</v>
      </c>
      <c r="G63" t="s">
        <v>12</v>
      </c>
      <c r="H63" t="s">
        <v>127</v>
      </c>
      <c r="I63" s="4">
        <v>40.08</v>
      </c>
      <c r="J63" s="5">
        <v>6</v>
      </c>
      <c r="K63" s="4">
        <v>19.239999999999998</v>
      </c>
    </row>
    <row r="64" spans="1:11" x14ac:dyDescent="0.3">
      <c r="A64" s="1">
        <v>41662</v>
      </c>
      <c r="B64" s="5">
        <f>YEAR(Table1[[#This Row],[Order Date]])</f>
        <v>2014</v>
      </c>
      <c r="C64" s="5">
        <f>MONTH(Table1[[#This Row],[Order Date]])</f>
        <v>1</v>
      </c>
      <c r="D64" t="s">
        <v>128</v>
      </c>
      <c r="E64" t="s">
        <v>129</v>
      </c>
      <c r="F64" t="s">
        <v>11</v>
      </c>
      <c r="G64" t="s">
        <v>43</v>
      </c>
      <c r="H64" t="s">
        <v>130</v>
      </c>
      <c r="I64" s="4">
        <v>5.94</v>
      </c>
      <c r="J64" s="5">
        <v>3</v>
      </c>
      <c r="K64" s="4">
        <v>0</v>
      </c>
    </row>
    <row r="65" spans="1:11" x14ac:dyDescent="0.3">
      <c r="A65" s="1">
        <v>41665</v>
      </c>
      <c r="B65" s="5">
        <f>YEAR(Table1[[#This Row],[Order Date]])</f>
        <v>2014</v>
      </c>
      <c r="C65" s="5">
        <f>MONTH(Table1[[#This Row],[Order Date]])</f>
        <v>1</v>
      </c>
      <c r="D65" t="s">
        <v>131</v>
      </c>
      <c r="E65" t="s">
        <v>55</v>
      </c>
      <c r="F65" t="s">
        <v>34</v>
      </c>
      <c r="G65" t="s">
        <v>47</v>
      </c>
      <c r="H65" t="s">
        <v>132</v>
      </c>
      <c r="I65" s="4">
        <v>62.82</v>
      </c>
      <c r="J65" s="5">
        <v>3</v>
      </c>
      <c r="K65" s="4">
        <v>30.78</v>
      </c>
    </row>
    <row r="66" spans="1:11" x14ac:dyDescent="0.3">
      <c r="A66" s="1">
        <v>41665</v>
      </c>
      <c r="B66" s="5">
        <f>YEAR(Table1[[#This Row],[Order Date]])</f>
        <v>2014</v>
      </c>
      <c r="C66" s="5">
        <f>MONTH(Table1[[#This Row],[Order Date]])</f>
        <v>1</v>
      </c>
      <c r="D66" t="s">
        <v>131</v>
      </c>
      <c r="E66" t="s">
        <v>55</v>
      </c>
      <c r="F66" t="s">
        <v>11</v>
      </c>
      <c r="G66" t="s">
        <v>18</v>
      </c>
      <c r="H66" t="s">
        <v>133</v>
      </c>
      <c r="I66" s="4">
        <v>489.92</v>
      </c>
      <c r="J66" s="5">
        <v>8</v>
      </c>
      <c r="K66" s="4">
        <v>0</v>
      </c>
    </row>
    <row r="67" spans="1:11" x14ac:dyDescent="0.3">
      <c r="A67" s="1">
        <v>41665</v>
      </c>
      <c r="B67" s="5">
        <f>YEAR(Table1[[#This Row],[Order Date]])</f>
        <v>2014</v>
      </c>
      <c r="C67" s="5">
        <f>MONTH(Table1[[#This Row],[Order Date]])</f>
        <v>1</v>
      </c>
      <c r="D67" t="s">
        <v>131</v>
      </c>
      <c r="E67" t="s">
        <v>55</v>
      </c>
      <c r="F67" t="s">
        <v>11</v>
      </c>
      <c r="G67" t="s">
        <v>12</v>
      </c>
      <c r="H67" t="s">
        <v>134</v>
      </c>
      <c r="I67" s="4">
        <v>19.440000000000001</v>
      </c>
      <c r="J67" s="5">
        <v>3</v>
      </c>
      <c r="K67" s="4">
        <v>9.33</v>
      </c>
    </row>
    <row r="68" spans="1:11" x14ac:dyDescent="0.3">
      <c r="A68" s="1">
        <v>41665</v>
      </c>
      <c r="B68" s="5">
        <f>YEAR(Table1[[#This Row],[Order Date]])</f>
        <v>2014</v>
      </c>
      <c r="C68" s="5">
        <f>MONTH(Table1[[#This Row],[Order Date]])</f>
        <v>1</v>
      </c>
      <c r="D68" t="s">
        <v>131</v>
      </c>
      <c r="E68" t="s">
        <v>55</v>
      </c>
      <c r="F68" t="s">
        <v>11</v>
      </c>
      <c r="G68" t="s">
        <v>12</v>
      </c>
      <c r="H68" t="s">
        <v>135</v>
      </c>
      <c r="I68" s="4">
        <v>16.68</v>
      </c>
      <c r="J68" s="5">
        <v>2</v>
      </c>
      <c r="K68" s="4">
        <v>8.34</v>
      </c>
    </row>
    <row r="69" spans="1:11" x14ac:dyDescent="0.3">
      <c r="A69" s="1">
        <v>41665</v>
      </c>
      <c r="B69" s="5">
        <f>YEAR(Table1[[#This Row],[Order Date]])</f>
        <v>2014</v>
      </c>
      <c r="C69" s="5">
        <f>MONTH(Table1[[#This Row],[Order Date]])</f>
        <v>1</v>
      </c>
      <c r="D69" t="s">
        <v>131</v>
      </c>
      <c r="E69" t="s">
        <v>55</v>
      </c>
      <c r="F69" t="s">
        <v>39</v>
      </c>
      <c r="G69" t="s">
        <v>40</v>
      </c>
      <c r="H69" t="s">
        <v>136</v>
      </c>
      <c r="I69" s="4">
        <v>155.35</v>
      </c>
      <c r="J69" s="5">
        <v>13</v>
      </c>
      <c r="K69" s="4">
        <v>0</v>
      </c>
    </row>
    <row r="70" spans="1:11" x14ac:dyDescent="0.3">
      <c r="A70" s="1">
        <v>41665</v>
      </c>
      <c r="B70" s="5">
        <f>YEAR(Table1[[#This Row],[Order Date]])</f>
        <v>2014</v>
      </c>
      <c r="C70" s="5">
        <f>MONTH(Table1[[#This Row],[Order Date]])</f>
        <v>1</v>
      </c>
      <c r="D70" t="s">
        <v>131</v>
      </c>
      <c r="E70" t="s">
        <v>55</v>
      </c>
      <c r="F70" t="s">
        <v>34</v>
      </c>
      <c r="G70" t="s">
        <v>47</v>
      </c>
      <c r="H70" t="s">
        <v>137</v>
      </c>
      <c r="I70" s="4">
        <v>12.42</v>
      </c>
      <c r="J70" s="5">
        <v>3</v>
      </c>
      <c r="K70" s="4">
        <v>4.47</v>
      </c>
    </row>
    <row r="71" spans="1:11" x14ac:dyDescent="0.3">
      <c r="A71" s="1">
        <v>41665</v>
      </c>
      <c r="B71" s="5">
        <f>YEAR(Table1[[#This Row],[Order Date]])</f>
        <v>2014</v>
      </c>
      <c r="C71" s="5">
        <f>MONTH(Table1[[#This Row],[Order Date]])</f>
        <v>1</v>
      </c>
      <c r="D71" t="s">
        <v>131</v>
      </c>
      <c r="E71" t="s">
        <v>55</v>
      </c>
      <c r="F71" t="s">
        <v>39</v>
      </c>
      <c r="G71" t="s">
        <v>40</v>
      </c>
      <c r="H71" t="s">
        <v>138</v>
      </c>
      <c r="I71" s="4">
        <v>187.98</v>
      </c>
      <c r="J71" s="5">
        <v>2</v>
      </c>
      <c r="K71" s="4">
        <v>52.63</v>
      </c>
    </row>
    <row r="72" spans="1:11" x14ac:dyDescent="0.3">
      <c r="A72" s="1">
        <v>41665</v>
      </c>
      <c r="B72" s="5">
        <f>YEAR(Table1[[#This Row],[Order Date]])</f>
        <v>2014</v>
      </c>
      <c r="C72" s="5">
        <f>MONTH(Table1[[#This Row],[Order Date]])</f>
        <v>1</v>
      </c>
      <c r="D72" t="s">
        <v>139</v>
      </c>
      <c r="E72" t="s">
        <v>140</v>
      </c>
      <c r="F72" t="s">
        <v>11</v>
      </c>
      <c r="G72" t="s">
        <v>20</v>
      </c>
      <c r="H72" t="s">
        <v>141</v>
      </c>
      <c r="I72" s="4">
        <v>10.68</v>
      </c>
      <c r="J72" s="5">
        <v>2</v>
      </c>
      <c r="K72" s="4">
        <v>5.0199999999999996</v>
      </c>
    </row>
    <row r="73" spans="1:11" x14ac:dyDescent="0.3">
      <c r="A73" s="1">
        <v>41665</v>
      </c>
      <c r="B73" s="5">
        <f>YEAR(Table1[[#This Row],[Order Date]])</f>
        <v>2014</v>
      </c>
      <c r="C73" s="5">
        <f>MONTH(Table1[[#This Row],[Order Date]])</f>
        <v>1</v>
      </c>
      <c r="D73" t="s">
        <v>139</v>
      </c>
      <c r="E73" t="s">
        <v>140</v>
      </c>
      <c r="F73" t="s">
        <v>34</v>
      </c>
      <c r="G73" t="s">
        <v>74</v>
      </c>
      <c r="H73" t="s">
        <v>142</v>
      </c>
      <c r="I73" s="4">
        <v>141.96</v>
      </c>
      <c r="J73" s="5">
        <v>2</v>
      </c>
      <c r="K73" s="4">
        <v>39.75</v>
      </c>
    </row>
    <row r="74" spans="1:11" x14ac:dyDescent="0.3">
      <c r="A74" s="1">
        <v>41666</v>
      </c>
      <c r="B74" s="5">
        <f>YEAR(Table1[[#This Row],[Order Date]])</f>
        <v>2014</v>
      </c>
      <c r="C74" s="5">
        <f>MONTH(Table1[[#This Row],[Order Date]])</f>
        <v>1</v>
      </c>
      <c r="D74" t="s">
        <v>143</v>
      </c>
      <c r="E74" t="s">
        <v>27</v>
      </c>
      <c r="F74" t="s">
        <v>11</v>
      </c>
      <c r="G74" t="s">
        <v>18</v>
      </c>
      <c r="H74" t="s">
        <v>144</v>
      </c>
      <c r="I74" s="4">
        <v>57.23</v>
      </c>
      <c r="J74" s="5">
        <v>1</v>
      </c>
      <c r="K74" s="4">
        <v>14.31</v>
      </c>
    </row>
    <row r="75" spans="1:11" x14ac:dyDescent="0.3">
      <c r="A75" s="1">
        <v>41666</v>
      </c>
      <c r="B75" s="5">
        <f>YEAR(Table1[[#This Row],[Order Date]])</f>
        <v>2014</v>
      </c>
      <c r="C75" s="5">
        <f>MONTH(Table1[[#This Row],[Order Date]])</f>
        <v>1</v>
      </c>
      <c r="D75" t="s">
        <v>143</v>
      </c>
      <c r="E75" t="s">
        <v>27</v>
      </c>
      <c r="F75" t="s">
        <v>34</v>
      </c>
      <c r="G75" t="s">
        <v>145</v>
      </c>
      <c r="H75" t="s">
        <v>146</v>
      </c>
      <c r="I75" s="4">
        <v>333</v>
      </c>
      <c r="J75" s="5">
        <v>3</v>
      </c>
      <c r="K75" s="4">
        <v>-16.649999999999999</v>
      </c>
    </row>
    <row r="76" spans="1:11" x14ac:dyDescent="0.3">
      <c r="A76" s="1">
        <v>41666</v>
      </c>
      <c r="B76" s="5">
        <f>YEAR(Table1[[#This Row],[Order Date]])</f>
        <v>2014</v>
      </c>
      <c r="C76" s="5">
        <f>MONTH(Table1[[#This Row],[Order Date]])</f>
        <v>1</v>
      </c>
      <c r="D76" t="s">
        <v>143</v>
      </c>
      <c r="E76" t="s">
        <v>27</v>
      </c>
      <c r="F76" t="s">
        <v>11</v>
      </c>
      <c r="G76" t="s">
        <v>24</v>
      </c>
      <c r="H76" t="s">
        <v>147</v>
      </c>
      <c r="I76" s="4">
        <v>36.44</v>
      </c>
      <c r="J76" s="5">
        <v>4</v>
      </c>
      <c r="K76" s="4">
        <v>12.03</v>
      </c>
    </row>
    <row r="77" spans="1:11" x14ac:dyDescent="0.3">
      <c r="A77" s="1">
        <v>41667</v>
      </c>
      <c r="B77" s="5">
        <f>YEAR(Table1[[#This Row],[Order Date]])</f>
        <v>2014</v>
      </c>
      <c r="C77" s="5">
        <f>MONTH(Table1[[#This Row],[Order Date]])</f>
        <v>1</v>
      </c>
      <c r="D77" t="s">
        <v>148</v>
      </c>
      <c r="E77" t="s">
        <v>149</v>
      </c>
      <c r="F77" t="s">
        <v>11</v>
      </c>
      <c r="G77" t="s">
        <v>20</v>
      </c>
      <c r="H77" t="s">
        <v>150</v>
      </c>
      <c r="I77" s="4">
        <v>3.93</v>
      </c>
      <c r="J77" s="5">
        <v>1</v>
      </c>
      <c r="K77" s="4">
        <v>1.33</v>
      </c>
    </row>
    <row r="78" spans="1:11" x14ac:dyDescent="0.3">
      <c r="A78" s="1">
        <v>41669</v>
      </c>
      <c r="B78" s="5">
        <f>YEAR(Table1[[#This Row],[Order Date]])</f>
        <v>2014</v>
      </c>
      <c r="C78" s="5">
        <f>MONTH(Table1[[#This Row],[Order Date]])</f>
        <v>1</v>
      </c>
      <c r="D78" t="s">
        <v>151</v>
      </c>
      <c r="E78" t="s">
        <v>110</v>
      </c>
      <c r="F78" t="s">
        <v>11</v>
      </c>
      <c r="G78" t="s">
        <v>12</v>
      </c>
      <c r="H78" t="s">
        <v>152</v>
      </c>
      <c r="I78" s="4">
        <v>10.56</v>
      </c>
      <c r="J78" s="5">
        <v>2</v>
      </c>
      <c r="K78" s="4">
        <v>4.75</v>
      </c>
    </row>
    <row r="79" spans="1:11" x14ac:dyDescent="0.3">
      <c r="A79" s="1">
        <v>41669</v>
      </c>
      <c r="B79" s="5">
        <f>YEAR(Table1[[#This Row],[Order Date]])</f>
        <v>2014</v>
      </c>
      <c r="C79" s="5">
        <f>MONTH(Table1[[#This Row],[Order Date]])</f>
        <v>1</v>
      </c>
      <c r="D79" t="s">
        <v>151</v>
      </c>
      <c r="E79" t="s">
        <v>110</v>
      </c>
      <c r="F79" t="s">
        <v>11</v>
      </c>
      <c r="G79" t="s">
        <v>18</v>
      </c>
      <c r="H79" t="s">
        <v>153</v>
      </c>
      <c r="I79" s="4">
        <v>229.94</v>
      </c>
      <c r="J79" s="5">
        <v>2</v>
      </c>
      <c r="K79" s="4">
        <v>6.9</v>
      </c>
    </row>
    <row r="80" spans="1:11" x14ac:dyDescent="0.3">
      <c r="A80" s="1">
        <v>41670</v>
      </c>
      <c r="B80" s="5">
        <f>YEAR(Table1[[#This Row],[Order Date]])</f>
        <v>2014</v>
      </c>
      <c r="C80" s="5">
        <f>MONTH(Table1[[#This Row],[Order Date]])</f>
        <v>1</v>
      </c>
      <c r="D80" t="s">
        <v>154</v>
      </c>
      <c r="E80" t="s">
        <v>27</v>
      </c>
      <c r="F80" t="s">
        <v>34</v>
      </c>
      <c r="G80" t="s">
        <v>74</v>
      </c>
      <c r="H80" t="s">
        <v>155</v>
      </c>
      <c r="I80" s="4">
        <v>290.67</v>
      </c>
      <c r="J80" s="5">
        <v>2</v>
      </c>
      <c r="K80" s="4">
        <v>3.42</v>
      </c>
    </row>
    <row r="81" spans="1:11" x14ac:dyDescent="0.3">
      <c r="A81" s="1">
        <v>41671</v>
      </c>
      <c r="B81" s="5">
        <f>YEAR(Table1[[#This Row],[Order Date]])</f>
        <v>2014</v>
      </c>
      <c r="C81" s="5">
        <f>MONTH(Table1[[#This Row],[Order Date]])</f>
        <v>2</v>
      </c>
      <c r="D81" t="s">
        <v>156</v>
      </c>
      <c r="E81" t="s">
        <v>157</v>
      </c>
      <c r="F81" t="s">
        <v>39</v>
      </c>
      <c r="G81" t="s">
        <v>52</v>
      </c>
      <c r="H81" t="s">
        <v>158</v>
      </c>
      <c r="I81" s="4">
        <v>468.9</v>
      </c>
      <c r="J81" s="5">
        <v>6</v>
      </c>
      <c r="K81" s="4">
        <v>206.32</v>
      </c>
    </row>
    <row r="82" spans="1:11" x14ac:dyDescent="0.3">
      <c r="A82" s="1">
        <v>41672</v>
      </c>
      <c r="B82" s="5">
        <f>YEAR(Table1[[#This Row],[Order Date]])</f>
        <v>2014</v>
      </c>
      <c r="C82" s="5">
        <f>MONTH(Table1[[#This Row],[Order Date]])</f>
        <v>2</v>
      </c>
      <c r="D82" t="s">
        <v>159</v>
      </c>
      <c r="E82" t="s">
        <v>27</v>
      </c>
      <c r="F82" t="s">
        <v>11</v>
      </c>
      <c r="G82" t="s">
        <v>43</v>
      </c>
      <c r="H82" t="s">
        <v>160</v>
      </c>
      <c r="I82" s="4">
        <v>12.35</v>
      </c>
      <c r="J82" s="5">
        <v>5</v>
      </c>
      <c r="K82" s="4">
        <v>5.8</v>
      </c>
    </row>
    <row r="83" spans="1:11" x14ac:dyDescent="0.3">
      <c r="A83" s="1">
        <v>41672</v>
      </c>
      <c r="B83" s="5">
        <f>YEAR(Table1[[#This Row],[Order Date]])</f>
        <v>2014</v>
      </c>
      <c r="C83" s="5">
        <f>MONTH(Table1[[#This Row],[Order Date]])</f>
        <v>2</v>
      </c>
      <c r="D83" t="s">
        <v>161</v>
      </c>
      <c r="E83" t="s">
        <v>123</v>
      </c>
      <c r="F83" t="s">
        <v>11</v>
      </c>
      <c r="G83" t="s">
        <v>20</v>
      </c>
      <c r="H83" t="s">
        <v>162</v>
      </c>
      <c r="I83" s="4">
        <v>18.34</v>
      </c>
      <c r="J83" s="5">
        <v>2</v>
      </c>
      <c r="K83" s="4">
        <v>-12.22</v>
      </c>
    </row>
    <row r="84" spans="1:11" x14ac:dyDescent="0.3">
      <c r="A84" s="1">
        <v>41672</v>
      </c>
      <c r="B84" s="5">
        <f>YEAR(Table1[[#This Row],[Order Date]])</f>
        <v>2014</v>
      </c>
      <c r="C84" s="5">
        <f>MONTH(Table1[[#This Row],[Order Date]])</f>
        <v>2</v>
      </c>
      <c r="D84" t="s">
        <v>161</v>
      </c>
      <c r="E84" t="s">
        <v>123</v>
      </c>
      <c r="F84" t="s">
        <v>39</v>
      </c>
      <c r="G84" t="s">
        <v>40</v>
      </c>
      <c r="H84" t="s">
        <v>163</v>
      </c>
      <c r="I84" s="4">
        <v>180.96</v>
      </c>
      <c r="J84" s="5">
        <v>5</v>
      </c>
      <c r="K84" s="4">
        <v>13.57</v>
      </c>
    </row>
    <row r="85" spans="1:11" x14ac:dyDescent="0.3">
      <c r="A85" s="1">
        <v>41673</v>
      </c>
      <c r="B85" s="5">
        <f>YEAR(Table1[[#This Row],[Order Date]])</f>
        <v>2014</v>
      </c>
      <c r="C85" s="5">
        <f>MONTH(Table1[[#This Row],[Order Date]])</f>
        <v>2</v>
      </c>
      <c r="D85" t="s">
        <v>122</v>
      </c>
      <c r="E85" t="s">
        <v>164</v>
      </c>
      <c r="F85" t="s">
        <v>11</v>
      </c>
      <c r="G85" t="s">
        <v>20</v>
      </c>
      <c r="H85" t="s">
        <v>165</v>
      </c>
      <c r="I85" s="4">
        <v>83.84</v>
      </c>
      <c r="J85" s="5">
        <v>2</v>
      </c>
      <c r="K85" s="4">
        <v>27.25</v>
      </c>
    </row>
    <row r="86" spans="1:11" x14ac:dyDescent="0.3">
      <c r="A86" s="1">
        <v>41673</v>
      </c>
      <c r="B86" s="5">
        <f>YEAR(Table1[[#This Row],[Order Date]])</f>
        <v>2014</v>
      </c>
      <c r="C86" s="5">
        <f>MONTH(Table1[[#This Row],[Order Date]])</f>
        <v>2</v>
      </c>
      <c r="D86" t="s">
        <v>122</v>
      </c>
      <c r="E86" t="s">
        <v>164</v>
      </c>
      <c r="F86" t="s">
        <v>11</v>
      </c>
      <c r="G86" t="s">
        <v>20</v>
      </c>
      <c r="H86" t="s">
        <v>166</v>
      </c>
      <c r="I86" s="4">
        <v>13.27</v>
      </c>
      <c r="J86" s="5">
        <v>3</v>
      </c>
      <c r="K86" s="4">
        <v>4.3099999999999996</v>
      </c>
    </row>
    <row r="87" spans="1:11" x14ac:dyDescent="0.3">
      <c r="A87" s="1">
        <v>41674</v>
      </c>
      <c r="B87" s="5">
        <f>YEAR(Table1[[#This Row],[Order Date]])</f>
        <v>2014</v>
      </c>
      <c r="C87" s="5">
        <f>MONTH(Table1[[#This Row],[Order Date]])</f>
        <v>2</v>
      </c>
      <c r="D87" t="s">
        <v>167</v>
      </c>
      <c r="E87" t="s">
        <v>27</v>
      </c>
      <c r="F87" t="s">
        <v>11</v>
      </c>
      <c r="G87" t="s">
        <v>20</v>
      </c>
      <c r="H87" t="s">
        <v>168</v>
      </c>
      <c r="I87" s="4">
        <v>82.9</v>
      </c>
      <c r="J87" s="5">
        <v>3</v>
      </c>
      <c r="K87" s="4">
        <v>29.01</v>
      </c>
    </row>
    <row r="88" spans="1:11" x14ac:dyDescent="0.3">
      <c r="A88" s="1">
        <v>41674</v>
      </c>
      <c r="B88" s="5">
        <f>YEAR(Table1[[#This Row],[Order Date]])</f>
        <v>2014</v>
      </c>
      <c r="C88" s="5">
        <f>MONTH(Table1[[#This Row],[Order Date]])</f>
        <v>2</v>
      </c>
      <c r="D88" t="s">
        <v>167</v>
      </c>
      <c r="E88" t="s">
        <v>27</v>
      </c>
      <c r="F88" t="s">
        <v>11</v>
      </c>
      <c r="G88" t="s">
        <v>12</v>
      </c>
      <c r="H88" t="s">
        <v>169</v>
      </c>
      <c r="I88" s="4">
        <v>34.24</v>
      </c>
      <c r="J88" s="5">
        <v>4</v>
      </c>
      <c r="K88" s="4">
        <v>16.09</v>
      </c>
    </row>
    <row r="89" spans="1:11" x14ac:dyDescent="0.3">
      <c r="A89" s="1">
        <v>41674</v>
      </c>
      <c r="B89" s="5">
        <f>YEAR(Table1[[#This Row],[Order Date]])</f>
        <v>2014</v>
      </c>
      <c r="C89" s="5">
        <f>MONTH(Table1[[#This Row],[Order Date]])</f>
        <v>2</v>
      </c>
      <c r="D89" t="s">
        <v>170</v>
      </c>
      <c r="E89" t="s">
        <v>27</v>
      </c>
      <c r="F89" t="s">
        <v>11</v>
      </c>
      <c r="G89" t="s">
        <v>20</v>
      </c>
      <c r="H89" t="s">
        <v>96</v>
      </c>
      <c r="I89" s="4">
        <v>17.25</v>
      </c>
      <c r="J89" s="5">
        <v>2</v>
      </c>
      <c r="K89" s="4">
        <v>6.04</v>
      </c>
    </row>
    <row r="90" spans="1:11" x14ac:dyDescent="0.3">
      <c r="A90" s="1">
        <v>41676</v>
      </c>
      <c r="B90" s="5">
        <f>YEAR(Table1[[#This Row],[Order Date]])</f>
        <v>2014</v>
      </c>
      <c r="C90" s="5">
        <f>MONTH(Table1[[#This Row],[Order Date]])</f>
        <v>2</v>
      </c>
      <c r="D90" t="s">
        <v>171</v>
      </c>
      <c r="E90" t="s">
        <v>55</v>
      </c>
      <c r="F90" t="s">
        <v>11</v>
      </c>
      <c r="G90" t="s">
        <v>16</v>
      </c>
      <c r="H90" t="s">
        <v>172</v>
      </c>
      <c r="I90" s="4">
        <v>15</v>
      </c>
      <c r="J90" s="5">
        <v>4</v>
      </c>
      <c r="K90" s="4">
        <v>7.2</v>
      </c>
    </row>
    <row r="91" spans="1:11" x14ac:dyDescent="0.3">
      <c r="A91" s="1">
        <v>41676</v>
      </c>
      <c r="B91" s="5">
        <f>YEAR(Table1[[#This Row],[Order Date]])</f>
        <v>2014</v>
      </c>
      <c r="C91" s="5">
        <f>MONTH(Table1[[#This Row],[Order Date]])</f>
        <v>2</v>
      </c>
      <c r="D91" t="s">
        <v>171</v>
      </c>
      <c r="E91" t="s">
        <v>55</v>
      </c>
      <c r="F91" t="s">
        <v>39</v>
      </c>
      <c r="G91" t="s">
        <v>40</v>
      </c>
      <c r="H91" t="s">
        <v>173</v>
      </c>
      <c r="I91" s="4">
        <v>161.61000000000001</v>
      </c>
      <c r="J91" s="5">
        <v>1</v>
      </c>
      <c r="K91" s="4">
        <v>42.02</v>
      </c>
    </row>
    <row r="92" spans="1:11" x14ac:dyDescent="0.3">
      <c r="A92" s="1">
        <v>41676</v>
      </c>
      <c r="B92" s="5">
        <f>YEAR(Table1[[#This Row],[Order Date]])</f>
        <v>2014</v>
      </c>
      <c r="C92" s="5">
        <f>MONTH(Table1[[#This Row],[Order Date]])</f>
        <v>2</v>
      </c>
      <c r="D92" t="s">
        <v>171</v>
      </c>
      <c r="E92" t="s">
        <v>55</v>
      </c>
      <c r="F92" t="s">
        <v>39</v>
      </c>
      <c r="G92" t="s">
        <v>40</v>
      </c>
      <c r="H92" t="s">
        <v>174</v>
      </c>
      <c r="I92" s="4">
        <v>144.94999999999999</v>
      </c>
      <c r="J92" s="5">
        <v>5</v>
      </c>
      <c r="K92" s="4">
        <v>42.04</v>
      </c>
    </row>
    <row r="93" spans="1:11" x14ac:dyDescent="0.3">
      <c r="A93" s="1">
        <v>41676</v>
      </c>
      <c r="B93" s="5">
        <f>YEAR(Table1[[#This Row],[Order Date]])</f>
        <v>2014</v>
      </c>
      <c r="C93" s="5">
        <f>MONTH(Table1[[#This Row],[Order Date]])</f>
        <v>2</v>
      </c>
      <c r="D93" t="s">
        <v>85</v>
      </c>
      <c r="E93" t="s">
        <v>15</v>
      </c>
      <c r="F93" t="s">
        <v>11</v>
      </c>
      <c r="G93" t="s">
        <v>20</v>
      </c>
      <c r="H93" t="s">
        <v>175</v>
      </c>
      <c r="I93" s="4">
        <v>8.9499999999999993</v>
      </c>
      <c r="J93" s="5">
        <v>2</v>
      </c>
      <c r="K93" s="4">
        <v>-14.77</v>
      </c>
    </row>
    <row r="94" spans="1:11" x14ac:dyDescent="0.3">
      <c r="A94" s="1">
        <v>41677</v>
      </c>
      <c r="B94" s="5">
        <f>YEAR(Table1[[#This Row],[Order Date]])</f>
        <v>2014</v>
      </c>
      <c r="C94" s="5">
        <f>MONTH(Table1[[#This Row],[Order Date]])</f>
        <v>2</v>
      </c>
      <c r="D94" t="s">
        <v>176</v>
      </c>
      <c r="E94" t="s">
        <v>177</v>
      </c>
      <c r="F94" t="s">
        <v>39</v>
      </c>
      <c r="G94" t="s">
        <v>52</v>
      </c>
      <c r="H94" t="s">
        <v>178</v>
      </c>
      <c r="I94" s="4">
        <v>115.36</v>
      </c>
      <c r="J94" s="5">
        <v>7</v>
      </c>
      <c r="K94" s="4">
        <v>49.6</v>
      </c>
    </row>
    <row r="95" spans="1:11" x14ac:dyDescent="0.3">
      <c r="A95" s="1">
        <v>41677</v>
      </c>
      <c r="B95" s="5">
        <f>YEAR(Table1[[#This Row],[Order Date]])</f>
        <v>2014</v>
      </c>
      <c r="C95" s="5">
        <f>MONTH(Table1[[#This Row],[Order Date]])</f>
        <v>2</v>
      </c>
      <c r="D95" t="s">
        <v>61</v>
      </c>
      <c r="E95" t="s">
        <v>149</v>
      </c>
      <c r="F95" t="s">
        <v>11</v>
      </c>
      <c r="G95" t="s">
        <v>18</v>
      </c>
      <c r="H95" t="s">
        <v>179</v>
      </c>
      <c r="I95" s="4">
        <v>64.959999999999994</v>
      </c>
      <c r="J95" s="5">
        <v>4</v>
      </c>
      <c r="K95" s="4">
        <v>9.74</v>
      </c>
    </row>
    <row r="96" spans="1:11" x14ac:dyDescent="0.3">
      <c r="A96" s="1">
        <v>41678</v>
      </c>
      <c r="B96" s="5">
        <f>YEAR(Table1[[#This Row],[Order Date]])</f>
        <v>2014</v>
      </c>
      <c r="C96" s="5">
        <f>MONTH(Table1[[#This Row],[Order Date]])</f>
        <v>2</v>
      </c>
      <c r="D96" t="s">
        <v>180</v>
      </c>
      <c r="E96" t="s">
        <v>126</v>
      </c>
      <c r="F96" t="s">
        <v>34</v>
      </c>
      <c r="G96" t="s">
        <v>47</v>
      </c>
      <c r="H96" t="s">
        <v>181</v>
      </c>
      <c r="I96" s="4">
        <v>14.56</v>
      </c>
      <c r="J96" s="5">
        <v>2</v>
      </c>
      <c r="K96" s="4">
        <v>5.53</v>
      </c>
    </row>
    <row r="97" spans="1:11" x14ac:dyDescent="0.3">
      <c r="A97" s="1">
        <v>41681</v>
      </c>
      <c r="B97" s="5">
        <f>YEAR(Table1[[#This Row],[Order Date]])</f>
        <v>2014</v>
      </c>
      <c r="C97" s="5">
        <f>MONTH(Table1[[#This Row],[Order Date]])</f>
        <v>2</v>
      </c>
      <c r="D97" t="s">
        <v>182</v>
      </c>
      <c r="E97" t="s">
        <v>55</v>
      </c>
      <c r="F97" t="s">
        <v>39</v>
      </c>
      <c r="G97" t="s">
        <v>52</v>
      </c>
      <c r="H97" t="s">
        <v>158</v>
      </c>
      <c r="I97" s="4">
        <v>234.45</v>
      </c>
      <c r="J97" s="5">
        <v>3</v>
      </c>
      <c r="K97" s="4">
        <v>103.16</v>
      </c>
    </row>
    <row r="98" spans="1:11" x14ac:dyDescent="0.3">
      <c r="A98" s="1">
        <v>41681</v>
      </c>
      <c r="B98" s="5">
        <f>YEAR(Table1[[#This Row],[Order Date]])</f>
        <v>2014</v>
      </c>
      <c r="C98" s="5">
        <f>MONTH(Table1[[#This Row],[Order Date]])</f>
        <v>2</v>
      </c>
      <c r="D98" t="s">
        <v>182</v>
      </c>
      <c r="E98" t="s">
        <v>55</v>
      </c>
      <c r="F98" t="s">
        <v>34</v>
      </c>
      <c r="G98" t="s">
        <v>145</v>
      </c>
      <c r="H98" t="s">
        <v>183</v>
      </c>
      <c r="I98" s="4">
        <v>1256.22</v>
      </c>
      <c r="J98" s="5">
        <v>6</v>
      </c>
      <c r="K98" s="4">
        <v>75.37</v>
      </c>
    </row>
    <row r="99" spans="1:11" x14ac:dyDescent="0.3">
      <c r="A99" s="1">
        <v>41681</v>
      </c>
      <c r="B99" s="5">
        <f>YEAR(Table1[[#This Row],[Order Date]])</f>
        <v>2014</v>
      </c>
      <c r="C99" s="5">
        <f>MONTH(Table1[[#This Row],[Order Date]])</f>
        <v>2</v>
      </c>
      <c r="D99" t="s">
        <v>182</v>
      </c>
      <c r="E99" t="s">
        <v>55</v>
      </c>
      <c r="F99" t="s">
        <v>11</v>
      </c>
      <c r="G99" t="s">
        <v>20</v>
      </c>
      <c r="H99" t="s">
        <v>184</v>
      </c>
      <c r="I99" s="4">
        <v>17.46</v>
      </c>
      <c r="J99" s="5">
        <v>2</v>
      </c>
      <c r="K99" s="4">
        <v>8.2100000000000009</v>
      </c>
    </row>
    <row r="100" spans="1:11" x14ac:dyDescent="0.3">
      <c r="A100" s="1">
        <v>41681</v>
      </c>
      <c r="B100" s="5">
        <f>YEAR(Table1[[#This Row],[Order Date]])</f>
        <v>2014</v>
      </c>
      <c r="C100" s="5">
        <f>MONTH(Table1[[#This Row],[Order Date]])</f>
        <v>2</v>
      </c>
      <c r="D100" t="s">
        <v>185</v>
      </c>
      <c r="E100" t="s">
        <v>186</v>
      </c>
      <c r="F100" t="s">
        <v>34</v>
      </c>
      <c r="G100" t="s">
        <v>35</v>
      </c>
      <c r="H100" t="s">
        <v>187</v>
      </c>
      <c r="I100" s="4">
        <v>60.89</v>
      </c>
      <c r="J100" s="5">
        <v>1</v>
      </c>
      <c r="K100" s="4">
        <v>15.22</v>
      </c>
    </row>
    <row r="101" spans="1:11" x14ac:dyDescent="0.3">
      <c r="A101" s="1">
        <v>41681</v>
      </c>
      <c r="B101" s="5">
        <f>YEAR(Table1[[#This Row],[Order Date]])</f>
        <v>2014</v>
      </c>
      <c r="C101" s="5">
        <f>MONTH(Table1[[#This Row],[Order Date]])</f>
        <v>2</v>
      </c>
      <c r="D101" t="s">
        <v>185</v>
      </c>
      <c r="E101" t="s">
        <v>186</v>
      </c>
      <c r="F101" t="s">
        <v>11</v>
      </c>
      <c r="G101" t="s">
        <v>16</v>
      </c>
      <c r="H101" t="s">
        <v>188</v>
      </c>
      <c r="I101" s="4">
        <v>14.94</v>
      </c>
      <c r="J101" s="5">
        <v>3</v>
      </c>
      <c r="K101" s="4">
        <v>6.87</v>
      </c>
    </row>
    <row r="102" spans="1:11" x14ac:dyDescent="0.3">
      <c r="A102" s="1">
        <v>41681</v>
      </c>
      <c r="B102" s="5">
        <f>YEAR(Table1[[#This Row],[Order Date]])</f>
        <v>2014</v>
      </c>
      <c r="C102" s="5">
        <f>MONTH(Table1[[#This Row],[Order Date]])</f>
        <v>2</v>
      </c>
      <c r="D102" t="s">
        <v>185</v>
      </c>
      <c r="E102" t="s">
        <v>186</v>
      </c>
      <c r="F102" t="s">
        <v>11</v>
      </c>
      <c r="G102" t="s">
        <v>20</v>
      </c>
      <c r="H102" t="s">
        <v>189</v>
      </c>
      <c r="I102" s="4">
        <v>9.64</v>
      </c>
      <c r="J102" s="5">
        <v>2</v>
      </c>
      <c r="K102" s="4">
        <v>4.43</v>
      </c>
    </row>
    <row r="103" spans="1:11" x14ac:dyDescent="0.3">
      <c r="A103" s="1">
        <v>41681</v>
      </c>
      <c r="B103" s="5">
        <f>YEAR(Table1[[#This Row],[Order Date]])</f>
        <v>2014</v>
      </c>
      <c r="C103" s="5">
        <f>MONTH(Table1[[#This Row],[Order Date]])</f>
        <v>2</v>
      </c>
      <c r="D103" t="s">
        <v>185</v>
      </c>
      <c r="E103" t="s">
        <v>186</v>
      </c>
      <c r="F103" t="s">
        <v>34</v>
      </c>
      <c r="G103" t="s">
        <v>47</v>
      </c>
      <c r="H103" t="s">
        <v>190</v>
      </c>
      <c r="I103" s="4">
        <v>332.94</v>
      </c>
      <c r="J103" s="5">
        <v>3</v>
      </c>
      <c r="K103" s="4">
        <v>53.27</v>
      </c>
    </row>
    <row r="104" spans="1:11" x14ac:dyDescent="0.3">
      <c r="A104" s="1">
        <v>41681</v>
      </c>
      <c r="B104" s="5">
        <f>YEAR(Table1[[#This Row],[Order Date]])</f>
        <v>2014</v>
      </c>
      <c r="C104" s="5">
        <f>MONTH(Table1[[#This Row],[Order Date]])</f>
        <v>2</v>
      </c>
      <c r="D104" t="s">
        <v>185</v>
      </c>
      <c r="E104" t="s">
        <v>186</v>
      </c>
      <c r="F104" t="s">
        <v>11</v>
      </c>
      <c r="G104" t="s">
        <v>20</v>
      </c>
      <c r="H104" t="s">
        <v>191</v>
      </c>
      <c r="I104" s="4">
        <v>51.9</v>
      </c>
      <c r="J104" s="5">
        <v>3</v>
      </c>
      <c r="K104" s="4">
        <v>24.39</v>
      </c>
    </row>
    <row r="105" spans="1:11" x14ac:dyDescent="0.3">
      <c r="A105" s="1">
        <v>41681</v>
      </c>
      <c r="B105" s="5">
        <f>YEAR(Table1[[#This Row],[Order Date]])</f>
        <v>2014</v>
      </c>
      <c r="C105" s="5">
        <f>MONTH(Table1[[#This Row],[Order Date]])</f>
        <v>2</v>
      </c>
      <c r="D105" t="s">
        <v>185</v>
      </c>
      <c r="E105" t="s">
        <v>186</v>
      </c>
      <c r="F105" t="s">
        <v>11</v>
      </c>
      <c r="G105" t="s">
        <v>18</v>
      </c>
      <c r="H105" t="s">
        <v>192</v>
      </c>
      <c r="I105" s="4">
        <v>64.959999999999994</v>
      </c>
      <c r="J105" s="5">
        <v>2</v>
      </c>
      <c r="K105" s="4">
        <v>2.6</v>
      </c>
    </row>
    <row r="106" spans="1:11" x14ac:dyDescent="0.3">
      <c r="A106" s="1">
        <v>41682</v>
      </c>
      <c r="B106" s="5">
        <f>YEAR(Table1[[#This Row],[Order Date]])</f>
        <v>2014</v>
      </c>
      <c r="C106" s="5">
        <f>MONTH(Table1[[#This Row],[Order Date]])</f>
        <v>2</v>
      </c>
      <c r="D106" t="s">
        <v>193</v>
      </c>
      <c r="E106" t="s">
        <v>27</v>
      </c>
      <c r="F106" t="s">
        <v>34</v>
      </c>
      <c r="G106" t="s">
        <v>35</v>
      </c>
      <c r="H106" t="s">
        <v>194</v>
      </c>
      <c r="I106" s="4">
        <v>129.57</v>
      </c>
      <c r="J106" s="5">
        <v>2</v>
      </c>
      <c r="K106" s="4">
        <v>-24.29</v>
      </c>
    </row>
    <row r="107" spans="1:11" x14ac:dyDescent="0.3">
      <c r="A107" s="1">
        <v>41684</v>
      </c>
      <c r="B107" s="5">
        <f>YEAR(Table1[[#This Row],[Order Date]])</f>
        <v>2014</v>
      </c>
      <c r="C107" s="5">
        <f>MONTH(Table1[[#This Row],[Order Date]])</f>
        <v>2</v>
      </c>
      <c r="D107" t="s">
        <v>195</v>
      </c>
      <c r="E107" t="s">
        <v>10</v>
      </c>
      <c r="F107" t="s">
        <v>11</v>
      </c>
      <c r="G107" t="s">
        <v>12</v>
      </c>
      <c r="H107" t="s">
        <v>196</v>
      </c>
      <c r="I107" s="4">
        <v>16.18</v>
      </c>
      <c r="J107" s="5">
        <v>3</v>
      </c>
      <c r="K107" s="4">
        <v>6.07</v>
      </c>
    </row>
    <row r="108" spans="1:11" x14ac:dyDescent="0.3">
      <c r="A108" s="1">
        <v>41684</v>
      </c>
      <c r="B108" s="5">
        <f>YEAR(Table1[[#This Row],[Order Date]])</f>
        <v>2014</v>
      </c>
      <c r="C108" s="5">
        <f>MONTH(Table1[[#This Row],[Order Date]])</f>
        <v>2</v>
      </c>
      <c r="D108" t="s">
        <v>197</v>
      </c>
      <c r="E108" t="s">
        <v>164</v>
      </c>
      <c r="F108" t="s">
        <v>39</v>
      </c>
      <c r="G108" t="s">
        <v>52</v>
      </c>
      <c r="H108" t="s">
        <v>198</v>
      </c>
      <c r="I108" s="4">
        <v>239.97</v>
      </c>
      <c r="J108" s="5">
        <v>3</v>
      </c>
      <c r="K108" s="4">
        <v>86.39</v>
      </c>
    </row>
    <row r="109" spans="1:11" x14ac:dyDescent="0.3">
      <c r="A109" s="1">
        <v>41684</v>
      </c>
      <c r="B109" s="5">
        <f>YEAR(Table1[[#This Row],[Order Date]])</f>
        <v>2014</v>
      </c>
      <c r="C109" s="5">
        <f>MONTH(Table1[[#This Row],[Order Date]])</f>
        <v>2</v>
      </c>
      <c r="D109" t="s">
        <v>197</v>
      </c>
      <c r="E109" t="s">
        <v>164</v>
      </c>
      <c r="F109" t="s">
        <v>11</v>
      </c>
      <c r="G109" t="s">
        <v>92</v>
      </c>
      <c r="H109" t="s">
        <v>199</v>
      </c>
      <c r="I109" s="4">
        <v>81.96</v>
      </c>
      <c r="J109" s="5">
        <v>2</v>
      </c>
      <c r="K109" s="4">
        <v>22.95</v>
      </c>
    </row>
    <row r="110" spans="1:11" x14ac:dyDescent="0.3">
      <c r="A110" s="1">
        <v>41684</v>
      </c>
      <c r="B110" s="5">
        <f>YEAR(Table1[[#This Row],[Order Date]])</f>
        <v>2014</v>
      </c>
      <c r="C110" s="5">
        <f>MONTH(Table1[[#This Row],[Order Date]])</f>
        <v>2</v>
      </c>
      <c r="D110" t="s">
        <v>197</v>
      </c>
      <c r="E110" t="s">
        <v>164</v>
      </c>
      <c r="F110" t="s">
        <v>11</v>
      </c>
      <c r="G110" t="s">
        <v>200</v>
      </c>
      <c r="H110" t="s">
        <v>201</v>
      </c>
      <c r="I110" s="4">
        <v>238.62</v>
      </c>
      <c r="J110" s="5">
        <v>2</v>
      </c>
      <c r="K110" s="4">
        <v>4.7699999999999996</v>
      </c>
    </row>
    <row r="111" spans="1:11" x14ac:dyDescent="0.3">
      <c r="A111" s="1">
        <v>41685</v>
      </c>
      <c r="B111" s="5">
        <f>YEAR(Table1[[#This Row],[Order Date]])</f>
        <v>2014</v>
      </c>
      <c r="C111" s="5">
        <f>MONTH(Table1[[#This Row],[Order Date]])</f>
        <v>2</v>
      </c>
      <c r="D111" t="s">
        <v>202</v>
      </c>
      <c r="E111" t="s">
        <v>164</v>
      </c>
      <c r="F111" t="s">
        <v>11</v>
      </c>
      <c r="G111" t="s">
        <v>20</v>
      </c>
      <c r="H111" t="s">
        <v>203</v>
      </c>
      <c r="I111" s="4">
        <v>21.36</v>
      </c>
      <c r="J111" s="5">
        <v>5</v>
      </c>
      <c r="K111" s="4">
        <v>7.21</v>
      </c>
    </row>
    <row r="112" spans="1:11" x14ac:dyDescent="0.3">
      <c r="A112" s="1">
        <v>41686</v>
      </c>
      <c r="B112" s="5">
        <f>YEAR(Table1[[#This Row],[Order Date]])</f>
        <v>2014</v>
      </c>
      <c r="C112" s="5">
        <f>MONTH(Table1[[#This Row],[Order Date]])</f>
        <v>2</v>
      </c>
      <c r="D112" t="s">
        <v>204</v>
      </c>
      <c r="E112" t="s">
        <v>10</v>
      </c>
      <c r="F112" t="s">
        <v>11</v>
      </c>
      <c r="G112" t="s">
        <v>20</v>
      </c>
      <c r="H112" t="s">
        <v>205</v>
      </c>
      <c r="I112" s="4">
        <v>1.08</v>
      </c>
      <c r="J112" s="5">
        <v>3</v>
      </c>
      <c r="K112" s="4">
        <v>-1.73</v>
      </c>
    </row>
    <row r="113" spans="1:11" x14ac:dyDescent="0.3">
      <c r="A113" s="1">
        <v>41686</v>
      </c>
      <c r="B113" s="5">
        <f>YEAR(Table1[[#This Row],[Order Date]])</f>
        <v>2014</v>
      </c>
      <c r="C113" s="5">
        <f>MONTH(Table1[[#This Row],[Order Date]])</f>
        <v>2</v>
      </c>
      <c r="D113" t="s">
        <v>204</v>
      </c>
      <c r="E113" t="s">
        <v>10</v>
      </c>
      <c r="F113" t="s">
        <v>11</v>
      </c>
      <c r="G113" t="s">
        <v>92</v>
      </c>
      <c r="H113" t="s">
        <v>206</v>
      </c>
      <c r="I113" s="4">
        <v>7.96</v>
      </c>
      <c r="J113" s="5">
        <v>2</v>
      </c>
      <c r="K113" s="4">
        <v>-13.93</v>
      </c>
    </row>
    <row r="114" spans="1:11" x14ac:dyDescent="0.3">
      <c r="A114" s="1">
        <v>41687</v>
      </c>
      <c r="B114" s="5">
        <f>YEAR(Table1[[#This Row],[Order Date]])</f>
        <v>2014</v>
      </c>
      <c r="C114" s="5">
        <f>MONTH(Table1[[#This Row],[Order Date]])</f>
        <v>2</v>
      </c>
      <c r="D114" t="s">
        <v>85</v>
      </c>
      <c r="E114" t="s">
        <v>15</v>
      </c>
      <c r="F114" t="s">
        <v>11</v>
      </c>
      <c r="G114" t="s">
        <v>24</v>
      </c>
      <c r="H114" t="s">
        <v>207</v>
      </c>
      <c r="I114" s="4">
        <v>54.21</v>
      </c>
      <c r="J114" s="5">
        <v>14</v>
      </c>
      <c r="K114" s="4">
        <v>8.81</v>
      </c>
    </row>
    <row r="115" spans="1:11" x14ac:dyDescent="0.3">
      <c r="A115" s="1">
        <v>41688</v>
      </c>
      <c r="B115" s="5">
        <f>YEAR(Table1[[#This Row],[Order Date]])</f>
        <v>2014</v>
      </c>
      <c r="C115" s="5">
        <f>MONTH(Table1[[#This Row],[Order Date]])</f>
        <v>2</v>
      </c>
      <c r="D115" t="s">
        <v>208</v>
      </c>
      <c r="E115" t="s">
        <v>10</v>
      </c>
      <c r="F115" t="s">
        <v>34</v>
      </c>
      <c r="G115" t="s">
        <v>47</v>
      </c>
      <c r="H115" t="s">
        <v>209</v>
      </c>
      <c r="I115" s="4">
        <v>25.16</v>
      </c>
      <c r="J115" s="5">
        <v>5</v>
      </c>
      <c r="K115" s="4">
        <v>-11.32</v>
      </c>
    </row>
    <row r="116" spans="1:11" x14ac:dyDescent="0.3">
      <c r="A116" s="1">
        <v>41688</v>
      </c>
      <c r="B116" s="5">
        <f>YEAR(Table1[[#This Row],[Order Date]])</f>
        <v>2014</v>
      </c>
      <c r="C116" s="5">
        <f>MONTH(Table1[[#This Row],[Order Date]])</f>
        <v>2</v>
      </c>
      <c r="D116" t="s">
        <v>210</v>
      </c>
      <c r="E116" t="s">
        <v>10</v>
      </c>
      <c r="F116" t="s">
        <v>11</v>
      </c>
      <c r="G116" t="s">
        <v>18</v>
      </c>
      <c r="H116" t="s">
        <v>211</v>
      </c>
      <c r="I116" s="4">
        <v>12.62</v>
      </c>
      <c r="J116" s="5">
        <v>2</v>
      </c>
      <c r="K116" s="4">
        <v>-2.52</v>
      </c>
    </row>
    <row r="117" spans="1:11" x14ac:dyDescent="0.3">
      <c r="A117" s="1">
        <v>41690</v>
      </c>
      <c r="B117" s="5">
        <f>YEAR(Table1[[#This Row],[Order Date]])</f>
        <v>2014</v>
      </c>
      <c r="C117" s="5">
        <f>MONTH(Table1[[#This Row],[Order Date]])</f>
        <v>2</v>
      </c>
      <c r="D117" t="s">
        <v>212</v>
      </c>
      <c r="E117" t="s">
        <v>129</v>
      </c>
      <c r="F117" t="s">
        <v>39</v>
      </c>
      <c r="G117" t="s">
        <v>52</v>
      </c>
      <c r="H117" t="s">
        <v>213</v>
      </c>
      <c r="I117" s="4">
        <v>62.31</v>
      </c>
      <c r="J117" s="5">
        <v>3</v>
      </c>
      <c r="K117" s="4">
        <v>22.43</v>
      </c>
    </row>
    <row r="118" spans="1:11" x14ac:dyDescent="0.3">
      <c r="A118" s="1">
        <v>41690</v>
      </c>
      <c r="B118" s="5">
        <f>YEAR(Table1[[#This Row],[Order Date]])</f>
        <v>2014</v>
      </c>
      <c r="C118" s="5">
        <f>MONTH(Table1[[#This Row],[Order Date]])</f>
        <v>2</v>
      </c>
      <c r="D118" t="s">
        <v>212</v>
      </c>
      <c r="E118" t="s">
        <v>129</v>
      </c>
      <c r="F118" t="s">
        <v>34</v>
      </c>
      <c r="G118" t="s">
        <v>47</v>
      </c>
      <c r="H118" t="s">
        <v>214</v>
      </c>
      <c r="I118" s="4">
        <v>20.32</v>
      </c>
      <c r="J118" s="5">
        <v>4</v>
      </c>
      <c r="K118" s="4">
        <v>6.91</v>
      </c>
    </row>
    <row r="119" spans="1:11" x14ac:dyDescent="0.3">
      <c r="A119" s="1">
        <v>41690</v>
      </c>
      <c r="B119" s="5">
        <f>YEAR(Table1[[#This Row],[Order Date]])</f>
        <v>2014</v>
      </c>
      <c r="C119" s="5">
        <f>MONTH(Table1[[#This Row],[Order Date]])</f>
        <v>2</v>
      </c>
      <c r="D119" t="s">
        <v>215</v>
      </c>
      <c r="E119" t="s">
        <v>27</v>
      </c>
      <c r="F119" t="s">
        <v>11</v>
      </c>
      <c r="G119" t="s">
        <v>12</v>
      </c>
      <c r="H119" t="s">
        <v>216</v>
      </c>
      <c r="I119" s="4">
        <v>12.96</v>
      </c>
      <c r="J119" s="5">
        <v>2</v>
      </c>
      <c r="K119" s="4">
        <v>6.22</v>
      </c>
    </row>
    <row r="120" spans="1:11" x14ac:dyDescent="0.3">
      <c r="A120" s="1">
        <v>41691</v>
      </c>
      <c r="B120" s="5">
        <f>YEAR(Table1[[#This Row],[Order Date]])</f>
        <v>2014</v>
      </c>
      <c r="C120" s="5">
        <f>MONTH(Table1[[#This Row],[Order Date]])</f>
        <v>2</v>
      </c>
      <c r="D120" t="s">
        <v>217</v>
      </c>
      <c r="E120" t="s">
        <v>15</v>
      </c>
      <c r="F120" t="s">
        <v>11</v>
      </c>
      <c r="G120" t="s">
        <v>20</v>
      </c>
      <c r="H120" t="s">
        <v>21</v>
      </c>
      <c r="I120" s="4">
        <v>8.85</v>
      </c>
      <c r="J120" s="5">
        <v>5</v>
      </c>
      <c r="K120" s="4">
        <v>-13.72</v>
      </c>
    </row>
    <row r="121" spans="1:11" x14ac:dyDescent="0.3">
      <c r="A121" s="1">
        <v>41692</v>
      </c>
      <c r="B121" s="5">
        <f>YEAR(Table1[[#This Row],[Order Date]])</f>
        <v>2014</v>
      </c>
      <c r="C121" s="5">
        <f>MONTH(Table1[[#This Row],[Order Date]])</f>
        <v>2</v>
      </c>
      <c r="D121" t="s">
        <v>218</v>
      </c>
      <c r="E121" t="s">
        <v>27</v>
      </c>
      <c r="F121" t="s">
        <v>11</v>
      </c>
      <c r="G121" t="s">
        <v>12</v>
      </c>
      <c r="H121" t="s">
        <v>219</v>
      </c>
      <c r="I121" s="4">
        <v>19.440000000000001</v>
      </c>
      <c r="J121" s="5">
        <v>3</v>
      </c>
      <c r="K121" s="4">
        <v>9.33</v>
      </c>
    </row>
    <row r="122" spans="1:11" x14ac:dyDescent="0.3">
      <c r="A122" s="1">
        <v>41693</v>
      </c>
      <c r="B122" s="5">
        <f>YEAR(Table1[[#This Row],[Order Date]])</f>
        <v>2014</v>
      </c>
      <c r="C122" s="5">
        <f>MONTH(Table1[[#This Row],[Order Date]])</f>
        <v>2</v>
      </c>
      <c r="D122" t="s">
        <v>220</v>
      </c>
      <c r="E122" t="s">
        <v>10</v>
      </c>
      <c r="F122" t="s">
        <v>11</v>
      </c>
      <c r="G122" t="s">
        <v>16</v>
      </c>
      <c r="H122" t="s">
        <v>221</v>
      </c>
      <c r="I122" s="4">
        <v>6.94</v>
      </c>
      <c r="J122" s="5">
        <v>3</v>
      </c>
      <c r="K122" s="4">
        <v>2.34</v>
      </c>
    </row>
    <row r="123" spans="1:11" x14ac:dyDescent="0.3">
      <c r="A123" s="1">
        <v>41693</v>
      </c>
      <c r="B123" s="5">
        <f>YEAR(Table1[[#This Row],[Order Date]])</f>
        <v>2014</v>
      </c>
      <c r="C123" s="5">
        <f>MONTH(Table1[[#This Row],[Order Date]])</f>
        <v>2</v>
      </c>
      <c r="D123" t="s">
        <v>220</v>
      </c>
      <c r="E123" t="s">
        <v>10</v>
      </c>
      <c r="F123" t="s">
        <v>11</v>
      </c>
      <c r="G123" t="s">
        <v>20</v>
      </c>
      <c r="H123" t="s">
        <v>222</v>
      </c>
      <c r="I123" s="4">
        <v>4.43</v>
      </c>
      <c r="J123" s="5">
        <v>3</v>
      </c>
      <c r="K123" s="4">
        <v>-6.86</v>
      </c>
    </row>
    <row r="124" spans="1:11" x14ac:dyDescent="0.3">
      <c r="A124" s="1">
        <v>41694</v>
      </c>
      <c r="B124" s="5">
        <f>YEAR(Table1[[#This Row],[Order Date]])</f>
        <v>2014</v>
      </c>
      <c r="C124" s="5">
        <f>MONTH(Table1[[#This Row],[Order Date]])</f>
        <v>2</v>
      </c>
      <c r="D124" t="s">
        <v>223</v>
      </c>
      <c r="E124" t="s">
        <v>91</v>
      </c>
      <c r="F124" t="s">
        <v>11</v>
      </c>
      <c r="G124" t="s">
        <v>12</v>
      </c>
      <c r="H124" t="s">
        <v>13</v>
      </c>
      <c r="I124" s="4">
        <v>32.9</v>
      </c>
      <c r="J124" s="5">
        <v>4</v>
      </c>
      <c r="K124" s="4">
        <v>11.1</v>
      </c>
    </row>
    <row r="125" spans="1:11" x14ac:dyDescent="0.3">
      <c r="A125" s="1">
        <v>41694</v>
      </c>
      <c r="B125" s="5">
        <f>YEAR(Table1[[#This Row],[Order Date]])</f>
        <v>2014</v>
      </c>
      <c r="C125" s="5">
        <f>MONTH(Table1[[#This Row],[Order Date]])</f>
        <v>2</v>
      </c>
      <c r="D125" t="s">
        <v>223</v>
      </c>
      <c r="E125" t="s">
        <v>91</v>
      </c>
      <c r="F125" t="s">
        <v>11</v>
      </c>
      <c r="G125" t="s">
        <v>12</v>
      </c>
      <c r="H125" t="s">
        <v>224</v>
      </c>
      <c r="I125" s="4">
        <v>22.78</v>
      </c>
      <c r="J125" s="5">
        <v>3</v>
      </c>
      <c r="K125" s="4">
        <v>7.69</v>
      </c>
    </row>
    <row r="126" spans="1:11" x14ac:dyDescent="0.3">
      <c r="A126" s="1">
        <v>41697</v>
      </c>
      <c r="B126" s="5">
        <f>YEAR(Table1[[#This Row],[Order Date]])</f>
        <v>2014</v>
      </c>
      <c r="C126" s="5">
        <f>MONTH(Table1[[#This Row],[Order Date]])</f>
        <v>2</v>
      </c>
      <c r="D126" t="s">
        <v>225</v>
      </c>
      <c r="E126" t="s">
        <v>78</v>
      </c>
      <c r="F126" t="s">
        <v>11</v>
      </c>
      <c r="G126" t="s">
        <v>24</v>
      </c>
      <c r="H126" t="s">
        <v>226</v>
      </c>
      <c r="I126" s="4">
        <v>19.46</v>
      </c>
      <c r="J126" s="5">
        <v>4</v>
      </c>
      <c r="K126" s="4">
        <v>3.4</v>
      </c>
    </row>
    <row r="127" spans="1:11" x14ac:dyDescent="0.3">
      <c r="A127" s="1">
        <v>41699</v>
      </c>
      <c r="B127" s="5">
        <f>YEAR(Table1[[#This Row],[Order Date]])</f>
        <v>2014</v>
      </c>
      <c r="C127" s="5">
        <f>MONTH(Table1[[#This Row],[Order Date]])</f>
        <v>3</v>
      </c>
      <c r="D127" t="s">
        <v>227</v>
      </c>
      <c r="E127" t="s">
        <v>164</v>
      </c>
      <c r="F127" t="s">
        <v>34</v>
      </c>
      <c r="G127" t="s">
        <v>35</v>
      </c>
      <c r="H127" t="s">
        <v>36</v>
      </c>
      <c r="I127" s="4">
        <v>457.57</v>
      </c>
      <c r="J127" s="5">
        <v>2</v>
      </c>
      <c r="K127" s="4">
        <v>51.48</v>
      </c>
    </row>
    <row r="128" spans="1:11" x14ac:dyDescent="0.3">
      <c r="A128" s="1">
        <v>41699</v>
      </c>
      <c r="B128" s="5">
        <f>YEAR(Table1[[#This Row],[Order Date]])</f>
        <v>2014</v>
      </c>
      <c r="C128" s="5">
        <f>MONTH(Table1[[#This Row],[Order Date]])</f>
        <v>3</v>
      </c>
      <c r="D128" t="s">
        <v>228</v>
      </c>
      <c r="E128" t="s">
        <v>149</v>
      </c>
      <c r="F128" t="s">
        <v>39</v>
      </c>
      <c r="G128" t="s">
        <v>40</v>
      </c>
      <c r="H128" t="s">
        <v>229</v>
      </c>
      <c r="I128" s="4">
        <v>5.94</v>
      </c>
      <c r="J128" s="5">
        <v>3</v>
      </c>
      <c r="K128" s="4">
        <v>1.6</v>
      </c>
    </row>
    <row r="129" spans="1:11" x14ac:dyDescent="0.3">
      <c r="A129" s="1">
        <v>41699</v>
      </c>
      <c r="B129" s="5">
        <f>YEAR(Table1[[#This Row],[Order Date]])</f>
        <v>2014</v>
      </c>
      <c r="C129" s="5">
        <f>MONTH(Table1[[#This Row],[Order Date]])</f>
        <v>3</v>
      </c>
      <c r="D129" t="s">
        <v>230</v>
      </c>
      <c r="E129" t="s">
        <v>15</v>
      </c>
      <c r="F129" t="s">
        <v>34</v>
      </c>
      <c r="G129" t="s">
        <v>35</v>
      </c>
      <c r="H129" t="s">
        <v>231</v>
      </c>
      <c r="I129" s="4">
        <v>634.12</v>
      </c>
      <c r="J129" s="5">
        <v>6</v>
      </c>
      <c r="K129" s="4">
        <v>-172.12</v>
      </c>
    </row>
    <row r="130" spans="1:11" x14ac:dyDescent="0.3">
      <c r="A130" s="1">
        <v>41699</v>
      </c>
      <c r="B130" s="5">
        <f>YEAR(Table1[[#This Row],[Order Date]])</f>
        <v>2014</v>
      </c>
      <c r="C130" s="5">
        <f>MONTH(Table1[[#This Row],[Order Date]])</f>
        <v>3</v>
      </c>
      <c r="D130" t="s">
        <v>230</v>
      </c>
      <c r="E130" t="s">
        <v>15</v>
      </c>
      <c r="F130" t="s">
        <v>11</v>
      </c>
      <c r="G130" t="s">
        <v>12</v>
      </c>
      <c r="H130" t="s">
        <v>232</v>
      </c>
      <c r="I130" s="4">
        <v>17.47</v>
      </c>
      <c r="J130" s="5">
        <v>3</v>
      </c>
      <c r="K130" s="4">
        <v>5.68</v>
      </c>
    </row>
    <row r="131" spans="1:11" x14ac:dyDescent="0.3">
      <c r="A131" s="1">
        <v>41699</v>
      </c>
      <c r="B131" s="5">
        <f>YEAR(Table1[[#This Row],[Order Date]])</f>
        <v>2014</v>
      </c>
      <c r="C131" s="5">
        <f>MONTH(Table1[[#This Row],[Order Date]])</f>
        <v>3</v>
      </c>
      <c r="D131" t="s">
        <v>233</v>
      </c>
      <c r="E131" t="s">
        <v>10</v>
      </c>
      <c r="F131" t="s">
        <v>11</v>
      </c>
      <c r="G131" t="s">
        <v>43</v>
      </c>
      <c r="H131" t="s">
        <v>234</v>
      </c>
      <c r="I131" s="4">
        <v>18.84</v>
      </c>
      <c r="J131" s="5">
        <v>5</v>
      </c>
      <c r="K131" s="4">
        <v>-3.53</v>
      </c>
    </row>
    <row r="132" spans="1:11" x14ac:dyDescent="0.3">
      <c r="A132" s="1">
        <v>41699</v>
      </c>
      <c r="B132" s="5">
        <f>YEAR(Table1[[#This Row],[Order Date]])</f>
        <v>2014</v>
      </c>
      <c r="C132" s="5">
        <f>MONTH(Table1[[#This Row],[Order Date]])</f>
        <v>3</v>
      </c>
      <c r="D132" t="s">
        <v>233</v>
      </c>
      <c r="E132" t="s">
        <v>10</v>
      </c>
      <c r="F132" t="s">
        <v>34</v>
      </c>
      <c r="G132" t="s">
        <v>35</v>
      </c>
      <c r="H132" t="s">
        <v>235</v>
      </c>
      <c r="I132" s="4">
        <v>362.25</v>
      </c>
      <c r="J132" s="5">
        <v>6</v>
      </c>
      <c r="K132" s="4">
        <v>0</v>
      </c>
    </row>
    <row r="133" spans="1:11" x14ac:dyDescent="0.3">
      <c r="A133" s="1">
        <v>41699</v>
      </c>
      <c r="B133" s="5">
        <f>YEAR(Table1[[#This Row],[Order Date]])</f>
        <v>2014</v>
      </c>
      <c r="C133" s="5">
        <f>MONTH(Table1[[#This Row],[Order Date]])</f>
        <v>3</v>
      </c>
      <c r="D133" t="s">
        <v>233</v>
      </c>
      <c r="E133" t="s">
        <v>10</v>
      </c>
      <c r="F133" t="s">
        <v>34</v>
      </c>
      <c r="G133" t="s">
        <v>47</v>
      </c>
      <c r="H133" t="s">
        <v>86</v>
      </c>
      <c r="I133" s="4">
        <v>63.55</v>
      </c>
      <c r="J133" s="5">
        <v>6</v>
      </c>
      <c r="K133" s="4">
        <v>-34.950000000000003</v>
      </c>
    </row>
    <row r="134" spans="1:11" x14ac:dyDescent="0.3">
      <c r="A134" s="1">
        <v>41699</v>
      </c>
      <c r="B134" s="5">
        <f>YEAR(Table1[[#This Row],[Order Date]])</f>
        <v>2014</v>
      </c>
      <c r="C134" s="5">
        <f>MONTH(Table1[[#This Row],[Order Date]])</f>
        <v>3</v>
      </c>
      <c r="D134" t="s">
        <v>233</v>
      </c>
      <c r="E134" t="s">
        <v>10</v>
      </c>
      <c r="F134" t="s">
        <v>11</v>
      </c>
      <c r="G134" t="s">
        <v>18</v>
      </c>
      <c r="H134" t="s">
        <v>236</v>
      </c>
      <c r="I134" s="4">
        <v>129.55000000000001</v>
      </c>
      <c r="J134" s="5">
        <v>3</v>
      </c>
      <c r="K134" s="4">
        <v>-22.67</v>
      </c>
    </row>
    <row r="135" spans="1:11" x14ac:dyDescent="0.3">
      <c r="A135" s="1">
        <v>41699</v>
      </c>
      <c r="B135" s="5">
        <f>YEAR(Table1[[#This Row],[Order Date]])</f>
        <v>2014</v>
      </c>
      <c r="C135" s="5">
        <f>MONTH(Table1[[#This Row],[Order Date]])</f>
        <v>3</v>
      </c>
      <c r="D135" t="s">
        <v>237</v>
      </c>
      <c r="E135" t="s">
        <v>10</v>
      </c>
      <c r="F135" t="s">
        <v>11</v>
      </c>
      <c r="G135" t="s">
        <v>18</v>
      </c>
      <c r="H135" t="s">
        <v>144</v>
      </c>
      <c r="I135" s="4">
        <v>137.35</v>
      </c>
      <c r="J135" s="5">
        <v>3</v>
      </c>
      <c r="K135" s="4">
        <v>8.58</v>
      </c>
    </row>
    <row r="136" spans="1:11" x14ac:dyDescent="0.3">
      <c r="A136" s="1">
        <v>41699</v>
      </c>
      <c r="B136" s="5">
        <f>YEAR(Table1[[#This Row],[Order Date]])</f>
        <v>2014</v>
      </c>
      <c r="C136" s="5">
        <f>MONTH(Table1[[#This Row],[Order Date]])</f>
        <v>3</v>
      </c>
      <c r="D136" t="s">
        <v>237</v>
      </c>
      <c r="E136" t="s">
        <v>10</v>
      </c>
      <c r="F136" t="s">
        <v>34</v>
      </c>
      <c r="G136" t="s">
        <v>145</v>
      </c>
      <c r="H136" t="s">
        <v>238</v>
      </c>
      <c r="I136" s="4">
        <v>376.51</v>
      </c>
      <c r="J136" s="5">
        <v>3</v>
      </c>
      <c r="K136" s="4">
        <v>-43.03</v>
      </c>
    </row>
    <row r="137" spans="1:11" x14ac:dyDescent="0.3">
      <c r="A137" s="1">
        <v>41700</v>
      </c>
      <c r="B137" s="5">
        <f>YEAR(Table1[[#This Row],[Order Date]])</f>
        <v>2014</v>
      </c>
      <c r="C137" s="5">
        <f>MONTH(Table1[[#This Row],[Order Date]])</f>
        <v>3</v>
      </c>
      <c r="D137" t="s">
        <v>239</v>
      </c>
      <c r="E137" t="s">
        <v>149</v>
      </c>
      <c r="F137" t="s">
        <v>11</v>
      </c>
      <c r="G137" t="s">
        <v>63</v>
      </c>
      <c r="H137" t="s">
        <v>64</v>
      </c>
      <c r="I137" s="4">
        <v>11.36</v>
      </c>
      <c r="J137" s="5">
        <v>2</v>
      </c>
      <c r="K137" s="4">
        <v>5.34</v>
      </c>
    </row>
    <row r="138" spans="1:11" x14ac:dyDescent="0.3">
      <c r="A138" s="1">
        <v>41700</v>
      </c>
      <c r="B138" s="5">
        <f>YEAR(Table1[[#This Row],[Order Date]])</f>
        <v>2014</v>
      </c>
      <c r="C138" s="5">
        <f>MONTH(Table1[[#This Row],[Order Date]])</f>
        <v>3</v>
      </c>
      <c r="D138" t="s">
        <v>239</v>
      </c>
      <c r="E138" t="s">
        <v>149</v>
      </c>
      <c r="F138" t="s">
        <v>11</v>
      </c>
      <c r="G138" t="s">
        <v>12</v>
      </c>
      <c r="H138" t="s">
        <v>240</v>
      </c>
      <c r="I138" s="4">
        <v>36.4</v>
      </c>
      <c r="J138" s="5">
        <v>5</v>
      </c>
      <c r="K138" s="4">
        <v>17.47</v>
      </c>
    </row>
    <row r="139" spans="1:11" x14ac:dyDescent="0.3">
      <c r="A139" s="1">
        <v>41700</v>
      </c>
      <c r="B139" s="5">
        <f>YEAR(Table1[[#This Row],[Order Date]])</f>
        <v>2014</v>
      </c>
      <c r="C139" s="5">
        <f>MONTH(Table1[[#This Row],[Order Date]])</f>
        <v>3</v>
      </c>
      <c r="D139" t="s">
        <v>241</v>
      </c>
      <c r="E139" t="s">
        <v>23</v>
      </c>
      <c r="F139" t="s">
        <v>11</v>
      </c>
      <c r="G139" t="s">
        <v>12</v>
      </c>
      <c r="H139" t="s">
        <v>242</v>
      </c>
      <c r="I139" s="4">
        <v>3.42</v>
      </c>
      <c r="J139" s="5">
        <v>1</v>
      </c>
      <c r="K139" s="4">
        <v>1.07</v>
      </c>
    </row>
    <row r="140" spans="1:11" x14ac:dyDescent="0.3">
      <c r="A140" s="1">
        <v>41700</v>
      </c>
      <c r="B140" s="5">
        <f>YEAR(Table1[[#This Row],[Order Date]])</f>
        <v>2014</v>
      </c>
      <c r="C140" s="5">
        <f>MONTH(Table1[[#This Row],[Order Date]])</f>
        <v>3</v>
      </c>
      <c r="D140" t="s">
        <v>241</v>
      </c>
      <c r="E140" t="s">
        <v>23</v>
      </c>
      <c r="F140" t="s">
        <v>39</v>
      </c>
      <c r="G140" t="s">
        <v>52</v>
      </c>
      <c r="H140" t="s">
        <v>243</v>
      </c>
      <c r="I140" s="4">
        <v>151.19999999999999</v>
      </c>
      <c r="J140" s="5">
        <v>3</v>
      </c>
      <c r="K140" s="4">
        <v>32.130000000000003</v>
      </c>
    </row>
    <row r="141" spans="1:11" x14ac:dyDescent="0.3">
      <c r="A141" s="1">
        <v>41701</v>
      </c>
      <c r="B141" s="5">
        <f>YEAR(Table1[[#This Row],[Order Date]])</f>
        <v>2014</v>
      </c>
      <c r="C141" s="5">
        <f>MONTH(Table1[[#This Row],[Order Date]])</f>
        <v>3</v>
      </c>
      <c r="D141" t="s">
        <v>244</v>
      </c>
      <c r="E141" t="s">
        <v>245</v>
      </c>
      <c r="F141" t="s">
        <v>11</v>
      </c>
      <c r="G141" t="s">
        <v>24</v>
      </c>
      <c r="H141" t="s">
        <v>226</v>
      </c>
      <c r="I141" s="4">
        <v>19.46</v>
      </c>
      <c r="J141" s="5">
        <v>4</v>
      </c>
      <c r="K141" s="4">
        <v>3.4</v>
      </c>
    </row>
    <row r="142" spans="1:11" x14ac:dyDescent="0.3">
      <c r="A142" s="1">
        <v>41701</v>
      </c>
      <c r="B142" s="5">
        <f>YEAR(Table1[[#This Row],[Order Date]])</f>
        <v>2014</v>
      </c>
      <c r="C142" s="5">
        <f>MONTH(Table1[[#This Row],[Order Date]])</f>
        <v>3</v>
      </c>
      <c r="D142" t="s">
        <v>246</v>
      </c>
      <c r="E142" t="s">
        <v>149</v>
      </c>
      <c r="F142" t="s">
        <v>39</v>
      </c>
      <c r="G142" t="s">
        <v>40</v>
      </c>
      <c r="H142" t="s">
        <v>247</v>
      </c>
      <c r="I142" s="4">
        <v>9.99</v>
      </c>
      <c r="J142" s="5">
        <v>1</v>
      </c>
      <c r="K142" s="4">
        <v>4.5999999999999996</v>
      </c>
    </row>
    <row r="143" spans="1:11" x14ac:dyDescent="0.3">
      <c r="A143" s="1">
        <v>41701</v>
      </c>
      <c r="B143" s="5">
        <f>YEAR(Table1[[#This Row],[Order Date]])</f>
        <v>2014</v>
      </c>
      <c r="C143" s="5">
        <f>MONTH(Table1[[#This Row],[Order Date]])</f>
        <v>3</v>
      </c>
      <c r="D143" t="s">
        <v>246</v>
      </c>
      <c r="E143" t="s">
        <v>149</v>
      </c>
      <c r="F143" t="s">
        <v>11</v>
      </c>
      <c r="G143" t="s">
        <v>20</v>
      </c>
      <c r="H143" t="s">
        <v>165</v>
      </c>
      <c r="I143" s="4">
        <v>125.76</v>
      </c>
      <c r="J143" s="5">
        <v>3</v>
      </c>
      <c r="K143" s="4">
        <v>40.869999999999997</v>
      </c>
    </row>
    <row r="144" spans="1:11" x14ac:dyDescent="0.3">
      <c r="A144" s="1">
        <v>41701</v>
      </c>
      <c r="B144" s="5">
        <f>YEAR(Table1[[#This Row],[Order Date]])</f>
        <v>2014</v>
      </c>
      <c r="C144" s="5">
        <f>MONTH(Table1[[#This Row],[Order Date]])</f>
        <v>3</v>
      </c>
      <c r="D144" t="s">
        <v>246</v>
      </c>
      <c r="E144" t="s">
        <v>149</v>
      </c>
      <c r="F144" t="s">
        <v>11</v>
      </c>
      <c r="G144" t="s">
        <v>20</v>
      </c>
      <c r="H144" t="s">
        <v>248</v>
      </c>
      <c r="I144" s="4">
        <v>25.32</v>
      </c>
      <c r="J144" s="5">
        <v>5</v>
      </c>
      <c r="K144" s="4">
        <v>9.18</v>
      </c>
    </row>
    <row r="145" spans="1:11" x14ac:dyDescent="0.3">
      <c r="A145" s="1">
        <v>41701</v>
      </c>
      <c r="B145" s="5">
        <f>YEAR(Table1[[#This Row],[Order Date]])</f>
        <v>2014</v>
      </c>
      <c r="C145" s="5">
        <f>MONTH(Table1[[#This Row],[Order Date]])</f>
        <v>3</v>
      </c>
      <c r="D145" t="s">
        <v>249</v>
      </c>
      <c r="E145" t="s">
        <v>78</v>
      </c>
      <c r="F145" t="s">
        <v>11</v>
      </c>
      <c r="G145" t="s">
        <v>16</v>
      </c>
      <c r="H145" t="s">
        <v>250</v>
      </c>
      <c r="I145" s="4">
        <v>15.12</v>
      </c>
      <c r="J145" s="5">
        <v>3</v>
      </c>
      <c r="K145" s="4">
        <v>4.91</v>
      </c>
    </row>
    <row r="146" spans="1:11" x14ac:dyDescent="0.3">
      <c r="A146" s="1">
        <v>41701</v>
      </c>
      <c r="B146" s="5">
        <f>YEAR(Table1[[#This Row],[Order Date]])</f>
        <v>2014</v>
      </c>
      <c r="C146" s="5">
        <f>MONTH(Table1[[#This Row],[Order Date]])</f>
        <v>3</v>
      </c>
      <c r="D146" t="s">
        <v>249</v>
      </c>
      <c r="E146" t="s">
        <v>78</v>
      </c>
      <c r="F146" t="s">
        <v>34</v>
      </c>
      <c r="G146" t="s">
        <v>74</v>
      </c>
      <c r="H146" t="s">
        <v>99</v>
      </c>
      <c r="I146" s="4">
        <v>302.45</v>
      </c>
      <c r="J146" s="5">
        <v>5</v>
      </c>
      <c r="K146" s="4">
        <v>-199.62</v>
      </c>
    </row>
    <row r="147" spans="1:11" x14ac:dyDescent="0.3">
      <c r="A147" s="1">
        <v>41701</v>
      </c>
      <c r="B147" s="5">
        <f>YEAR(Table1[[#This Row],[Order Date]])</f>
        <v>2014</v>
      </c>
      <c r="C147" s="5">
        <f>MONTH(Table1[[#This Row],[Order Date]])</f>
        <v>3</v>
      </c>
      <c r="D147" t="s">
        <v>249</v>
      </c>
      <c r="E147" t="s">
        <v>78</v>
      </c>
      <c r="F147" t="s">
        <v>11</v>
      </c>
      <c r="G147" t="s">
        <v>18</v>
      </c>
      <c r="H147" t="s">
        <v>251</v>
      </c>
      <c r="I147" s="4">
        <v>44.67</v>
      </c>
      <c r="J147" s="5">
        <v>8</v>
      </c>
      <c r="K147" s="4">
        <v>-10.050000000000001</v>
      </c>
    </row>
    <row r="148" spans="1:11" x14ac:dyDescent="0.3">
      <c r="A148" s="1">
        <v>41701</v>
      </c>
      <c r="B148" s="5">
        <f>YEAR(Table1[[#This Row],[Order Date]])</f>
        <v>2014</v>
      </c>
      <c r="C148" s="5">
        <f>MONTH(Table1[[#This Row],[Order Date]])</f>
        <v>3</v>
      </c>
      <c r="D148" t="s">
        <v>252</v>
      </c>
      <c r="E148" t="s">
        <v>10</v>
      </c>
      <c r="F148" t="s">
        <v>11</v>
      </c>
      <c r="G148" t="s">
        <v>92</v>
      </c>
      <c r="H148" t="s">
        <v>253</v>
      </c>
      <c r="I148" s="4">
        <v>176.77</v>
      </c>
      <c r="J148" s="5">
        <v>3</v>
      </c>
      <c r="K148" s="4">
        <v>-459.61</v>
      </c>
    </row>
    <row r="149" spans="1:11" x14ac:dyDescent="0.3">
      <c r="A149" s="1">
        <v>41701</v>
      </c>
      <c r="B149" s="5">
        <f>YEAR(Table1[[#This Row],[Order Date]])</f>
        <v>2014</v>
      </c>
      <c r="C149" s="5">
        <f>MONTH(Table1[[#This Row],[Order Date]])</f>
        <v>3</v>
      </c>
      <c r="D149" t="s">
        <v>254</v>
      </c>
      <c r="E149" t="s">
        <v>27</v>
      </c>
      <c r="F149" t="s">
        <v>34</v>
      </c>
      <c r="G149" t="s">
        <v>145</v>
      </c>
      <c r="H149" t="s">
        <v>255</v>
      </c>
      <c r="I149" s="4">
        <v>626.35</v>
      </c>
      <c r="J149" s="5">
        <v>3</v>
      </c>
      <c r="K149" s="4">
        <v>-23.49</v>
      </c>
    </row>
    <row r="150" spans="1:11" x14ac:dyDescent="0.3">
      <c r="A150" s="1">
        <v>41702</v>
      </c>
      <c r="B150" s="5">
        <f>YEAR(Table1[[#This Row],[Order Date]])</f>
        <v>2014</v>
      </c>
      <c r="C150" s="5">
        <f>MONTH(Table1[[#This Row],[Order Date]])</f>
        <v>3</v>
      </c>
      <c r="D150" t="s">
        <v>256</v>
      </c>
      <c r="E150" t="s">
        <v>70</v>
      </c>
      <c r="F150" t="s">
        <v>11</v>
      </c>
      <c r="G150" t="s">
        <v>18</v>
      </c>
      <c r="H150" t="s">
        <v>257</v>
      </c>
      <c r="I150" s="4">
        <v>354.9</v>
      </c>
      <c r="J150" s="5">
        <v>5</v>
      </c>
      <c r="K150" s="4">
        <v>17.75</v>
      </c>
    </row>
    <row r="151" spans="1:11" x14ac:dyDescent="0.3">
      <c r="A151" s="1">
        <v>41702</v>
      </c>
      <c r="B151" s="5">
        <f>YEAR(Table1[[#This Row],[Order Date]])</f>
        <v>2014</v>
      </c>
      <c r="C151" s="5">
        <f>MONTH(Table1[[#This Row],[Order Date]])</f>
        <v>3</v>
      </c>
      <c r="D151" t="s">
        <v>193</v>
      </c>
      <c r="E151" t="s">
        <v>123</v>
      </c>
      <c r="F151" t="s">
        <v>11</v>
      </c>
      <c r="G151" t="s">
        <v>24</v>
      </c>
      <c r="H151" t="s">
        <v>258</v>
      </c>
      <c r="I151" s="4">
        <v>15.55</v>
      </c>
      <c r="J151" s="5">
        <v>3</v>
      </c>
      <c r="K151" s="4">
        <v>2.33</v>
      </c>
    </row>
    <row r="152" spans="1:11" x14ac:dyDescent="0.3">
      <c r="A152" s="1">
        <v>41703</v>
      </c>
      <c r="B152" s="5">
        <f>YEAR(Table1[[#This Row],[Order Date]])</f>
        <v>2014</v>
      </c>
      <c r="C152" s="5">
        <f>MONTH(Table1[[#This Row],[Order Date]])</f>
        <v>3</v>
      </c>
      <c r="D152" t="s">
        <v>259</v>
      </c>
      <c r="E152" t="s">
        <v>149</v>
      </c>
      <c r="F152" t="s">
        <v>11</v>
      </c>
      <c r="G152" t="s">
        <v>24</v>
      </c>
      <c r="H152" t="s">
        <v>260</v>
      </c>
      <c r="I152" s="4">
        <v>59.52</v>
      </c>
      <c r="J152" s="5">
        <v>3</v>
      </c>
      <c r="K152" s="4">
        <v>15.48</v>
      </c>
    </row>
    <row r="153" spans="1:11" x14ac:dyDescent="0.3">
      <c r="A153" s="1">
        <v>41703</v>
      </c>
      <c r="B153" s="5">
        <f>YEAR(Table1[[#This Row],[Order Date]])</f>
        <v>2014</v>
      </c>
      <c r="C153" s="5">
        <f>MONTH(Table1[[#This Row],[Order Date]])</f>
        <v>3</v>
      </c>
      <c r="D153" t="s">
        <v>259</v>
      </c>
      <c r="E153" t="s">
        <v>149</v>
      </c>
      <c r="F153" t="s">
        <v>39</v>
      </c>
      <c r="G153" t="s">
        <v>52</v>
      </c>
      <c r="H153" t="s">
        <v>261</v>
      </c>
      <c r="I153" s="4">
        <v>479.97</v>
      </c>
      <c r="J153" s="5">
        <v>3</v>
      </c>
      <c r="K153" s="4">
        <v>177.59</v>
      </c>
    </row>
    <row r="154" spans="1:11" x14ac:dyDescent="0.3">
      <c r="A154" s="1">
        <v>41703</v>
      </c>
      <c r="B154" s="5">
        <f>YEAR(Table1[[#This Row],[Order Date]])</f>
        <v>2014</v>
      </c>
      <c r="C154" s="5">
        <f>MONTH(Table1[[#This Row],[Order Date]])</f>
        <v>3</v>
      </c>
      <c r="D154" t="s">
        <v>259</v>
      </c>
      <c r="E154" t="s">
        <v>149</v>
      </c>
      <c r="F154" t="s">
        <v>11</v>
      </c>
      <c r="G154" t="s">
        <v>200</v>
      </c>
      <c r="H154" t="s">
        <v>262</v>
      </c>
      <c r="I154" s="4">
        <v>18.62</v>
      </c>
      <c r="J154" s="5">
        <v>2</v>
      </c>
      <c r="K154" s="4">
        <v>5.4</v>
      </c>
    </row>
    <row r="155" spans="1:11" x14ac:dyDescent="0.3">
      <c r="A155" s="1">
        <v>41703</v>
      </c>
      <c r="B155" s="5">
        <f>YEAR(Table1[[#This Row],[Order Date]])</f>
        <v>2014</v>
      </c>
      <c r="C155" s="5">
        <f>MONTH(Table1[[#This Row],[Order Date]])</f>
        <v>3</v>
      </c>
      <c r="D155" t="s">
        <v>259</v>
      </c>
      <c r="E155" t="s">
        <v>149</v>
      </c>
      <c r="F155" t="s">
        <v>11</v>
      </c>
      <c r="G155" t="s">
        <v>20</v>
      </c>
      <c r="H155" t="s">
        <v>263</v>
      </c>
      <c r="I155" s="4">
        <v>49.63</v>
      </c>
      <c r="J155" s="5">
        <v>6</v>
      </c>
      <c r="K155" s="4">
        <v>16.75</v>
      </c>
    </row>
    <row r="156" spans="1:11" x14ac:dyDescent="0.3">
      <c r="A156" s="1">
        <v>41703</v>
      </c>
      <c r="B156" s="5">
        <f>YEAR(Table1[[#This Row],[Order Date]])</f>
        <v>2014</v>
      </c>
      <c r="C156" s="5">
        <f>MONTH(Table1[[#This Row],[Order Date]])</f>
        <v>3</v>
      </c>
      <c r="D156" t="s">
        <v>259</v>
      </c>
      <c r="E156" t="s">
        <v>149</v>
      </c>
      <c r="F156" t="s">
        <v>11</v>
      </c>
      <c r="G156" t="s">
        <v>12</v>
      </c>
      <c r="H156" t="s">
        <v>264</v>
      </c>
      <c r="I156" s="4">
        <v>97.82</v>
      </c>
      <c r="J156" s="5">
        <v>2</v>
      </c>
      <c r="K156" s="4">
        <v>45.98</v>
      </c>
    </row>
    <row r="157" spans="1:11" x14ac:dyDescent="0.3">
      <c r="A157" s="1">
        <v>41705</v>
      </c>
      <c r="B157" s="5">
        <f>YEAR(Table1[[#This Row],[Order Date]])</f>
        <v>2014</v>
      </c>
      <c r="C157" s="5">
        <f>MONTH(Table1[[#This Row],[Order Date]])</f>
        <v>3</v>
      </c>
      <c r="D157" t="s">
        <v>210</v>
      </c>
      <c r="E157" t="s">
        <v>164</v>
      </c>
      <c r="F157" t="s">
        <v>34</v>
      </c>
      <c r="G157" t="s">
        <v>35</v>
      </c>
      <c r="H157" t="s">
        <v>265</v>
      </c>
      <c r="I157" s="4">
        <v>48.71</v>
      </c>
      <c r="J157" s="5">
        <v>1</v>
      </c>
      <c r="K157" s="4">
        <v>5.48</v>
      </c>
    </row>
    <row r="158" spans="1:11" x14ac:dyDescent="0.3">
      <c r="A158" s="1">
        <v>41705</v>
      </c>
      <c r="B158" s="5">
        <f>YEAR(Table1[[#This Row],[Order Date]])</f>
        <v>2014</v>
      </c>
      <c r="C158" s="5">
        <f>MONTH(Table1[[#This Row],[Order Date]])</f>
        <v>3</v>
      </c>
      <c r="D158" t="s">
        <v>210</v>
      </c>
      <c r="E158" t="s">
        <v>164</v>
      </c>
      <c r="F158" t="s">
        <v>11</v>
      </c>
      <c r="G158" t="s">
        <v>24</v>
      </c>
      <c r="H158" t="s">
        <v>266</v>
      </c>
      <c r="I158" s="4">
        <v>17.940000000000001</v>
      </c>
      <c r="J158" s="5">
        <v>3</v>
      </c>
      <c r="K158" s="4">
        <v>4.66</v>
      </c>
    </row>
    <row r="159" spans="1:11" x14ac:dyDescent="0.3">
      <c r="A159" s="1">
        <v>41705</v>
      </c>
      <c r="B159" s="5">
        <f>YEAR(Table1[[#This Row],[Order Date]])</f>
        <v>2014</v>
      </c>
      <c r="C159" s="5">
        <f>MONTH(Table1[[#This Row],[Order Date]])</f>
        <v>3</v>
      </c>
      <c r="D159" t="s">
        <v>210</v>
      </c>
      <c r="E159" t="s">
        <v>164</v>
      </c>
      <c r="F159" t="s">
        <v>11</v>
      </c>
      <c r="G159" t="s">
        <v>18</v>
      </c>
      <c r="H159" t="s">
        <v>267</v>
      </c>
      <c r="I159" s="4">
        <v>242.94</v>
      </c>
      <c r="J159" s="5">
        <v>3</v>
      </c>
      <c r="K159" s="4">
        <v>4.8600000000000003</v>
      </c>
    </row>
    <row r="160" spans="1:11" x14ac:dyDescent="0.3">
      <c r="A160" s="1">
        <v>41705</v>
      </c>
      <c r="B160" s="5">
        <f>YEAR(Table1[[#This Row],[Order Date]])</f>
        <v>2014</v>
      </c>
      <c r="C160" s="5">
        <f>MONTH(Table1[[#This Row],[Order Date]])</f>
        <v>3</v>
      </c>
      <c r="D160" t="s">
        <v>268</v>
      </c>
      <c r="E160" t="s">
        <v>164</v>
      </c>
      <c r="F160" t="s">
        <v>11</v>
      </c>
      <c r="G160" t="s">
        <v>20</v>
      </c>
      <c r="H160" t="s">
        <v>269</v>
      </c>
      <c r="I160" s="4">
        <v>107.65</v>
      </c>
      <c r="J160" s="5">
        <v>2</v>
      </c>
      <c r="K160" s="4">
        <v>33.64</v>
      </c>
    </row>
    <row r="161" spans="1:11" x14ac:dyDescent="0.3">
      <c r="A161" s="1">
        <v>41705</v>
      </c>
      <c r="B161" s="5">
        <f>YEAR(Table1[[#This Row],[Order Date]])</f>
        <v>2014</v>
      </c>
      <c r="C161" s="5">
        <f>MONTH(Table1[[#This Row],[Order Date]])</f>
        <v>3</v>
      </c>
      <c r="D161" t="s">
        <v>270</v>
      </c>
      <c r="E161" t="s">
        <v>164</v>
      </c>
      <c r="F161" t="s">
        <v>11</v>
      </c>
      <c r="G161" t="s">
        <v>24</v>
      </c>
      <c r="H161" t="s">
        <v>271</v>
      </c>
      <c r="I161" s="4">
        <v>20.65</v>
      </c>
      <c r="J161" s="5">
        <v>5</v>
      </c>
      <c r="K161" s="4">
        <v>9.5</v>
      </c>
    </row>
    <row r="162" spans="1:11" x14ac:dyDescent="0.3">
      <c r="A162" s="1">
        <v>41705</v>
      </c>
      <c r="B162" s="5">
        <f>YEAR(Table1[[#This Row],[Order Date]])</f>
        <v>2014</v>
      </c>
      <c r="C162" s="5">
        <f>MONTH(Table1[[#This Row],[Order Date]])</f>
        <v>3</v>
      </c>
      <c r="D162" t="s">
        <v>270</v>
      </c>
      <c r="E162" t="s">
        <v>164</v>
      </c>
      <c r="F162" t="s">
        <v>11</v>
      </c>
      <c r="G162" t="s">
        <v>18</v>
      </c>
      <c r="H162" t="s">
        <v>272</v>
      </c>
      <c r="I162" s="4">
        <v>204.9</v>
      </c>
      <c r="J162" s="5">
        <v>5</v>
      </c>
      <c r="K162" s="4">
        <v>0</v>
      </c>
    </row>
    <row r="163" spans="1:11" x14ac:dyDescent="0.3">
      <c r="A163" s="1">
        <v>41705</v>
      </c>
      <c r="B163" s="5">
        <f>YEAR(Table1[[#This Row],[Order Date]])</f>
        <v>2014</v>
      </c>
      <c r="C163" s="5">
        <f>MONTH(Table1[[#This Row],[Order Date]])</f>
        <v>3</v>
      </c>
      <c r="D163" t="s">
        <v>270</v>
      </c>
      <c r="E163" t="s">
        <v>164</v>
      </c>
      <c r="F163" t="s">
        <v>34</v>
      </c>
      <c r="G163" t="s">
        <v>35</v>
      </c>
      <c r="H163" t="s">
        <v>273</v>
      </c>
      <c r="I163" s="4">
        <v>436.7</v>
      </c>
      <c r="J163" s="5">
        <v>6</v>
      </c>
      <c r="K163" s="4">
        <v>21.84</v>
      </c>
    </row>
    <row r="164" spans="1:11" x14ac:dyDescent="0.3">
      <c r="A164" s="1">
        <v>41705</v>
      </c>
      <c r="B164" s="5">
        <f>YEAR(Table1[[#This Row],[Order Date]])</f>
        <v>2014</v>
      </c>
      <c r="C164" s="5">
        <f>MONTH(Table1[[#This Row],[Order Date]])</f>
        <v>3</v>
      </c>
      <c r="D164" t="s">
        <v>270</v>
      </c>
      <c r="E164" t="s">
        <v>164</v>
      </c>
      <c r="F164" t="s">
        <v>34</v>
      </c>
      <c r="G164" t="s">
        <v>35</v>
      </c>
      <c r="H164" t="s">
        <v>274</v>
      </c>
      <c r="I164" s="4">
        <v>481.57</v>
      </c>
      <c r="J164" s="5">
        <v>2</v>
      </c>
      <c r="K164" s="4">
        <v>54.18</v>
      </c>
    </row>
    <row r="165" spans="1:11" x14ac:dyDescent="0.3">
      <c r="A165" s="1">
        <v>41708</v>
      </c>
      <c r="B165" s="5">
        <f>YEAR(Table1[[#This Row],[Order Date]])</f>
        <v>2014</v>
      </c>
      <c r="C165" s="5">
        <f>MONTH(Table1[[#This Row],[Order Date]])</f>
        <v>3</v>
      </c>
      <c r="D165" t="s">
        <v>275</v>
      </c>
      <c r="E165" t="s">
        <v>110</v>
      </c>
      <c r="F165" t="s">
        <v>11</v>
      </c>
      <c r="G165" t="s">
        <v>12</v>
      </c>
      <c r="H165" t="s">
        <v>276</v>
      </c>
      <c r="I165" s="4">
        <v>22.38</v>
      </c>
      <c r="J165" s="5">
        <v>2</v>
      </c>
      <c r="K165" s="4">
        <v>10.74</v>
      </c>
    </row>
    <row r="166" spans="1:11" x14ac:dyDescent="0.3">
      <c r="A166" s="1">
        <v>41708</v>
      </c>
      <c r="B166" s="5">
        <f>YEAR(Table1[[#This Row],[Order Date]])</f>
        <v>2014</v>
      </c>
      <c r="C166" s="5">
        <f>MONTH(Table1[[#This Row],[Order Date]])</f>
        <v>3</v>
      </c>
      <c r="D166" t="s">
        <v>277</v>
      </c>
      <c r="E166" t="s">
        <v>278</v>
      </c>
      <c r="F166" t="s">
        <v>11</v>
      </c>
      <c r="G166" t="s">
        <v>18</v>
      </c>
      <c r="H166" t="s">
        <v>73</v>
      </c>
      <c r="I166" s="4">
        <v>636.41</v>
      </c>
      <c r="J166" s="5">
        <v>3</v>
      </c>
      <c r="K166" s="4">
        <v>-15.91</v>
      </c>
    </row>
    <row r="167" spans="1:11" x14ac:dyDescent="0.3">
      <c r="A167" s="1">
        <v>41708</v>
      </c>
      <c r="B167" s="5">
        <f>YEAR(Table1[[#This Row],[Order Date]])</f>
        <v>2014</v>
      </c>
      <c r="C167" s="5">
        <f>MONTH(Table1[[#This Row],[Order Date]])</f>
        <v>3</v>
      </c>
      <c r="D167" t="s">
        <v>277</v>
      </c>
      <c r="E167" t="s">
        <v>278</v>
      </c>
      <c r="F167" t="s">
        <v>11</v>
      </c>
      <c r="G167" t="s">
        <v>24</v>
      </c>
      <c r="H167" t="s">
        <v>279</v>
      </c>
      <c r="I167" s="4">
        <v>83.17</v>
      </c>
      <c r="J167" s="5">
        <v>4</v>
      </c>
      <c r="K167" s="4">
        <v>9.36</v>
      </c>
    </row>
    <row r="168" spans="1:11" x14ac:dyDescent="0.3">
      <c r="A168" s="1">
        <v>41709</v>
      </c>
      <c r="B168" s="5">
        <f>YEAR(Table1[[#This Row],[Order Date]])</f>
        <v>2014</v>
      </c>
      <c r="C168" s="5">
        <f>MONTH(Table1[[#This Row],[Order Date]])</f>
        <v>3</v>
      </c>
      <c r="D168" t="s">
        <v>280</v>
      </c>
      <c r="E168" t="s">
        <v>78</v>
      </c>
      <c r="F168" t="s">
        <v>34</v>
      </c>
      <c r="G168" t="s">
        <v>47</v>
      </c>
      <c r="H168" t="s">
        <v>281</v>
      </c>
      <c r="I168" s="4">
        <v>8.32</v>
      </c>
      <c r="J168" s="5">
        <v>5</v>
      </c>
      <c r="K168" s="4">
        <v>2.29</v>
      </c>
    </row>
    <row r="169" spans="1:11" x14ac:dyDescent="0.3">
      <c r="A169" s="1">
        <v>41709</v>
      </c>
      <c r="B169" s="5">
        <f>YEAR(Table1[[#This Row],[Order Date]])</f>
        <v>2014</v>
      </c>
      <c r="C169" s="5">
        <f>MONTH(Table1[[#This Row],[Order Date]])</f>
        <v>3</v>
      </c>
      <c r="D169" t="s">
        <v>280</v>
      </c>
      <c r="E169" t="s">
        <v>78</v>
      </c>
      <c r="F169" t="s">
        <v>11</v>
      </c>
      <c r="G169" t="s">
        <v>43</v>
      </c>
      <c r="H169" t="s">
        <v>282</v>
      </c>
      <c r="I169" s="4">
        <v>10.46</v>
      </c>
      <c r="J169" s="5">
        <v>6</v>
      </c>
      <c r="K169" s="4">
        <v>1.7</v>
      </c>
    </row>
    <row r="170" spans="1:11" x14ac:dyDescent="0.3">
      <c r="A170" s="1">
        <v>41709</v>
      </c>
      <c r="B170" s="5">
        <f>YEAR(Table1[[#This Row],[Order Date]])</f>
        <v>2014</v>
      </c>
      <c r="C170" s="5">
        <f>MONTH(Table1[[#This Row],[Order Date]])</f>
        <v>3</v>
      </c>
      <c r="D170" t="s">
        <v>283</v>
      </c>
      <c r="E170" t="s">
        <v>149</v>
      </c>
      <c r="F170" t="s">
        <v>11</v>
      </c>
      <c r="G170" t="s">
        <v>12</v>
      </c>
      <c r="H170" t="s">
        <v>284</v>
      </c>
      <c r="I170" s="4">
        <v>108.92</v>
      </c>
      <c r="J170" s="5">
        <v>14</v>
      </c>
      <c r="K170" s="4">
        <v>49.01</v>
      </c>
    </row>
    <row r="171" spans="1:11" x14ac:dyDescent="0.3">
      <c r="A171" s="1">
        <v>41709</v>
      </c>
      <c r="B171" s="5">
        <f>YEAR(Table1[[#This Row],[Order Date]])</f>
        <v>2014</v>
      </c>
      <c r="C171" s="5">
        <f>MONTH(Table1[[#This Row],[Order Date]])</f>
        <v>3</v>
      </c>
      <c r="D171" t="s">
        <v>285</v>
      </c>
      <c r="E171" t="s">
        <v>33</v>
      </c>
      <c r="F171" t="s">
        <v>11</v>
      </c>
      <c r="G171" t="s">
        <v>92</v>
      </c>
      <c r="H171" t="s">
        <v>286</v>
      </c>
      <c r="I171" s="4">
        <v>146.76</v>
      </c>
      <c r="J171" s="5">
        <v>3</v>
      </c>
      <c r="K171" s="4">
        <v>38.159999999999997</v>
      </c>
    </row>
    <row r="172" spans="1:11" x14ac:dyDescent="0.3">
      <c r="A172" s="1">
        <v>41709</v>
      </c>
      <c r="B172" s="5">
        <f>YEAR(Table1[[#This Row],[Order Date]])</f>
        <v>2014</v>
      </c>
      <c r="C172" s="5">
        <f>MONTH(Table1[[#This Row],[Order Date]])</f>
        <v>3</v>
      </c>
      <c r="D172" t="s">
        <v>285</v>
      </c>
      <c r="E172" t="s">
        <v>33</v>
      </c>
      <c r="F172" t="s">
        <v>39</v>
      </c>
      <c r="G172" t="s">
        <v>52</v>
      </c>
      <c r="H172" t="s">
        <v>178</v>
      </c>
      <c r="I172" s="4">
        <v>32.96</v>
      </c>
      <c r="J172" s="5">
        <v>2</v>
      </c>
      <c r="K172" s="4">
        <v>14.17</v>
      </c>
    </row>
    <row r="173" spans="1:11" x14ac:dyDescent="0.3">
      <c r="A173" s="1">
        <v>41709</v>
      </c>
      <c r="B173" s="5">
        <f>YEAR(Table1[[#This Row],[Order Date]])</f>
        <v>2014</v>
      </c>
      <c r="C173" s="5">
        <f>MONTH(Table1[[#This Row],[Order Date]])</f>
        <v>3</v>
      </c>
      <c r="D173" t="s">
        <v>285</v>
      </c>
      <c r="E173" t="s">
        <v>33</v>
      </c>
      <c r="F173" t="s">
        <v>39</v>
      </c>
      <c r="G173" t="s">
        <v>40</v>
      </c>
      <c r="H173" t="s">
        <v>287</v>
      </c>
      <c r="I173" s="4">
        <v>587.97</v>
      </c>
      <c r="J173" s="5">
        <v>3</v>
      </c>
      <c r="K173" s="4">
        <v>164.63</v>
      </c>
    </row>
    <row r="174" spans="1:11" x14ac:dyDescent="0.3">
      <c r="A174" s="1">
        <v>41709</v>
      </c>
      <c r="B174" s="5">
        <f>YEAR(Table1[[#This Row],[Order Date]])</f>
        <v>2014</v>
      </c>
      <c r="C174" s="5">
        <f>MONTH(Table1[[#This Row],[Order Date]])</f>
        <v>3</v>
      </c>
      <c r="D174" t="s">
        <v>285</v>
      </c>
      <c r="E174" t="s">
        <v>33</v>
      </c>
      <c r="F174" t="s">
        <v>11</v>
      </c>
      <c r="G174" t="s">
        <v>12</v>
      </c>
      <c r="H174" t="s">
        <v>288</v>
      </c>
      <c r="I174" s="4">
        <v>14.94</v>
      </c>
      <c r="J174" s="5">
        <v>3</v>
      </c>
      <c r="K174" s="4">
        <v>7.02</v>
      </c>
    </row>
    <row r="175" spans="1:11" x14ac:dyDescent="0.3">
      <c r="A175" s="1">
        <v>41709</v>
      </c>
      <c r="B175" s="5">
        <f>YEAR(Table1[[#This Row],[Order Date]])</f>
        <v>2014</v>
      </c>
      <c r="C175" s="5">
        <f>MONTH(Table1[[#This Row],[Order Date]])</f>
        <v>3</v>
      </c>
      <c r="D175" t="s">
        <v>289</v>
      </c>
      <c r="E175" t="s">
        <v>27</v>
      </c>
      <c r="F175" t="s">
        <v>11</v>
      </c>
      <c r="G175" t="s">
        <v>24</v>
      </c>
      <c r="H175" t="s">
        <v>290</v>
      </c>
      <c r="I175" s="4">
        <v>7.98</v>
      </c>
      <c r="J175" s="5">
        <v>3</v>
      </c>
      <c r="K175" s="4">
        <v>2.0699999999999998</v>
      </c>
    </row>
    <row r="176" spans="1:11" x14ac:dyDescent="0.3">
      <c r="A176" s="1">
        <v>41712</v>
      </c>
      <c r="B176" s="5">
        <f>YEAR(Table1[[#This Row],[Order Date]])</f>
        <v>2014</v>
      </c>
      <c r="C176" s="5">
        <f>MONTH(Table1[[#This Row],[Order Date]])</f>
        <v>3</v>
      </c>
      <c r="D176" t="s">
        <v>291</v>
      </c>
      <c r="E176" t="s">
        <v>27</v>
      </c>
      <c r="F176" t="s">
        <v>11</v>
      </c>
      <c r="G176" t="s">
        <v>12</v>
      </c>
      <c r="H176" t="s">
        <v>152</v>
      </c>
      <c r="I176" s="4">
        <v>10.56</v>
      </c>
      <c r="J176" s="5">
        <v>2</v>
      </c>
      <c r="K176" s="4">
        <v>4.75</v>
      </c>
    </row>
    <row r="177" spans="1:11" x14ac:dyDescent="0.3">
      <c r="A177" s="1">
        <v>41712</v>
      </c>
      <c r="B177" s="5">
        <f>YEAR(Table1[[#This Row],[Order Date]])</f>
        <v>2014</v>
      </c>
      <c r="C177" s="5">
        <f>MONTH(Table1[[#This Row],[Order Date]])</f>
        <v>3</v>
      </c>
      <c r="D177" t="s">
        <v>291</v>
      </c>
      <c r="E177" t="s">
        <v>27</v>
      </c>
      <c r="F177" t="s">
        <v>11</v>
      </c>
      <c r="G177" t="s">
        <v>24</v>
      </c>
      <c r="H177" t="s">
        <v>292</v>
      </c>
      <c r="I177" s="4">
        <v>3.38</v>
      </c>
      <c r="J177" s="5">
        <v>1</v>
      </c>
      <c r="K177" s="4">
        <v>1.25</v>
      </c>
    </row>
    <row r="178" spans="1:11" x14ac:dyDescent="0.3">
      <c r="A178" s="1">
        <v>41712</v>
      </c>
      <c r="B178" s="5">
        <f>YEAR(Table1[[#This Row],[Order Date]])</f>
        <v>2014</v>
      </c>
      <c r="C178" s="5">
        <f>MONTH(Table1[[#This Row],[Order Date]])</f>
        <v>3</v>
      </c>
      <c r="D178" t="s">
        <v>293</v>
      </c>
      <c r="E178" t="s">
        <v>55</v>
      </c>
      <c r="F178" t="s">
        <v>34</v>
      </c>
      <c r="G178" t="s">
        <v>35</v>
      </c>
      <c r="H178" t="s">
        <v>294</v>
      </c>
      <c r="I178" s="4">
        <v>1139.92</v>
      </c>
      <c r="J178" s="5">
        <v>4</v>
      </c>
      <c r="K178" s="4">
        <v>284.98</v>
      </c>
    </row>
    <row r="179" spans="1:11" x14ac:dyDescent="0.3">
      <c r="A179" s="1">
        <v>41712</v>
      </c>
      <c r="B179" s="5">
        <f>YEAR(Table1[[#This Row],[Order Date]])</f>
        <v>2014</v>
      </c>
      <c r="C179" s="5">
        <f>MONTH(Table1[[#This Row],[Order Date]])</f>
        <v>3</v>
      </c>
      <c r="D179" t="s">
        <v>295</v>
      </c>
      <c r="E179" t="s">
        <v>296</v>
      </c>
      <c r="F179" t="s">
        <v>11</v>
      </c>
      <c r="G179" t="s">
        <v>20</v>
      </c>
      <c r="H179" t="s">
        <v>263</v>
      </c>
      <c r="I179" s="4">
        <v>33.090000000000003</v>
      </c>
      <c r="J179" s="5">
        <v>4</v>
      </c>
      <c r="K179" s="4">
        <v>11.17</v>
      </c>
    </row>
    <row r="180" spans="1:11" x14ac:dyDescent="0.3">
      <c r="A180" s="1">
        <v>41712</v>
      </c>
      <c r="B180" s="5">
        <f>YEAR(Table1[[#This Row],[Order Date]])</f>
        <v>2014</v>
      </c>
      <c r="C180" s="5">
        <f>MONTH(Table1[[#This Row],[Order Date]])</f>
        <v>3</v>
      </c>
      <c r="D180" t="s">
        <v>295</v>
      </c>
      <c r="E180" t="s">
        <v>296</v>
      </c>
      <c r="F180" t="s">
        <v>11</v>
      </c>
      <c r="G180" t="s">
        <v>18</v>
      </c>
      <c r="H180" t="s">
        <v>297</v>
      </c>
      <c r="I180" s="4">
        <v>80.98</v>
      </c>
      <c r="J180" s="5">
        <v>1</v>
      </c>
      <c r="K180" s="4">
        <v>3.24</v>
      </c>
    </row>
    <row r="181" spans="1:11" x14ac:dyDescent="0.3">
      <c r="A181" s="1">
        <v>41712</v>
      </c>
      <c r="B181" s="5">
        <f>YEAR(Table1[[#This Row],[Order Date]])</f>
        <v>2014</v>
      </c>
      <c r="C181" s="5">
        <f>MONTH(Table1[[#This Row],[Order Date]])</f>
        <v>3</v>
      </c>
      <c r="D181" t="s">
        <v>295</v>
      </c>
      <c r="E181" t="s">
        <v>296</v>
      </c>
      <c r="F181" t="s">
        <v>39</v>
      </c>
      <c r="G181" t="s">
        <v>52</v>
      </c>
      <c r="H181" t="s">
        <v>298</v>
      </c>
      <c r="I181" s="4">
        <v>82.8</v>
      </c>
      <c r="J181" s="5">
        <v>12</v>
      </c>
      <c r="K181" s="4">
        <v>6.62</v>
      </c>
    </row>
    <row r="182" spans="1:11" x14ac:dyDescent="0.3">
      <c r="A182" s="1">
        <v>41712</v>
      </c>
      <c r="B182" s="5">
        <f>YEAR(Table1[[#This Row],[Order Date]])</f>
        <v>2014</v>
      </c>
      <c r="C182" s="5">
        <f>MONTH(Table1[[#This Row],[Order Date]])</f>
        <v>3</v>
      </c>
      <c r="D182" t="s">
        <v>295</v>
      </c>
      <c r="E182" t="s">
        <v>296</v>
      </c>
      <c r="F182" t="s">
        <v>11</v>
      </c>
      <c r="G182" t="s">
        <v>18</v>
      </c>
      <c r="H182" t="s">
        <v>299</v>
      </c>
      <c r="I182" s="4">
        <v>21.36</v>
      </c>
      <c r="J182" s="5">
        <v>2</v>
      </c>
      <c r="K182" s="4">
        <v>5.77</v>
      </c>
    </row>
    <row r="183" spans="1:11" x14ac:dyDescent="0.3">
      <c r="A183" s="1">
        <v>41712</v>
      </c>
      <c r="B183" s="5">
        <f>YEAR(Table1[[#This Row],[Order Date]])</f>
        <v>2014</v>
      </c>
      <c r="C183" s="5">
        <f>MONTH(Table1[[#This Row],[Order Date]])</f>
        <v>3</v>
      </c>
      <c r="D183" t="s">
        <v>295</v>
      </c>
      <c r="E183" t="s">
        <v>296</v>
      </c>
      <c r="F183" t="s">
        <v>11</v>
      </c>
      <c r="G183" t="s">
        <v>20</v>
      </c>
      <c r="H183" t="s">
        <v>300</v>
      </c>
      <c r="I183" s="4">
        <v>62.05</v>
      </c>
      <c r="J183" s="5">
        <v>2</v>
      </c>
      <c r="K183" s="4">
        <v>20.170000000000002</v>
      </c>
    </row>
    <row r="184" spans="1:11" x14ac:dyDescent="0.3">
      <c r="A184" s="1">
        <v>41712</v>
      </c>
      <c r="B184" s="5">
        <f>YEAR(Table1[[#This Row],[Order Date]])</f>
        <v>2014</v>
      </c>
      <c r="C184" s="5">
        <f>MONTH(Table1[[#This Row],[Order Date]])</f>
        <v>3</v>
      </c>
      <c r="D184" t="s">
        <v>301</v>
      </c>
      <c r="E184" t="s">
        <v>15</v>
      </c>
      <c r="F184" t="s">
        <v>39</v>
      </c>
      <c r="G184" t="s">
        <v>302</v>
      </c>
      <c r="H184" t="s">
        <v>303</v>
      </c>
      <c r="I184" s="4">
        <v>574.91</v>
      </c>
      <c r="J184" s="5">
        <v>2</v>
      </c>
      <c r="K184" s="4">
        <v>156.05000000000001</v>
      </c>
    </row>
    <row r="185" spans="1:11" x14ac:dyDescent="0.3">
      <c r="A185" s="1">
        <v>41712</v>
      </c>
      <c r="B185" s="5">
        <f>YEAR(Table1[[#This Row],[Order Date]])</f>
        <v>2014</v>
      </c>
      <c r="C185" s="5">
        <f>MONTH(Table1[[#This Row],[Order Date]])</f>
        <v>3</v>
      </c>
      <c r="D185" t="s">
        <v>301</v>
      </c>
      <c r="E185" t="s">
        <v>15</v>
      </c>
      <c r="F185" t="s">
        <v>11</v>
      </c>
      <c r="G185" t="s">
        <v>12</v>
      </c>
      <c r="H185" t="s">
        <v>304</v>
      </c>
      <c r="I185" s="4">
        <v>8.4499999999999993</v>
      </c>
      <c r="J185" s="5">
        <v>2</v>
      </c>
      <c r="K185" s="4">
        <v>2.64</v>
      </c>
    </row>
    <row r="186" spans="1:11" x14ac:dyDescent="0.3">
      <c r="A186" s="1">
        <v>41712</v>
      </c>
      <c r="B186" s="5">
        <f>YEAR(Table1[[#This Row],[Order Date]])</f>
        <v>2014</v>
      </c>
      <c r="C186" s="5">
        <f>MONTH(Table1[[#This Row],[Order Date]])</f>
        <v>3</v>
      </c>
      <c r="D186" t="s">
        <v>305</v>
      </c>
      <c r="E186" t="s">
        <v>123</v>
      </c>
      <c r="F186" t="s">
        <v>11</v>
      </c>
      <c r="G186" t="s">
        <v>12</v>
      </c>
      <c r="H186" t="s">
        <v>306</v>
      </c>
      <c r="I186" s="4">
        <v>91.06</v>
      </c>
      <c r="J186" s="5">
        <v>6</v>
      </c>
      <c r="K186" s="4">
        <v>31.87</v>
      </c>
    </row>
    <row r="187" spans="1:11" x14ac:dyDescent="0.3">
      <c r="A187" s="1">
        <v>41713</v>
      </c>
      <c r="B187" s="5">
        <f>YEAR(Table1[[#This Row],[Order Date]])</f>
        <v>2014</v>
      </c>
      <c r="C187" s="5">
        <f>MONTH(Table1[[#This Row],[Order Date]])</f>
        <v>3</v>
      </c>
      <c r="D187" t="s">
        <v>307</v>
      </c>
      <c r="E187" t="s">
        <v>123</v>
      </c>
      <c r="F187" t="s">
        <v>11</v>
      </c>
      <c r="G187" t="s">
        <v>18</v>
      </c>
      <c r="H187" t="s">
        <v>308</v>
      </c>
      <c r="I187" s="4">
        <v>142.78</v>
      </c>
      <c r="J187" s="5">
        <v>1</v>
      </c>
      <c r="K187" s="4">
        <v>17.850000000000001</v>
      </c>
    </row>
    <row r="188" spans="1:11" x14ac:dyDescent="0.3">
      <c r="A188" s="1">
        <v>41713</v>
      </c>
      <c r="B188" s="5">
        <f>YEAR(Table1[[#This Row],[Order Date]])</f>
        <v>2014</v>
      </c>
      <c r="C188" s="5">
        <f>MONTH(Table1[[#This Row],[Order Date]])</f>
        <v>3</v>
      </c>
      <c r="D188" t="s">
        <v>307</v>
      </c>
      <c r="E188" t="s">
        <v>123</v>
      </c>
      <c r="F188" t="s">
        <v>34</v>
      </c>
      <c r="G188" t="s">
        <v>47</v>
      </c>
      <c r="H188" t="s">
        <v>309</v>
      </c>
      <c r="I188" s="4">
        <v>45.7</v>
      </c>
      <c r="J188" s="5">
        <v>3</v>
      </c>
      <c r="K188" s="4">
        <v>5.14</v>
      </c>
    </row>
    <row r="189" spans="1:11" x14ac:dyDescent="0.3">
      <c r="A189" s="1">
        <v>41713</v>
      </c>
      <c r="B189" s="5">
        <f>YEAR(Table1[[#This Row],[Order Date]])</f>
        <v>2014</v>
      </c>
      <c r="C189" s="5">
        <f>MONTH(Table1[[#This Row],[Order Date]])</f>
        <v>3</v>
      </c>
      <c r="D189" t="s">
        <v>307</v>
      </c>
      <c r="E189" t="s">
        <v>123</v>
      </c>
      <c r="F189" t="s">
        <v>11</v>
      </c>
      <c r="G189" t="s">
        <v>20</v>
      </c>
      <c r="H189" t="s">
        <v>310</v>
      </c>
      <c r="I189" s="4">
        <v>7.22</v>
      </c>
      <c r="J189" s="5">
        <v>3</v>
      </c>
      <c r="K189" s="4">
        <v>-5.53</v>
      </c>
    </row>
    <row r="190" spans="1:11" x14ac:dyDescent="0.3">
      <c r="A190" s="1">
        <v>41713</v>
      </c>
      <c r="B190" s="5">
        <f>YEAR(Table1[[#This Row],[Order Date]])</f>
        <v>2014</v>
      </c>
      <c r="C190" s="5">
        <f>MONTH(Table1[[#This Row],[Order Date]])</f>
        <v>3</v>
      </c>
      <c r="D190" t="s">
        <v>307</v>
      </c>
      <c r="E190" t="s">
        <v>123</v>
      </c>
      <c r="F190" t="s">
        <v>11</v>
      </c>
      <c r="G190" t="s">
        <v>20</v>
      </c>
      <c r="H190" t="s">
        <v>311</v>
      </c>
      <c r="I190" s="4">
        <v>43.19</v>
      </c>
      <c r="J190" s="5">
        <v>4</v>
      </c>
      <c r="K190" s="4">
        <v>-31.67</v>
      </c>
    </row>
    <row r="191" spans="1:11" x14ac:dyDescent="0.3">
      <c r="A191" s="1">
        <v>41713</v>
      </c>
      <c r="B191" s="5">
        <f>YEAR(Table1[[#This Row],[Order Date]])</f>
        <v>2014</v>
      </c>
      <c r="C191" s="5">
        <f>MONTH(Table1[[#This Row],[Order Date]])</f>
        <v>3</v>
      </c>
      <c r="D191" t="s">
        <v>307</v>
      </c>
      <c r="E191" t="s">
        <v>123</v>
      </c>
      <c r="F191" t="s">
        <v>11</v>
      </c>
      <c r="G191" t="s">
        <v>12</v>
      </c>
      <c r="H191" t="s">
        <v>312</v>
      </c>
      <c r="I191" s="4">
        <v>131.9</v>
      </c>
      <c r="J191" s="5">
        <v>3</v>
      </c>
      <c r="K191" s="4">
        <v>47.82</v>
      </c>
    </row>
    <row r="192" spans="1:11" x14ac:dyDescent="0.3">
      <c r="A192" s="1">
        <v>41714</v>
      </c>
      <c r="B192" s="5">
        <f>YEAR(Table1[[#This Row],[Order Date]])</f>
        <v>2014</v>
      </c>
      <c r="C192" s="5">
        <f>MONTH(Table1[[#This Row],[Order Date]])</f>
        <v>3</v>
      </c>
      <c r="D192" t="s">
        <v>239</v>
      </c>
      <c r="E192" t="s">
        <v>245</v>
      </c>
      <c r="F192" t="s">
        <v>39</v>
      </c>
      <c r="G192" t="s">
        <v>40</v>
      </c>
      <c r="H192" t="s">
        <v>313</v>
      </c>
      <c r="I192" s="4">
        <v>471.92</v>
      </c>
      <c r="J192" s="5">
        <v>2</v>
      </c>
      <c r="K192" s="4">
        <v>29.5</v>
      </c>
    </row>
    <row r="193" spans="1:11" x14ac:dyDescent="0.3">
      <c r="A193" s="1">
        <v>41715</v>
      </c>
      <c r="B193" s="5">
        <f>YEAR(Table1[[#This Row],[Order Date]])</f>
        <v>2014</v>
      </c>
      <c r="C193" s="5">
        <f>MONTH(Table1[[#This Row],[Order Date]])</f>
        <v>3</v>
      </c>
      <c r="D193" t="s">
        <v>314</v>
      </c>
      <c r="E193" t="s">
        <v>315</v>
      </c>
      <c r="F193" t="s">
        <v>11</v>
      </c>
      <c r="G193" t="s">
        <v>92</v>
      </c>
      <c r="H193" t="s">
        <v>316</v>
      </c>
      <c r="I193" s="4">
        <v>93.78</v>
      </c>
      <c r="J193" s="5">
        <v>2</v>
      </c>
      <c r="K193" s="4">
        <v>36.57</v>
      </c>
    </row>
    <row r="194" spans="1:11" x14ac:dyDescent="0.3">
      <c r="A194" s="1">
        <v>41715</v>
      </c>
      <c r="B194" s="5">
        <f>YEAR(Table1[[#This Row],[Order Date]])</f>
        <v>2014</v>
      </c>
      <c r="C194" s="5">
        <f>MONTH(Table1[[#This Row],[Order Date]])</f>
        <v>3</v>
      </c>
      <c r="D194" t="s">
        <v>314</v>
      </c>
      <c r="E194" t="s">
        <v>315</v>
      </c>
      <c r="F194" t="s">
        <v>11</v>
      </c>
      <c r="G194" t="s">
        <v>12</v>
      </c>
      <c r="H194" t="s">
        <v>196</v>
      </c>
      <c r="I194" s="4">
        <v>47.18</v>
      </c>
      <c r="J194" s="5">
        <v>7</v>
      </c>
      <c r="K194" s="4">
        <v>23.59</v>
      </c>
    </row>
    <row r="195" spans="1:11" x14ac:dyDescent="0.3">
      <c r="A195" s="1">
        <v>41715</v>
      </c>
      <c r="B195" s="5">
        <f>YEAR(Table1[[#This Row],[Order Date]])</f>
        <v>2014</v>
      </c>
      <c r="C195" s="5">
        <f>MONTH(Table1[[#This Row],[Order Date]])</f>
        <v>3</v>
      </c>
      <c r="D195" t="s">
        <v>314</v>
      </c>
      <c r="E195" t="s">
        <v>315</v>
      </c>
      <c r="F195" t="s">
        <v>11</v>
      </c>
      <c r="G195" t="s">
        <v>24</v>
      </c>
      <c r="H195" t="s">
        <v>317</v>
      </c>
      <c r="I195" s="4">
        <v>19.68</v>
      </c>
      <c r="J195" s="5">
        <v>6</v>
      </c>
      <c r="K195" s="4">
        <v>5.71</v>
      </c>
    </row>
    <row r="196" spans="1:11" x14ac:dyDescent="0.3">
      <c r="A196" s="1">
        <v>41715</v>
      </c>
      <c r="B196" s="5">
        <f>YEAR(Table1[[#This Row],[Order Date]])</f>
        <v>2014</v>
      </c>
      <c r="C196" s="5">
        <f>MONTH(Table1[[#This Row],[Order Date]])</f>
        <v>3</v>
      </c>
      <c r="D196" t="s">
        <v>314</v>
      </c>
      <c r="E196" t="s">
        <v>315</v>
      </c>
      <c r="F196" t="s">
        <v>11</v>
      </c>
      <c r="G196" t="s">
        <v>20</v>
      </c>
      <c r="H196" t="s">
        <v>141</v>
      </c>
      <c r="I196" s="4">
        <v>53.4</v>
      </c>
      <c r="J196" s="5">
        <v>10</v>
      </c>
      <c r="K196" s="4">
        <v>25.1</v>
      </c>
    </row>
    <row r="197" spans="1:11" x14ac:dyDescent="0.3">
      <c r="A197" s="1">
        <v>41715</v>
      </c>
      <c r="B197" s="5">
        <f>YEAR(Table1[[#This Row],[Order Date]])</f>
        <v>2014</v>
      </c>
      <c r="C197" s="5">
        <f>MONTH(Table1[[#This Row],[Order Date]])</f>
        <v>3</v>
      </c>
      <c r="D197" t="s">
        <v>314</v>
      </c>
      <c r="E197" t="s">
        <v>315</v>
      </c>
      <c r="F197" t="s">
        <v>11</v>
      </c>
      <c r="G197" t="s">
        <v>20</v>
      </c>
      <c r="H197" t="s">
        <v>318</v>
      </c>
      <c r="I197" s="4">
        <v>35.880000000000003</v>
      </c>
      <c r="J197" s="5">
        <v>6</v>
      </c>
      <c r="K197" s="4">
        <v>17.22</v>
      </c>
    </row>
    <row r="198" spans="1:11" x14ac:dyDescent="0.3">
      <c r="A198" s="1">
        <v>41715</v>
      </c>
      <c r="B198" s="5">
        <f>YEAR(Table1[[#This Row],[Order Date]])</f>
        <v>2014</v>
      </c>
      <c r="C198" s="5">
        <f>MONTH(Table1[[#This Row],[Order Date]])</f>
        <v>3</v>
      </c>
      <c r="D198" t="s">
        <v>319</v>
      </c>
      <c r="E198" t="s">
        <v>149</v>
      </c>
      <c r="F198" t="s">
        <v>34</v>
      </c>
      <c r="G198" t="s">
        <v>145</v>
      </c>
      <c r="H198" t="s">
        <v>320</v>
      </c>
      <c r="I198" s="4">
        <v>1579.75</v>
      </c>
      <c r="J198" s="5">
        <v>7</v>
      </c>
      <c r="K198" s="4">
        <v>-447.59</v>
      </c>
    </row>
    <row r="199" spans="1:11" x14ac:dyDescent="0.3">
      <c r="A199" s="1">
        <v>41715</v>
      </c>
      <c r="B199" s="5">
        <f>YEAR(Table1[[#This Row],[Order Date]])</f>
        <v>2014</v>
      </c>
      <c r="C199" s="5">
        <f>MONTH(Table1[[#This Row],[Order Date]])</f>
        <v>3</v>
      </c>
      <c r="D199" t="s">
        <v>319</v>
      </c>
      <c r="E199" t="s">
        <v>149</v>
      </c>
      <c r="F199" t="s">
        <v>34</v>
      </c>
      <c r="G199" t="s">
        <v>145</v>
      </c>
      <c r="H199" t="s">
        <v>321</v>
      </c>
      <c r="I199" s="4">
        <v>1071.58</v>
      </c>
      <c r="J199" s="5">
        <v>4</v>
      </c>
      <c r="K199" s="4">
        <v>-553.65</v>
      </c>
    </row>
    <row r="200" spans="1:11" x14ac:dyDescent="0.3">
      <c r="A200" s="1">
        <v>41715</v>
      </c>
      <c r="B200" s="5">
        <f>YEAR(Table1[[#This Row],[Order Date]])</f>
        <v>2014</v>
      </c>
      <c r="C200" s="5">
        <f>MONTH(Table1[[#This Row],[Order Date]])</f>
        <v>3</v>
      </c>
      <c r="D200" t="s">
        <v>319</v>
      </c>
      <c r="E200" t="s">
        <v>149</v>
      </c>
      <c r="F200" t="s">
        <v>34</v>
      </c>
      <c r="G200" t="s">
        <v>145</v>
      </c>
      <c r="H200" t="s">
        <v>322</v>
      </c>
      <c r="I200" s="4">
        <v>613.91</v>
      </c>
      <c r="J200" s="5">
        <v>3</v>
      </c>
      <c r="K200" s="4">
        <v>-122.78</v>
      </c>
    </row>
    <row r="201" spans="1:11" x14ac:dyDescent="0.3">
      <c r="A201" s="1">
        <v>41715</v>
      </c>
      <c r="B201" s="5">
        <f>YEAR(Table1[[#This Row],[Order Date]])</f>
        <v>2014</v>
      </c>
      <c r="C201" s="5">
        <f>MONTH(Table1[[#This Row],[Order Date]])</f>
        <v>3</v>
      </c>
      <c r="D201" t="s">
        <v>319</v>
      </c>
      <c r="E201" t="s">
        <v>149</v>
      </c>
      <c r="F201" t="s">
        <v>11</v>
      </c>
      <c r="G201" t="s">
        <v>12</v>
      </c>
      <c r="H201" t="s">
        <v>323</v>
      </c>
      <c r="I201" s="4">
        <v>34.86</v>
      </c>
      <c r="J201" s="5">
        <v>7</v>
      </c>
      <c r="K201" s="4">
        <v>16.38</v>
      </c>
    </row>
    <row r="202" spans="1:11" x14ac:dyDescent="0.3">
      <c r="A202" s="1">
        <v>41715</v>
      </c>
      <c r="B202" s="5">
        <f>YEAR(Table1[[#This Row],[Order Date]])</f>
        <v>2014</v>
      </c>
      <c r="C202" s="5">
        <f>MONTH(Table1[[#This Row],[Order Date]])</f>
        <v>3</v>
      </c>
      <c r="D202" t="s">
        <v>319</v>
      </c>
      <c r="E202" t="s">
        <v>149</v>
      </c>
      <c r="F202" t="s">
        <v>11</v>
      </c>
      <c r="G202" t="s">
        <v>12</v>
      </c>
      <c r="H202" t="s">
        <v>324</v>
      </c>
      <c r="I202" s="4">
        <v>155.04</v>
      </c>
      <c r="J202" s="5">
        <v>4</v>
      </c>
      <c r="K202" s="4">
        <v>75.97</v>
      </c>
    </row>
    <row r="203" spans="1:11" x14ac:dyDescent="0.3">
      <c r="A203" s="1">
        <v>41715</v>
      </c>
      <c r="B203" s="5">
        <f>YEAR(Table1[[#This Row],[Order Date]])</f>
        <v>2014</v>
      </c>
      <c r="C203" s="5">
        <f>MONTH(Table1[[#This Row],[Order Date]])</f>
        <v>3</v>
      </c>
      <c r="D203" t="s">
        <v>325</v>
      </c>
      <c r="E203" t="s">
        <v>10</v>
      </c>
      <c r="F203" t="s">
        <v>11</v>
      </c>
      <c r="G203" t="s">
        <v>24</v>
      </c>
      <c r="H203" t="s">
        <v>326</v>
      </c>
      <c r="I203" s="4">
        <v>4.45</v>
      </c>
      <c r="J203" s="5">
        <v>2</v>
      </c>
      <c r="K203" s="4">
        <v>0.33</v>
      </c>
    </row>
    <row r="204" spans="1:11" x14ac:dyDescent="0.3">
      <c r="A204" s="1">
        <v>41715</v>
      </c>
      <c r="B204" s="5">
        <f>YEAR(Table1[[#This Row],[Order Date]])</f>
        <v>2014</v>
      </c>
      <c r="C204" s="5">
        <f>MONTH(Table1[[#This Row],[Order Date]])</f>
        <v>3</v>
      </c>
      <c r="D204" t="s">
        <v>325</v>
      </c>
      <c r="E204" t="s">
        <v>10</v>
      </c>
      <c r="F204" t="s">
        <v>11</v>
      </c>
      <c r="G204" t="s">
        <v>12</v>
      </c>
      <c r="H204" t="s">
        <v>327</v>
      </c>
      <c r="I204" s="4">
        <v>5.18</v>
      </c>
      <c r="J204" s="5">
        <v>1</v>
      </c>
      <c r="K204" s="4">
        <v>1.88</v>
      </c>
    </row>
    <row r="205" spans="1:11" x14ac:dyDescent="0.3">
      <c r="A205" s="1">
        <v>41715</v>
      </c>
      <c r="B205" s="5">
        <f>YEAR(Table1[[#This Row],[Order Date]])</f>
        <v>2014</v>
      </c>
      <c r="C205" s="5">
        <f>MONTH(Table1[[#This Row],[Order Date]])</f>
        <v>3</v>
      </c>
      <c r="D205" t="s">
        <v>325</v>
      </c>
      <c r="E205" t="s">
        <v>10</v>
      </c>
      <c r="F205" t="s">
        <v>11</v>
      </c>
      <c r="G205" t="s">
        <v>12</v>
      </c>
      <c r="H205" t="s">
        <v>328</v>
      </c>
      <c r="I205" s="4">
        <v>15.55</v>
      </c>
      <c r="J205" s="5">
        <v>3</v>
      </c>
      <c r="K205" s="4">
        <v>5.44</v>
      </c>
    </row>
    <row r="206" spans="1:11" x14ac:dyDescent="0.3">
      <c r="A206" s="1">
        <v>41715</v>
      </c>
      <c r="B206" s="5">
        <f>YEAR(Table1[[#This Row],[Order Date]])</f>
        <v>2014</v>
      </c>
      <c r="C206" s="5">
        <f>MONTH(Table1[[#This Row],[Order Date]])</f>
        <v>3</v>
      </c>
      <c r="D206" t="s">
        <v>170</v>
      </c>
      <c r="E206" t="s">
        <v>329</v>
      </c>
      <c r="F206" t="s">
        <v>11</v>
      </c>
      <c r="G206" t="s">
        <v>20</v>
      </c>
      <c r="H206" t="s">
        <v>113</v>
      </c>
      <c r="I206" s="4">
        <v>11.43</v>
      </c>
      <c r="J206" s="5">
        <v>3</v>
      </c>
      <c r="K206" s="4">
        <v>5.37</v>
      </c>
    </row>
    <row r="207" spans="1:11" x14ac:dyDescent="0.3">
      <c r="A207" s="1">
        <v>41715</v>
      </c>
      <c r="B207" s="5">
        <f>YEAR(Table1[[#This Row],[Order Date]])</f>
        <v>2014</v>
      </c>
      <c r="C207" s="5">
        <f>MONTH(Table1[[#This Row],[Order Date]])</f>
        <v>3</v>
      </c>
      <c r="D207" t="s">
        <v>170</v>
      </c>
      <c r="E207" t="s">
        <v>329</v>
      </c>
      <c r="F207" t="s">
        <v>11</v>
      </c>
      <c r="G207" t="s">
        <v>20</v>
      </c>
      <c r="H207" t="s">
        <v>330</v>
      </c>
      <c r="I207" s="4">
        <v>30.44</v>
      </c>
      <c r="J207" s="5">
        <v>2</v>
      </c>
      <c r="K207" s="4">
        <v>14.92</v>
      </c>
    </row>
    <row r="208" spans="1:11" x14ac:dyDescent="0.3">
      <c r="A208" s="1">
        <v>41715</v>
      </c>
      <c r="B208" s="5">
        <f>YEAR(Table1[[#This Row],[Order Date]])</f>
        <v>2014</v>
      </c>
      <c r="C208" s="5">
        <f>MONTH(Table1[[#This Row],[Order Date]])</f>
        <v>3</v>
      </c>
      <c r="D208" t="s">
        <v>170</v>
      </c>
      <c r="E208" t="s">
        <v>329</v>
      </c>
      <c r="F208" t="s">
        <v>11</v>
      </c>
      <c r="G208" t="s">
        <v>12</v>
      </c>
      <c r="H208" t="s">
        <v>331</v>
      </c>
      <c r="I208" s="4">
        <v>12.96</v>
      </c>
      <c r="J208" s="5">
        <v>2</v>
      </c>
      <c r="K208" s="4">
        <v>6.35</v>
      </c>
    </row>
    <row r="209" spans="1:11" x14ac:dyDescent="0.3">
      <c r="A209" s="1">
        <v>41715</v>
      </c>
      <c r="B209" s="5">
        <f>YEAR(Table1[[#This Row],[Order Date]])</f>
        <v>2014</v>
      </c>
      <c r="C209" s="5">
        <f>MONTH(Table1[[#This Row],[Order Date]])</f>
        <v>3</v>
      </c>
      <c r="D209" t="s">
        <v>170</v>
      </c>
      <c r="E209" t="s">
        <v>329</v>
      </c>
      <c r="F209" t="s">
        <v>11</v>
      </c>
      <c r="G209" t="s">
        <v>12</v>
      </c>
      <c r="H209" t="s">
        <v>332</v>
      </c>
      <c r="I209" s="4">
        <v>16</v>
      </c>
      <c r="J209" s="5">
        <v>4</v>
      </c>
      <c r="K209" s="4">
        <v>7.68</v>
      </c>
    </row>
    <row r="210" spans="1:11" x14ac:dyDescent="0.3">
      <c r="A210" s="1">
        <v>41715</v>
      </c>
      <c r="B210" s="5">
        <f>YEAR(Table1[[#This Row],[Order Date]])</f>
        <v>2014</v>
      </c>
      <c r="C210" s="5">
        <f>MONTH(Table1[[#This Row],[Order Date]])</f>
        <v>3</v>
      </c>
      <c r="D210" t="s">
        <v>170</v>
      </c>
      <c r="E210" t="s">
        <v>329</v>
      </c>
      <c r="F210" t="s">
        <v>11</v>
      </c>
      <c r="G210" t="s">
        <v>92</v>
      </c>
      <c r="H210" t="s">
        <v>333</v>
      </c>
      <c r="I210" s="4">
        <v>32.67</v>
      </c>
      <c r="J210" s="5">
        <v>3</v>
      </c>
      <c r="K210" s="4">
        <v>8.49</v>
      </c>
    </row>
    <row r="211" spans="1:11" x14ac:dyDescent="0.3">
      <c r="A211" s="1">
        <v>41715</v>
      </c>
      <c r="B211" s="5">
        <f>YEAR(Table1[[#This Row],[Order Date]])</f>
        <v>2014</v>
      </c>
      <c r="C211" s="5">
        <f>MONTH(Table1[[#This Row],[Order Date]])</f>
        <v>3</v>
      </c>
      <c r="D211" t="s">
        <v>334</v>
      </c>
      <c r="E211" t="s">
        <v>23</v>
      </c>
      <c r="F211" t="s">
        <v>11</v>
      </c>
      <c r="G211" t="s">
        <v>12</v>
      </c>
      <c r="H211" t="s">
        <v>335</v>
      </c>
      <c r="I211" s="4">
        <v>126.62</v>
      </c>
      <c r="J211" s="5">
        <v>6</v>
      </c>
      <c r="K211" s="4">
        <v>41.15</v>
      </c>
    </row>
    <row r="212" spans="1:11" x14ac:dyDescent="0.3">
      <c r="A212" s="1">
        <v>41716</v>
      </c>
      <c r="B212" s="5">
        <f>YEAR(Table1[[#This Row],[Order Date]])</f>
        <v>2014</v>
      </c>
      <c r="C212" s="5">
        <f>MONTH(Table1[[#This Row],[Order Date]])</f>
        <v>3</v>
      </c>
      <c r="D212" t="s">
        <v>336</v>
      </c>
      <c r="E212" t="s">
        <v>123</v>
      </c>
      <c r="F212" t="s">
        <v>39</v>
      </c>
      <c r="G212" t="s">
        <v>302</v>
      </c>
      <c r="H212" t="s">
        <v>303</v>
      </c>
      <c r="I212" s="4">
        <v>821.3</v>
      </c>
      <c r="J212" s="5">
        <v>4</v>
      </c>
      <c r="K212" s="4">
        <v>-16.43</v>
      </c>
    </row>
    <row r="213" spans="1:11" x14ac:dyDescent="0.3">
      <c r="A213" s="1">
        <v>41716</v>
      </c>
      <c r="B213" s="5">
        <f>YEAR(Table1[[#This Row],[Order Date]])</f>
        <v>2014</v>
      </c>
      <c r="C213" s="5">
        <f>MONTH(Table1[[#This Row],[Order Date]])</f>
        <v>3</v>
      </c>
      <c r="D213" t="s">
        <v>336</v>
      </c>
      <c r="E213" t="s">
        <v>123</v>
      </c>
      <c r="F213" t="s">
        <v>39</v>
      </c>
      <c r="G213" t="s">
        <v>302</v>
      </c>
      <c r="H213" t="s">
        <v>337</v>
      </c>
      <c r="I213" s="4">
        <v>22638.48</v>
      </c>
      <c r="J213" s="5">
        <v>6</v>
      </c>
      <c r="K213" s="4">
        <v>-1811.08</v>
      </c>
    </row>
    <row r="214" spans="1:11" x14ac:dyDescent="0.3">
      <c r="A214" s="1">
        <v>41716</v>
      </c>
      <c r="B214" s="5">
        <f>YEAR(Table1[[#This Row],[Order Date]])</f>
        <v>2014</v>
      </c>
      <c r="C214" s="5">
        <f>MONTH(Table1[[#This Row],[Order Date]])</f>
        <v>3</v>
      </c>
      <c r="D214" t="s">
        <v>336</v>
      </c>
      <c r="E214" t="s">
        <v>123</v>
      </c>
      <c r="F214" t="s">
        <v>11</v>
      </c>
      <c r="G214" t="s">
        <v>12</v>
      </c>
      <c r="H214" t="s">
        <v>127</v>
      </c>
      <c r="I214" s="4">
        <v>21.38</v>
      </c>
      <c r="J214" s="5">
        <v>4</v>
      </c>
      <c r="K214" s="4">
        <v>7.48</v>
      </c>
    </row>
    <row r="215" spans="1:11" x14ac:dyDescent="0.3">
      <c r="A215" s="1">
        <v>41716</v>
      </c>
      <c r="B215" s="5">
        <f>YEAR(Table1[[#This Row],[Order Date]])</f>
        <v>2014</v>
      </c>
      <c r="C215" s="5">
        <f>MONTH(Table1[[#This Row],[Order Date]])</f>
        <v>3</v>
      </c>
      <c r="D215" t="s">
        <v>336</v>
      </c>
      <c r="E215" t="s">
        <v>123</v>
      </c>
      <c r="F215" t="s">
        <v>11</v>
      </c>
      <c r="G215" t="s">
        <v>24</v>
      </c>
      <c r="H215" t="s">
        <v>338</v>
      </c>
      <c r="I215" s="4">
        <v>8.02</v>
      </c>
      <c r="J215" s="5">
        <v>3</v>
      </c>
      <c r="K215" s="4">
        <v>1</v>
      </c>
    </row>
    <row r="216" spans="1:11" x14ac:dyDescent="0.3">
      <c r="A216" s="1">
        <v>41716</v>
      </c>
      <c r="B216" s="5">
        <f>YEAR(Table1[[#This Row],[Order Date]])</f>
        <v>2014</v>
      </c>
      <c r="C216" s="5">
        <f>MONTH(Table1[[#This Row],[Order Date]])</f>
        <v>3</v>
      </c>
      <c r="D216" t="s">
        <v>336</v>
      </c>
      <c r="E216" t="s">
        <v>123</v>
      </c>
      <c r="F216" t="s">
        <v>34</v>
      </c>
      <c r="G216" t="s">
        <v>47</v>
      </c>
      <c r="H216" t="s">
        <v>339</v>
      </c>
      <c r="I216" s="4">
        <v>30.77</v>
      </c>
      <c r="J216" s="5">
        <v>2</v>
      </c>
      <c r="K216" s="4">
        <v>8.08</v>
      </c>
    </row>
    <row r="217" spans="1:11" x14ac:dyDescent="0.3">
      <c r="A217" s="1">
        <v>41716</v>
      </c>
      <c r="B217" s="5">
        <f>YEAR(Table1[[#This Row],[Order Date]])</f>
        <v>2014</v>
      </c>
      <c r="C217" s="5">
        <f>MONTH(Table1[[#This Row],[Order Date]])</f>
        <v>3</v>
      </c>
      <c r="D217" t="s">
        <v>336</v>
      </c>
      <c r="E217" t="s">
        <v>123</v>
      </c>
      <c r="F217" t="s">
        <v>11</v>
      </c>
      <c r="G217" t="s">
        <v>43</v>
      </c>
      <c r="H217" t="s">
        <v>160</v>
      </c>
      <c r="I217" s="4">
        <v>18.940000000000001</v>
      </c>
      <c r="J217" s="5">
        <v>3</v>
      </c>
      <c r="K217" s="4">
        <v>5.92</v>
      </c>
    </row>
    <row r="218" spans="1:11" x14ac:dyDescent="0.3">
      <c r="A218" s="1">
        <v>41716</v>
      </c>
      <c r="B218" s="5">
        <f>YEAR(Table1[[#This Row],[Order Date]])</f>
        <v>2014</v>
      </c>
      <c r="C218" s="5">
        <f>MONTH(Table1[[#This Row],[Order Date]])</f>
        <v>3</v>
      </c>
      <c r="D218" t="s">
        <v>336</v>
      </c>
      <c r="E218" t="s">
        <v>123</v>
      </c>
      <c r="F218" t="s">
        <v>34</v>
      </c>
      <c r="G218" t="s">
        <v>47</v>
      </c>
      <c r="H218" t="s">
        <v>340</v>
      </c>
      <c r="I218" s="4">
        <v>122.35</v>
      </c>
      <c r="J218" s="5">
        <v>3</v>
      </c>
      <c r="K218" s="4">
        <v>15.29</v>
      </c>
    </row>
    <row r="219" spans="1:11" x14ac:dyDescent="0.3">
      <c r="A219" s="1">
        <v>41716</v>
      </c>
      <c r="B219" s="5">
        <f>YEAR(Table1[[#This Row],[Order Date]])</f>
        <v>2014</v>
      </c>
      <c r="C219" s="5">
        <f>MONTH(Table1[[#This Row],[Order Date]])</f>
        <v>3</v>
      </c>
      <c r="D219" t="s">
        <v>341</v>
      </c>
      <c r="E219" t="s">
        <v>27</v>
      </c>
      <c r="F219" t="s">
        <v>34</v>
      </c>
      <c r="G219" t="s">
        <v>74</v>
      </c>
      <c r="H219" t="s">
        <v>342</v>
      </c>
      <c r="I219" s="4">
        <v>1198.33</v>
      </c>
      <c r="J219" s="5">
        <v>10</v>
      </c>
      <c r="K219" s="4">
        <v>70.489999999999995</v>
      </c>
    </row>
    <row r="220" spans="1:11" x14ac:dyDescent="0.3">
      <c r="A220" s="1">
        <v>41716</v>
      </c>
      <c r="B220" s="5">
        <f>YEAR(Table1[[#This Row],[Order Date]])</f>
        <v>2014</v>
      </c>
      <c r="C220" s="5">
        <f>MONTH(Table1[[#This Row],[Order Date]])</f>
        <v>3</v>
      </c>
      <c r="D220" t="s">
        <v>343</v>
      </c>
      <c r="E220" t="s">
        <v>27</v>
      </c>
      <c r="F220" t="s">
        <v>34</v>
      </c>
      <c r="G220" t="s">
        <v>47</v>
      </c>
      <c r="H220" t="s">
        <v>344</v>
      </c>
      <c r="I220" s="4">
        <v>111</v>
      </c>
      <c r="J220" s="5">
        <v>2</v>
      </c>
      <c r="K220" s="4">
        <v>14.43</v>
      </c>
    </row>
    <row r="221" spans="1:11" x14ac:dyDescent="0.3">
      <c r="A221" s="1">
        <v>41716</v>
      </c>
      <c r="B221" s="5">
        <f>YEAR(Table1[[#This Row],[Order Date]])</f>
        <v>2014</v>
      </c>
      <c r="C221" s="5">
        <f>MONTH(Table1[[#This Row],[Order Date]])</f>
        <v>3</v>
      </c>
      <c r="D221" t="s">
        <v>343</v>
      </c>
      <c r="E221" t="s">
        <v>27</v>
      </c>
      <c r="F221" t="s">
        <v>39</v>
      </c>
      <c r="G221" t="s">
        <v>302</v>
      </c>
      <c r="H221" t="s">
        <v>345</v>
      </c>
      <c r="I221" s="4">
        <v>1279.97</v>
      </c>
      <c r="J221" s="5">
        <v>4</v>
      </c>
      <c r="K221" s="4">
        <v>415.99</v>
      </c>
    </row>
    <row r="222" spans="1:11" x14ac:dyDescent="0.3">
      <c r="A222" s="1">
        <v>41716</v>
      </c>
      <c r="B222" s="5">
        <f>YEAR(Table1[[#This Row],[Order Date]])</f>
        <v>2014</v>
      </c>
      <c r="C222" s="5">
        <f>MONTH(Table1[[#This Row],[Order Date]])</f>
        <v>3</v>
      </c>
      <c r="D222" t="s">
        <v>343</v>
      </c>
      <c r="E222" t="s">
        <v>27</v>
      </c>
      <c r="F222" t="s">
        <v>11</v>
      </c>
      <c r="G222" t="s">
        <v>18</v>
      </c>
      <c r="H222" t="s">
        <v>73</v>
      </c>
      <c r="I222" s="4">
        <v>1856.19</v>
      </c>
      <c r="J222" s="5">
        <v>7</v>
      </c>
      <c r="K222" s="4">
        <v>334.11</v>
      </c>
    </row>
    <row r="223" spans="1:11" x14ac:dyDescent="0.3">
      <c r="A223" s="1">
        <v>41717</v>
      </c>
      <c r="B223" s="5">
        <f>YEAR(Table1[[#This Row],[Order Date]])</f>
        <v>2014</v>
      </c>
      <c r="C223" s="5">
        <f>MONTH(Table1[[#This Row],[Order Date]])</f>
        <v>3</v>
      </c>
      <c r="D223" t="s">
        <v>346</v>
      </c>
      <c r="E223" t="s">
        <v>123</v>
      </c>
      <c r="F223" t="s">
        <v>39</v>
      </c>
      <c r="G223" t="s">
        <v>40</v>
      </c>
      <c r="H223" t="s">
        <v>347</v>
      </c>
      <c r="I223" s="4">
        <v>323.98</v>
      </c>
      <c r="J223" s="5">
        <v>3</v>
      </c>
      <c r="K223" s="4">
        <v>28.35</v>
      </c>
    </row>
    <row r="224" spans="1:11" x14ac:dyDescent="0.3">
      <c r="A224" s="1">
        <v>41717</v>
      </c>
      <c r="B224" s="5">
        <f>YEAR(Table1[[#This Row],[Order Date]])</f>
        <v>2014</v>
      </c>
      <c r="C224" s="5">
        <f>MONTH(Table1[[#This Row],[Order Date]])</f>
        <v>3</v>
      </c>
      <c r="D224" t="s">
        <v>346</v>
      </c>
      <c r="E224" t="s">
        <v>123</v>
      </c>
      <c r="F224" t="s">
        <v>11</v>
      </c>
      <c r="G224" t="s">
        <v>16</v>
      </c>
      <c r="H224" t="s">
        <v>348</v>
      </c>
      <c r="I224" s="4">
        <v>11.81</v>
      </c>
      <c r="J224" s="5">
        <v>4</v>
      </c>
      <c r="K224" s="4">
        <v>3.99</v>
      </c>
    </row>
    <row r="225" spans="1:11" x14ac:dyDescent="0.3">
      <c r="A225" s="1">
        <v>41717</v>
      </c>
      <c r="B225" s="5">
        <f>YEAR(Table1[[#This Row],[Order Date]])</f>
        <v>2014</v>
      </c>
      <c r="C225" s="5">
        <f>MONTH(Table1[[#This Row],[Order Date]])</f>
        <v>3</v>
      </c>
      <c r="D225" t="s">
        <v>346</v>
      </c>
      <c r="E225" t="s">
        <v>123</v>
      </c>
      <c r="F225" t="s">
        <v>11</v>
      </c>
      <c r="G225" t="s">
        <v>18</v>
      </c>
      <c r="H225" t="s">
        <v>349</v>
      </c>
      <c r="I225" s="4">
        <v>26.16</v>
      </c>
      <c r="J225" s="5">
        <v>3</v>
      </c>
      <c r="K225" s="4">
        <v>1.96</v>
      </c>
    </row>
    <row r="226" spans="1:11" x14ac:dyDescent="0.3">
      <c r="A226" s="1">
        <v>41717</v>
      </c>
      <c r="B226" s="5">
        <f>YEAR(Table1[[#This Row],[Order Date]])</f>
        <v>2014</v>
      </c>
      <c r="C226" s="5">
        <f>MONTH(Table1[[#This Row],[Order Date]])</f>
        <v>3</v>
      </c>
      <c r="D226" t="s">
        <v>346</v>
      </c>
      <c r="E226" t="s">
        <v>123</v>
      </c>
      <c r="F226" t="s">
        <v>11</v>
      </c>
      <c r="G226" t="s">
        <v>20</v>
      </c>
      <c r="H226" t="s">
        <v>175</v>
      </c>
      <c r="I226" s="4">
        <v>33.57</v>
      </c>
      <c r="J226" s="5">
        <v>5</v>
      </c>
      <c r="K226" s="4">
        <v>-25.74</v>
      </c>
    </row>
    <row r="227" spans="1:11" x14ac:dyDescent="0.3">
      <c r="A227" s="1">
        <v>41717</v>
      </c>
      <c r="B227" s="5">
        <f>YEAR(Table1[[#This Row],[Order Date]])</f>
        <v>2014</v>
      </c>
      <c r="C227" s="5">
        <f>MONTH(Table1[[#This Row],[Order Date]])</f>
        <v>3</v>
      </c>
      <c r="D227" t="s">
        <v>346</v>
      </c>
      <c r="E227" t="s">
        <v>123</v>
      </c>
      <c r="F227" t="s">
        <v>34</v>
      </c>
      <c r="G227" t="s">
        <v>47</v>
      </c>
      <c r="H227" t="s">
        <v>281</v>
      </c>
      <c r="I227" s="4">
        <v>4.99</v>
      </c>
      <c r="J227" s="5">
        <v>3</v>
      </c>
      <c r="K227" s="4">
        <v>1.37</v>
      </c>
    </row>
    <row r="228" spans="1:11" x14ac:dyDescent="0.3">
      <c r="A228" s="1">
        <v>41717</v>
      </c>
      <c r="B228" s="5">
        <f>YEAR(Table1[[#This Row],[Order Date]])</f>
        <v>2014</v>
      </c>
      <c r="C228" s="5">
        <f>MONTH(Table1[[#This Row],[Order Date]])</f>
        <v>3</v>
      </c>
      <c r="D228" t="s">
        <v>346</v>
      </c>
      <c r="E228" t="s">
        <v>123</v>
      </c>
      <c r="F228" t="s">
        <v>34</v>
      </c>
      <c r="G228" t="s">
        <v>47</v>
      </c>
      <c r="H228" t="s">
        <v>350</v>
      </c>
      <c r="I228" s="4">
        <v>20.02</v>
      </c>
      <c r="J228" s="5">
        <v>3</v>
      </c>
      <c r="K228" s="4">
        <v>5.5</v>
      </c>
    </row>
    <row r="229" spans="1:11" x14ac:dyDescent="0.3">
      <c r="A229" s="1">
        <v>41717</v>
      </c>
      <c r="B229" s="5">
        <f>YEAR(Table1[[#This Row],[Order Date]])</f>
        <v>2014</v>
      </c>
      <c r="C229" s="5">
        <f>MONTH(Table1[[#This Row],[Order Date]])</f>
        <v>3</v>
      </c>
      <c r="D229" t="s">
        <v>346</v>
      </c>
      <c r="E229" t="s">
        <v>123</v>
      </c>
      <c r="F229" t="s">
        <v>39</v>
      </c>
      <c r="G229" t="s">
        <v>52</v>
      </c>
      <c r="H229" t="s">
        <v>351</v>
      </c>
      <c r="I229" s="4">
        <v>170.24</v>
      </c>
      <c r="J229" s="5">
        <v>2</v>
      </c>
      <c r="K229" s="4">
        <v>53.2</v>
      </c>
    </row>
    <row r="230" spans="1:11" x14ac:dyDescent="0.3">
      <c r="A230" s="1">
        <v>41719</v>
      </c>
      <c r="B230" s="5">
        <f>YEAR(Table1[[#This Row],[Order Date]])</f>
        <v>2014</v>
      </c>
      <c r="C230" s="5">
        <f>MONTH(Table1[[#This Row],[Order Date]])</f>
        <v>3</v>
      </c>
      <c r="D230" t="s">
        <v>352</v>
      </c>
      <c r="E230" t="s">
        <v>78</v>
      </c>
      <c r="F230" t="s">
        <v>11</v>
      </c>
      <c r="G230" t="s">
        <v>24</v>
      </c>
      <c r="H230" t="s">
        <v>353</v>
      </c>
      <c r="I230" s="4">
        <v>7.41</v>
      </c>
      <c r="J230" s="5">
        <v>2</v>
      </c>
      <c r="K230" s="4">
        <v>1.2</v>
      </c>
    </row>
    <row r="231" spans="1:11" x14ac:dyDescent="0.3">
      <c r="A231" s="1">
        <v>41719</v>
      </c>
      <c r="B231" s="5">
        <f>YEAR(Table1[[#This Row],[Order Date]])</f>
        <v>2014</v>
      </c>
      <c r="C231" s="5">
        <f>MONTH(Table1[[#This Row],[Order Date]])</f>
        <v>3</v>
      </c>
      <c r="D231" t="s">
        <v>352</v>
      </c>
      <c r="E231" t="s">
        <v>78</v>
      </c>
      <c r="F231" t="s">
        <v>11</v>
      </c>
      <c r="G231" t="s">
        <v>24</v>
      </c>
      <c r="H231" t="s">
        <v>354</v>
      </c>
      <c r="I231" s="4">
        <v>6.05</v>
      </c>
      <c r="J231" s="5">
        <v>3</v>
      </c>
      <c r="K231" s="4">
        <v>1.59</v>
      </c>
    </row>
    <row r="232" spans="1:11" x14ac:dyDescent="0.3">
      <c r="A232" s="1">
        <v>41719</v>
      </c>
      <c r="B232" s="5">
        <f>YEAR(Table1[[#This Row],[Order Date]])</f>
        <v>2014</v>
      </c>
      <c r="C232" s="5">
        <f>MONTH(Table1[[#This Row],[Order Date]])</f>
        <v>3</v>
      </c>
      <c r="D232" t="s">
        <v>355</v>
      </c>
      <c r="E232" t="s">
        <v>245</v>
      </c>
      <c r="F232" t="s">
        <v>11</v>
      </c>
      <c r="G232" t="s">
        <v>18</v>
      </c>
      <c r="H232" t="s">
        <v>356</v>
      </c>
      <c r="I232" s="4">
        <v>16.27</v>
      </c>
      <c r="J232" s="5">
        <v>1</v>
      </c>
      <c r="K232" s="4">
        <v>-3.86</v>
      </c>
    </row>
    <row r="233" spans="1:11" x14ac:dyDescent="0.3">
      <c r="A233" s="1">
        <v>41719</v>
      </c>
      <c r="B233" s="5">
        <f>YEAR(Table1[[#This Row],[Order Date]])</f>
        <v>2014</v>
      </c>
      <c r="C233" s="5">
        <f>MONTH(Table1[[#This Row],[Order Date]])</f>
        <v>3</v>
      </c>
      <c r="D233" t="s">
        <v>357</v>
      </c>
      <c r="E233" t="s">
        <v>55</v>
      </c>
      <c r="F233" t="s">
        <v>39</v>
      </c>
      <c r="G233" t="s">
        <v>40</v>
      </c>
      <c r="H233" t="s">
        <v>358</v>
      </c>
      <c r="I233" s="4">
        <v>3499.93</v>
      </c>
      <c r="J233" s="5">
        <v>7</v>
      </c>
      <c r="K233" s="4">
        <v>909.98</v>
      </c>
    </row>
    <row r="234" spans="1:11" x14ac:dyDescent="0.3">
      <c r="A234" s="1">
        <v>41719</v>
      </c>
      <c r="B234" s="5">
        <f>YEAR(Table1[[#This Row],[Order Date]])</f>
        <v>2014</v>
      </c>
      <c r="C234" s="5">
        <f>MONTH(Table1[[#This Row],[Order Date]])</f>
        <v>3</v>
      </c>
      <c r="D234" t="s">
        <v>357</v>
      </c>
      <c r="E234" t="s">
        <v>55</v>
      </c>
      <c r="F234" t="s">
        <v>11</v>
      </c>
      <c r="G234" t="s">
        <v>16</v>
      </c>
      <c r="H234" t="s">
        <v>359</v>
      </c>
      <c r="I234" s="4">
        <v>14.4</v>
      </c>
      <c r="J234" s="5">
        <v>5</v>
      </c>
      <c r="K234" s="4">
        <v>6.62</v>
      </c>
    </row>
    <row r="235" spans="1:11" x14ac:dyDescent="0.3">
      <c r="A235" s="1">
        <v>41719</v>
      </c>
      <c r="B235" s="5">
        <f>YEAR(Table1[[#This Row],[Order Date]])</f>
        <v>2014</v>
      </c>
      <c r="C235" s="5">
        <f>MONTH(Table1[[#This Row],[Order Date]])</f>
        <v>3</v>
      </c>
      <c r="D235" t="s">
        <v>357</v>
      </c>
      <c r="E235" t="s">
        <v>55</v>
      </c>
      <c r="F235" t="s">
        <v>11</v>
      </c>
      <c r="G235" t="s">
        <v>12</v>
      </c>
      <c r="H235" t="s">
        <v>360</v>
      </c>
      <c r="I235" s="4">
        <v>122.97</v>
      </c>
      <c r="J235" s="5">
        <v>3</v>
      </c>
      <c r="K235" s="4">
        <v>60.26</v>
      </c>
    </row>
    <row r="236" spans="1:11" x14ac:dyDescent="0.3">
      <c r="A236" s="1">
        <v>41719</v>
      </c>
      <c r="B236" s="5">
        <f>YEAR(Table1[[#This Row],[Order Date]])</f>
        <v>2014</v>
      </c>
      <c r="C236" s="5">
        <f>MONTH(Table1[[#This Row],[Order Date]])</f>
        <v>3</v>
      </c>
      <c r="D236" t="s">
        <v>357</v>
      </c>
      <c r="E236" t="s">
        <v>55</v>
      </c>
      <c r="F236" t="s">
        <v>11</v>
      </c>
      <c r="G236" t="s">
        <v>24</v>
      </c>
      <c r="H236" t="s">
        <v>361</v>
      </c>
      <c r="I236" s="4">
        <v>9.32</v>
      </c>
      <c r="J236" s="5">
        <v>4</v>
      </c>
      <c r="K236" s="4">
        <v>2.7</v>
      </c>
    </row>
    <row r="237" spans="1:11" x14ac:dyDescent="0.3">
      <c r="A237" s="1">
        <v>41719</v>
      </c>
      <c r="B237" s="5">
        <f>YEAR(Table1[[#This Row],[Order Date]])</f>
        <v>2014</v>
      </c>
      <c r="C237" s="5">
        <f>MONTH(Table1[[#This Row],[Order Date]])</f>
        <v>3</v>
      </c>
      <c r="D237" t="s">
        <v>357</v>
      </c>
      <c r="E237" t="s">
        <v>55</v>
      </c>
      <c r="F237" t="s">
        <v>11</v>
      </c>
      <c r="G237" t="s">
        <v>20</v>
      </c>
      <c r="H237" t="s">
        <v>362</v>
      </c>
      <c r="I237" s="4">
        <v>122.94</v>
      </c>
      <c r="J237" s="5">
        <v>3</v>
      </c>
      <c r="K237" s="4">
        <v>59.01</v>
      </c>
    </row>
    <row r="238" spans="1:11" x14ac:dyDescent="0.3">
      <c r="A238" s="1">
        <v>41719</v>
      </c>
      <c r="B238" s="5">
        <f>YEAR(Table1[[#This Row],[Order Date]])</f>
        <v>2014</v>
      </c>
      <c r="C238" s="5">
        <f>MONTH(Table1[[#This Row],[Order Date]])</f>
        <v>3</v>
      </c>
      <c r="D238" t="s">
        <v>363</v>
      </c>
      <c r="E238" t="s">
        <v>120</v>
      </c>
      <c r="F238" t="s">
        <v>11</v>
      </c>
      <c r="G238" t="s">
        <v>16</v>
      </c>
      <c r="H238" t="s">
        <v>364</v>
      </c>
      <c r="I238" s="4">
        <v>59.2</v>
      </c>
      <c r="J238" s="5">
        <v>5</v>
      </c>
      <c r="K238" s="4">
        <v>22.2</v>
      </c>
    </row>
    <row r="239" spans="1:11" x14ac:dyDescent="0.3">
      <c r="A239" s="1">
        <v>41719</v>
      </c>
      <c r="B239" s="5">
        <f>YEAR(Table1[[#This Row],[Order Date]])</f>
        <v>2014</v>
      </c>
      <c r="C239" s="5">
        <f>MONTH(Table1[[#This Row],[Order Date]])</f>
        <v>3</v>
      </c>
      <c r="D239" t="s">
        <v>363</v>
      </c>
      <c r="E239" t="s">
        <v>120</v>
      </c>
      <c r="F239" t="s">
        <v>34</v>
      </c>
      <c r="G239" t="s">
        <v>47</v>
      </c>
      <c r="H239" t="s">
        <v>365</v>
      </c>
      <c r="I239" s="4">
        <v>32.950000000000003</v>
      </c>
      <c r="J239" s="5">
        <v>3</v>
      </c>
      <c r="K239" s="4">
        <v>6.59</v>
      </c>
    </row>
    <row r="240" spans="1:11" x14ac:dyDescent="0.3">
      <c r="A240" s="1">
        <v>41719</v>
      </c>
      <c r="B240" s="5">
        <f>YEAR(Table1[[#This Row],[Order Date]])</f>
        <v>2014</v>
      </c>
      <c r="C240" s="5">
        <f>MONTH(Table1[[#This Row],[Order Date]])</f>
        <v>3</v>
      </c>
      <c r="D240" t="s">
        <v>363</v>
      </c>
      <c r="E240" t="s">
        <v>120</v>
      </c>
      <c r="F240" t="s">
        <v>34</v>
      </c>
      <c r="G240" t="s">
        <v>35</v>
      </c>
      <c r="H240" t="s">
        <v>71</v>
      </c>
      <c r="I240" s="4">
        <v>218.38</v>
      </c>
      <c r="J240" s="5">
        <v>3</v>
      </c>
      <c r="K240" s="4">
        <v>-10.92</v>
      </c>
    </row>
    <row r="241" spans="1:11" x14ac:dyDescent="0.3">
      <c r="A241" s="1">
        <v>41720</v>
      </c>
      <c r="B241" s="5">
        <f>YEAR(Table1[[#This Row],[Order Date]])</f>
        <v>2014</v>
      </c>
      <c r="C241" s="5">
        <f>MONTH(Table1[[#This Row],[Order Date]])</f>
        <v>3</v>
      </c>
      <c r="D241" t="s">
        <v>366</v>
      </c>
      <c r="E241" t="s">
        <v>245</v>
      </c>
      <c r="F241" t="s">
        <v>11</v>
      </c>
      <c r="G241" t="s">
        <v>20</v>
      </c>
      <c r="H241" t="s">
        <v>367</v>
      </c>
      <c r="I241" s="4">
        <v>7.64</v>
      </c>
      <c r="J241" s="5">
        <v>4</v>
      </c>
      <c r="K241" s="4">
        <v>-5.86</v>
      </c>
    </row>
    <row r="242" spans="1:11" x14ac:dyDescent="0.3">
      <c r="A242" s="1">
        <v>41720</v>
      </c>
      <c r="B242" s="5">
        <f>YEAR(Table1[[#This Row],[Order Date]])</f>
        <v>2014</v>
      </c>
      <c r="C242" s="5">
        <f>MONTH(Table1[[#This Row],[Order Date]])</f>
        <v>3</v>
      </c>
      <c r="D242" t="s">
        <v>366</v>
      </c>
      <c r="E242" t="s">
        <v>245</v>
      </c>
      <c r="F242" t="s">
        <v>11</v>
      </c>
      <c r="G242" t="s">
        <v>20</v>
      </c>
      <c r="H242" t="s">
        <v>368</v>
      </c>
      <c r="I242" s="4">
        <v>51.47</v>
      </c>
      <c r="J242" s="5">
        <v>5</v>
      </c>
      <c r="K242" s="4">
        <v>-39.46</v>
      </c>
    </row>
    <row r="243" spans="1:11" x14ac:dyDescent="0.3">
      <c r="A243" s="1">
        <v>41720</v>
      </c>
      <c r="B243" s="5">
        <f>YEAR(Table1[[#This Row],[Order Date]])</f>
        <v>2014</v>
      </c>
      <c r="C243" s="5">
        <f>MONTH(Table1[[#This Row],[Order Date]])</f>
        <v>3</v>
      </c>
      <c r="D243" t="s">
        <v>369</v>
      </c>
      <c r="E243" t="s">
        <v>95</v>
      </c>
      <c r="F243" t="s">
        <v>11</v>
      </c>
      <c r="G243" t="s">
        <v>12</v>
      </c>
      <c r="H243" t="s">
        <v>370</v>
      </c>
      <c r="I243" s="4">
        <v>74.349999999999994</v>
      </c>
      <c r="J243" s="5">
        <v>3</v>
      </c>
      <c r="K243" s="4">
        <v>23.24</v>
      </c>
    </row>
    <row r="244" spans="1:11" x14ac:dyDescent="0.3">
      <c r="A244" s="1">
        <v>41720</v>
      </c>
      <c r="B244" s="5">
        <f>YEAR(Table1[[#This Row],[Order Date]])</f>
        <v>2014</v>
      </c>
      <c r="C244" s="5">
        <f>MONTH(Table1[[#This Row],[Order Date]])</f>
        <v>3</v>
      </c>
      <c r="D244" t="s">
        <v>369</v>
      </c>
      <c r="E244" t="s">
        <v>95</v>
      </c>
      <c r="F244" t="s">
        <v>34</v>
      </c>
      <c r="G244" t="s">
        <v>35</v>
      </c>
      <c r="H244" t="s">
        <v>371</v>
      </c>
      <c r="I244" s="4">
        <v>314.35000000000002</v>
      </c>
      <c r="J244" s="5">
        <v>3</v>
      </c>
      <c r="K244" s="4">
        <v>-35.36</v>
      </c>
    </row>
    <row r="245" spans="1:11" x14ac:dyDescent="0.3">
      <c r="A245" s="1">
        <v>41720</v>
      </c>
      <c r="B245" s="5">
        <f>YEAR(Table1[[#This Row],[Order Date]])</f>
        <v>2014</v>
      </c>
      <c r="C245" s="5">
        <f>MONTH(Table1[[#This Row],[Order Date]])</f>
        <v>3</v>
      </c>
      <c r="D245" t="s">
        <v>372</v>
      </c>
      <c r="E245" t="s">
        <v>129</v>
      </c>
      <c r="F245" t="s">
        <v>11</v>
      </c>
      <c r="G245" t="s">
        <v>24</v>
      </c>
      <c r="H245" t="s">
        <v>25</v>
      </c>
      <c r="I245" s="4">
        <v>16.28</v>
      </c>
      <c r="J245" s="5">
        <v>2</v>
      </c>
      <c r="K245" s="4">
        <v>6.51</v>
      </c>
    </row>
    <row r="246" spans="1:11" x14ac:dyDescent="0.3">
      <c r="A246" s="1">
        <v>41721</v>
      </c>
      <c r="B246" s="5">
        <f>YEAR(Table1[[#This Row],[Order Date]])</f>
        <v>2014</v>
      </c>
      <c r="C246" s="5">
        <f>MONTH(Table1[[#This Row],[Order Date]])</f>
        <v>3</v>
      </c>
      <c r="D246" t="s">
        <v>373</v>
      </c>
      <c r="E246" t="s">
        <v>27</v>
      </c>
      <c r="F246" t="s">
        <v>11</v>
      </c>
      <c r="G246" t="s">
        <v>18</v>
      </c>
      <c r="H246" t="s">
        <v>374</v>
      </c>
      <c r="I246" s="4">
        <v>330.4</v>
      </c>
      <c r="J246" s="5">
        <v>2</v>
      </c>
      <c r="K246" s="4">
        <v>85.9</v>
      </c>
    </row>
    <row r="247" spans="1:11" x14ac:dyDescent="0.3">
      <c r="A247" s="1">
        <v>41721</v>
      </c>
      <c r="B247" s="5">
        <f>YEAR(Table1[[#This Row],[Order Date]])</f>
        <v>2014</v>
      </c>
      <c r="C247" s="5">
        <f>MONTH(Table1[[#This Row],[Order Date]])</f>
        <v>3</v>
      </c>
      <c r="D247" t="s">
        <v>373</v>
      </c>
      <c r="E247" t="s">
        <v>27</v>
      </c>
      <c r="F247" t="s">
        <v>39</v>
      </c>
      <c r="G247" t="s">
        <v>40</v>
      </c>
      <c r="H247" t="s">
        <v>375</v>
      </c>
      <c r="I247" s="4">
        <v>604.75</v>
      </c>
      <c r="J247" s="5">
        <v>6</v>
      </c>
      <c r="K247" s="4">
        <v>37.799999999999997</v>
      </c>
    </row>
    <row r="248" spans="1:11" x14ac:dyDescent="0.3">
      <c r="A248" s="1">
        <v>41721</v>
      </c>
      <c r="B248" s="5">
        <f>YEAR(Table1[[#This Row],[Order Date]])</f>
        <v>2014</v>
      </c>
      <c r="C248" s="5">
        <f>MONTH(Table1[[#This Row],[Order Date]])</f>
        <v>3</v>
      </c>
      <c r="D248" t="s">
        <v>376</v>
      </c>
      <c r="E248" t="s">
        <v>123</v>
      </c>
      <c r="F248" t="s">
        <v>11</v>
      </c>
      <c r="G248" t="s">
        <v>16</v>
      </c>
      <c r="H248" t="s">
        <v>377</v>
      </c>
      <c r="I248" s="4">
        <v>9.91</v>
      </c>
      <c r="J248" s="5">
        <v>3</v>
      </c>
      <c r="K248" s="4">
        <v>3.22</v>
      </c>
    </row>
    <row r="249" spans="1:11" x14ac:dyDescent="0.3">
      <c r="A249" s="1">
        <v>41722</v>
      </c>
      <c r="B249" s="5">
        <f>YEAR(Table1[[#This Row],[Order Date]])</f>
        <v>2014</v>
      </c>
      <c r="C249" s="5">
        <f>MONTH(Table1[[#This Row],[Order Date]])</f>
        <v>3</v>
      </c>
      <c r="D249" t="s">
        <v>378</v>
      </c>
      <c r="E249" t="s">
        <v>149</v>
      </c>
      <c r="F249" t="s">
        <v>11</v>
      </c>
      <c r="G249" t="s">
        <v>12</v>
      </c>
      <c r="H249" t="s">
        <v>379</v>
      </c>
      <c r="I249" s="4">
        <v>24.9</v>
      </c>
      <c r="J249" s="5">
        <v>5</v>
      </c>
      <c r="K249" s="4">
        <v>11.7</v>
      </c>
    </row>
    <row r="250" spans="1:11" x14ac:dyDescent="0.3">
      <c r="A250" s="1">
        <v>41722</v>
      </c>
      <c r="B250" s="5">
        <f>YEAR(Table1[[#This Row],[Order Date]])</f>
        <v>2014</v>
      </c>
      <c r="C250" s="5">
        <f>MONTH(Table1[[#This Row],[Order Date]])</f>
        <v>3</v>
      </c>
      <c r="D250" t="s">
        <v>380</v>
      </c>
      <c r="E250" t="s">
        <v>27</v>
      </c>
      <c r="F250" t="s">
        <v>34</v>
      </c>
      <c r="G250" t="s">
        <v>47</v>
      </c>
      <c r="H250" t="s">
        <v>381</v>
      </c>
      <c r="I250" s="4">
        <v>40.479999999999997</v>
      </c>
      <c r="J250" s="5">
        <v>2</v>
      </c>
      <c r="K250" s="4">
        <v>14.57</v>
      </c>
    </row>
    <row r="251" spans="1:11" x14ac:dyDescent="0.3">
      <c r="A251" s="1">
        <v>41723</v>
      </c>
      <c r="B251" s="5">
        <f>YEAR(Table1[[#This Row],[Order Date]])</f>
        <v>2014</v>
      </c>
      <c r="C251" s="5">
        <f>MONTH(Table1[[#This Row],[Order Date]])</f>
        <v>3</v>
      </c>
      <c r="D251" t="s">
        <v>325</v>
      </c>
      <c r="E251" t="s">
        <v>149</v>
      </c>
      <c r="F251" t="s">
        <v>34</v>
      </c>
      <c r="G251" t="s">
        <v>35</v>
      </c>
      <c r="H251" t="s">
        <v>382</v>
      </c>
      <c r="I251" s="4">
        <v>366.79</v>
      </c>
      <c r="J251" s="5">
        <v>7</v>
      </c>
      <c r="K251" s="4">
        <v>65.209999999999994</v>
      </c>
    </row>
    <row r="252" spans="1:11" x14ac:dyDescent="0.3">
      <c r="A252" s="1">
        <v>41723</v>
      </c>
      <c r="B252" s="5">
        <f>YEAR(Table1[[#This Row],[Order Date]])</f>
        <v>2014</v>
      </c>
      <c r="C252" s="5">
        <f>MONTH(Table1[[#This Row],[Order Date]])</f>
        <v>3</v>
      </c>
      <c r="D252" t="s">
        <v>383</v>
      </c>
      <c r="E252" t="s">
        <v>27</v>
      </c>
      <c r="F252" t="s">
        <v>11</v>
      </c>
      <c r="G252" t="s">
        <v>24</v>
      </c>
      <c r="H252" t="s">
        <v>317</v>
      </c>
      <c r="I252" s="4">
        <v>6.56</v>
      </c>
      <c r="J252" s="5">
        <v>2</v>
      </c>
      <c r="K252" s="4">
        <v>1.9</v>
      </c>
    </row>
    <row r="253" spans="1:11" x14ac:dyDescent="0.3">
      <c r="A253" s="1">
        <v>41723</v>
      </c>
      <c r="B253" s="5">
        <f>YEAR(Table1[[#This Row],[Order Date]])</f>
        <v>2014</v>
      </c>
      <c r="C253" s="5">
        <f>MONTH(Table1[[#This Row],[Order Date]])</f>
        <v>3</v>
      </c>
      <c r="D253" t="s">
        <v>383</v>
      </c>
      <c r="E253" t="s">
        <v>27</v>
      </c>
      <c r="F253" t="s">
        <v>11</v>
      </c>
      <c r="G253" t="s">
        <v>24</v>
      </c>
      <c r="H253" t="s">
        <v>384</v>
      </c>
      <c r="I253" s="4">
        <v>14.88</v>
      </c>
      <c r="J253" s="5">
        <v>2</v>
      </c>
      <c r="K253" s="4">
        <v>3.72</v>
      </c>
    </row>
    <row r="254" spans="1:11" x14ac:dyDescent="0.3">
      <c r="A254" s="1">
        <v>41723</v>
      </c>
      <c r="B254" s="5">
        <f>YEAR(Table1[[#This Row],[Order Date]])</f>
        <v>2014</v>
      </c>
      <c r="C254" s="5">
        <f>MONTH(Table1[[#This Row],[Order Date]])</f>
        <v>3</v>
      </c>
      <c r="D254" t="s">
        <v>383</v>
      </c>
      <c r="E254" t="s">
        <v>27</v>
      </c>
      <c r="F254" t="s">
        <v>39</v>
      </c>
      <c r="G254" t="s">
        <v>52</v>
      </c>
      <c r="H254" t="s">
        <v>385</v>
      </c>
      <c r="I254" s="4">
        <v>45.48</v>
      </c>
      <c r="J254" s="5">
        <v>4</v>
      </c>
      <c r="K254" s="4">
        <v>15.92</v>
      </c>
    </row>
    <row r="255" spans="1:11" x14ac:dyDescent="0.3">
      <c r="A255" s="1">
        <v>41723</v>
      </c>
      <c r="B255" s="5">
        <f>YEAR(Table1[[#This Row],[Order Date]])</f>
        <v>2014</v>
      </c>
      <c r="C255" s="5">
        <f>MONTH(Table1[[#This Row],[Order Date]])</f>
        <v>3</v>
      </c>
      <c r="D255" t="s">
        <v>383</v>
      </c>
      <c r="E255" t="s">
        <v>27</v>
      </c>
      <c r="F255" t="s">
        <v>11</v>
      </c>
      <c r="G255" t="s">
        <v>24</v>
      </c>
      <c r="H255" t="s">
        <v>386</v>
      </c>
      <c r="I255" s="4">
        <v>25.44</v>
      </c>
      <c r="J255" s="5">
        <v>6</v>
      </c>
      <c r="K255" s="4">
        <v>9.92</v>
      </c>
    </row>
    <row r="256" spans="1:11" x14ac:dyDescent="0.3">
      <c r="A256" s="1">
        <v>41724</v>
      </c>
      <c r="B256" s="5">
        <f>YEAR(Table1[[#This Row],[Order Date]])</f>
        <v>2014</v>
      </c>
      <c r="C256" s="5">
        <f>MONTH(Table1[[#This Row],[Order Date]])</f>
        <v>3</v>
      </c>
      <c r="D256" t="s">
        <v>387</v>
      </c>
      <c r="E256" t="s">
        <v>27</v>
      </c>
      <c r="F256" t="s">
        <v>39</v>
      </c>
      <c r="G256" t="s">
        <v>52</v>
      </c>
      <c r="H256" t="s">
        <v>388</v>
      </c>
      <c r="I256" s="4">
        <v>66.3</v>
      </c>
      <c r="J256" s="5">
        <v>3</v>
      </c>
      <c r="K256" s="4">
        <v>8.6199999999999992</v>
      </c>
    </row>
    <row r="257" spans="1:11" x14ac:dyDescent="0.3">
      <c r="A257" s="1">
        <v>41724</v>
      </c>
      <c r="B257" s="5">
        <f>YEAR(Table1[[#This Row],[Order Date]])</f>
        <v>2014</v>
      </c>
      <c r="C257" s="5">
        <f>MONTH(Table1[[#This Row],[Order Date]])</f>
        <v>3</v>
      </c>
      <c r="D257" t="s">
        <v>389</v>
      </c>
      <c r="E257" t="s">
        <v>27</v>
      </c>
      <c r="F257" t="s">
        <v>11</v>
      </c>
      <c r="G257" t="s">
        <v>24</v>
      </c>
      <c r="H257" t="s">
        <v>390</v>
      </c>
      <c r="I257" s="4">
        <v>3.36</v>
      </c>
      <c r="J257" s="5">
        <v>2</v>
      </c>
      <c r="K257" s="4">
        <v>0.84</v>
      </c>
    </row>
    <row r="258" spans="1:11" x14ac:dyDescent="0.3">
      <c r="A258" s="1">
        <v>41724</v>
      </c>
      <c r="B258" s="5">
        <f>YEAR(Table1[[#This Row],[Order Date]])</f>
        <v>2014</v>
      </c>
      <c r="C258" s="5">
        <f>MONTH(Table1[[#This Row],[Order Date]])</f>
        <v>3</v>
      </c>
      <c r="D258" t="s">
        <v>389</v>
      </c>
      <c r="E258" t="s">
        <v>27</v>
      </c>
      <c r="F258" t="s">
        <v>11</v>
      </c>
      <c r="G258" t="s">
        <v>20</v>
      </c>
      <c r="H258" t="s">
        <v>184</v>
      </c>
      <c r="I258" s="4">
        <v>27.94</v>
      </c>
      <c r="J258" s="5">
        <v>4</v>
      </c>
      <c r="K258" s="4">
        <v>9.43</v>
      </c>
    </row>
    <row r="259" spans="1:11" x14ac:dyDescent="0.3">
      <c r="A259" s="1">
        <v>41724</v>
      </c>
      <c r="B259" s="5">
        <f>YEAR(Table1[[#This Row],[Order Date]])</f>
        <v>2014</v>
      </c>
      <c r="C259" s="5">
        <f>MONTH(Table1[[#This Row],[Order Date]])</f>
        <v>3</v>
      </c>
      <c r="D259" t="s">
        <v>389</v>
      </c>
      <c r="E259" t="s">
        <v>27</v>
      </c>
      <c r="F259" t="s">
        <v>39</v>
      </c>
      <c r="G259" t="s">
        <v>40</v>
      </c>
      <c r="H259" t="s">
        <v>391</v>
      </c>
      <c r="I259" s="4">
        <v>28.78</v>
      </c>
      <c r="J259" s="5">
        <v>2</v>
      </c>
      <c r="K259" s="4">
        <v>2.88</v>
      </c>
    </row>
    <row r="260" spans="1:11" x14ac:dyDescent="0.3">
      <c r="A260" s="1">
        <v>41724</v>
      </c>
      <c r="B260" s="5">
        <f>YEAR(Table1[[#This Row],[Order Date]])</f>
        <v>2014</v>
      </c>
      <c r="C260" s="5">
        <f>MONTH(Table1[[#This Row],[Order Date]])</f>
        <v>3</v>
      </c>
      <c r="D260" t="s">
        <v>392</v>
      </c>
      <c r="E260" t="s">
        <v>27</v>
      </c>
      <c r="F260" t="s">
        <v>11</v>
      </c>
      <c r="G260" t="s">
        <v>16</v>
      </c>
      <c r="H260" t="s">
        <v>393</v>
      </c>
      <c r="I260" s="4">
        <v>18.75</v>
      </c>
      <c r="J260" s="5">
        <v>5</v>
      </c>
      <c r="K260" s="4">
        <v>9</v>
      </c>
    </row>
    <row r="261" spans="1:11" x14ac:dyDescent="0.3">
      <c r="A261" s="1">
        <v>41726</v>
      </c>
      <c r="B261" s="5">
        <f>YEAR(Table1[[#This Row],[Order Date]])</f>
        <v>2014</v>
      </c>
      <c r="C261" s="5">
        <f>MONTH(Table1[[#This Row],[Order Date]])</f>
        <v>3</v>
      </c>
      <c r="D261" t="s">
        <v>394</v>
      </c>
      <c r="E261" t="s">
        <v>395</v>
      </c>
      <c r="F261" t="s">
        <v>11</v>
      </c>
      <c r="G261" t="s">
        <v>63</v>
      </c>
      <c r="H261" t="s">
        <v>396</v>
      </c>
      <c r="I261" s="4">
        <v>6.12</v>
      </c>
      <c r="J261" s="5">
        <v>3</v>
      </c>
      <c r="K261" s="4">
        <v>2.88</v>
      </c>
    </row>
    <row r="262" spans="1:11" x14ac:dyDescent="0.3">
      <c r="A262" s="1">
        <v>41726</v>
      </c>
      <c r="B262" s="5">
        <f>YEAR(Table1[[#This Row],[Order Date]])</f>
        <v>2014</v>
      </c>
      <c r="C262" s="5">
        <f>MONTH(Table1[[#This Row],[Order Date]])</f>
        <v>3</v>
      </c>
      <c r="D262" t="s">
        <v>394</v>
      </c>
      <c r="E262" t="s">
        <v>395</v>
      </c>
      <c r="F262" t="s">
        <v>34</v>
      </c>
      <c r="G262" t="s">
        <v>145</v>
      </c>
      <c r="H262" t="s">
        <v>397</v>
      </c>
      <c r="I262" s="4">
        <v>1184.72</v>
      </c>
      <c r="J262" s="5">
        <v>4</v>
      </c>
      <c r="K262" s="4">
        <v>106.62</v>
      </c>
    </row>
    <row r="263" spans="1:11" x14ac:dyDescent="0.3">
      <c r="A263" s="1">
        <v>41726</v>
      </c>
      <c r="B263" s="5">
        <f>YEAR(Table1[[#This Row],[Order Date]])</f>
        <v>2014</v>
      </c>
      <c r="C263" s="5">
        <f>MONTH(Table1[[#This Row],[Order Date]])</f>
        <v>3</v>
      </c>
      <c r="D263" t="s">
        <v>398</v>
      </c>
      <c r="E263" t="s">
        <v>399</v>
      </c>
      <c r="F263" t="s">
        <v>39</v>
      </c>
      <c r="G263" t="s">
        <v>40</v>
      </c>
      <c r="H263" t="s">
        <v>400</v>
      </c>
      <c r="I263" s="4">
        <v>302.38</v>
      </c>
      <c r="J263" s="5">
        <v>3</v>
      </c>
      <c r="K263" s="4">
        <v>22.68</v>
      </c>
    </row>
    <row r="264" spans="1:11" x14ac:dyDescent="0.3">
      <c r="A264" s="1">
        <v>41726</v>
      </c>
      <c r="B264" s="5">
        <f>YEAR(Table1[[#This Row],[Order Date]])</f>
        <v>2014</v>
      </c>
      <c r="C264" s="5">
        <f>MONTH(Table1[[#This Row],[Order Date]])</f>
        <v>3</v>
      </c>
      <c r="D264" t="s">
        <v>401</v>
      </c>
      <c r="E264" t="s">
        <v>78</v>
      </c>
      <c r="F264" t="s">
        <v>34</v>
      </c>
      <c r="G264" t="s">
        <v>145</v>
      </c>
      <c r="H264" t="s">
        <v>402</v>
      </c>
      <c r="I264" s="4">
        <v>330.59</v>
      </c>
      <c r="J264" s="5">
        <v>1</v>
      </c>
      <c r="K264" s="4">
        <v>-143.25</v>
      </c>
    </row>
    <row r="265" spans="1:11" x14ac:dyDescent="0.3">
      <c r="A265" s="1">
        <v>41727</v>
      </c>
      <c r="B265" s="5">
        <f>YEAR(Table1[[#This Row],[Order Date]])</f>
        <v>2014</v>
      </c>
      <c r="C265" s="5">
        <f>MONTH(Table1[[#This Row],[Order Date]])</f>
        <v>3</v>
      </c>
      <c r="D265" t="s">
        <v>403</v>
      </c>
      <c r="E265" t="s">
        <v>10</v>
      </c>
      <c r="F265" t="s">
        <v>34</v>
      </c>
      <c r="G265" t="s">
        <v>145</v>
      </c>
      <c r="H265" t="s">
        <v>404</v>
      </c>
      <c r="I265" s="4">
        <v>890.84</v>
      </c>
      <c r="J265" s="5">
        <v>3</v>
      </c>
      <c r="K265" s="4">
        <v>-152.72</v>
      </c>
    </row>
    <row r="266" spans="1:11" x14ac:dyDescent="0.3">
      <c r="A266" s="1">
        <v>41728</v>
      </c>
      <c r="B266" s="5">
        <f>YEAR(Table1[[#This Row],[Order Date]])</f>
        <v>2014</v>
      </c>
      <c r="C266" s="5">
        <f>MONTH(Table1[[#This Row],[Order Date]])</f>
        <v>3</v>
      </c>
      <c r="D266" t="s">
        <v>405</v>
      </c>
      <c r="E266" t="s">
        <v>149</v>
      </c>
      <c r="F266" t="s">
        <v>11</v>
      </c>
      <c r="G266" t="s">
        <v>24</v>
      </c>
      <c r="H266" t="s">
        <v>406</v>
      </c>
      <c r="I266" s="4">
        <v>49.65</v>
      </c>
      <c r="J266" s="5">
        <v>5</v>
      </c>
      <c r="K266" s="4">
        <v>20.85</v>
      </c>
    </row>
    <row r="267" spans="1:11" x14ac:dyDescent="0.3">
      <c r="A267" s="1">
        <v>41728</v>
      </c>
      <c r="B267" s="5">
        <f>YEAR(Table1[[#This Row],[Order Date]])</f>
        <v>2014</v>
      </c>
      <c r="C267" s="5">
        <f>MONTH(Table1[[#This Row],[Order Date]])</f>
        <v>3</v>
      </c>
      <c r="D267" t="s">
        <v>407</v>
      </c>
      <c r="E267" t="s">
        <v>164</v>
      </c>
      <c r="F267" t="s">
        <v>11</v>
      </c>
      <c r="G267" t="s">
        <v>18</v>
      </c>
      <c r="H267" t="s">
        <v>408</v>
      </c>
      <c r="I267" s="4">
        <v>15.84</v>
      </c>
      <c r="J267" s="5">
        <v>3</v>
      </c>
      <c r="K267" s="4">
        <v>0</v>
      </c>
    </row>
    <row r="268" spans="1:11" x14ac:dyDescent="0.3">
      <c r="A268" s="1">
        <v>41728</v>
      </c>
      <c r="B268" s="5">
        <f>YEAR(Table1[[#This Row],[Order Date]])</f>
        <v>2014</v>
      </c>
      <c r="C268" s="5">
        <f>MONTH(Table1[[#This Row],[Order Date]])</f>
        <v>3</v>
      </c>
      <c r="D268" t="s">
        <v>407</v>
      </c>
      <c r="E268" t="s">
        <v>164</v>
      </c>
      <c r="F268" t="s">
        <v>11</v>
      </c>
      <c r="G268" t="s">
        <v>16</v>
      </c>
      <c r="H268" t="s">
        <v>409</v>
      </c>
      <c r="I268" s="4">
        <v>44.4</v>
      </c>
      <c r="J268" s="5">
        <v>3</v>
      </c>
      <c r="K268" s="4">
        <v>22.2</v>
      </c>
    </row>
    <row r="269" spans="1:11" x14ac:dyDescent="0.3">
      <c r="A269" s="1">
        <v>41728</v>
      </c>
      <c r="B269" s="5">
        <f>YEAR(Table1[[#This Row],[Order Date]])</f>
        <v>2014</v>
      </c>
      <c r="C269" s="5">
        <f>MONTH(Table1[[#This Row],[Order Date]])</f>
        <v>3</v>
      </c>
      <c r="D269" t="s">
        <v>410</v>
      </c>
      <c r="E269" t="s">
        <v>149</v>
      </c>
      <c r="F269" t="s">
        <v>11</v>
      </c>
      <c r="G269" t="s">
        <v>24</v>
      </c>
      <c r="H269" t="s">
        <v>411</v>
      </c>
      <c r="I269" s="4">
        <v>10.5</v>
      </c>
      <c r="J269" s="5">
        <v>5</v>
      </c>
      <c r="K269" s="4">
        <v>2.94</v>
      </c>
    </row>
    <row r="270" spans="1:11" x14ac:dyDescent="0.3">
      <c r="A270" s="1">
        <v>41728</v>
      </c>
      <c r="B270" s="5">
        <f>YEAR(Table1[[#This Row],[Order Date]])</f>
        <v>2014</v>
      </c>
      <c r="C270" s="5">
        <f>MONTH(Table1[[#This Row],[Order Date]])</f>
        <v>3</v>
      </c>
      <c r="D270" t="s">
        <v>185</v>
      </c>
      <c r="E270" t="s">
        <v>27</v>
      </c>
      <c r="F270" t="s">
        <v>34</v>
      </c>
      <c r="G270" t="s">
        <v>74</v>
      </c>
      <c r="H270" t="s">
        <v>412</v>
      </c>
      <c r="I270" s="4">
        <v>205.67</v>
      </c>
      <c r="J270" s="5">
        <v>2</v>
      </c>
      <c r="K270" s="4">
        <v>-12.1</v>
      </c>
    </row>
    <row r="271" spans="1:11" x14ac:dyDescent="0.3">
      <c r="A271" s="1">
        <v>41728</v>
      </c>
      <c r="B271" s="5">
        <f>YEAR(Table1[[#This Row],[Order Date]])</f>
        <v>2014</v>
      </c>
      <c r="C271" s="5">
        <f>MONTH(Table1[[#This Row],[Order Date]])</f>
        <v>3</v>
      </c>
      <c r="D271" t="s">
        <v>413</v>
      </c>
      <c r="E271" t="s">
        <v>10</v>
      </c>
      <c r="F271" t="s">
        <v>11</v>
      </c>
      <c r="G271" t="s">
        <v>63</v>
      </c>
      <c r="H271" t="s">
        <v>414</v>
      </c>
      <c r="I271" s="4">
        <v>335.72</v>
      </c>
      <c r="J271" s="5">
        <v>5</v>
      </c>
      <c r="K271" s="4">
        <v>113.31</v>
      </c>
    </row>
    <row r="272" spans="1:11" x14ac:dyDescent="0.3">
      <c r="A272" s="1">
        <v>41728</v>
      </c>
      <c r="B272" s="5">
        <f>YEAR(Table1[[#This Row],[Order Date]])</f>
        <v>2014</v>
      </c>
      <c r="C272" s="5">
        <f>MONTH(Table1[[#This Row],[Order Date]])</f>
        <v>3</v>
      </c>
      <c r="D272" t="s">
        <v>413</v>
      </c>
      <c r="E272" t="s">
        <v>10</v>
      </c>
      <c r="F272" t="s">
        <v>39</v>
      </c>
      <c r="G272" t="s">
        <v>40</v>
      </c>
      <c r="H272" t="s">
        <v>415</v>
      </c>
      <c r="I272" s="4">
        <v>251.94</v>
      </c>
      <c r="J272" s="5">
        <v>7</v>
      </c>
      <c r="K272" s="4">
        <v>88.18</v>
      </c>
    </row>
    <row r="273" spans="1:11" x14ac:dyDescent="0.3">
      <c r="A273" s="1">
        <v>41728</v>
      </c>
      <c r="B273" s="5">
        <f>YEAR(Table1[[#This Row],[Order Date]])</f>
        <v>2014</v>
      </c>
      <c r="C273" s="5">
        <f>MONTH(Table1[[#This Row],[Order Date]])</f>
        <v>3</v>
      </c>
      <c r="D273" t="s">
        <v>413</v>
      </c>
      <c r="E273" t="s">
        <v>10</v>
      </c>
      <c r="F273" t="s">
        <v>34</v>
      </c>
      <c r="G273" t="s">
        <v>35</v>
      </c>
      <c r="H273" t="s">
        <v>416</v>
      </c>
      <c r="I273" s="4">
        <v>127.3</v>
      </c>
      <c r="J273" s="5">
        <v>7</v>
      </c>
      <c r="K273" s="4">
        <v>-9.09</v>
      </c>
    </row>
    <row r="274" spans="1:11" x14ac:dyDescent="0.3">
      <c r="A274" s="1">
        <v>41728</v>
      </c>
      <c r="B274" s="5">
        <f>YEAR(Table1[[#This Row],[Order Date]])</f>
        <v>2014</v>
      </c>
      <c r="C274" s="5">
        <f>MONTH(Table1[[#This Row],[Order Date]])</f>
        <v>3</v>
      </c>
      <c r="D274" t="s">
        <v>417</v>
      </c>
      <c r="E274" t="s">
        <v>315</v>
      </c>
      <c r="F274" t="s">
        <v>11</v>
      </c>
      <c r="G274" t="s">
        <v>18</v>
      </c>
      <c r="H274" t="s">
        <v>418</v>
      </c>
      <c r="I274" s="4">
        <v>129.30000000000001</v>
      </c>
      <c r="J274" s="5">
        <v>2</v>
      </c>
      <c r="K274" s="4">
        <v>6.47</v>
      </c>
    </row>
    <row r="275" spans="1:11" x14ac:dyDescent="0.3">
      <c r="A275" s="1">
        <v>41729</v>
      </c>
      <c r="B275" s="5">
        <f>YEAR(Table1[[#This Row],[Order Date]])</f>
        <v>2014</v>
      </c>
      <c r="C275" s="5">
        <f>MONTH(Table1[[#This Row],[Order Date]])</f>
        <v>3</v>
      </c>
      <c r="D275" t="s">
        <v>419</v>
      </c>
      <c r="E275" t="s">
        <v>27</v>
      </c>
      <c r="F275" t="s">
        <v>11</v>
      </c>
      <c r="G275" t="s">
        <v>20</v>
      </c>
      <c r="H275" t="s">
        <v>420</v>
      </c>
      <c r="I275" s="4">
        <v>673.57</v>
      </c>
      <c r="J275" s="5">
        <v>2</v>
      </c>
      <c r="K275" s="4">
        <v>252.59</v>
      </c>
    </row>
    <row r="276" spans="1:11" x14ac:dyDescent="0.3">
      <c r="A276" s="1">
        <v>41729</v>
      </c>
      <c r="B276" s="5">
        <f>YEAR(Table1[[#This Row],[Order Date]])</f>
        <v>2014</v>
      </c>
      <c r="C276" s="5">
        <f>MONTH(Table1[[#This Row],[Order Date]])</f>
        <v>3</v>
      </c>
      <c r="D276" t="s">
        <v>419</v>
      </c>
      <c r="E276" t="s">
        <v>27</v>
      </c>
      <c r="F276" t="s">
        <v>11</v>
      </c>
      <c r="G276" t="s">
        <v>92</v>
      </c>
      <c r="H276" t="s">
        <v>421</v>
      </c>
      <c r="I276" s="4">
        <v>52.98</v>
      </c>
      <c r="J276" s="5">
        <v>2</v>
      </c>
      <c r="K276" s="4">
        <v>14.83</v>
      </c>
    </row>
    <row r="277" spans="1:11" x14ac:dyDescent="0.3">
      <c r="A277" s="1">
        <v>41729</v>
      </c>
      <c r="B277" s="5">
        <f>YEAR(Table1[[#This Row],[Order Date]])</f>
        <v>2014</v>
      </c>
      <c r="C277" s="5">
        <f>MONTH(Table1[[#This Row],[Order Date]])</f>
        <v>3</v>
      </c>
      <c r="D277" t="s">
        <v>422</v>
      </c>
      <c r="E277" t="s">
        <v>23</v>
      </c>
      <c r="F277" t="s">
        <v>11</v>
      </c>
      <c r="G277" t="s">
        <v>20</v>
      </c>
      <c r="H277" t="s">
        <v>423</v>
      </c>
      <c r="I277" s="4">
        <v>0.85</v>
      </c>
      <c r="J277" s="5">
        <v>1</v>
      </c>
      <c r="K277" s="4">
        <v>-0.6</v>
      </c>
    </row>
    <row r="278" spans="1:11" x14ac:dyDescent="0.3">
      <c r="A278" s="1">
        <v>41729</v>
      </c>
      <c r="B278" s="5">
        <f>YEAR(Table1[[#This Row],[Order Date]])</f>
        <v>2014</v>
      </c>
      <c r="C278" s="5">
        <f>MONTH(Table1[[#This Row],[Order Date]])</f>
        <v>3</v>
      </c>
      <c r="D278" t="s">
        <v>424</v>
      </c>
      <c r="E278" t="s">
        <v>15</v>
      </c>
      <c r="F278" t="s">
        <v>11</v>
      </c>
      <c r="G278" t="s">
        <v>20</v>
      </c>
      <c r="H278" t="s">
        <v>425</v>
      </c>
      <c r="I278" s="4">
        <v>8.1300000000000008</v>
      </c>
      <c r="J278" s="5">
        <v>7</v>
      </c>
      <c r="K278" s="4">
        <v>-13.83</v>
      </c>
    </row>
    <row r="279" spans="1:11" x14ac:dyDescent="0.3">
      <c r="A279" s="1">
        <v>41729</v>
      </c>
      <c r="B279" s="5">
        <f>YEAR(Table1[[#This Row],[Order Date]])</f>
        <v>2014</v>
      </c>
      <c r="C279" s="5">
        <f>MONTH(Table1[[#This Row],[Order Date]])</f>
        <v>3</v>
      </c>
      <c r="D279" t="s">
        <v>424</v>
      </c>
      <c r="E279" t="s">
        <v>15</v>
      </c>
      <c r="F279" t="s">
        <v>39</v>
      </c>
      <c r="G279" t="s">
        <v>52</v>
      </c>
      <c r="H279" t="s">
        <v>426</v>
      </c>
      <c r="I279" s="4">
        <v>79.98</v>
      </c>
      <c r="J279" s="5">
        <v>2</v>
      </c>
      <c r="K279" s="4">
        <v>14</v>
      </c>
    </row>
    <row r="280" spans="1:11" x14ac:dyDescent="0.3">
      <c r="A280" s="1">
        <v>41729</v>
      </c>
      <c r="B280" s="5">
        <f>YEAR(Table1[[#This Row],[Order Date]])</f>
        <v>2014</v>
      </c>
      <c r="C280" s="5">
        <f>MONTH(Table1[[#This Row],[Order Date]])</f>
        <v>3</v>
      </c>
      <c r="D280" t="s">
        <v>427</v>
      </c>
      <c r="E280" t="s">
        <v>123</v>
      </c>
      <c r="F280" t="s">
        <v>11</v>
      </c>
      <c r="G280" t="s">
        <v>20</v>
      </c>
      <c r="H280" t="s">
        <v>428</v>
      </c>
      <c r="I280" s="4">
        <v>1.87</v>
      </c>
      <c r="J280" s="5">
        <v>1</v>
      </c>
      <c r="K280" s="4">
        <v>-1.31</v>
      </c>
    </row>
    <row r="281" spans="1:11" x14ac:dyDescent="0.3">
      <c r="A281" s="1">
        <v>41729</v>
      </c>
      <c r="B281" s="5">
        <f>YEAR(Table1[[#This Row],[Order Date]])</f>
        <v>2014</v>
      </c>
      <c r="C281" s="5">
        <f>MONTH(Table1[[#This Row],[Order Date]])</f>
        <v>3</v>
      </c>
      <c r="D281" t="s">
        <v>429</v>
      </c>
      <c r="E281" t="s">
        <v>123</v>
      </c>
      <c r="F281" t="s">
        <v>34</v>
      </c>
      <c r="G281" t="s">
        <v>35</v>
      </c>
      <c r="H281" t="s">
        <v>430</v>
      </c>
      <c r="I281" s="4">
        <v>1125.49</v>
      </c>
      <c r="J281" s="5">
        <v>7</v>
      </c>
      <c r="K281" s="4">
        <v>98.48</v>
      </c>
    </row>
    <row r="282" spans="1:11" x14ac:dyDescent="0.3">
      <c r="A282" s="1">
        <v>41729</v>
      </c>
      <c r="B282" s="5">
        <f>YEAR(Table1[[#This Row],[Order Date]])</f>
        <v>2014</v>
      </c>
      <c r="C282" s="5">
        <f>MONTH(Table1[[#This Row],[Order Date]])</f>
        <v>3</v>
      </c>
      <c r="D282" t="s">
        <v>429</v>
      </c>
      <c r="E282" t="s">
        <v>123</v>
      </c>
      <c r="F282" t="s">
        <v>11</v>
      </c>
      <c r="G282" t="s">
        <v>20</v>
      </c>
      <c r="H282" t="s">
        <v>431</v>
      </c>
      <c r="I282" s="4">
        <v>12.65</v>
      </c>
      <c r="J282" s="5">
        <v>5</v>
      </c>
      <c r="K282" s="4">
        <v>-10.119999999999999</v>
      </c>
    </row>
    <row r="283" spans="1:11" x14ac:dyDescent="0.3">
      <c r="A283" s="1">
        <v>41729</v>
      </c>
      <c r="B283" s="5">
        <f>YEAR(Table1[[#This Row],[Order Date]])</f>
        <v>2014</v>
      </c>
      <c r="C283" s="5">
        <f>MONTH(Table1[[#This Row],[Order Date]])</f>
        <v>3</v>
      </c>
      <c r="D283" t="s">
        <v>429</v>
      </c>
      <c r="E283" t="s">
        <v>123</v>
      </c>
      <c r="F283" t="s">
        <v>11</v>
      </c>
      <c r="G283" t="s">
        <v>24</v>
      </c>
      <c r="H283" t="s">
        <v>354</v>
      </c>
      <c r="I283" s="4">
        <v>4.03</v>
      </c>
      <c r="J283" s="5">
        <v>2</v>
      </c>
      <c r="K283" s="4">
        <v>1.06</v>
      </c>
    </row>
    <row r="284" spans="1:11" x14ac:dyDescent="0.3">
      <c r="A284" s="1">
        <v>41730</v>
      </c>
      <c r="B284" s="5">
        <f>YEAR(Table1[[#This Row],[Order Date]])</f>
        <v>2014</v>
      </c>
      <c r="C284" s="5">
        <f>MONTH(Table1[[#This Row],[Order Date]])</f>
        <v>4</v>
      </c>
      <c r="D284" t="s">
        <v>405</v>
      </c>
      <c r="E284" t="s">
        <v>27</v>
      </c>
      <c r="F284" t="s">
        <v>11</v>
      </c>
      <c r="G284" t="s">
        <v>16</v>
      </c>
      <c r="H284" t="s">
        <v>409</v>
      </c>
      <c r="I284" s="4">
        <v>29.6</v>
      </c>
      <c r="J284" s="5">
        <v>2</v>
      </c>
      <c r="K284" s="4">
        <v>14.8</v>
      </c>
    </row>
    <row r="285" spans="1:11" x14ac:dyDescent="0.3">
      <c r="A285" s="1">
        <v>41730</v>
      </c>
      <c r="B285" s="5">
        <f>YEAR(Table1[[#This Row],[Order Date]])</f>
        <v>2014</v>
      </c>
      <c r="C285" s="5">
        <f>MONTH(Table1[[#This Row],[Order Date]])</f>
        <v>4</v>
      </c>
      <c r="D285" t="s">
        <v>405</v>
      </c>
      <c r="E285" t="s">
        <v>27</v>
      </c>
      <c r="F285" t="s">
        <v>11</v>
      </c>
      <c r="G285" t="s">
        <v>20</v>
      </c>
      <c r="H285" t="s">
        <v>432</v>
      </c>
      <c r="I285" s="4">
        <v>17.09</v>
      </c>
      <c r="J285" s="5">
        <v>4</v>
      </c>
      <c r="K285" s="4">
        <v>5.55</v>
      </c>
    </row>
    <row r="286" spans="1:11" x14ac:dyDescent="0.3">
      <c r="A286" s="1">
        <v>41730</v>
      </c>
      <c r="B286" s="5">
        <f>YEAR(Table1[[#This Row],[Order Date]])</f>
        <v>2014</v>
      </c>
      <c r="C286" s="5">
        <f>MONTH(Table1[[#This Row],[Order Date]])</f>
        <v>4</v>
      </c>
      <c r="D286" t="s">
        <v>433</v>
      </c>
      <c r="E286" t="s">
        <v>434</v>
      </c>
      <c r="F286" t="s">
        <v>11</v>
      </c>
      <c r="G286" t="s">
        <v>18</v>
      </c>
      <c r="H286" t="s">
        <v>435</v>
      </c>
      <c r="I286" s="4">
        <v>66.959999999999994</v>
      </c>
      <c r="J286" s="5">
        <v>4</v>
      </c>
      <c r="K286" s="4">
        <v>2.68</v>
      </c>
    </row>
    <row r="287" spans="1:11" x14ac:dyDescent="0.3">
      <c r="A287" s="1">
        <v>41730</v>
      </c>
      <c r="B287" s="5">
        <f>YEAR(Table1[[#This Row],[Order Date]])</f>
        <v>2014</v>
      </c>
      <c r="C287" s="5">
        <f>MONTH(Table1[[#This Row],[Order Date]])</f>
        <v>4</v>
      </c>
      <c r="D287" t="s">
        <v>433</v>
      </c>
      <c r="E287" t="s">
        <v>434</v>
      </c>
      <c r="F287" t="s">
        <v>11</v>
      </c>
      <c r="G287" t="s">
        <v>20</v>
      </c>
      <c r="H287" t="s">
        <v>436</v>
      </c>
      <c r="I287" s="4">
        <v>6.24</v>
      </c>
      <c r="J287" s="5">
        <v>2</v>
      </c>
      <c r="K287" s="4">
        <v>3.06</v>
      </c>
    </row>
    <row r="288" spans="1:11" x14ac:dyDescent="0.3">
      <c r="A288" s="1">
        <v>41731</v>
      </c>
      <c r="B288" s="5">
        <f>YEAR(Table1[[#This Row],[Order Date]])</f>
        <v>2014</v>
      </c>
      <c r="C288" s="5">
        <f>MONTH(Table1[[#This Row],[Order Date]])</f>
        <v>4</v>
      </c>
      <c r="D288" t="s">
        <v>437</v>
      </c>
      <c r="E288" t="s">
        <v>30</v>
      </c>
      <c r="F288" t="s">
        <v>11</v>
      </c>
      <c r="G288" t="s">
        <v>12</v>
      </c>
      <c r="H288" t="s">
        <v>438</v>
      </c>
      <c r="I288" s="4">
        <v>15.84</v>
      </c>
      <c r="J288" s="5">
        <v>3</v>
      </c>
      <c r="K288" s="4">
        <v>7.13</v>
      </c>
    </row>
    <row r="289" spans="1:11" x14ac:dyDescent="0.3">
      <c r="A289" s="1">
        <v>41731</v>
      </c>
      <c r="B289" s="5">
        <f>YEAR(Table1[[#This Row],[Order Date]])</f>
        <v>2014</v>
      </c>
      <c r="C289" s="5">
        <f>MONTH(Table1[[#This Row],[Order Date]])</f>
        <v>4</v>
      </c>
      <c r="D289" t="s">
        <v>437</v>
      </c>
      <c r="E289" t="s">
        <v>30</v>
      </c>
      <c r="F289" t="s">
        <v>39</v>
      </c>
      <c r="G289" t="s">
        <v>40</v>
      </c>
      <c r="H289" t="s">
        <v>439</v>
      </c>
      <c r="I289" s="4">
        <v>1049.93</v>
      </c>
      <c r="J289" s="5">
        <v>7</v>
      </c>
      <c r="K289" s="4">
        <v>293.98</v>
      </c>
    </row>
    <row r="290" spans="1:11" x14ac:dyDescent="0.3">
      <c r="A290" s="1">
        <v>41731</v>
      </c>
      <c r="B290" s="5">
        <f>YEAR(Table1[[#This Row],[Order Date]])</f>
        <v>2014</v>
      </c>
      <c r="C290" s="5">
        <f>MONTH(Table1[[#This Row],[Order Date]])</f>
        <v>4</v>
      </c>
      <c r="D290" t="s">
        <v>437</v>
      </c>
      <c r="E290" t="s">
        <v>30</v>
      </c>
      <c r="F290" t="s">
        <v>11</v>
      </c>
      <c r="G290" t="s">
        <v>92</v>
      </c>
      <c r="H290" t="s">
        <v>440</v>
      </c>
      <c r="I290" s="4">
        <v>154.9</v>
      </c>
      <c r="J290" s="5">
        <v>5</v>
      </c>
      <c r="K290" s="4">
        <v>40.270000000000003</v>
      </c>
    </row>
    <row r="291" spans="1:11" x14ac:dyDescent="0.3">
      <c r="A291" s="1">
        <v>41731</v>
      </c>
      <c r="B291" s="5">
        <f>YEAR(Table1[[#This Row],[Order Date]])</f>
        <v>2014</v>
      </c>
      <c r="C291" s="5">
        <f>MONTH(Table1[[#This Row],[Order Date]])</f>
        <v>4</v>
      </c>
      <c r="D291" t="s">
        <v>252</v>
      </c>
      <c r="E291" t="s">
        <v>10</v>
      </c>
      <c r="F291" t="s">
        <v>11</v>
      </c>
      <c r="G291" t="s">
        <v>12</v>
      </c>
      <c r="H291" t="s">
        <v>441</v>
      </c>
      <c r="I291" s="4">
        <v>26.72</v>
      </c>
      <c r="J291" s="5">
        <v>5</v>
      </c>
      <c r="K291" s="4">
        <v>9.35</v>
      </c>
    </row>
    <row r="292" spans="1:11" x14ac:dyDescent="0.3">
      <c r="A292" s="1">
        <v>41731</v>
      </c>
      <c r="B292" s="5">
        <f>YEAR(Table1[[#This Row],[Order Date]])</f>
        <v>2014</v>
      </c>
      <c r="C292" s="5">
        <f>MONTH(Table1[[#This Row],[Order Date]])</f>
        <v>4</v>
      </c>
      <c r="D292" t="s">
        <v>252</v>
      </c>
      <c r="E292" t="s">
        <v>10</v>
      </c>
      <c r="F292" t="s">
        <v>11</v>
      </c>
      <c r="G292" t="s">
        <v>12</v>
      </c>
      <c r="H292" t="s">
        <v>442</v>
      </c>
      <c r="I292" s="4">
        <v>33.49</v>
      </c>
      <c r="J292" s="5">
        <v>7</v>
      </c>
      <c r="K292" s="4">
        <v>10.47</v>
      </c>
    </row>
    <row r="293" spans="1:11" x14ac:dyDescent="0.3">
      <c r="A293" s="1">
        <v>41731</v>
      </c>
      <c r="B293" s="5">
        <f>YEAR(Table1[[#This Row],[Order Date]])</f>
        <v>2014</v>
      </c>
      <c r="C293" s="5">
        <f>MONTH(Table1[[#This Row],[Order Date]])</f>
        <v>4</v>
      </c>
      <c r="D293" t="s">
        <v>443</v>
      </c>
      <c r="E293" t="s">
        <v>55</v>
      </c>
      <c r="F293" t="s">
        <v>34</v>
      </c>
      <c r="G293" t="s">
        <v>47</v>
      </c>
      <c r="H293" t="s">
        <v>444</v>
      </c>
      <c r="I293" s="4">
        <v>177.68</v>
      </c>
      <c r="J293" s="5">
        <v>2</v>
      </c>
      <c r="K293" s="4">
        <v>46.2</v>
      </c>
    </row>
    <row r="294" spans="1:11" x14ac:dyDescent="0.3">
      <c r="A294" s="1">
        <v>41732</v>
      </c>
      <c r="B294" s="5">
        <f>YEAR(Table1[[#This Row],[Order Date]])</f>
        <v>2014</v>
      </c>
      <c r="C294" s="5">
        <f>MONTH(Table1[[#This Row],[Order Date]])</f>
        <v>4</v>
      </c>
      <c r="D294" t="s">
        <v>445</v>
      </c>
      <c r="E294" t="s">
        <v>27</v>
      </c>
      <c r="F294" t="s">
        <v>11</v>
      </c>
      <c r="G294" t="s">
        <v>63</v>
      </c>
      <c r="H294" t="s">
        <v>64</v>
      </c>
      <c r="I294" s="4">
        <v>11.16</v>
      </c>
      <c r="J294" s="5">
        <v>2</v>
      </c>
      <c r="K294" s="4">
        <v>5.58</v>
      </c>
    </row>
    <row r="295" spans="1:11" x14ac:dyDescent="0.3">
      <c r="A295" s="1">
        <v>41732</v>
      </c>
      <c r="B295" s="5">
        <f>YEAR(Table1[[#This Row],[Order Date]])</f>
        <v>2014</v>
      </c>
      <c r="C295" s="5">
        <f>MONTH(Table1[[#This Row],[Order Date]])</f>
        <v>4</v>
      </c>
      <c r="D295" t="s">
        <v>445</v>
      </c>
      <c r="E295" t="s">
        <v>27</v>
      </c>
      <c r="F295" t="s">
        <v>39</v>
      </c>
      <c r="G295" t="s">
        <v>52</v>
      </c>
      <c r="H295" t="s">
        <v>213</v>
      </c>
      <c r="I295" s="4">
        <v>62.31</v>
      </c>
      <c r="J295" s="5">
        <v>3</v>
      </c>
      <c r="K295" s="4">
        <v>22.43</v>
      </c>
    </row>
    <row r="296" spans="1:11" x14ac:dyDescent="0.3">
      <c r="A296" s="1">
        <v>41732</v>
      </c>
      <c r="B296" s="5">
        <f>YEAR(Table1[[#This Row],[Order Date]])</f>
        <v>2014</v>
      </c>
      <c r="C296" s="5">
        <f>MONTH(Table1[[#This Row],[Order Date]])</f>
        <v>4</v>
      </c>
      <c r="D296" t="s">
        <v>445</v>
      </c>
      <c r="E296" t="s">
        <v>27</v>
      </c>
      <c r="F296" t="s">
        <v>39</v>
      </c>
      <c r="G296" t="s">
        <v>52</v>
      </c>
      <c r="H296" t="s">
        <v>198</v>
      </c>
      <c r="I296" s="4">
        <v>159.97999999999999</v>
      </c>
      <c r="J296" s="5">
        <v>2</v>
      </c>
      <c r="K296" s="4">
        <v>57.59</v>
      </c>
    </row>
    <row r="297" spans="1:11" x14ac:dyDescent="0.3">
      <c r="A297" s="1">
        <v>41733</v>
      </c>
      <c r="B297" s="5">
        <f>YEAR(Table1[[#This Row],[Order Date]])</f>
        <v>2014</v>
      </c>
      <c r="C297" s="5">
        <f>MONTH(Table1[[#This Row],[Order Date]])</f>
        <v>4</v>
      </c>
      <c r="D297" t="s">
        <v>446</v>
      </c>
      <c r="E297" t="s">
        <v>27</v>
      </c>
      <c r="F297" t="s">
        <v>11</v>
      </c>
      <c r="G297" t="s">
        <v>16</v>
      </c>
      <c r="H297" t="s">
        <v>447</v>
      </c>
      <c r="I297" s="4">
        <v>18.899999999999999</v>
      </c>
      <c r="J297" s="5">
        <v>6</v>
      </c>
      <c r="K297" s="4">
        <v>9.07</v>
      </c>
    </row>
    <row r="298" spans="1:11" x14ac:dyDescent="0.3">
      <c r="A298" s="1">
        <v>41733</v>
      </c>
      <c r="B298" s="5">
        <f>YEAR(Table1[[#This Row],[Order Date]])</f>
        <v>2014</v>
      </c>
      <c r="C298" s="5">
        <f>MONTH(Table1[[#This Row],[Order Date]])</f>
        <v>4</v>
      </c>
      <c r="D298" t="s">
        <v>380</v>
      </c>
      <c r="E298" t="s">
        <v>110</v>
      </c>
      <c r="F298" t="s">
        <v>34</v>
      </c>
      <c r="G298" t="s">
        <v>47</v>
      </c>
      <c r="H298" t="s">
        <v>448</v>
      </c>
      <c r="I298" s="4">
        <v>5.47</v>
      </c>
      <c r="J298" s="5">
        <v>1</v>
      </c>
      <c r="K298" s="4">
        <v>2.35</v>
      </c>
    </row>
    <row r="299" spans="1:11" x14ac:dyDescent="0.3">
      <c r="A299" s="1">
        <v>41733</v>
      </c>
      <c r="B299" s="5">
        <f>YEAR(Table1[[#This Row],[Order Date]])</f>
        <v>2014</v>
      </c>
      <c r="C299" s="5">
        <f>MONTH(Table1[[#This Row],[Order Date]])</f>
        <v>4</v>
      </c>
      <c r="D299" t="s">
        <v>380</v>
      </c>
      <c r="E299" t="s">
        <v>110</v>
      </c>
      <c r="F299" t="s">
        <v>11</v>
      </c>
      <c r="G299" t="s">
        <v>24</v>
      </c>
      <c r="H299" t="s">
        <v>449</v>
      </c>
      <c r="I299" s="4">
        <v>79.36</v>
      </c>
      <c r="J299" s="5">
        <v>4</v>
      </c>
      <c r="K299" s="4">
        <v>23.81</v>
      </c>
    </row>
    <row r="300" spans="1:11" x14ac:dyDescent="0.3">
      <c r="A300" s="1">
        <v>41733</v>
      </c>
      <c r="B300" s="5">
        <f>YEAR(Table1[[#This Row],[Order Date]])</f>
        <v>2014</v>
      </c>
      <c r="C300" s="5">
        <f>MONTH(Table1[[#This Row],[Order Date]])</f>
        <v>4</v>
      </c>
      <c r="D300" t="s">
        <v>450</v>
      </c>
      <c r="E300" t="s">
        <v>27</v>
      </c>
      <c r="F300" t="s">
        <v>11</v>
      </c>
      <c r="G300" t="s">
        <v>20</v>
      </c>
      <c r="H300" t="s">
        <v>451</v>
      </c>
      <c r="I300" s="4">
        <v>7.18</v>
      </c>
      <c r="J300" s="5">
        <v>2</v>
      </c>
      <c r="K300" s="4">
        <v>2.25</v>
      </c>
    </row>
    <row r="301" spans="1:11" x14ac:dyDescent="0.3">
      <c r="A301" s="1">
        <v>41733</v>
      </c>
      <c r="B301" s="5">
        <f>YEAR(Table1[[#This Row],[Order Date]])</f>
        <v>2014</v>
      </c>
      <c r="C301" s="5">
        <f>MONTH(Table1[[#This Row],[Order Date]])</f>
        <v>4</v>
      </c>
      <c r="D301" t="s">
        <v>452</v>
      </c>
      <c r="E301" t="s">
        <v>62</v>
      </c>
      <c r="F301" t="s">
        <v>11</v>
      </c>
      <c r="G301" t="s">
        <v>18</v>
      </c>
      <c r="H301" t="s">
        <v>453</v>
      </c>
      <c r="I301" s="4">
        <v>232.55</v>
      </c>
      <c r="J301" s="5">
        <v>5</v>
      </c>
      <c r="K301" s="4">
        <v>9.3000000000000007</v>
      </c>
    </row>
    <row r="302" spans="1:11" x14ac:dyDescent="0.3">
      <c r="A302" s="1">
        <v>41733</v>
      </c>
      <c r="B302" s="5">
        <f>YEAR(Table1[[#This Row],[Order Date]])</f>
        <v>2014</v>
      </c>
      <c r="C302" s="5">
        <f>MONTH(Table1[[#This Row],[Order Date]])</f>
        <v>4</v>
      </c>
      <c r="D302" t="s">
        <v>452</v>
      </c>
      <c r="E302" t="s">
        <v>62</v>
      </c>
      <c r="F302" t="s">
        <v>39</v>
      </c>
      <c r="G302" t="s">
        <v>52</v>
      </c>
      <c r="H302" t="s">
        <v>454</v>
      </c>
      <c r="I302" s="4">
        <v>99.98</v>
      </c>
      <c r="J302" s="5">
        <v>2</v>
      </c>
      <c r="K302" s="4">
        <v>42.99</v>
      </c>
    </row>
    <row r="303" spans="1:11" x14ac:dyDescent="0.3">
      <c r="A303" s="1">
        <v>41733</v>
      </c>
      <c r="B303" s="5">
        <f>YEAR(Table1[[#This Row],[Order Date]])</f>
        <v>2014</v>
      </c>
      <c r="C303" s="5">
        <f>MONTH(Table1[[#This Row],[Order Date]])</f>
        <v>4</v>
      </c>
      <c r="D303" t="s">
        <v>452</v>
      </c>
      <c r="E303" t="s">
        <v>62</v>
      </c>
      <c r="F303" t="s">
        <v>11</v>
      </c>
      <c r="G303" t="s">
        <v>12</v>
      </c>
      <c r="H303" t="s">
        <v>455</v>
      </c>
      <c r="I303" s="4">
        <v>19.440000000000001</v>
      </c>
      <c r="J303" s="5">
        <v>3</v>
      </c>
      <c r="K303" s="4">
        <v>9.33</v>
      </c>
    </row>
    <row r="304" spans="1:11" x14ac:dyDescent="0.3">
      <c r="A304" s="1">
        <v>41733</v>
      </c>
      <c r="B304" s="5">
        <f>YEAR(Table1[[#This Row],[Order Date]])</f>
        <v>2014</v>
      </c>
      <c r="C304" s="5">
        <f>MONTH(Table1[[#This Row],[Order Date]])</f>
        <v>4</v>
      </c>
      <c r="D304" t="s">
        <v>452</v>
      </c>
      <c r="E304" t="s">
        <v>62</v>
      </c>
      <c r="F304" t="s">
        <v>11</v>
      </c>
      <c r="G304" t="s">
        <v>12</v>
      </c>
      <c r="H304" t="s">
        <v>327</v>
      </c>
      <c r="I304" s="4">
        <v>12.96</v>
      </c>
      <c r="J304" s="5">
        <v>2</v>
      </c>
      <c r="K304" s="4">
        <v>6.35</v>
      </c>
    </row>
    <row r="305" spans="1:11" x14ac:dyDescent="0.3">
      <c r="A305" s="1">
        <v>41734</v>
      </c>
      <c r="B305" s="5">
        <f>YEAR(Table1[[#This Row],[Order Date]])</f>
        <v>2014</v>
      </c>
      <c r="C305" s="5">
        <f>MONTH(Table1[[#This Row],[Order Date]])</f>
        <v>4</v>
      </c>
      <c r="D305" t="s">
        <v>456</v>
      </c>
      <c r="E305" t="s">
        <v>149</v>
      </c>
      <c r="F305" t="s">
        <v>11</v>
      </c>
      <c r="G305" t="s">
        <v>12</v>
      </c>
      <c r="H305" t="s">
        <v>457</v>
      </c>
      <c r="I305" s="4">
        <v>55.48</v>
      </c>
      <c r="J305" s="5">
        <v>1</v>
      </c>
      <c r="K305" s="4">
        <v>26.63</v>
      </c>
    </row>
    <row r="306" spans="1:11" x14ac:dyDescent="0.3">
      <c r="A306" s="1">
        <v>41734</v>
      </c>
      <c r="B306" s="5">
        <f>YEAR(Table1[[#This Row],[Order Date]])</f>
        <v>2014</v>
      </c>
      <c r="C306" s="5">
        <f>MONTH(Table1[[#This Row],[Order Date]])</f>
        <v>4</v>
      </c>
      <c r="D306" t="s">
        <v>458</v>
      </c>
      <c r="E306" t="s">
        <v>55</v>
      </c>
      <c r="F306" t="s">
        <v>11</v>
      </c>
      <c r="G306" t="s">
        <v>24</v>
      </c>
      <c r="H306" t="s">
        <v>459</v>
      </c>
      <c r="I306" s="4">
        <v>22.96</v>
      </c>
      <c r="J306" s="5">
        <v>7</v>
      </c>
      <c r="K306" s="4">
        <v>7.58</v>
      </c>
    </row>
    <row r="307" spans="1:11" x14ac:dyDescent="0.3">
      <c r="A307" s="1">
        <v>41734</v>
      </c>
      <c r="B307" s="5">
        <f>YEAR(Table1[[#This Row],[Order Date]])</f>
        <v>2014</v>
      </c>
      <c r="C307" s="5">
        <f>MONTH(Table1[[#This Row],[Order Date]])</f>
        <v>4</v>
      </c>
      <c r="D307" t="s">
        <v>458</v>
      </c>
      <c r="E307" t="s">
        <v>55</v>
      </c>
      <c r="F307" t="s">
        <v>39</v>
      </c>
      <c r="G307" t="s">
        <v>40</v>
      </c>
      <c r="H307" t="s">
        <v>174</v>
      </c>
      <c r="I307" s="4">
        <v>28.99</v>
      </c>
      <c r="J307" s="5">
        <v>1</v>
      </c>
      <c r="K307" s="4">
        <v>8.41</v>
      </c>
    </row>
    <row r="308" spans="1:11" x14ac:dyDescent="0.3">
      <c r="A308" s="1">
        <v>41734</v>
      </c>
      <c r="B308" s="5">
        <f>YEAR(Table1[[#This Row],[Order Date]])</f>
        <v>2014</v>
      </c>
      <c r="C308" s="5">
        <f>MONTH(Table1[[#This Row],[Order Date]])</f>
        <v>4</v>
      </c>
      <c r="D308" t="s">
        <v>458</v>
      </c>
      <c r="E308" t="s">
        <v>55</v>
      </c>
      <c r="F308" t="s">
        <v>11</v>
      </c>
      <c r="G308" t="s">
        <v>12</v>
      </c>
      <c r="H308" t="s">
        <v>331</v>
      </c>
      <c r="I308" s="4">
        <v>12.96</v>
      </c>
      <c r="J308" s="5">
        <v>2</v>
      </c>
      <c r="K308" s="4">
        <v>6.35</v>
      </c>
    </row>
    <row r="309" spans="1:11" x14ac:dyDescent="0.3">
      <c r="A309" s="1">
        <v>41734</v>
      </c>
      <c r="B309" s="5">
        <f>YEAR(Table1[[#This Row],[Order Date]])</f>
        <v>2014</v>
      </c>
      <c r="C309" s="5">
        <f>MONTH(Table1[[#This Row],[Order Date]])</f>
        <v>4</v>
      </c>
      <c r="D309" t="s">
        <v>458</v>
      </c>
      <c r="E309" t="s">
        <v>55</v>
      </c>
      <c r="F309" t="s">
        <v>11</v>
      </c>
      <c r="G309" t="s">
        <v>24</v>
      </c>
      <c r="H309" t="s">
        <v>460</v>
      </c>
      <c r="I309" s="4">
        <v>22.96</v>
      </c>
      <c r="J309" s="5">
        <v>7</v>
      </c>
      <c r="K309" s="4">
        <v>6.66</v>
      </c>
    </row>
    <row r="310" spans="1:11" x14ac:dyDescent="0.3">
      <c r="A310" s="1">
        <v>41734</v>
      </c>
      <c r="B310" s="5">
        <f>YEAR(Table1[[#This Row],[Order Date]])</f>
        <v>2014</v>
      </c>
      <c r="C310" s="5">
        <f>MONTH(Table1[[#This Row],[Order Date]])</f>
        <v>4</v>
      </c>
      <c r="D310" t="s">
        <v>458</v>
      </c>
      <c r="E310" t="s">
        <v>55</v>
      </c>
      <c r="F310" t="s">
        <v>11</v>
      </c>
      <c r="G310" t="s">
        <v>200</v>
      </c>
      <c r="H310" t="s">
        <v>461</v>
      </c>
      <c r="I310" s="4">
        <v>4164.05</v>
      </c>
      <c r="J310" s="5">
        <v>5</v>
      </c>
      <c r="K310" s="4">
        <v>83.28</v>
      </c>
    </row>
    <row r="311" spans="1:11" x14ac:dyDescent="0.3">
      <c r="A311" s="1">
        <v>41734</v>
      </c>
      <c r="B311" s="5">
        <f>YEAR(Table1[[#This Row],[Order Date]])</f>
        <v>2014</v>
      </c>
      <c r="C311" s="5">
        <f>MONTH(Table1[[#This Row],[Order Date]])</f>
        <v>4</v>
      </c>
      <c r="D311" t="s">
        <v>462</v>
      </c>
      <c r="E311" t="s">
        <v>15</v>
      </c>
      <c r="F311" t="s">
        <v>11</v>
      </c>
      <c r="G311" t="s">
        <v>18</v>
      </c>
      <c r="H311" t="s">
        <v>463</v>
      </c>
      <c r="I311" s="4">
        <v>49.63</v>
      </c>
      <c r="J311" s="5">
        <v>4</v>
      </c>
      <c r="K311" s="4">
        <v>3.72</v>
      </c>
    </row>
    <row r="312" spans="1:11" x14ac:dyDescent="0.3">
      <c r="A312" s="1">
        <v>41734</v>
      </c>
      <c r="B312" s="5">
        <f>YEAR(Table1[[#This Row],[Order Date]])</f>
        <v>2014</v>
      </c>
      <c r="C312" s="5">
        <f>MONTH(Table1[[#This Row],[Order Date]])</f>
        <v>4</v>
      </c>
      <c r="D312" t="s">
        <v>462</v>
      </c>
      <c r="E312" t="s">
        <v>15</v>
      </c>
      <c r="F312" t="s">
        <v>11</v>
      </c>
      <c r="G312" t="s">
        <v>18</v>
      </c>
      <c r="H312" t="s">
        <v>464</v>
      </c>
      <c r="I312" s="4">
        <v>52.1</v>
      </c>
      <c r="J312" s="5">
        <v>4</v>
      </c>
      <c r="K312" s="4">
        <v>3.91</v>
      </c>
    </row>
    <row r="313" spans="1:11" x14ac:dyDescent="0.3">
      <c r="A313" s="1">
        <v>41734</v>
      </c>
      <c r="B313" s="5">
        <f>YEAR(Table1[[#This Row],[Order Date]])</f>
        <v>2014</v>
      </c>
      <c r="C313" s="5">
        <f>MONTH(Table1[[#This Row],[Order Date]])</f>
        <v>4</v>
      </c>
      <c r="D313" t="s">
        <v>465</v>
      </c>
      <c r="E313" t="s">
        <v>110</v>
      </c>
      <c r="F313" t="s">
        <v>11</v>
      </c>
      <c r="G313" t="s">
        <v>24</v>
      </c>
      <c r="H313" t="s">
        <v>466</v>
      </c>
      <c r="I313" s="4">
        <v>26.7</v>
      </c>
      <c r="J313" s="5">
        <v>2</v>
      </c>
      <c r="K313" s="4">
        <v>7.48</v>
      </c>
    </row>
    <row r="314" spans="1:11" x14ac:dyDescent="0.3">
      <c r="A314" s="1">
        <v>41734</v>
      </c>
      <c r="B314" s="5">
        <f>YEAR(Table1[[#This Row],[Order Date]])</f>
        <v>2014</v>
      </c>
      <c r="C314" s="5">
        <f>MONTH(Table1[[#This Row],[Order Date]])</f>
        <v>4</v>
      </c>
      <c r="D314" t="s">
        <v>465</v>
      </c>
      <c r="E314" t="s">
        <v>110</v>
      </c>
      <c r="F314" t="s">
        <v>11</v>
      </c>
      <c r="G314" t="s">
        <v>20</v>
      </c>
      <c r="H314" t="s">
        <v>467</v>
      </c>
      <c r="I314" s="4">
        <v>40.200000000000003</v>
      </c>
      <c r="J314" s="5">
        <v>5</v>
      </c>
      <c r="K314" s="4">
        <v>18.09</v>
      </c>
    </row>
    <row r="315" spans="1:11" x14ac:dyDescent="0.3">
      <c r="A315" s="1">
        <v>41734</v>
      </c>
      <c r="B315" s="5">
        <f>YEAR(Table1[[#This Row],[Order Date]])</f>
        <v>2014</v>
      </c>
      <c r="C315" s="5">
        <f>MONTH(Table1[[#This Row],[Order Date]])</f>
        <v>4</v>
      </c>
      <c r="D315" t="s">
        <v>465</v>
      </c>
      <c r="E315" t="s">
        <v>110</v>
      </c>
      <c r="F315" t="s">
        <v>11</v>
      </c>
      <c r="G315" t="s">
        <v>24</v>
      </c>
      <c r="H315" t="s">
        <v>353</v>
      </c>
      <c r="I315" s="4">
        <v>13.89</v>
      </c>
      <c r="J315" s="5">
        <v>3</v>
      </c>
      <c r="K315" s="4">
        <v>4.58</v>
      </c>
    </row>
    <row r="316" spans="1:11" x14ac:dyDescent="0.3">
      <c r="A316" s="1">
        <v>41734</v>
      </c>
      <c r="B316" s="5">
        <f>YEAR(Table1[[#This Row],[Order Date]])</f>
        <v>2014</v>
      </c>
      <c r="C316" s="5">
        <f>MONTH(Table1[[#This Row],[Order Date]])</f>
        <v>4</v>
      </c>
      <c r="D316" t="s">
        <v>465</v>
      </c>
      <c r="E316" t="s">
        <v>110</v>
      </c>
      <c r="F316" t="s">
        <v>11</v>
      </c>
      <c r="G316" t="s">
        <v>18</v>
      </c>
      <c r="H316" t="s">
        <v>153</v>
      </c>
      <c r="I316" s="4">
        <v>689.82</v>
      </c>
      <c r="J316" s="5">
        <v>6</v>
      </c>
      <c r="K316" s="4">
        <v>20.69</v>
      </c>
    </row>
    <row r="317" spans="1:11" x14ac:dyDescent="0.3">
      <c r="A317" s="1">
        <v>41734</v>
      </c>
      <c r="B317" s="5">
        <f>YEAR(Table1[[#This Row],[Order Date]])</f>
        <v>2014</v>
      </c>
      <c r="C317" s="5">
        <f>MONTH(Table1[[#This Row],[Order Date]])</f>
        <v>4</v>
      </c>
      <c r="D317" t="s">
        <v>468</v>
      </c>
      <c r="E317" t="s">
        <v>33</v>
      </c>
      <c r="F317" t="s">
        <v>11</v>
      </c>
      <c r="G317" t="s">
        <v>20</v>
      </c>
      <c r="H317" t="s">
        <v>469</v>
      </c>
      <c r="I317" s="4">
        <v>115.36</v>
      </c>
      <c r="J317" s="5">
        <v>7</v>
      </c>
      <c r="K317" s="4">
        <v>56.53</v>
      </c>
    </row>
    <row r="318" spans="1:11" x14ac:dyDescent="0.3">
      <c r="A318" s="1">
        <v>41735</v>
      </c>
      <c r="B318" s="5">
        <f>YEAR(Table1[[#This Row],[Order Date]])</f>
        <v>2014</v>
      </c>
      <c r="C318" s="5">
        <f>MONTH(Table1[[#This Row],[Order Date]])</f>
        <v>4</v>
      </c>
      <c r="D318" t="s">
        <v>470</v>
      </c>
      <c r="E318" t="s">
        <v>23</v>
      </c>
      <c r="F318" t="s">
        <v>11</v>
      </c>
      <c r="G318" t="s">
        <v>20</v>
      </c>
      <c r="H318" t="s">
        <v>471</v>
      </c>
      <c r="I318" s="4">
        <v>44.91</v>
      </c>
      <c r="J318" s="5">
        <v>6</v>
      </c>
      <c r="K318" s="4">
        <v>-35.93</v>
      </c>
    </row>
    <row r="319" spans="1:11" x14ac:dyDescent="0.3">
      <c r="A319" s="1">
        <v>41735</v>
      </c>
      <c r="B319" s="5">
        <f>YEAR(Table1[[#This Row],[Order Date]])</f>
        <v>2014</v>
      </c>
      <c r="C319" s="5">
        <f>MONTH(Table1[[#This Row],[Order Date]])</f>
        <v>4</v>
      </c>
      <c r="D319" t="s">
        <v>131</v>
      </c>
      <c r="E319" t="s">
        <v>23</v>
      </c>
      <c r="F319" t="s">
        <v>11</v>
      </c>
      <c r="G319" t="s">
        <v>200</v>
      </c>
      <c r="H319" t="s">
        <v>472</v>
      </c>
      <c r="I319" s="4">
        <v>10.3</v>
      </c>
      <c r="J319" s="5">
        <v>1</v>
      </c>
      <c r="K319" s="4">
        <v>-2.19</v>
      </c>
    </row>
    <row r="320" spans="1:11" x14ac:dyDescent="0.3">
      <c r="A320" s="1">
        <v>41735</v>
      </c>
      <c r="B320" s="5">
        <f>YEAR(Table1[[#This Row],[Order Date]])</f>
        <v>2014</v>
      </c>
      <c r="C320" s="5">
        <f>MONTH(Table1[[#This Row],[Order Date]])</f>
        <v>4</v>
      </c>
      <c r="D320" t="s">
        <v>131</v>
      </c>
      <c r="E320" t="s">
        <v>23</v>
      </c>
      <c r="F320" t="s">
        <v>34</v>
      </c>
      <c r="G320" t="s">
        <v>145</v>
      </c>
      <c r="H320" t="s">
        <v>473</v>
      </c>
      <c r="I320" s="4">
        <v>154.76</v>
      </c>
      <c r="J320" s="5">
        <v>3</v>
      </c>
      <c r="K320" s="4">
        <v>-36.11</v>
      </c>
    </row>
    <row r="321" spans="1:11" x14ac:dyDescent="0.3">
      <c r="A321" s="1">
        <v>41735</v>
      </c>
      <c r="B321" s="5">
        <f>YEAR(Table1[[#This Row],[Order Date]])</f>
        <v>2014</v>
      </c>
      <c r="C321" s="5">
        <f>MONTH(Table1[[#This Row],[Order Date]])</f>
        <v>4</v>
      </c>
      <c r="D321" t="s">
        <v>131</v>
      </c>
      <c r="E321" t="s">
        <v>23</v>
      </c>
      <c r="F321" t="s">
        <v>39</v>
      </c>
      <c r="G321" t="s">
        <v>52</v>
      </c>
      <c r="H321" t="s">
        <v>474</v>
      </c>
      <c r="I321" s="4">
        <v>116.78</v>
      </c>
      <c r="J321" s="5">
        <v>2</v>
      </c>
      <c r="K321" s="4">
        <v>21.9</v>
      </c>
    </row>
    <row r="322" spans="1:11" x14ac:dyDescent="0.3">
      <c r="A322" s="1">
        <v>41735</v>
      </c>
      <c r="B322" s="5">
        <f>YEAR(Table1[[#This Row],[Order Date]])</f>
        <v>2014</v>
      </c>
      <c r="C322" s="5">
        <f>MONTH(Table1[[#This Row],[Order Date]])</f>
        <v>4</v>
      </c>
      <c r="D322" t="s">
        <v>475</v>
      </c>
      <c r="E322" t="s">
        <v>164</v>
      </c>
      <c r="F322" t="s">
        <v>34</v>
      </c>
      <c r="G322" t="s">
        <v>145</v>
      </c>
      <c r="H322" t="s">
        <v>476</v>
      </c>
      <c r="I322" s="4">
        <v>653.54999999999995</v>
      </c>
      <c r="J322" s="5">
        <v>3</v>
      </c>
      <c r="K322" s="4">
        <v>111.1</v>
      </c>
    </row>
    <row r="323" spans="1:11" x14ac:dyDescent="0.3">
      <c r="A323" s="1">
        <v>41735</v>
      </c>
      <c r="B323" s="5">
        <f>YEAR(Table1[[#This Row],[Order Date]])</f>
        <v>2014</v>
      </c>
      <c r="C323" s="5">
        <f>MONTH(Table1[[#This Row],[Order Date]])</f>
        <v>4</v>
      </c>
      <c r="D323" t="s">
        <v>475</v>
      </c>
      <c r="E323" t="s">
        <v>164</v>
      </c>
      <c r="F323" t="s">
        <v>39</v>
      </c>
      <c r="G323" t="s">
        <v>52</v>
      </c>
      <c r="H323" t="s">
        <v>477</v>
      </c>
      <c r="I323" s="4">
        <v>33.9</v>
      </c>
      <c r="J323" s="5">
        <v>2</v>
      </c>
      <c r="K323" s="4">
        <v>2.0299999999999998</v>
      </c>
    </row>
    <row r="324" spans="1:11" x14ac:dyDescent="0.3">
      <c r="A324" s="1">
        <v>41735</v>
      </c>
      <c r="B324" s="5">
        <f>YEAR(Table1[[#This Row],[Order Date]])</f>
        <v>2014</v>
      </c>
      <c r="C324" s="5">
        <f>MONTH(Table1[[#This Row],[Order Date]])</f>
        <v>4</v>
      </c>
      <c r="D324" t="s">
        <v>478</v>
      </c>
      <c r="E324" t="s">
        <v>27</v>
      </c>
      <c r="F324" t="s">
        <v>34</v>
      </c>
      <c r="G324" t="s">
        <v>47</v>
      </c>
      <c r="H324" t="s">
        <v>479</v>
      </c>
      <c r="I324" s="4">
        <v>91.96</v>
      </c>
      <c r="J324" s="5">
        <v>2</v>
      </c>
      <c r="K324" s="4">
        <v>15.63</v>
      </c>
    </row>
    <row r="325" spans="1:11" x14ac:dyDescent="0.3">
      <c r="A325" s="1">
        <v>41735</v>
      </c>
      <c r="B325" s="5">
        <f>YEAR(Table1[[#This Row],[Order Date]])</f>
        <v>2014</v>
      </c>
      <c r="C325" s="5">
        <f>MONTH(Table1[[#This Row],[Order Date]])</f>
        <v>4</v>
      </c>
      <c r="D325" t="s">
        <v>478</v>
      </c>
      <c r="E325" t="s">
        <v>27</v>
      </c>
      <c r="F325" t="s">
        <v>34</v>
      </c>
      <c r="G325" t="s">
        <v>47</v>
      </c>
      <c r="H325" t="s">
        <v>480</v>
      </c>
      <c r="I325" s="4">
        <v>33.11</v>
      </c>
      <c r="J325" s="5">
        <v>7</v>
      </c>
      <c r="K325" s="4">
        <v>12.91</v>
      </c>
    </row>
    <row r="326" spans="1:11" x14ac:dyDescent="0.3">
      <c r="A326" s="1">
        <v>41735</v>
      </c>
      <c r="B326" s="5">
        <f>YEAR(Table1[[#This Row],[Order Date]])</f>
        <v>2014</v>
      </c>
      <c r="C326" s="5">
        <f>MONTH(Table1[[#This Row],[Order Date]])</f>
        <v>4</v>
      </c>
      <c r="D326" t="s">
        <v>478</v>
      </c>
      <c r="E326" t="s">
        <v>27</v>
      </c>
      <c r="F326" t="s">
        <v>11</v>
      </c>
      <c r="G326" t="s">
        <v>12</v>
      </c>
      <c r="H326" t="s">
        <v>481</v>
      </c>
      <c r="I326" s="4">
        <v>19.440000000000001</v>
      </c>
      <c r="J326" s="5">
        <v>3</v>
      </c>
      <c r="K326" s="4">
        <v>9.33</v>
      </c>
    </row>
    <row r="327" spans="1:11" x14ac:dyDescent="0.3">
      <c r="A327" s="1">
        <v>41735</v>
      </c>
      <c r="B327" s="5">
        <f>YEAR(Table1[[#This Row],[Order Date]])</f>
        <v>2014</v>
      </c>
      <c r="C327" s="5">
        <f>MONTH(Table1[[#This Row],[Order Date]])</f>
        <v>4</v>
      </c>
      <c r="D327" t="s">
        <v>478</v>
      </c>
      <c r="E327" t="s">
        <v>27</v>
      </c>
      <c r="F327" t="s">
        <v>11</v>
      </c>
      <c r="G327" t="s">
        <v>12</v>
      </c>
      <c r="H327" t="s">
        <v>482</v>
      </c>
      <c r="I327" s="4">
        <v>55.48</v>
      </c>
      <c r="J327" s="5">
        <v>1</v>
      </c>
      <c r="K327" s="4">
        <v>26.63</v>
      </c>
    </row>
    <row r="328" spans="1:11" x14ac:dyDescent="0.3">
      <c r="A328" s="1">
        <v>41735</v>
      </c>
      <c r="B328" s="5">
        <f>YEAR(Table1[[#This Row],[Order Date]])</f>
        <v>2014</v>
      </c>
      <c r="C328" s="5">
        <f>MONTH(Table1[[#This Row],[Order Date]])</f>
        <v>4</v>
      </c>
      <c r="D328" t="s">
        <v>483</v>
      </c>
      <c r="E328" t="s">
        <v>27</v>
      </c>
      <c r="F328" t="s">
        <v>11</v>
      </c>
      <c r="G328" t="s">
        <v>24</v>
      </c>
      <c r="H328" t="s">
        <v>484</v>
      </c>
      <c r="I328" s="4">
        <v>70.95</v>
      </c>
      <c r="J328" s="5">
        <v>3</v>
      </c>
      <c r="K328" s="4">
        <v>18.45</v>
      </c>
    </row>
    <row r="329" spans="1:11" x14ac:dyDescent="0.3">
      <c r="A329" s="1">
        <v>41735</v>
      </c>
      <c r="B329" s="5">
        <f>YEAR(Table1[[#This Row],[Order Date]])</f>
        <v>2014</v>
      </c>
      <c r="C329" s="5">
        <f>MONTH(Table1[[#This Row],[Order Date]])</f>
        <v>4</v>
      </c>
      <c r="D329" t="s">
        <v>483</v>
      </c>
      <c r="E329" t="s">
        <v>27</v>
      </c>
      <c r="F329" t="s">
        <v>11</v>
      </c>
      <c r="G329" t="s">
        <v>20</v>
      </c>
      <c r="H329" t="s">
        <v>485</v>
      </c>
      <c r="I329" s="4">
        <v>65.569999999999993</v>
      </c>
      <c r="J329" s="5">
        <v>2</v>
      </c>
      <c r="K329" s="4">
        <v>23.77</v>
      </c>
    </row>
    <row r="330" spans="1:11" x14ac:dyDescent="0.3">
      <c r="A330" s="1">
        <v>41735</v>
      </c>
      <c r="B330" s="5">
        <f>YEAR(Table1[[#This Row],[Order Date]])</f>
        <v>2014</v>
      </c>
      <c r="C330" s="5">
        <f>MONTH(Table1[[#This Row],[Order Date]])</f>
        <v>4</v>
      </c>
      <c r="D330" t="s">
        <v>483</v>
      </c>
      <c r="E330" t="s">
        <v>27</v>
      </c>
      <c r="F330" t="s">
        <v>39</v>
      </c>
      <c r="G330" t="s">
        <v>52</v>
      </c>
      <c r="H330" t="s">
        <v>486</v>
      </c>
      <c r="I330" s="4">
        <v>299.97000000000003</v>
      </c>
      <c r="J330" s="5">
        <v>3</v>
      </c>
      <c r="K330" s="4">
        <v>131.99</v>
      </c>
    </row>
    <row r="331" spans="1:11" x14ac:dyDescent="0.3">
      <c r="A331" s="1">
        <v>41736</v>
      </c>
      <c r="B331" s="5">
        <f>YEAR(Table1[[#This Row],[Order Date]])</f>
        <v>2014</v>
      </c>
      <c r="C331" s="5">
        <f>MONTH(Table1[[#This Row],[Order Date]])</f>
        <v>4</v>
      </c>
      <c r="D331" t="s">
        <v>487</v>
      </c>
      <c r="E331" t="s">
        <v>488</v>
      </c>
      <c r="F331" t="s">
        <v>34</v>
      </c>
      <c r="G331" t="s">
        <v>47</v>
      </c>
      <c r="H331" t="s">
        <v>489</v>
      </c>
      <c r="I331" s="4">
        <v>8.9600000000000009</v>
      </c>
      <c r="J331" s="5">
        <v>2</v>
      </c>
      <c r="K331" s="4">
        <v>2.78</v>
      </c>
    </row>
    <row r="332" spans="1:11" x14ac:dyDescent="0.3">
      <c r="A332" s="1">
        <v>41736</v>
      </c>
      <c r="B332" s="5">
        <f>YEAR(Table1[[#This Row],[Order Date]])</f>
        <v>2014</v>
      </c>
      <c r="C332" s="5">
        <f>MONTH(Table1[[#This Row],[Order Date]])</f>
        <v>4</v>
      </c>
      <c r="D332" t="s">
        <v>490</v>
      </c>
      <c r="E332" t="s">
        <v>70</v>
      </c>
      <c r="F332" t="s">
        <v>39</v>
      </c>
      <c r="G332" t="s">
        <v>40</v>
      </c>
      <c r="H332" t="s">
        <v>400</v>
      </c>
      <c r="I332" s="4">
        <v>629.95000000000005</v>
      </c>
      <c r="J332" s="5">
        <v>5</v>
      </c>
      <c r="K332" s="4">
        <v>163.79</v>
      </c>
    </row>
    <row r="333" spans="1:11" x14ac:dyDescent="0.3">
      <c r="A333" s="1">
        <v>41736</v>
      </c>
      <c r="B333" s="5">
        <f>YEAR(Table1[[#This Row],[Order Date]])</f>
        <v>2014</v>
      </c>
      <c r="C333" s="5">
        <f>MONTH(Table1[[#This Row],[Order Date]])</f>
        <v>4</v>
      </c>
      <c r="D333" t="s">
        <v>490</v>
      </c>
      <c r="E333" t="s">
        <v>70</v>
      </c>
      <c r="F333" t="s">
        <v>11</v>
      </c>
      <c r="G333" t="s">
        <v>12</v>
      </c>
      <c r="H333" t="s">
        <v>491</v>
      </c>
      <c r="I333" s="4">
        <v>122.97</v>
      </c>
      <c r="J333" s="5">
        <v>3</v>
      </c>
      <c r="K333" s="4">
        <v>60.26</v>
      </c>
    </row>
    <row r="334" spans="1:11" x14ac:dyDescent="0.3">
      <c r="A334" s="1">
        <v>41736</v>
      </c>
      <c r="B334" s="5">
        <f>YEAR(Table1[[#This Row],[Order Date]])</f>
        <v>2014</v>
      </c>
      <c r="C334" s="5">
        <f>MONTH(Table1[[#This Row],[Order Date]])</f>
        <v>4</v>
      </c>
      <c r="D334" t="s">
        <v>492</v>
      </c>
      <c r="E334" t="s">
        <v>30</v>
      </c>
      <c r="F334" t="s">
        <v>11</v>
      </c>
      <c r="G334" t="s">
        <v>12</v>
      </c>
      <c r="H334" t="s">
        <v>493</v>
      </c>
      <c r="I334" s="4">
        <v>58.32</v>
      </c>
      <c r="J334" s="5">
        <v>9</v>
      </c>
      <c r="K334" s="4">
        <v>27.99</v>
      </c>
    </row>
    <row r="335" spans="1:11" x14ac:dyDescent="0.3">
      <c r="A335" s="1">
        <v>41736</v>
      </c>
      <c r="B335" s="5">
        <f>YEAR(Table1[[#This Row],[Order Date]])</f>
        <v>2014</v>
      </c>
      <c r="C335" s="5">
        <f>MONTH(Table1[[#This Row],[Order Date]])</f>
        <v>4</v>
      </c>
      <c r="D335" t="s">
        <v>492</v>
      </c>
      <c r="E335" t="s">
        <v>30</v>
      </c>
      <c r="F335" t="s">
        <v>39</v>
      </c>
      <c r="G335" t="s">
        <v>40</v>
      </c>
      <c r="H335" t="s">
        <v>494</v>
      </c>
      <c r="I335" s="4">
        <v>200.97</v>
      </c>
      <c r="J335" s="5">
        <v>3</v>
      </c>
      <c r="K335" s="4">
        <v>50.24</v>
      </c>
    </row>
    <row r="336" spans="1:11" x14ac:dyDescent="0.3">
      <c r="A336" s="1">
        <v>41737</v>
      </c>
      <c r="B336" s="5">
        <f>YEAR(Table1[[#This Row],[Order Date]])</f>
        <v>2014</v>
      </c>
      <c r="C336" s="5">
        <f>MONTH(Table1[[#This Row],[Order Date]])</f>
        <v>4</v>
      </c>
      <c r="D336" t="s">
        <v>495</v>
      </c>
      <c r="E336" t="s">
        <v>95</v>
      </c>
      <c r="F336" t="s">
        <v>11</v>
      </c>
      <c r="G336" t="s">
        <v>43</v>
      </c>
      <c r="H336" t="s">
        <v>496</v>
      </c>
      <c r="I336" s="4">
        <v>2.37</v>
      </c>
      <c r="J336" s="5">
        <v>2</v>
      </c>
      <c r="K336" s="4">
        <v>0.83</v>
      </c>
    </row>
    <row r="337" spans="1:11" x14ac:dyDescent="0.3">
      <c r="A337" s="1">
        <v>41737</v>
      </c>
      <c r="B337" s="5">
        <f>YEAR(Table1[[#This Row],[Order Date]])</f>
        <v>2014</v>
      </c>
      <c r="C337" s="5">
        <f>MONTH(Table1[[#This Row],[Order Date]])</f>
        <v>4</v>
      </c>
      <c r="D337" t="s">
        <v>495</v>
      </c>
      <c r="E337" t="s">
        <v>95</v>
      </c>
      <c r="F337" t="s">
        <v>11</v>
      </c>
      <c r="G337" t="s">
        <v>12</v>
      </c>
      <c r="H337" t="s">
        <v>497</v>
      </c>
      <c r="I337" s="4">
        <v>19.010000000000002</v>
      </c>
      <c r="J337" s="5">
        <v>3</v>
      </c>
      <c r="K337" s="4">
        <v>6.89</v>
      </c>
    </row>
    <row r="338" spans="1:11" x14ac:dyDescent="0.3">
      <c r="A338" s="1">
        <v>41737</v>
      </c>
      <c r="B338" s="5">
        <f>YEAR(Table1[[#This Row],[Order Date]])</f>
        <v>2014</v>
      </c>
      <c r="C338" s="5">
        <f>MONTH(Table1[[#This Row],[Order Date]])</f>
        <v>4</v>
      </c>
      <c r="D338" t="s">
        <v>498</v>
      </c>
      <c r="E338" t="s">
        <v>488</v>
      </c>
      <c r="F338" t="s">
        <v>34</v>
      </c>
      <c r="G338" t="s">
        <v>145</v>
      </c>
      <c r="H338" t="s">
        <v>499</v>
      </c>
      <c r="I338" s="4">
        <v>1215.92</v>
      </c>
      <c r="J338" s="5">
        <v>8</v>
      </c>
      <c r="K338" s="4">
        <v>316.14</v>
      </c>
    </row>
    <row r="339" spans="1:11" x14ac:dyDescent="0.3">
      <c r="A339" s="1">
        <v>41737</v>
      </c>
      <c r="B339" s="5">
        <f>YEAR(Table1[[#This Row],[Order Date]])</f>
        <v>2014</v>
      </c>
      <c r="C339" s="5">
        <f>MONTH(Table1[[#This Row],[Order Date]])</f>
        <v>4</v>
      </c>
      <c r="D339" t="s">
        <v>500</v>
      </c>
      <c r="E339" t="s">
        <v>95</v>
      </c>
      <c r="F339" t="s">
        <v>11</v>
      </c>
      <c r="G339" t="s">
        <v>43</v>
      </c>
      <c r="H339" t="s">
        <v>44</v>
      </c>
      <c r="I339" s="4">
        <v>49.79</v>
      </c>
      <c r="J339" s="5">
        <v>8</v>
      </c>
      <c r="K339" s="4">
        <v>-11.83</v>
      </c>
    </row>
    <row r="340" spans="1:11" x14ac:dyDescent="0.3">
      <c r="A340" s="1">
        <v>41737</v>
      </c>
      <c r="B340" s="5">
        <f>YEAR(Table1[[#This Row],[Order Date]])</f>
        <v>2014</v>
      </c>
      <c r="C340" s="5">
        <f>MONTH(Table1[[#This Row],[Order Date]])</f>
        <v>4</v>
      </c>
      <c r="D340" t="s">
        <v>180</v>
      </c>
      <c r="E340" t="s">
        <v>27</v>
      </c>
      <c r="F340" t="s">
        <v>34</v>
      </c>
      <c r="G340" t="s">
        <v>145</v>
      </c>
      <c r="H340" t="s">
        <v>501</v>
      </c>
      <c r="I340" s="4">
        <v>99.59</v>
      </c>
      <c r="J340" s="5">
        <v>1</v>
      </c>
      <c r="K340" s="4">
        <v>2.4900000000000002</v>
      </c>
    </row>
    <row r="341" spans="1:11" x14ac:dyDescent="0.3">
      <c r="A341" s="1">
        <v>41737</v>
      </c>
      <c r="B341" s="5">
        <f>YEAR(Table1[[#This Row],[Order Date]])</f>
        <v>2014</v>
      </c>
      <c r="C341" s="5">
        <f>MONTH(Table1[[#This Row],[Order Date]])</f>
        <v>4</v>
      </c>
      <c r="D341" t="s">
        <v>180</v>
      </c>
      <c r="E341" t="s">
        <v>27</v>
      </c>
      <c r="F341" t="s">
        <v>39</v>
      </c>
      <c r="G341" t="s">
        <v>52</v>
      </c>
      <c r="H341" t="s">
        <v>502</v>
      </c>
      <c r="I341" s="4">
        <v>399.96</v>
      </c>
      <c r="J341" s="5">
        <v>4</v>
      </c>
      <c r="K341" s="4">
        <v>139.99</v>
      </c>
    </row>
    <row r="342" spans="1:11" x14ac:dyDescent="0.3">
      <c r="A342" s="1">
        <v>41737</v>
      </c>
      <c r="B342" s="5">
        <f>YEAR(Table1[[#This Row],[Order Date]])</f>
        <v>2014</v>
      </c>
      <c r="C342" s="5">
        <f>MONTH(Table1[[#This Row],[Order Date]])</f>
        <v>4</v>
      </c>
      <c r="D342" t="s">
        <v>503</v>
      </c>
      <c r="E342" t="s">
        <v>78</v>
      </c>
      <c r="F342" t="s">
        <v>34</v>
      </c>
      <c r="G342" t="s">
        <v>145</v>
      </c>
      <c r="H342" t="s">
        <v>504</v>
      </c>
      <c r="I342" s="4">
        <v>172.11</v>
      </c>
      <c r="J342" s="5">
        <v>1</v>
      </c>
      <c r="K342" s="4">
        <v>-94.66</v>
      </c>
    </row>
    <row r="343" spans="1:11" x14ac:dyDescent="0.3">
      <c r="A343" s="1">
        <v>41740</v>
      </c>
      <c r="B343" s="5">
        <f>YEAR(Table1[[#This Row],[Order Date]])</f>
        <v>2014</v>
      </c>
      <c r="C343" s="5">
        <f>MONTH(Table1[[#This Row],[Order Date]])</f>
        <v>4</v>
      </c>
      <c r="D343" t="s">
        <v>505</v>
      </c>
      <c r="E343" t="s">
        <v>123</v>
      </c>
      <c r="F343" t="s">
        <v>11</v>
      </c>
      <c r="G343" t="s">
        <v>43</v>
      </c>
      <c r="H343" t="s">
        <v>506</v>
      </c>
      <c r="I343" s="4">
        <v>6.91</v>
      </c>
      <c r="J343" s="5">
        <v>3</v>
      </c>
      <c r="K343" s="4">
        <v>2.33</v>
      </c>
    </row>
    <row r="344" spans="1:11" x14ac:dyDescent="0.3">
      <c r="A344" s="1">
        <v>41740</v>
      </c>
      <c r="B344" s="5">
        <f>YEAR(Table1[[#This Row],[Order Date]])</f>
        <v>2014</v>
      </c>
      <c r="C344" s="5">
        <f>MONTH(Table1[[#This Row],[Order Date]])</f>
        <v>4</v>
      </c>
      <c r="D344" t="s">
        <v>505</v>
      </c>
      <c r="E344" t="s">
        <v>123</v>
      </c>
      <c r="F344" t="s">
        <v>39</v>
      </c>
      <c r="G344" t="s">
        <v>52</v>
      </c>
      <c r="H344" t="s">
        <v>261</v>
      </c>
      <c r="I344" s="4">
        <v>383.98</v>
      </c>
      <c r="J344" s="5">
        <v>3</v>
      </c>
      <c r="K344" s="4">
        <v>81.59</v>
      </c>
    </row>
    <row r="345" spans="1:11" x14ac:dyDescent="0.3">
      <c r="A345" s="1">
        <v>41740</v>
      </c>
      <c r="B345" s="5">
        <f>YEAR(Table1[[#This Row],[Order Date]])</f>
        <v>2014</v>
      </c>
      <c r="C345" s="5">
        <f>MONTH(Table1[[#This Row],[Order Date]])</f>
        <v>4</v>
      </c>
      <c r="D345" t="s">
        <v>505</v>
      </c>
      <c r="E345" t="s">
        <v>123</v>
      </c>
      <c r="F345" t="s">
        <v>11</v>
      </c>
      <c r="G345" t="s">
        <v>12</v>
      </c>
      <c r="H345" t="s">
        <v>507</v>
      </c>
      <c r="I345" s="4">
        <v>10.37</v>
      </c>
      <c r="J345" s="5">
        <v>2</v>
      </c>
      <c r="K345" s="4">
        <v>3.63</v>
      </c>
    </row>
    <row r="346" spans="1:11" x14ac:dyDescent="0.3">
      <c r="A346" s="1">
        <v>41740</v>
      </c>
      <c r="B346" s="5">
        <f>YEAR(Table1[[#This Row],[Order Date]])</f>
        <v>2014</v>
      </c>
      <c r="C346" s="5">
        <f>MONTH(Table1[[#This Row],[Order Date]])</f>
        <v>4</v>
      </c>
      <c r="D346" t="s">
        <v>505</v>
      </c>
      <c r="E346" t="s">
        <v>123</v>
      </c>
      <c r="F346" t="s">
        <v>39</v>
      </c>
      <c r="G346" t="s">
        <v>52</v>
      </c>
      <c r="H346" t="s">
        <v>508</v>
      </c>
      <c r="I346" s="4">
        <v>335.94</v>
      </c>
      <c r="J346" s="5">
        <v>7</v>
      </c>
      <c r="K346" s="4">
        <v>41.99</v>
      </c>
    </row>
    <row r="347" spans="1:11" x14ac:dyDescent="0.3">
      <c r="A347" s="1">
        <v>41740</v>
      </c>
      <c r="B347" s="5">
        <f>YEAR(Table1[[#This Row],[Order Date]])</f>
        <v>2014</v>
      </c>
      <c r="C347" s="5">
        <f>MONTH(Table1[[#This Row],[Order Date]])</f>
        <v>4</v>
      </c>
      <c r="D347" t="s">
        <v>509</v>
      </c>
      <c r="E347" t="s">
        <v>510</v>
      </c>
      <c r="F347" t="s">
        <v>11</v>
      </c>
      <c r="G347" t="s">
        <v>20</v>
      </c>
      <c r="H347" t="s">
        <v>511</v>
      </c>
      <c r="I347" s="4">
        <v>9.58</v>
      </c>
      <c r="J347" s="5">
        <v>1</v>
      </c>
      <c r="K347" s="4">
        <v>3.35</v>
      </c>
    </row>
    <row r="348" spans="1:11" x14ac:dyDescent="0.3">
      <c r="A348" s="1">
        <v>41740</v>
      </c>
      <c r="B348" s="5">
        <f>YEAR(Table1[[#This Row],[Order Date]])</f>
        <v>2014</v>
      </c>
      <c r="C348" s="5">
        <f>MONTH(Table1[[#This Row],[Order Date]])</f>
        <v>4</v>
      </c>
      <c r="D348" t="s">
        <v>512</v>
      </c>
      <c r="E348" t="s">
        <v>10</v>
      </c>
      <c r="F348" t="s">
        <v>39</v>
      </c>
      <c r="G348" t="s">
        <v>40</v>
      </c>
      <c r="H348" t="s">
        <v>513</v>
      </c>
      <c r="I348" s="4">
        <v>758.35</v>
      </c>
      <c r="J348" s="5">
        <v>6</v>
      </c>
      <c r="K348" s="4">
        <v>265.42</v>
      </c>
    </row>
    <row r="349" spans="1:11" x14ac:dyDescent="0.3">
      <c r="A349" s="1">
        <v>41740</v>
      </c>
      <c r="B349" s="5">
        <f>YEAR(Table1[[#This Row],[Order Date]])</f>
        <v>2014</v>
      </c>
      <c r="C349" s="5">
        <f>MONTH(Table1[[#This Row],[Order Date]])</f>
        <v>4</v>
      </c>
      <c r="D349" t="s">
        <v>514</v>
      </c>
      <c r="E349" t="s">
        <v>515</v>
      </c>
      <c r="F349" t="s">
        <v>11</v>
      </c>
      <c r="G349" t="s">
        <v>18</v>
      </c>
      <c r="H349" t="s">
        <v>516</v>
      </c>
      <c r="I349" s="4">
        <v>87.08</v>
      </c>
      <c r="J349" s="5">
        <v>7</v>
      </c>
      <c r="K349" s="4">
        <v>24.38</v>
      </c>
    </row>
    <row r="350" spans="1:11" x14ac:dyDescent="0.3">
      <c r="A350" s="1">
        <v>41740</v>
      </c>
      <c r="B350" s="5">
        <f>YEAR(Table1[[#This Row],[Order Date]])</f>
        <v>2014</v>
      </c>
      <c r="C350" s="5">
        <f>MONTH(Table1[[#This Row],[Order Date]])</f>
        <v>4</v>
      </c>
      <c r="D350" t="s">
        <v>514</v>
      </c>
      <c r="E350" t="s">
        <v>515</v>
      </c>
      <c r="F350" t="s">
        <v>39</v>
      </c>
      <c r="G350" t="s">
        <v>40</v>
      </c>
      <c r="H350" t="s">
        <v>517</v>
      </c>
      <c r="I350" s="4">
        <v>105.58</v>
      </c>
      <c r="J350" s="5">
        <v>2</v>
      </c>
      <c r="K350" s="4">
        <v>9.24</v>
      </c>
    </row>
    <row r="351" spans="1:11" x14ac:dyDescent="0.3">
      <c r="A351" s="1">
        <v>41740</v>
      </c>
      <c r="B351" s="5">
        <f>YEAR(Table1[[#This Row],[Order Date]])</f>
        <v>2014</v>
      </c>
      <c r="C351" s="5">
        <f>MONTH(Table1[[#This Row],[Order Date]])</f>
        <v>4</v>
      </c>
      <c r="D351" t="s">
        <v>514</v>
      </c>
      <c r="E351" t="s">
        <v>515</v>
      </c>
      <c r="F351" t="s">
        <v>39</v>
      </c>
      <c r="G351" t="s">
        <v>52</v>
      </c>
      <c r="H351" t="s">
        <v>518</v>
      </c>
      <c r="I351" s="4">
        <v>217.44</v>
      </c>
      <c r="J351" s="5">
        <v>6</v>
      </c>
      <c r="K351" s="4">
        <v>91.32</v>
      </c>
    </row>
    <row r="352" spans="1:11" x14ac:dyDescent="0.3">
      <c r="A352" s="1">
        <v>41741</v>
      </c>
      <c r="B352" s="5">
        <f>YEAR(Table1[[#This Row],[Order Date]])</f>
        <v>2014</v>
      </c>
      <c r="C352" s="5">
        <f>MONTH(Table1[[#This Row],[Order Date]])</f>
        <v>4</v>
      </c>
      <c r="D352" t="s">
        <v>519</v>
      </c>
      <c r="E352" t="s">
        <v>27</v>
      </c>
      <c r="F352" t="s">
        <v>39</v>
      </c>
      <c r="G352" t="s">
        <v>40</v>
      </c>
      <c r="H352" t="s">
        <v>520</v>
      </c>
      <c r="I352" s="4">
        <v>1075.0899999999999</v>
      </c>
      <c r="J352" s="5">
        <v>14</v>
      </c>
      <c r="K352" s="4">
        <v>94.07</v>
      </c>
    </row>
    <row r="353" spans="1:11" x14ac:dyDescent="0.3">
      <c r="A353" s="1">
        <v>41741</v>
      </c>
      <c r="B353" s="5">
        <f>YEAR(Table1[[#This Row],[Order Date]])</f>
        <v>2014</v>
      </c>
      <c r="C353" s="5">
        <f>MONTH(Table1[[#This Row],[Order Date]])</f>
        <v>4</v>
      </c>
      <c r="D353" t="s">
        <v>519</v>
      </c>
      <c r="E353" t="s">
        <v>27</v>
      </c>
      <c r="F353" t="s">
        <v>39</v>
      </c>
      <c r="G353" t="s">
        <v>40</v>
      </c>
      <c r="H353" t="s">
        <v>521</v>
      </c>
      <c r="I353" s="4">
        <v>438.37</v>
      </c>
      <c r="J353" s="5">
        <v>4</v>
      </c>
      <c r="K353" s="4">
        <v>38.36</v>
      </c>
    </row>
    <row r="354" spans="1:11" x14ac:dyDescent="0.3">
      <c r="A354" s="1">
        <v>41741</v>
      </c>
      <c r="B354" s="5">
        <f>YEAR(Table1[[#This Row],[Order Date]])</f>
        <v>2014</v>
      </c>
      <c r="C354" s="5">
        <f>MONTH(Table1[[#This Row],[Order Date]])</f>
        <v>4</v>
      </c>
      <c r="D354" t="s">
        <v>519</v>
      </c>
      <c r="E354" t="s">
        <v>27</v>
      </c>
      <c r="F354" t="s">
        <v>11</v>
      </c>
      <c r="G354" t="s">
        <v>20</v>
      </c>
      <c r="H354" t="s">
        <v>522</v>
      </c>
      <c r="I354" s="4">
        <v>18.09</v>
      </c>
      <c r="J354" s="5">
        <v>7</v>
      </c>
      <c r="K354" s="4">
        <v>6.56</v>
      </c>
    </row>
    <row r="355" spans="1:11" x14ac:dyDescent="0.3">
      <c r="A355" s="1">
        <v>41741</v>
      </c>
      <c r="B355" s="5">
        <f>YEAR(Table1[[#This Row],[Order Date]])</f>
        <v>2014</v>
      </c>
      <c r="C355" s="5">
        <f>MONTH(Table1[[#This Row],[Order Date]])</f>
        <v>4</v>
      </c>
      <c r="D355" t="s">
        <v>519</v>
      </c>
      <c r="E355" t="s">
        <v>27</v>
      </c>
      <c r="F355" t="s">
        <v>34</v>
      </c>
      <c r="G355" t="s">
        <v>74</v>
      </c>
      <c r="H355" t="s">
        <v>412</v>
      </c>
      <c r="I355" s="4">
        <v>308.5</v>
      </c>
      <c r="J355" s="5">
        <v>3</v>
      </c>
      <c r="K355" s="4">
        <v>-18.149999999999999</v>
      </c>
    </row>
    <row r="356" spans="1:11" x14ac:dyDescent="0.3">
      <c r="A356" s="1">
        <v>41741</v>
      </c>
      <c r="B356" s="5">
        <f>YEAR(Table1[[#This Row],[Order Date]])</f>
        <v>2014</v>
      </c>
      <c r="C356" s="5">
        <f>MONTH(Table1[[#This Row],[Order Date]])</f>
        <v>4</v>
      </c>
      <c r="D356" t="s">
        <v>523</v>
      </c>
      <c r="E356" t="s">
        <v>129</v>
      </c>
      <c r="F356" t="s">
        <v>11</v>
      </c>
      <c r="G356" t="s">
        <v>12</v>
      </c>
      <c r="H356" t="s">
        <v>524</v>
      </c>
      <c r="I356" s="4">
        <v>32.4</v>
      </c>
      <c r="J356" s="5">
        <v>5</v>
      </c>
      <c r="K356" s="4">
        <v>15.55</v>
      </c>
    </row>
    <row r="357" spans="1:11" x14ac:dyDescent="0.3">
      <c r="A357" s="1">
        <v>41741</v>
      </c>
      <c r="B357" s="5">
        <f>YEAR(Table1[[#This Row],[Order Date]])</f>
        <v>2014</v>
      </c>
      <c r="C357" s="5">
        <f>MONTH(Table1[[#This Row],[Order Date]])</f>
        <v>4</v>
      </c>
      <c r="D357" t="s">
        <v>525</v>
      </c>
      <c r="E357" t="s">
        <v>27</v>
      </c>
      <c r="F357" t="s">
        <v>11</v>
      </c>
      <c r="G357" t="s">
        <v>24</v>
      </c>
      <c r="H357" t="s">
        <v>526</v>
      </c>
      <c r="I357" s="4">
        <v>39.68</v>
      </c>
      <c r="J357" s="5">
        <v>2</v>
      </c>
      <c r="K357" s="4">
        <v>16.27</v>
      </c>
    </row>
    <row r="358" spans="1:11" x14ac:dyDescent="0.3">
      <c r="A358" s="1">
        <v>41742</v>
      </c>
      <c r="B358" s="5">
        <f>YEAR(Table1[[#This Row],[Order Date]])</f>
        <v>2014</v>
      </c>
      <c r="C358" s="5">
        <f>MONTH(Table1[[#This Row],[Order Date]])</f>
        <v>4</v>
      </c>
      <c r="D358" t="s">
        <v>387</v>
      </c>
      <c r="E358" t="s">
        <v>23</v>
      </c>
      <c r="F358" t="s">
        <v>11</v>
      </c>
      <c r="G358" t="s">
        <v>24</v>
      </c>
      <c r="H358" t="s">
        <v>527</v>
      </c>
      <c r="I358" s="4">
        <v>17.86</v>
      </c>
      <c r="J358" s="5">
        <v>4</v>
      </c>
      <c r="K358" s="4">
        <v>1.1200000000000001</v>
      </c>
    </row>
    <row r="359" spans="1:11" x14ac:dyDescent="0.3">
      <c r="A359" s="1">
        <v>41742</v>
      </c>
      <c r="B359" s="5">
        <f>YEAR(Table1[[#This Row],[Order Date]])</f>
        <v>2014</v>
      </c>
      <c r="C359" s="5">
        <f>MONTH(Table1[[#This Row],[Order Date]])</f>
        <v>4</v>
      </c>
      <c r="D359" t="s">
        <v>387</v>
      </c>
      <c r="E359" t="s">
        <v>23</v>
      </c>
      <c r="F359" t="s">
        <v>11</v>
      </c>
      <c r="G359" t="s">
        <v>20</v>
      </c>
      <c r="H359" t="s">
        <v>528</v>
      </c>
      <c r="I359" s="4">
        <v>509.97</v>
      </c>
      <c r="J359" s="5">
        <v>10</v>
      </c>
      <c r="K359" s="4">
        <v>-407.98</v>
      </c>
    </row>
    <row r="360" spans="1:11" x14ac:dyDescent="0.3">
      <c r="A360" s="1">
        <v>41742</v>
      </c>
      <c r="B360" s="5">
        <f>YEAR(Table1[[#This Row],[Order Date]])</f>
        <v>2014</v>
      </c>
      <c r="C360" s="5">
        <f>MONTH(Table1[[#This Row],[Order Date]])</f>
        <v>4</v>
      </c>
      <c r="D360" t="s">
        <v>387</v>
      </c>
      <c r="E360" t="s">
        <v>23</v>
      </c>
      <c r="F360" t="s">
        <v>11</v>
      </c>
      <c r="G360" t="s">
        <v>43</v>
      </c>
      <c r="H360" t="s">
        <v>160</v>
      </c>
      <c r="I360" s="4">
        <v>30.99</v>
      </c>
      <c r="J360" s="5">
        <v>13</v>
      </c>
      <c r="K360" s="4">
        <v>10.07</v>
      </c>
    </row>
    <row r="361" spans="1:11" x14ac:dyDescent="0.3">
      <c r="A361" s="1">
        <v>41742</v>
      </c>
      <c r="B361" s="5">
        <f>YEAR(Table1[[#This Row],[Order Date]])</f>
        <v>2014</v>
      </c>
      <c r="C361" s="5">
        <f>MONTH(Table1[[#This Row],[Order Date]])</f>
        <v>4</v>
      </c>
      <c r="D361" t="s">
        <v>387</v>
      </c>
      <c r="E361" t="s">
        <v>23</v>
      </c>
      <c r="F361" t="s">
        <v>39</v>
      </c>
      <c r="G361" t="s">
        <v>40</v>
      </c>
      <c r="H361" t="s">
        <v>529</v>
      </c>
      <c r="I361" s="4">
        <v>71.930000000000007</v>
      </c>
      <c r="J361" s="5">
        <v>12</v>
      </c>
      <c r="K361" s="4">
        <v>8.39</v>
      </c>
    </row>
    <row r="362" spans="1:11" x14ac:dyDescent="0.3">
      <c r="A362" s="1">
        <v>41742</v>
      </c>
      <c r="B362" s="5">
        <f>YEAR(Table1[[#This Row],[Order Date]])</f>
        <v>2014</v>
      </c>
      <c r="C362" s="5">
        <f>MONTH(Table1[[#This Row],[Order Date]])</f>
        <v>4</v>
      </c>
      <c r="D362" t="s">
        <v>530</v>
      </c>
      <c r="E362" t="s">
        <v>531</v>
      </c>
      <c r="F362" t="s">
        <v>11</v>
      </c>
      <c r="G362" t="s">
        <v>16</v>
      </c>
      <c r="H362" t="s">
        <v>532</v>
      </c>
      <c r="I362" s="4">
        <v>7.83</v>
      </c>
      <c r="J362" s="5">
        <v>3</v>
      </c>
      <c r="K362" s="4">
        <v>3.6</v>
      </c>
    </row>
    <row r="363" spans="1:11" x14ac:dyDescent="0.3">
      <c r="A363" s="1">
        <v>41744</v>
      </c>
      <c r="B363" s="5">
        <f>YEAR(Table1[[#This Row],[Order Date]])</f>
        <v>2014</v>
      </c>
      <c r="C363" s="5">
        <f>MONTH(Table1[[#This Row],[Order Date]])</f>
        <v>4</v>
      </c>
      <c r="D363" t="s">
        <v>533</v>
      </c>
      <c r="E363" t="s">
        <v>27</v>
      </c>
      <c r="F363" t="s">
        <v>11</v>
      </c>
      <c r="G363" t="s">
        <v>92</v>
      </c>
      <c r="H363" t="s">
        <v>534</v>
      </c>
      <c r="I363" s="4">
        <v>106.96</v>
      </c>
      <c r="J363" s="5">
        <v>2</v>
      </c>
      <c r="K363" s="4">
        <v>31.02</v>
      </c>
    </row>
    <row r="364" spans="1:11" x14ac:dyDescent="0.3">
      <c r="A364" s="1">
        <v>41744</v>
      </c>
      <c r="B364" s="5">
        <f>YEAR(Table1[[#This Row],[Order Date]])</f>
        <v>2014</v>
      </c>
      <c r="C364" s="5">
        <f>MONTH(Table1[[#This Row],[Order Date]])</f>
        <v>4</v>
      </c>
      <c r="D364" t="s">
        <v>533</v>
      </c>
      <c r="E364" t="s">
        <v>27</v>
      </c>
      <c r="F364" t="s">
        <v>34</v>
      </c>
      <c r="G364" t="s">
        <v>47</v>
      </c>
      <c r="H364" t="s">
        <v>535</v>
      </c>
      <c r="I364" s="4">
        <v>187.76</v>
      </c>
      <c r="J364" s="5">
        <v>4</v>
      </c>
      <c r="K364" s="4">
        <v>76.98</v>
      </c>
    </row>
    <row r="365" spans="1:11" x14ac:dyDescent="0.3">
      <c r="A365" s="1">
        <v>41745</v>
      </c>
      <c r="B365" s="5">
        <f>YEAR(Table1[[#This Row],[Order Date]])</f>
        <v>2014</v>
      </c>
      <c r="C365" s="5">
        <f>MONTH(Table1[[#This Row],[Order Date]])</f>
        <v>4</v>
      </c>
      <c r="D365" t="s">
        <v>536</v>
      </c>
      <c r="E365" t="s">
        <v>245</v>
      </c>
      <c r="F365" t="s">
        <v>11</v>
      </c>
      <c r="G365" t="s">
        <v>24</v>
      </c>
      <c r="H365" t="s">
        <v>25</v>
      </c>
      <c r="I365" s="4">
        <v>39.07</v>
      </c>
      <c r="J365" s="5">
        <v>6</v>
      </c>
      <c r="K365" s="4">
        <v>9.77</v>
      </c>
    </row>
    <row r="366" spans="1:11" x14ac:dyDescent="0.3">
      <c r="A366" s="1">
        <v>41747</v>
      </c>
      <c r="B366" s="5">
        <f>YEAR(Table1[[#This Row],[Order Date]])</f>
        <v>2014</v>
      </c>
      <c r="C366" s="5">
        <f>MONTH(Table1[[#This Row],[Order Date]])</f>
        <v>4</v>
      </c>
      <c r="D366" t="s">
        <v>537</v>
      </c>
      <c r="E366" t="s">
        <v>27</v>
      </c>
      <c r="F366" t="s">
        <v>39</v>
      </c>
      <c r="G366" t="s">
        <v>302</v>
      </c>
      <c r="H366" t="s">
        <v>538</v>
      </c>
      <c r="I366" s="4">
        <v>287.97000000000003</v>
      </c>
      <c r="J366" s="5">
        <v>4</v>
      </c>
      <c r="K366" s="4">
        <v>97.19</v>
      </c>
    </row>
    <row r="367" spans="1:11" x14ac:dyDescent="0.3">
      <c r="A367" s="1">
        <v>41747</v>
      </c>
      <c r="B367" s="5">
        <f>YEAR(Table1[[#This Row],[Order Date]])</f>
        <v>2014</v>
      </c>
      <c r="C367" s="5">
        <f>MONTH(Table1[[#This Row],[Order Date]])</f>
        <v>4</v>
      </c>
      <c r="D367" t="s">
        <v>537</v>
      </c>
      <c r="E367" t="s">
        <v>27</v>
      </c>
      <c r="F367" t="s">
        <v>11</v>
      </c>
      <c r="G367" t="s">
        <v>24</v>
      </c>
      <c r="H367" t="s">
        <v>103</v>
      </c>
      <c r="I367" s="4">
        <v>13.12</v>
      </c>
      <c r="J367" s="5">
        <v>4</v>
      </c>
      <c r="K367" s="4">
        <v>3.8</v>
      </c>
    </row>
    <row r="368" spans="1:11" x14ac:dyDescent="0.3">
      <c r="A368" s="1">
        <v>41747</v>
      </c>
      <c r="B368" s="5">
        <f>YEAR(Table1[[#This Row],[Order Date]])</f>
        <v>2014</v>
      </c>
      <c r="C368" s="5">
        <f>MONTH(Table1[[#This Row],[Order Date]])</f>
        <v>4</v>
      </c>
      <c r="D368" t="s">
        <v>537</v>
      </c>
      <c r="E368" t="s">
        <v>27</v>
      </c>
      <c r="F368" t="s">
        <v>11</v>
      </c>
      <c r="G368" t="s">
        <v>24</v>
      </c>
      <c r="H368" t="s">
        <v>539</v>
      </c>
      <c r="I368" s="4">
        <v>10.75</v>
      </c>
      <c r="J368" s="5">
        <v>5</v>
      </c>
      <c r="K368" s="4">
        <v>3.55</v>
      </c>
    </row>
    <row r="369" spans="1:11" x14ac:dyDescent="0.3">
      <c r="A369" s="1">
        <v>41747</v>
      </c>
      <c r="B369" s="5">
        <f>YEAR(Table1[[#This Row],[Order Date]])</f>
        <v>2014</v>
      </c>
      <c r="C369" s="5">
        <f>MONTH(Table1[[#This Row],[Order Date]])</f>
        <v>4</v>
      </c>
      <c r="D369" t="s">
        <v>537</v>
      </c>
      <c r="E369" t="s">
        <v>27</v>
      </c>
      <c r="F369" t="s">
        <v>11</v>
      </c>
      <c r="G369" t="s">
        <v>43</v>
      </c>
      <c r="H369" t="s">
        <v>540</v>
      </c>
      <c r="I369" s="4">
        <v>11.62</v>
      </c>
      <c r="J369" s="5">
        <v>2</v>
      </c>
      <c r="K369" s="4">
        <v>3.6</v>
      </c>
    </row>
    <row r="370" spans="1:11" x14ac:dyDescent="0.3">
      <c r="A370" s="1">
        <v>41747</v>
      </c>
      <c r="B370" s="5">
        <f>YEAR(Table1[[#This Row],[Order Date]])</f>
        <v>2014</v>
      </c>
      <c r="C370" s="5">
        <f>MONTH(Table1[[#This Row],[Order Date]])</f>
        <v>4</v>
      </c>
      <c r="D370" t="s">
        <v>405</v>
      </c>
      <c r="E370" t="s">
        <v>10</v>
      </c>
      <c r="F370" t="s">
        <v>11</v>
      </c>
      <c r="G370" t="s">
        <v>24</v>
      </c>
      <c r="H370" t="s">
        <v>541</v>
      </c>
      <c r="I370" s="4">
        <v>2.69</v>
      </c>
      <c r="J370" s="5">
        <v>2</v>
      </c>
      <c r="K370" s="4">
        <v>1.01</v>
      </c>
    </row>
    <row r="371" spans="1:11" x14ac:dyDescent="0.3">
      <c r="A371" s="1">
        <v>41747</v>
      </c>
      <c r="B371" s="5">
        <f>YEAR(Table1[[#This Row],[Order Date]])</f>
        <v>2014</v>
      </c>
      <c r="C371" s="5">
        <f>MONTH(Table1[[#This Row],[Order Date]])</f>
        <v>4</v>
      </c>
      <c r="D371" t="s">
        <v>405</v>
      </c>
      <c r="E371" t="s">
        <v>10</v>
      </c>
      <c r="F371" t="s">
        <v>34</v>
      </c>
      <c r="G371" t="s">
        <v>35</v>
      </c>
      <c r="H371" t="s">
        <v>542</v>
      </c>
      <c r="I371" s="4">
        <v>317.06</v>
      </c>
      <c r="J371" s="5">
        <v>3</v>
      </c>
      <c r="K371" s="4">
        <v>-18.12</v>
      </c>
    </row>
    <row r="372" spans="1:11" x14ac:dyDescent="0.3">
      <c r="A372" s="1">
        <v>41747</v>
      </c>
      <c r="B372" s="5">
        <f>YEAR(Table1[[#This Row],[Order Date]])</f>
        <v>2014</v>
      </c>
      <c r="C372" s="5">
        <f>MONTH(Table1[[#This Row],[Order Date]])</f>
        <v>4</v>
      </c>
      <c r="D372" t="s">
        <v>405</v>
      </c>
      <c r="E372" t="s">
        <v>10</v>
      </c>
      <c r="F372" t="s">
        <v>11</v>
      </c>
      <c r="G372" t="s">
        <v>63</v>
      </c>
      <c r="H372" t="s">
        <v>543</v>
      </c>
      <c r="I372" s="4">
        <v>149.35</v>
      </c>
      <c r="J372" s="5">
        <v>3</v>
      </c>
      <c r="K372" s="4">
        <v>50.41</v>
      </c>
    </row>
    <row r="373" spans="1:11" x14ac:dyDescent="0.3">
      <c r="A373" s="1">
        <v>41747</v>
      </c>
      <c r="B373" s="5">
        <f>YEAR(Table1[[#This Row],[Order Date]])</f>
        <v>2014</v>
      </c>
      <c r="C373" s="5">
        <f>MONTH(Table1[[#This Row],[Order Date]])</f>
        <v>4</v>
      </c>
      <c r="D373" t="s">
        <v>405</v>
      </c>
      <c r="E373" t="s">
        <v>10</v>
      </c>
      <c r="F373" t="s">
        <v>39</v>
      </c>
      <c r="G373" t="s">
        <v>52</v>
      </c>
      <c r="H373" t="s">
        <v>544</v>
      </c>
      <c r="I373" s="4">
        <v>227.98</v>
      </c>
      <c r="J373" s="5">
        <v>3</v>
      </c>
      <c r="K373" s="4">
        <v>28.5</v>
      </c>
    </row>
    <row r="374" spans="1:11" x14ac:dyDescent="0.3">
      <c r="A374" s="1">
        <v>41748</v>
      </c>
      <c r="B374" s="5">
        <f>YEAR(Table1[[#This Row],[Order Date]])</f>
        <v>2014</v>
      </c>
      <c r="C374" s="5">
        <f>MONTH(Table1[[#This Row],[Order Date]])</f>
        <v>4</v>
      </c>
      <c r="D374" t="s">
        <v>545</v>
      </c>
      <c r="E374" t="s">
        <v>27</v>
      </c>
      <c r="F374" t="s">
        <v>34</v>
      </c>
      <c r="G374" t="s">
        <v>47</v>
      </c>
      <c r="H374" t="s">
        <v>546</v>
      </c>
      <c r="I374" s="4">
        <v>76.14</v>
      </c>
      <c r="J374" s="5">
        <v>3</v>
      </c>
      <c r="K374" s="4">
        <v>26.65</v>
      </c>
    </row>
    <row r="375" spans="1:11" x14ac:dyDescent="0.3">
      <c r="A375" s="1">
        <v>41748</v>
      </c>
      <c r="B375" s="5">
        <f>YEAR(Table1[[#This Row],[Order Date]])</f>
        <v>2014</v>
      </c>
      <c r="C375" s="5">
        <f>MONTH(Table1[[#This Row],[Order Date]])</f>
        <v>4</v>
      </c>
      <c r="D375" t="s">
        <v>547</v>
      </c>
      <c r="E375" t="s">
        <v>55</v>
      </c>
      <c r="F375" t="s">
        <v>11</v>
      </c>
      <c r="G375" t="s">
        <v>20</v>
      </c>
      <c r="H375" t="s">
        <v>548</v>
      </c>
      <c r="I375" s="4">
        <v>58.05</v>
      </c>
      <c r="J375" s="5">
        <v>3</v>
      </c>
      <c r="K375" s="4">
        <v>26.7</v>
      </c>
    </row>
    <row r="376" spans="1:11" x14ac:dyDescent="0.3">
      <c r="A376" s="1">
        <v>41748</v>
      </c>
      <c r="B376" s="5">
        <f>YEAR(Table1[[#This Row],[Order Date]])</f>
        <v>2014</v>
      </c>
      <c r="C376" s="5">
        <f>MONTH(Table1[[#This Row],[Order Date]])</f>
        <v>4</v>
      </c>
      <c r="D376" t="s">
        <v>547</v>
      </c>
      <c r="E376" t="s">
        <v>55</v>
      </c>
      <c r="F376" t="s">
        <v>11</v>
      </c>
      <c r="G376" t="s">
        <v>12</v>
      </c>
      <c r="H376" t="s">
        <v>549</v>
      </c>
      <c r="I376" s="4">
        <v>71.28</v>
      </c>
      <c r="J376" s="5">
        <v>11</v>
      </c>
      <c r="K376" s="4">
        <v>34.21</v>
      </c>
    </row>
    <row r="377" spans="1:11" x14ac:dyDescent="0.3">
      <c r="A377" s="1">
        <v>41749</v>
      </c>
      <c r="B377" s="5">
        <f>YEAR(Table1[[#This Row],[Order Date]])</f>
        <v>2014</v>
      </c>
      <c r="C377" s="5">
        <f>MONTH(Table1[[#This Row],[Order Date]])</f>
        <v>4</v>
      </c>
      <c r="D377" t="s">
        <v>58</v>
      </c>
      <c r="E377" t="s">
        <v>10</v>
      </c>
      <c r="F377" t="s">
        <v>34</v>
      </c>
      <c r="G377" t="s">
        <v>145</v>
      </c>
      <c r="H377" t="s">
        <v>550</v>
      </c>
      <c r="I377" s="4">
        <v>744.1</v>
      </c>
      <c r="J377" s="5">
        <v>5</v>
      </c>
      <c r="K377" s="4">
        <v>-95.67</v>
      </c>
    </row>
    <row r="378" spans="1:11" x14ac:dyDescent="0.3">
      <c r="A378" s="1">
        <v>41749</v>
      </c>
      <c r="B378" s="5">
        <f>YEAR(Table1[[#This Row],[Order Date]])</f>
        <v>2014</v>
      </c>
      <c r="C378" s="5">
        <f>MONTH(Table1[[#This Row],[Order Date]])</f>
        <v>4</v>
      </c>
      <c r="D378" t="s">
        <v>58</v>
      </c>
      <c r="E378" t="s">
        <v>10</v>
      </c>
      <c r="F378" t="s">
        <v>11</v>
      </c>
      <c r="G378" t="s">
        <v>18</v>
      </c>
      <c r="H378" t="s">
        <v>551</v>
      </c>
      <c r="I378" s="4">
        <v>44.84</v>
      </c>
      <c r="J378" s="5">
        <v>5</v>
      </c>
      <c r="K378" s="4">
        <v>5.61</v>
      </c>
    </row>
    <row r="379" spans="1:11" x14ac:dyDescent="0.3">
      <c r="A379" s="1">
        <v>41749</v>
      </c>
      <c r="B379" s="5">
        <f>YEAR(Table1[[#This Row],[Order Date]])</f>
        <v>2014</v>
      </c>
      <c r="C379" s="5">
        <f>MONTH(Table1[[#This Row],[Order Date]])</f>
        <v>4</v>
      </c>
      <c r="D379" t="s">
        <v>58</v>
      </c>
      <c r="E379" t="s">
        <v>10</v>
      </c>
      <c r="F379" t="s">
        <v>34</v>
      </c>
      <c r="G379" t="s">
        <v>145</v>
      </c>
      <c r="H379" t="s">
        <v>504</v>
      </c>
      <c r="I379" s="4">
        <v>401.59</v>
      </c>
      <c r="J379" s="5">
        <v>2</v>
      </c>
      <c r="K379" s="4">
        <v>-131.94999999999999</v>
      </c>
    </row>
    <row r="380" spans="1:11" x14ac:dyDescent="0.3">
      <c r="A380" s="1">
        <v>41749</v>
      </c>
      <c r="B380" s="5">
        <f>YEAR(Table1[[#This Row],[Order Date]])</f>
        <v>2014</v>
      </c>
      <c r="C380" s="5">
        <f>MONTH(Table1[[#This Row],[Order Date]])</f>
        <v>4</v>
      </c>
      <c r="D380" t="s">
        <v>552</v>
      </c>
      <c r="E380" t="s">
        <v>27</v>
      </c>
      <c r="F380" t="s">
        <v>34</v>
      </c>
      <c r="G380" t="s">
        <v>47</v>
      </c>
      <c r="H380" t="s">
        <v>553</v>
      </c>
      <c r="I380" s="4">
        <v>59.92</v>
      </c>
      <c r="J380" s="5">
        <v>4</v>
      </c>
      <c r="K380" s="4">
        <v>27.56</v>
      </c>
    </row>
    <row r="381" spans="1:11" x14ac:dyDescent="0.3">
      <c r="A381" s="1">
        <v>41750</v>
      </c>
      <c r="B381" s="5">
        <f>YEAR(Table1[[#This Row],[Order Date]])</f>
        <v>2014</v>
      </c>
      <c r="C381" s="5">
        <f>MONTH(Table1[[#This Row],[Order Date]])</f>
        <v>4</v>
      </c>
      <c r="D381" t="s">
        <v>554</v>
      </c>
      <c r="E381" t="s">
        <v>27</v>
      </c>
      <c r="F381" t="s">
        <v>11</v>
      </c>
      <c r="G381" t="s">
        <v>20</v>
      </c>
      <c r="H381" t="s">
        <v>555</v>
      </c>
      <c r="I381" s="4">
        <v>16.52</v>
      </c>
      <c r="J381" s="5">
        <v>5</v>
      </c>
      <c r="K381" s="4">
        <v>5.58</v>
      </c>
    </row>
    <row r="382" spans="1:11" x14ac:dyDescent="0.3">
      <c r="A382" s="1">
        <v>41750</v>
      </c>
      <c r="B382" s="5">
        <f>YEAR(Table1[[#This Row],[Order Date]])</f>
        <v>2014</v>
      </c>
      <c r="C382" s="5">
        <f>MONTH(Table1[[#This Row],[Order Date]])</f>
        <v>4</v>
      </c>
      <c r="D382" t="s">
        <v>556</v>
      </c>
      <c r="E382" t="s">
        <v>33</v>
      </c>
      <c r="F382" t="s">
        <v>11</v>
      </c>
      <c r="G382" t="s">
        <v>18</v>
      </c>
      <c r="H382" t="s">
        <v>557</v>
      </c>
      <c r="I382" s="4">
        <v>828.84</v>
      </c>
      <c r="J382" s="5">
        <v>6</v>
      </c>
      <c r="K382" s="4">
        <v>0</v>
      </c>
    </row>
    <row r="383" spans="1:11" x14ac:dyDescent="0.3">
      <c r="A383" s="1">
        <v>41751</v>
      </c>
      <c r="B383" s="5">
        <f>YEAR(Table1[[#This Row],[Order Date]])</f>
        <v>2014</v>
      </c>
      <c r="C383" s="5">
        <f>MONTH(Table1[[#This Row],[Order Date]])</f>
        <v>4</v>
      </c>
      <c r="D383" t="s">
        <v>558</v>
      </c>
      <c r="E383" t="s">
        <v>149</v>
      </c>
      <c r="F383" t="s">
        <v>11</v>
      </c>
      <c r="G383" t="s">
        <v>63</v>
      </c>
      <c r="H383" t="s">
        <v>64</v>
      </c>
      <c r="I383" s="4">
        <v>247.84</v>
      </c>
      <c r="J383" s="5">
        <v>8</v>
      </c>
      <c r="K383" s="4">
        <v>121.44</v>
      </c>
    </row>
    <row r="384" spans="1:11" x14ac:dyDescent="0.3">
      <c r="A384" s="1">
        <v>41751</v>
      </c>
      <c r="B384" s="5">
        <f>YEAR(Table1[[#This Row],[Order Date]])</f>
        <v>2014</v>
      </c>
      <c r="C384" s="5">
        <f>MONTH(Table1[[#This Row],[Order Date]])</f>
        <v>4</v>
      </c>
      <c r="D384" t="s">
        <v>558</v>
      </c>
      <c r="E384" t="s">
        <v>149</v>
      </c>
      <c r="F384" t="s">
        <v>11</v>
      </c>
      <c r="G384" t="s">
        <v>20</v>
      </c>
      <c r="H384" t="s">
        <v>559</v>
      </c>
      <c r="I384" s="4">
        <v>9.91</v>
      </c>
      <c r="J384" s="5">
        <v>3</v>
      </c>
      <c r="K384" s="4">
        <v>3.35</v>
      </c>
    </row>
    <row r="385" spans="1:11" x14ac:dyDescent="0.3">
      <c r="A385" s="1">
        <v>41752</v>
      </c>
      <c r="B385" s="5">
        <f>YEAR(Table1[[#This Row],[Order Date]])</f>
        <v>2014</v>
      </c>
      <c r="C385" s="5">
        <f>MONTH(Table1[[#This Row],[Order Date]])</f>
        <v>4</v>
      </c>
      <c r="D385" t="s">
        <v>560</v>
      </c>
      <c r="E385" t="s">
        <v>23</v>
      </c>
      <c r="F385" t="s">
        <v>11</v>
      </c>
      <c r="G385" t="s">
        <v>20</v>
      </c>
      <c r="H385" t="s">
        <v>561</v>
      </c>
      <c r="I385" s="4">
        <v>2.5</v>
      </c>
      <c r="J385" s="5">
        <v>3</v>
      </c>
      <c r="K385" s="4">
        <v>-1.75</v>
      </c>
    </row>
    <row r="386" spans="1:11" x14ac:dyDescent="0.3">
      <c r="A386" s="1">
        <v>41752</v>
      </c>
      <c r="B386" s="5">
        <f>YEAR(Table1[[#This Row],[Order Date]])</f>
        <v>2014</v>
      </c>
      <c r="C386" s="5">
        <f>MONTH(Table1[[#This Row],[Order Date]])</f>
        <v>4</v>
      </c>
      <c r="D386" t="s">
        <v>562</v>
      </c>
      <c r="E386" t="s">
        <v>78</v>
      </c>
      <c r="F386" t="s">
        <v>34</v>
      </c>
      <c r="G386" t="s">
        <v>35</v>
      </c>
      <c r="H386" t="s">
        <v>430</v>
      </c>
      <c r="I386" s="4">
        <v>281.37</v>
      </c>
      <c r="J386" s="5">
        <v>2</v>
      </c>
      <c r="K386" s="4">
        <v>-12.06</v>
      </c>
    </row>
    <row r="387" spans="1:11" x14ac:dyDescent="0.3">
      <c r="A387" s="1">
        <v>41752</v>
      </c>
      <c r="B387" s="5">
        <f>YEAR(Table1[[#This Row],[Order Date]])</f>
        <v>2014</v>
      </c>
      <c r="C387" s="5">
        <f>MONTH(Table1[[#This Row],[Order Date]])</f>
        <v>4</v>
      </c>
      <c r="D387" t="s">
        <v>562</v>
      </c>
      <c r="E387" t="s">
        <v>78</v>
      </c>
      <c r="F387" t="s">
        <v>11</v>
      </c>
      <c r="G387" t="s">
        <v>20</v>
      </c>
      <c r="H387" t="s">
        <v>436</v>
      </c>
      <c r="I387" s="4">
        <v>7.49</v>
      </c>
      <c r="J387" s="5">
        <v>8</v>
      </c>
      <c r="K387" s="4">
        <v>-5.24</v>
      </c>
    </row>
    <row r="388" spans="1:11" x14ac:dyDescent="0.3">
      <c r="A388" s="1">
        <v>41752</v>
      </c>
      <c r="B388" s="5">
        <f>YEAR(Table1[[#This Row],[Order Date]])</f>
        <v>2014</v>
      </c>
      <c r="C388" s="5">
        <f>MONTH(Table1[[#This Row],[Order Date]])</f>
        <v>4</v>
      </c>
      <c r="D388" t="s">
        <v>562</v>
      </c>
      <c r="E388" t="s">
        <v>78</v>
      </c>
      <c r="F388" t="s">
        <v>34</v>
      </c>
      <c r="G388" t="s">
        <v>47</v>
      </c>
      <c r="H388" t="s">
        <v>563</v>
      </c>
      <c r="I388" s="4">
        <v>22.34</v>
      </c>
      <c r="J388" s="5">
        <v>4</v>
      </c>
      <c r="K388" s="4">
        <v>7.82</v>
      </c>
    </row>
    <row r="389" spans="1:11" x14ac:dyDescent="0.3">
      <c r="A389" s="1">
        <v>41752</v>
      </c>
      <c r="B389" s="5">
        <f>YEAR(Table1[[#This Row],[Order Date]])</f>
        <v>2014</v>
      </c>
      <c r="C389" s="5">
        <f>MONTH(Table1[[#This Row],[Order Date]])</f>
        <v>4</v>
      </c>
      <c r="D389" t="s">
        <v>180</v>
      </c>
      <c r="E389" t="s">
        <v>27</v>
      </c>
      <c r="F389" t="s">
        <v>11</v>
      </c>
      <c r="G389" t="s">
        <v>12</v>
      </c>
      <c r="H389" t="s">
        <v>264</v>
      </c>
      <c r="I389" s="4">
        <v>48.91</v>
      </c>
      <c r="J389" s="5">
        <v>1</v>
      </c>
      <c r="K389" s="4">
        <v>22.99</v>
      </c>
    </row>
    <row r="390" spans="1:11" x14ac:dyDescent="0.3">
      <c r="A390" s="1">
        <v>41754</v>
      </c>
      <c r="B390" s="5">
        <f>YEAR(Table1[[#This Row],[Order Date]])</f>
        <v>2014</v>
      </c>
      <c r="C390" s="5">
        <f>MONTH(Table1[[#This Row],[Order Date]])</f>
        <v>4</v>
      </c>
      <c r="D390" t="s">
        <v>564</v>
      </c>
      <c r="E390" t="s">
        <v>10</v>
      </c>
      <c r="F390" t="s">
        <v>11</v>
      </c>
      <c r="G390" t="s">
        <v>12</v>
      </c>
      <c r="H390" t="s">
        <v>565</v>
      </c>
      <c r="I390" s="4">
        <v>10.37</v>
      </c>
      <c r="J390" s="5">
        <v>2</v>
      </c>
      <c r="K390" s="4">
        <v>3.63</v>
      </c>
    </row>
    <row r="391" spans="1:11" x14ac:dyDescent="0.3">
      <c r="A391" s="1">
        <v>41754</v>
      </c>
      <c r="B391" s="5">
        <f>YEAR(Table1[[#This Row],[Order Date]])</f>
        <v>2014</v>
      </c>
      <c r="C391" s="5">
        <f>MONTH(Table1[[#This Row],[Order Date]])</f>
        <v>4</v>
      </c>
      <c r="D391" t="s">
        <v>564</v>
      </c>
      <c r="E391" t="s">
        <v>10</v>
      </c>
      <c r="F391" t="s">
        <v>11</v>
      </c>
      <c r="G391" t="s">
        <v>24</v>
      </c>
      <c r="H391" t="s">
        <v>566</v>
      </c>
      <c r="I391" s="4">
        <v>6.24</v>
      </c>
      <c r="J391" s="5">
        <v>3</v>
      </c>
      <c r="K391" s="4">
        <v>0.55000000000000004</v>
      </c>
    </row>
    <row r="392" spans="1:11" x14ac:dyDescent="0.3">
      <c r="A392" s="1">
        <v>41754</v>
      </c>
      <c r="B392" s="5">
        <f>YEAR(Table1[[#This Row],[Order Date]])</f>
        <v>2014</v>
      </c>
      <c r="C392" s="5">
        <f>MONTH(Table1[[#This Row],[Order Date]])</f>
        <v>4</v>
      </c>
      <c r="D392" t="s">
        <v>567</v>
      </c>
      <c r="E392" t="s">
        <v>245</v>
      </c>
      <c r="F392" t="s">
        <v>39</v>
      </c>
      <c r="G392" t="s">
        <v>40</v>
      </c>
      <c r="H392" t="s">
        <v>568</v>
      </c>
      <c r="I392" s="4">
        <v>302.38</v>
      </c>
      <c r="J392" s="5">
        <v>3</v>
      </c>
      <c r="K392" s="4">
        <v>37.799999999999997</v>
      </c>
    </row>
    <row r="393" spans="1:11" x14ac:dyDescent="0.3">
      <c r="A393" s="1">
        <v>41754</v>
      </c>
      <c r="B393" s="5">
        <f>YEAR(Table1[[#This Row],[Order Date]])</f>
        <v>2014</v>
      </c>
      <c r="C393" s="5">
        <f>MONTH(Table1[[#This Row],[Order Date]])</f>
        <v>4</v>
      </c>
      <c r="D393" t="s">
        <v>569</v>
      </c>
      <c r="E393" t="s">
        <v>27</v>
      </c>
      <c r="F393" t="s">
        <v>34</v>
      </c>
      <c r="G393" t="s">
        <v>47</v>
      </c>
      <c r="H393" t="s">
        <v>570</v>
      </c>
      <c r="I393" s="4">
        <v>303.25</v>
      </c>
      <c r="J393" s="5">
        <v>5</v>
      </c>
      <c r="K393" s="4">
        <v>63.68</v>
      </c>
    </row>
    <row r="394" spans="1:11" x14ac:dyDescent="0.3">
      <c r="A394" s="1">
        <v>41754</v>
      </c>
      <c r="B394" s="5">
        <f>YEAR(Table1[[#This Row],[Order Date]])</f>
        <v>2014</v>
      </c>
      <c r="C394" s="5">
        <f>MONTH(Table1[[#This Row],[Order Date]])</f>
        <v>4</v>
      </c>
      <c r="D394" t="s">
        <v>569</v>
      </c>
      <c r="E394" t="s">
        <v>27</v>
      </c>
      <c r="F394" t="s">
        <v>11</v>
      </c>
      <c r="G394" t="s">
        <v>92</v>
      </c>
      <c r="H394" t="s">
        <v>571</v>
      </c>
      <c r="I394" s="4">
        <v>270.72000000000003</v>
      </c>
      <c r="J394" s="5">
        <v>3</v>
      </c>
      <c r="K394" s="4">
        <v>78.510000000000005</v>
      </c>
    </row>
    <row r="395" spans="1:11" x14ac:dyDescent="0.3">
      <c r="A395" s="1">
        <v>41754</v>
      </c>
      <c r="B395" s="5">
        <f>YEAR(Table1[[#This Row],[Order Date]])</f>
        <v>2014</v>
      </c>
      <c r="C395" s="5">
        <f>MONTH(Table1[[#This Row],[Order Date]])</f>
        <v>4</v>
      </c>
      <c r="D395" t="s">
        <v>569</v>
      </c>
      <c r="E395" t="s">
        <v>27</v>
      </c>
      <c r="F395" t="s">
        <v>34</v>
      </c>
      <c r="G395" t="s">
        <v>35</v>
      </c>
      <c r="H395" t="s">
        <v>572</v>
      </c>
      <c r="I395" s="4">
        <v>1487.04</v>
      </c>
      <c r="J395" s="5">
        <v>5</v>
      </c>
      <c r="K395" s="4">
        <v>148.69999999999999</v>
      </c>
    </row>
    <row r="396" spans="1:11" x14ac:dyDescent="0.3">
      <c r="A396" s="1">
        <v>41755</v>
      </c>
      <c r="B396" s="5">
        <f>YEAR(Table1[[#This Row],[Order Date]])</f>
        <v>2014</v>
      </c>
      <c r="C396" s="5">
        <f>MONTH(Table1[[#This Row],[Order Date]])</f>
        <v>4</v>
      </c>
      <c r="D396" t="s">
        <v>573</v>
      </c>
      <c r="E396" t="s">
        <v>27</v>
      </c>
      <c r="F396" t="s">
        <v>34</v>
      </c>
      <c r="G396" t="s">
        <v>35</v>
      </c>
      <c r="H396" t="s">
        <v>574</v>
      </c>
      <c r="I396" s="4">
        <v>230.28</v>
      </c>
      <c r="J396" s="5">
        <v>3</v>
      </c>
      <c r="K396" s="4">
        <v>23.03</v>
      </c>
    </row>
    <row r="397" spans="1:11" x14ac:dyDescent="0.3">
      <c r="A397" s="1">
        <v>41755</v>
      </c>
      <c r="B397" s="5">
        <f>YEAR(Table1[[#This Row],[Order Date]])</f>
        <v>2014</v>
      </c>
      <c r="C397" s="5">
        <f>MONTH(Table1[[#This Row],[Order Date]])</f>
        <v>4</v>
      </c>
      <c r="D397" t="s">
        <v>573</v>
      </c>
      <c r="E397" t="s">
        <v>27</v>
      </c>
      <c r="F397" t="s">
        <v>11</v>
      </c>
      <c r="G397" t="s">
        <v>20</v>
      </c>
      <c r="H397" t="s">
        <v>575</v>
      </c>
      <c r="I397" s="4">
        <v>18.29</v>
      </c>
      <c r="J397" s="5">
        <v>6</v>
      </c>
      <c r="K397" s="4">
        <v>5.72</v>
      </c>
    </row>
    <row r="398" spans="1:11" x14ac:dyDescent="0.3">
      <c r="A398" s="1">
        <v>41755</v>
      </c>
      <c r="B398" s="5">
        <f>YEAR(Table1[[#This Row],[Order Date]])</f>
        <v>2014</v>
      </c>
      <c r="C398" s="5">
        <f>MONTH(Table1[[#This Row],[Order Date]])</f>
        <v>4</v>
      </c>
      <c r="D398" t="s">
        <v>576</v>
      </c>
      <c r="E398" t="s">
        <v>27</v>
      </c>
      <c r="F398" t="s">
        <v>11</v>
      </c>
      <c r="G398" t="s">
        <v>24</v>
      </c>
      <c r="H398" t="s">
        <v>577</v>
      </c>
      <c r="I398" s="4">
        <v>21.4</v>
      </c>
      <c r="J398" s="5">
        <v>5</v>
      </c>
      <c r="K398" s="4">
        <v>6.21</v>
      </c>
    </row>
    <row r="399" spans="1:11" x14ac:dyDescent="0.3">
      <c r="A399" s="1">
        <v>41755</v>
      </c>
      <c r="B399" s="5">
        <f>YEAR(Table1[[#This Row],[Order Date]])</f>
        <v>2014</v>
      </c>
      <c r="C399" s="5">
        <f>MONTH(Table1[[#This Row],[Order Date]])</f>
        <v>4</v>
      </c>
      <c r="D399" t="s">
        <v>576</v>
      </c>
      <c r="E399" t="s">
        <v>27</v>
      </c>
      <c r="F399" t="s">
        <v>11</v>
      </c>
      <c r="G399" t="s">
        <v>16</v>
      </c>
      <c r="H399" t="s">
        <v>250</v>
      </c>
      <c r="I399" s="4">
        <v>12.6</v>
      </c>
      <c r="J399" s="5">
        <v>2</v>
      </c>
      <c r="K399" s="4">
        <v>5.8</v>
      </c>
    </row>
    <row r="400" spans="1:11" x14ac:dyDescent="0.3">
      <c r="A400" s="1">
        <v>41757</v>
      </c>
      <c r="B400" s="5">
        <f>YEAR(Table1[[#This Row],[Order Date]])</f>
        <v>2014</v>
      </c>
      <c r="C400" s="5">
        <f>MONTH(Table1[[#This Row],[Order Date]])</f>
        <v>4</v>
      </c>
      <c r="D400" t="s">
        <v>578</v>
      </c>
      <c r="E400" t="s">
        <v>531</v>
      </c>
      <c r="F400" t="s">
        <v>11</v>
      </c>
      <c r="G400" t="s">
        <v>20</v>
      </c>
      <c r="H400" t="s">
        <v>579</v>
      </c>
      <c r="I400" s="4">
        <v>20.86</v>
      </c>
      <c r="J400" s="5">
        <v>2</v>
      </c>
      <c r="K400" s="4">
        <v>9.39</v>
      </c>
    </row>
    <row r="401" spans="1:11" x14ac:dyDescent="0.3">
      <c r="A401" s="1">
        <v>41757</v>
      </c>
      <c r="B401" s="5">
        <f>YEAR(Table1[[#This Row],[Order Date]])</f>
        <v>2014</v>
      </c>
      <c r="C401" s="5">
        <f>MONTH(Table1[[#This Row],[Order Date]])</f>
        <v>4</v>
      </c>
      <c r="D401" t="s">
        <v>578</v>
      </c>
      <c r="E401" t="s">
        <v>531</v>
      </c>
      <c r="F401" t="s">
        <v>11</v>
      </c>
      <c r="G401" t="s">
        <v>18</v>
      </c>
      <c r="H401" t="s">
        <v>580</v>
      </c>
      <c r="I401" s="4">
        <v>497.61</v>
      </c>
      <c r="J401" s="5">
        <v>9</v>
      </c>
      <c r="K401" s="4">
        <v>129.38</v>
      </c>
    </row>
    <row r="402" spans="1:11" x14ac:dyDescent="0.3">
      <c r="A402" s="1">
        <v>41757</v>
      </c>
      <c r="B402" s="5">
        <f>YEAR(Table1[[#This Row],[Order Date]])</f>
        <v>2014</v>
      </c>
      <c r="C402" s="5">
        <f>MONTH(Table1[[#This Row],[Order Date]])</f>
        <v>4</v>
      </c>
      <c r="D402" t="s">
        <v>578</v>
      </c>
      <c r="E402" t="s">
        <v>531</v>
      </c>
      <c r="F402" t="s">
        <v>11</v>
      </c>
      <c r="G402" t="s">
        <v>24</v>
      </c>
      <c r="H402" t="s">
        <v>581</v>
      </c>
      <c r="I402" s="4">
        <v>5.34</v>
      </c>
      <c r="J402" s="5">
        <v>2</v>
      </c>
      <c r="K402" s="4">
        <v>1.5</v>
      </c>
    </row>
    <row r="403" spans="1:11" x14ac:dyDescent="0.3">
      <c r="A403" s="1">
        <v>41757</v>
      </c>
      <c r="B403" s="5">
        <f>YEAR(Table1[[#This Row],[Order Date]])</f>
        <v>2014</v>
      </c>
      <c r="C403" s="5">
        <f>MONTH(Table1[[#This Row],[Order Date]])</f>
        <v>4</v>
      </c>
      <c r="D403" t="s">
        <v>578</v>
      </c>
      <c r="E403" t="s">
        <v>531</v>
      </c>
      <c r="F403" t="s">
        <v>11</v>
      </c>
      <c r="G403" t="s">
        <v>16</v>
      </c>
      <c r="H403" t="s">
        <v>582</v>
      </c>
      <c r="I403" s="4">
        <v>3.15</v>
      </c>
      <c r="J403" s="5">
        <v>1</v>
      </c>
      <c r="K403" s="4">
        <v>1.51</v>
      </c>
    </row>
    <row r="404" spans="1:11" x14ac:dyDescent="0.3">
      <c r="A404" s="1">
        <v>41757</v>
      </c>
      <c r="B404" s="5">
        <f>YEAR(Table1[[#This Row],[Order Date]])</f>
        <v>2014</v>
      </c>
      <c r="C404" s="5">
        <f>MONTH(Table1[[#This Row],[Order Date]])</f>
        <v>4</v>
      </c>
      <c r="D404" t="s">
        <v>583</v>
      </c>
      <c r="E404" t="s">
        <v>78</v>
      </c>
      <c r="F404" t="s">
        <v>11</v>
      </c>
      <c r="G404" t="s">
        <v>16</v>
      </c>
      <c r="H404" t="s">
        <v>584</v>
      </c>
      <c r="I404" s="4">
        <v>6.91</v>
      </c>
      <c r="J404" s="5">
        <v>3</v>
      </c>
      <c r="K404" s="4">
        <v>2.5099999999999998</v>
      </c>
    </row>
    <row r="405" spans="1:11" x14ac:dyDescent="0.3">
      <c r="A405" s="1">
        <v>41757</v>
      </c>
      <c r="B405" s="5">
        <f>YEAR(Table1[[#This Row],[Order Date]])</f>
        <v>2014</v>
      </c>
      <c r="C405" s="5">
        <f>MONTH(Table1[[#This Row],[Order Date]])</f>
        <v>4</v>
      </c>
      <c r="D405" t="s">
        <v>583</v>
      </c>
      <c r="E405" t="s">
        <v>78</v>
      </c>
      <c r="F405" t="s">
        <v>11</v>
      </c>
      <c r="G405" t="s">
        <v>18</v>
      </c>
      <c r="H405" t="s">
        <v>585</v>
      </c>
      <c r="I405" s="4">
        <v>27.1</v>
      </c>
      <c r="J405" s="5">
        <v>3</v>
      </c>
      <c r="K405" s="4">
        <v>2.0299999999999998</v>
      </c>
    </row>
    <row r="406" spans="1:11" x14ac:dyDescent="0.3">
      <c r="A406" s="1">
        <v>41757</v>
      </c>
      <c r="B406" s="5">
        <f>YEAR(Table1[[#This Row],[Order Date]])</f>
        <v>2014</v>
      </c>
      <c r="C406" s="5">
        <f>MONTH(Table1[[#This Row],[Order Date]])</f>
        <v>4</v>
      </c>
      <c r="D406" t="s">
        <v>583</v>
      </c>
      <c r="E406" t="s">
        <v>78</v>
      </c>
      <c r="F406" t="s">
        <v>11</v>
      </c>
      <c r="G406" t="s">
        <v>18</v>
      </c>
      <c r="H406" t="s">
        <v>586</v>
      </c>
      <c r="I406" s="4">
        <v>177.57</v>
      </c>
      <c r="J406" s="5">
        <v>2</v>
      </c>
      <c r="K406" s="4">
        <v>-37.729999999999997</v>
      </c>
    </row>
    <row r="407" spans="1:11" x14ac:dyDescent="0.3">
      <c r="A407" s="1">
        <v>41757</v>
      </c>
      <c r="B407" s="5">
        <f>YEAR(Table1[[#This Row],[Order Date]])</f>
        <v>2014</v>
      </c>
      <c r="C407" s="5">
        <f>MONTH(Table1[[#This Row],[Order Date]])</f>
        <v>4</v>
      </c>
      <c r="D407" t="s">
        <v>587</v>
      </c>
      <c r="E407" t="s">
        <v>27</v>
      </c>
      <c r="F407" t="s">
        <v>39</v>
      </c>
      <c r="G407" t="s">
        <v>40</v>
      </c>
      <c r="H407" t="s">
        <v>588</v>
      </c>
      <c r="I407" s="4">
        <v>1679.96</v>
      </c>
      <c r="J407" s="5">
        <v>5</v>
      </c>
      <c r="K407" s="4">
        <v>126</v>
      </c>
    </row>
    <row r="408" spans="1:11" x14ac:dyDescent="0.3">
      <c r="A408" s="1">
        <v>41757</v>
      </c>
      <c r="B408" s="5">
        <f>YEAR(Table1[[#This Row],[Order Date]])</f>
        <v>2014</v>
      </c>
      <c r="C408" s="5">
        <f>MONTH(Table1[[#This Row],[Order Date]])</f>
        <v>4</v>
      </c>
      <c r="D408" t="s">
        <v>589</v>
      </c>
      <c r="E408" t="s">
        <v>149</v>
      </c>
      <c r="F408" t="s">
        <v>39</v>
      </c>
      <c r="G408" t="s">
        <v>52</v>
      </c>
      <c r="H408" t="s">
        <v>198</v>
      </c>
      <c r="I408" s="4">
        <v>159.97999999999999</v>
      </c>
      <c r="J408" s="5">
        <v>2</v>
      </c>
      <c r="K408" s="4">
        <v>57.59</v>
      </c>
    </row>
    <row r="409" spans="1:11" x14ac:dyDescent="0.3">
      <c r="A409" s="1">
        <v>41758</v>
      </c>
      <c r="B409" s="5">
        <f>YEAR(Table1[[#This Row],[Order Date]])</f>
        <v>2014</v>
      </c>
      <c r="C409" s="5">
        <f>MONTH(Table1[[#This Row],[Order Date]])</f>
        <v>4</v>
      </c>
      <c r="D409" t="s">
        <v>590</v>
      </c>
      <c r="E409" t="s">
        <v>149</v>
      </c>
      <c r="F409" t="s">
        <v>34</v>
      </c>
      <c r="G409" t="s">
        <v>47</v>
      </c>
      <c r="H409" t="s">
        <v>591</v>
      </c>
      <c r="I409" s="4">
        <v>17.46</v>
      </c>
      <c r="J409" s="5">
        <v>2</v>
      </c>
      <c r="K409" s="4">
        <v>5.94</v>
      </c>
    </row>
    <row r="410" spans="1:11" x14ac:dyDescent="0.3">
      <c r="A410" s="1">
        <v>41758</v>
      </c>
      <c r="B410" s="5">
        <f>YEAR(Table1[[#This Row],[Order Date]])</f>
        <v>2014</v>
      </c>
      <c r="C410" s="5">
        <f>MONTH(Table1[[#This Row],[Order Date]])</f>
        <v>4</v>
      </c>
      <c r="D410" t="s">
        <v>592</v>
      </c>
      <c r="E410" t="s">
        <v>62</v>
      </c>
      <c r="F410" t="s">
        <v>34</v>
      </c>
      <c r="G410" t="s">
        <v>35</v>
      </c>
      <c r="H410" t="s">
        <v>416</v>
      </c>
      <c r="I410" s="4">
        <v>51.96</v>
      </c>
      <c r="J410" s="5">
        <v>2</v>
      </c>
      <c r="K410" s="4">
        <v>12.99</v>
      </c>
    </row>
    <row r="411" spans="1:11" x14ac:dyDescent="0.3">
      <c r="A411" s="1">
        <v>41758</v>
      </c>
      <c r="B411" s="5">
        <f>YEAR(Table1[[#This Row],[Order Date]])</f>
        <v>2014</v>
      </c>
      <c r="C411" s="5">
        <f>MONTH(Table1[[#This Row],[Order Date]])</f>
        <v>4</v>
      </c>
      <c r="D411" t="s">
        <v>592</v>
      </c>
      <c r="E411" t="s">
        <v>62</v>
      </c>
      <c r="F411" t="s">
        <v>11</v>
      </c>
      <c r="G411" t="s">
        <v>20</v>
      </c>
      <c r="H411" t="s">
        <v>318</v>
      </c>
      <c r="I411" s="4">
        <v>17.940000000000001</v>
      </c>
      <c r="J411" s="5">
        <v>3</v>
      </c>
      <c r="K411" s="4">
        <v>8.61</v>
      </c>
    </row>
    <row r="412" spans="1:11" x14ac:dyDescent="0.3">
      <c r="A412" s="1">
        <v>41758</v>
      </c>
      <c r="B412" s="5">
        <f>YEAR(Table1[[#This Row],[Order Date]])</f>
        <v>2014</v>
      </c>
      <c r="C412" s="5">
        <f>MONTH(Table1[[#This Row],[Order Date]])</f>
        <v>4</v>
      </c>
      <c r="D412" t="s">
        <v>593</v>
      </c>
      <c r="E412" t="s">
        <v>120</v>
      </c>
      <c r="F412" t="s">
        <v>34</v>
      </c>
      <c r="G412" t="s">
        <v>35</v>
      </c>
      <c r="H412" t="s">
        <v>594</v>
      </c>
      <c r="I412" s="4">
        <v>561.58000000000004</v>
      </c>
      <c r="J412" s="5">
        <v>2</v>
      </c>
      <c r="K412" s="4">
        <v>70.2</v>
      </c>
    </row>
    <row r="413" spans="1:11" x14ac:dyDescent="0.3">
      <c r="A413" s="1">
        <v>41758</v>
      </c>
      <c r="B413" s="5">
        <f>YEAR(Table1[[#This Row],[Order Date]])</f>
        <v>2014</v>
      </c>
      <c r="C413" s="5">
        <f>MONTH(Table1[[#This Row],[Order Date]])</f>
        <v>4</v>
      </c>
      <c r="D413" t="s">
        <v>593</v>
      </c>
      <c r="E413" t="s">
        <v>120</v>
      </c>
      <c r="F413" t="s">
        <v>11</v>
      </c>
      <c r="G413" t="s">
        <v>18</v>
      </c>
      <c r="H413" t="s">
        <v>595</v>
      </c>
      <c r="I413" s="4">
        <v>99.92</v>
      </c>
      <c r="J413" s="5">
        <v>5</v>
      </c>
      <c r="K413" s="4">
        <v>-1.25</v>
      </c>
    </row>
    <row r="414" spans="1:11" x14ac:dyDescent="0.3">
      <c r="A414" s="1">
        <v>41758</v>
      </c>
      <c r="B414" s="5">
        <f>YEAR(Table1[[#This Row],[Order Date]])</f>
        <v>2014</v>
      </c>
      <c r="C414" s="5">
        <f>MONTH(Table1[[#This Row],[Order Date]])</f>
        <v>4</v>
      </c>
      <c r="D414" t="s">
        <v>596</v>
      </c>
      <c r="E414" t="s">
        <v>59</v>
      </c>
      <c r="F414" t="s">
        <v>39</v>
      </c>
      <c r="G414" t="s">
        <v>40</v>
      </c>
      <c r="H414" t="s">
        <v>597</v>
      </c>
      <c r="I414" s="4">
        <v>19.98</v>
      </c>
      <c r="J414" s="5">
        <v>2</v>
      </c>
      <c r="K414" s="4">
        <v>5.19</v>
      </c>
    </row>
    <row r="415" spans="1:11" x14ac:dyDescent="0.3">
      <c r="A415" s="1">
        <v>41759</v>
      </c>
      <c r="B415" s="5">
        <f>YEAR(Table1[[#This Row],[Order Date]])</f>
        <v>2014</v>
      </c>
      <c r="C415" s="5">
        <f>MONTH(Table1[[#This Row],[Order Date]])</f>
        <v>4</v>
      </c>
      <c r="D415" t="s">
        <v>217</v>
      </c>
      <c r="E415" t="s">
        <v>329</v>
      </c>
      <c r="F415" t="s">
        <v>39</v>
      </c>
      <c r="G415" t="s">
        <v>52</v>
      </c>
      <c r="H415" t="s">
        <v>598</v>
      </c>
      <c r="I415" s="4">
        <v>47.79</v>
      </c>
      <c r="J415" s="5">
        <v>3</v>
      </c>
      <c r="K415" s="4">
        <v>16.25</v>
      </c>
    </row>
    <row r="416" spans="1:11" x14ac:dyDescent="0.3">
      <c r="A416" s="1">
        <v>41759</v>
      </c>
      <c r="B416" s="5">
        <f>YEAR(Table1[[#This Row],[Order Date]])</f>
        <v>2014</v>
      </c>
      <c r="C416" s="5">
        <f>MONTH(Table1[[#This Row],[Order Date]])</f>
        <v>4</v>
      </c>
      <c r="D416" t="s">
        <v>599</v>
      </c>
      <c r="E416" t="s">
        <v>33</v>
      </c>
      <c r="F416" t="s">
        <v>11</v>
      </c>
      <c r="G416" t="s">
        <v>24</v>
      </c>
      <c r="H416" t="s">
        <v>600</v>
      </c>
      <c r="I416" s="4">
        <v>174.95</v>
      </c>
      <c r="J416" s="5">
        <v>5</v>
      </c>
      <c r="K416" s="4">
        <v>45.49</v>
      </c>
    </row>
    <row r="417" spans="1:11" x14ac:dyDescent="0.3">
      <c r="A417" s="1">
        <v>41759</v>
      </c>
      <c r="B417" s="5">
        <f>YEAR(Table1[[#This Row],[Order Date]])</f>
        <v>2014</v>
      </c>
      <c r="C417" s="5">
        <f>MONTH(Table1[[#This Row],[Order Date]])</f>
        <v>4</v>
      </c>
      <c r="D417" t="s">
        <v>599</v>
      </c>
      <c r="E417" t="s">
        <v>33</v>
      </c>
      <c r="F417" t="s">
        <v>11</v>
      </c>
      <c r="G417" t="s">
        <v>18</v>
      </c>
      <c r="H417" t="s">
        <v>374</v>
      </c>
      <c r="I417" s="4">
        <v>826</v>
      </c>
      <c r="J417" s="5">
        <v>5</v>
      </c>
      <c r="K417" s="4">
        <v>214.76</v>
      </c>
    </row>
    <row r="418" spans="1:11" x14ac:dyDescent="0.3">
      <c r="A418" s="1">
        <v>41761</v>
      </c>
      <c r="B418" s="5">
        <f>YEAR(Table1[[#This Row],[Order Date]])</f>
        <v>2014</v>
      </c>
      <c r="C418" s="5">
        <f>MONTH(Table1[[#This Row],[Order Date]])</f>
        <v>5</v>
      </c>
      <c r="D418" t="s">
        <v>601</v>
      </c>
      <c r="E418" t="s">
        <v>78</v>
      </c>
      <c r="F418" t="s">
        <v>11</v>
      </c>
      <c r="G418" t="s">
        <v>92</v>
      </c>
      <c r="H418" t="s">
        <v>333</v>
      </c>
      <c r="I418" s="4">
        <v>26.14</v>
      </c>
      <c r="J418" s="5">
        <v>3</v>
      </c>
      <c r="K418" s="4">
        <v>1.96</v>
      </c>
    </row>
    <row r="419" spans="1:11" x14ac:dyDescent="0.3">
      <c r="A419" s="1">
        <v>41761</v>
      </c>
      <c r="B419" s="5">
        <f>YEAR(Table1[[#This Row],[Order Date]])</f>
        <v>2014</v>
      </c>
      <c r="C419" s="5">
        <f>MONTH(Table1[[#This Row],[Order Date]])</f>
        <v>5</v>
      </c>
      <c r="D419" t="s">
        <v>602</v>
      </c>
      <c r="E419" t="s">
        <v>123</v>
      </c>
      <c r="F419" t="s">
        <v>39</v>
      </c>
      <c r="G419" t="s">
        <v>603</v>
      </c>
      <c r="H419" t="s">
        <v>604</v>
      </c>
      <c r="I419" s="4">
        <v>479.98</v>
      </c>
      <c r="J419" s="5">
        <v>2</v>
      </c>
      <c r="K419" s="4">
        <v>90</v>
      </c>
    </row>
    <row r="420" spans="1:11" x14ac:dyDescent="0.3">
      <c r="A420" s="1">
        <v>41762</v>
      </c>
      <c r="B420" s="5">
        <f>YEAR(Table1[[#This Row],[Order Date]])</f>
        <v>2014</v>
      </c>
      <c r="C420" s="5">
        <f>MONTH(Table1[[#This Row],[Order Date]])</f>
        <v>5</v>
      </c>
      <c r="D420" t="s">
        <v>605</v>
      </c>
      <c r="E420" t="s">
        <v>157</v>
      </c>
      <c r="F420" t="s">
        <v>11</v>
      </c>
      <c r="G420" t="s">
        <v>16</v>
      </c>
      <c r="H420" t="s">
        <v>606</v>
      </c>
      <c r="I420" s="4">
        <v>21.56</v>
      </c>
      <c r="J420" s="5">
        <v>7</v>
      </c>
      <c r="K420" s="4">
        <v>10.35</v>
      </c>
    </row>
    <row r="421" spans="1:11" x14ac:dyDescent="0.3">
      <c r="A421" s="1">
        <v>41762</v>
      </c>
      <c r="B421" s="5">
        <f>YEAR(Table1[[#This Row],[Order Date]])</f>
        <v>2014</v>
      </c>
      <c r="C421" s="5">
        <f>MONTH(Table1[[#This Row],[Order Date]])</f>
        <v>5</v>
      </c>
      <c r="D421" t="s">
        <v>607</v>
      </c>
      <c r="E421" t="s">
        <v>149</v>
      </c>
      <c r="F421" t="s">
        <v>11</v>
      </c>
      <c r="G421" t="s">
        <v>20</v>
      </c>
      <c r="H421" t="s">
        <v>608</v>
      </c>
      <c r="I421" s="4">
        <v>40.18</v>
      </c>
      <c r="J421" s="5">
        <v>3</v>
      </c>
      <c r="K421" s="4">
        <v>14.56</v>
      </c>
    </row>
    <row r="422" spans="1:11" x14ac:dyDescent="0.3">
      <c r="A422" s="1">
        <v>41762</v>
      </c>
      <c r="B422" s="5">
        <f>YEAR(Table1[[#This Row],[Order Date]])</f>
        <v>2014</v>
      </c>
      <c r="C422" s="5">
        <f>MONTH(Table1[[#This Row],[Order Date]])</f>
        <v>5</v>
      </c>
      <c r="D422" t="s">
        <v>607</v>
      </c>
      <c r="E422" t="s">
        <v>149</v>
      </c>
      <c r="F422" t="s">
        <v>11</v>
      </c>
      <c r="G422" t="s">
        <v>20</v>
      </c>
      <c r="H422" t="s">
        <v>609</v>
      </c>
      <c r="I422" s="4">
        <v>10.9</v>
      </c>
      <c r="J422" s="5">
        <v>3</v>
      </c>
      <c r="K422" s="4">
        <v>3.95</v>
      </c>
    </row>
    <row r="423" spans="1:11" x14ac:dyDescent="0.3">
      <c r="A423" s="1">
        <v>41763</v>
      </c>
      <c r="B423" s="5">
        <f>YEAR(Table1[[#This Row],[Order Date]])</f>
        <v>2014</v>
      </c>
      <c r="C423" s="5">
        <f>MONTH(Table1[[#This Row],[Order Date]])</f>
        <v>5</v>
      </c>
      <c r="D423" t="s">
        <v>610</v>
      </c>
      <c r="E423" t="s">
        <v>110</v>
      </c>
      <c r="F423" t="s">
        <v>11</v>
      </c>
      <c r="G423" t="s">
        <v>20</v>
      </c>
      <c r="H423" t="s">
        <v>611</v>
      </c>
      <c r="I423" s="4">
        <v>46.8</v>
      </c>
      <c r="J423" s="5">
        <v>4</v>
      </c>
      <c r="K423" s="4">
        <v>21.06</v>
      </c>
    </row>
    <row r="424" spans="1:11" x14ac:dyDescent="0.3">
      <c r="A424" s="1">
        <v>41763</v>
      </c>
      <c r="B424" s="5">
        <f>YEAR(Table1[[#This Row],[Order Date]])</f>
        <v>2014</v>
      </c>
      <c r="C424" s="5">
        <f>MONTH(Table1[[#This Row],[Order Date]])</f>
        <v>5</v>
      </c>
      <c r="D424" t="s">
        <v>612</v>
      </c>
      <c r="E424" t="s">
        <v>613</v>
      </c>
      <c r="F424" t="s">
        <v>34</v>
      </c>
      <c r="G424" t="s">
        <v>47</v>
      </c>
      <c r="H424" t="s">
        <v>365</v>
      </c>
      <c r="I424" s="4">
        <v>27.46</v>
      </c>
      <c r="J424" s="5">
        <v>2</v>
      </c>
      <c r="K424" s="4">
        <v>9.89</v>
      </c>
    </row>
    <row r="425" spans="1:11" x14ac:dyDescent="0.3">
      <c r="A425" s="1">
        <v>41763</v>
      </c>
      <c r="B425" s="5">
        <f>YEAR(Table1[[#This Row],[Order Date]])</f>
        <v>2014</v>
      </c>
      <c r="C425" s="5">
        <f>MONTH(Table1[[#This Row],[Order Date]])</f>
        <v>5</v>
      </c>
      <c r="D425" t="s">
        <v>417</v>
      </c>
      <c r="E425" t="s">
        <v>10</v>
      </c>
      <c r="F425" t="s">
        <v>11</v>
      </c>
      <c r="G425" t="s">
        <v>24</v>
      </c>
      <c r="H425" t="s">
        <v>484</v>
      </c>
      <c r="I425" s="4">
        <v>37.840000000000003</v>
      </c>
      <c r="J425" s="5">
        <v>2</v>
      </c>
      <c r="K425" s="4">
        <v>2.84</v>
      </c>
    </row>
    <row r="426" spans="1:11" x14ac:dyDescent="0.3">
      <c r="A426" s="1">
        <v>41763</v>
      </c>
      <c r="B426" s="5">
        <f>YEAR(Table1[[#This Row],[Order Date]])</f>
        <v>2014</v>
      </c>
      <c r="C426" s="5">
        <f>MONTH(Table1[[#This Row],[Order Date]])</f>
        <v>5</v>
      </c>
      <c r="D426" t="s">
        <v>417</v>
      </c>
      <c r="E426" t="s">
        <v>10</v>
      </c>
      <c r="F426" t="s">
        <v>11</v>
      </c>
      <c r="G426" t="s">
        <v>43</v>
      </c>
      <c r="H426" t="s">
        <v>614</v>
      </c>
      <c r="I426" s="4">
        <v>5.47</v>
      </c>
      <c r="J426" s="5">
        <v>6</v>
      </c>
      <c r="K426" s="4">
        <v>1.85</v>
      </c>
    </row>
    <row r="427" spans="1:11" x14ac:dyDescent="0.3">
      <c r="A427" s="1">
        <v>41763</v>
      </c>
      <c r="B427" s="5">
        <f>YEAR(Table1[[#This Row],[Order Date]])</f>
        <v>2014</v>
      </c>
      <c r="C427" s="5">
        <f>MONTH(Table1[[#This Row],[Order Date]])</f>
        <v>5</v>
      </c>
      <c r="D427" t="s">
        <v>615</v>
      </c>
      <c r="E427" t="s">
        <v>164</v>
      </c>
      <c r="F427" t="s">
        <v>34</v>
      </c>
      <c r="G427" t="s">
        <v>47</v>
      </c>
      <c r="H427" t="s">
        <v>616</v>
      </c>
      <c r="I427" s="4">
        <v>12.18</v>
      </c>
      <c r="J427" s="5">
        <v>7</v>
      </c>
      <c r="K427" s="4">
        <v>3.9</v>
      </c>
    </row>
    <row r="428" spans="1:11" x14ac:dyDescent="0.3">
      <c r="A428" s="1">
        <v>41763</v>
      </c>
      <c r="B428" s="5">
        <f>YEAR(Table1[[#This Row],[Order Date]])</f>
        <v>2014</v>
      </c>
      <c r="C428" s="5">
        <f>MONTH(Table1[[#This Row],[Order Date]])</f>
        <v>5</v>
      </c>
      <c r="D428" t="s">
        <v>615</v>
      </c>
      <c r="E428" t="s">
        <v>164</v>
      </c>
      <c r="F428" t="s">
        <v>11</v>
      </c>
      <c r="G428" t="s">
        <v>92</v>
      </c>
      <c r="H428" t="s">
        <v>617</v>
      </c>
      <c r="I428" s="4">
        <v>57.68</v>
      </c>
      <c r="J428" s="5">
        <v>4</v>
      </c>
      <c r="K428" s="4">
        <v>19.03</v>
      </c>
    </row>
    <row r="429" spans="1:11" x14ac:dyDescent="0.3">
      <c r="A429" s="1">
        <v>41764</v>
      </c>
      <c r="B429" s="5">
        <f>YEAR(Table1[[#This Row],[Order Date]])</f>
        <v>2014</v>
      </c>
      <c r="C429" s="5">
        <f>MONTH(Table1[[#This Row],[Order Date]])</f>
        <v>5</v>
      </c>
      <c r="D429" t="s">
        <v>618</v>
      </c>
      <c r="E429" t="s">
        <v>33</v>
      </c>
      <c r="F429" t="s">
        <v>11</v>
      </c>
      <c r="G429" t="s">
        <v>12</v>
      </c>
      <c r="H429" t="s">
        <v>619</v>
      </c>
      <c r="I429" s="4">
        <v>9.42</v>
      </c>
      <c r="J429" s="5">
        <v>3</v>
      </c>
      <c r="K429" s="4">
        <v>4.24</v>
      </c>
    </row>
    <row r="430" spans="1:11" x14ac:dyDescent="0.3">
      <c r="A430" s="1">
        <v>41764</v>
      </c>
      <c r="B430" s="5">
        <f>YEAR(Table1[[#This Row],[Order Date]])</f>
        <v>2014</v>
      </c>
      <c r="C430" s="5">
        <f>MONTH(Table1[[#This Row],[Order Date]])</f>
        <v>5</v>
      </c>
      <c r="D430" t="s">
        <v>618</v>
      </c>
      <c r="E430" t="s">
        <v>33</v>
      </c>
      <c r="F430" t="s">
        <v>11</v>
      </c>
      <c r="G430" t="s">
        <v>24</v>
      </c>
      <c r="H430" t="s">
        <v>620</v>
      </c>
      <c r="I430" s="4">
        <v>6.56</v>
      </c>
      <c r="J430" s="5">
        <v>2</v>
      </c>
      <c r="K430" s="4">
        <v>1.9</v>
      </c>
    </row>
    <row r="431" spans="1:11" x14ac:dyDescent="0.3">
      <c r="A431" s="1">
        <v>41764</v>
      </c>
      <c r="B431" s="5">
        <f>YEAR(Table1[[#This Row],[Order Date]])</f>
        <v>2014</v>
      </c>
      <c r="C431" s="5">
        <f>MONTH(Table1[[#This Row],[Order Date]])</f>
        <v>5</v>
      </c>
      <c r="D431" t="s">
        <v>618</v>
      </c>
      <c r="E431" t="s">
        <v>33</v>
      </c>
      <c r="F431" t="s">
        <v>11</v>
      </c>
      <c r="G431" t="s">
        <v>12</v>
      </c>
      <c r="H431" t="s">
        <v>621</v>
      </c>
      <c r="I431" s="4">
        <v>24.56</v>
      </c>
      <c r="J431" s="5">
        <v>2</v>
      </c>
      <c r="K431" s="4">
        <v>11.54</v>
      </c>
    </row>
    <row r="432" spans="1:11" x14ac:dyDescent="0.3">
      <c r="A432" s="1">
        <v>41764</v>
      </c>
      <c r="B432" s="5">
        <f>YEAR(Table1[[#This Row],[Order Date]])</f>
        <v>2014</v>
      </c>
      <c r="C432" s="5">
        <f>MONTH(Table1[[#This Row],[Order Date]])</f>
        <v>5</v>
      </c>
      <c r="D432" t="s">
        <v>622</v>
      </c>
      <c r="E432" t="s">
        <v>10</v>
      </c>
      <c r="F432" t="s">
        <v>34</v>
      </c>
      <c r="G432" t="s">
        <v>35</v>
      </c>
      <c r="H432" t="s">
        <v>187</v>
      </c>
      <c r="I432" s="4">
        <v>127.87</v>
      </c>
      <c r="J432" s="5">
        <v>3</v>
      </c>
      <c r="K432" s="4">
        <v>-9.1300000000000008</v>
      </c>
    </row>
    <row r="433" spans="1:11" x14ac:dyDescent="0.3">
      <c r="A433" s="1">
        <v>41764</v>
      </c>
      <c r="B433" s="5">
        <f>YEAR(Table1[[#This Row],[Order Date]])</f>
        <v>2014</v>
      </c>
      <c r="C433" s="5">
        <f>MONTH(Table1[[#This Row],[Order Date]])</f>
        <v>5</v>
      </c>
      <c r="D433" t="s">
        <v>433</v>
      </c>
      <c r="E433" t="s">
        <v>15</v>
      </c>
      <c r="F433" t="s">
        <v>11</v>
      </c>
      <c r="G433" t="s">
        <v>18</v>
      </c>
      <c r="H433" t="s">
        <v>623</v>
      </c>
      <c r="I433" s="4">
        <v>45.25</v>
      </c>
      <c r="J433" s="5">
        <v>2</v>
      </c>
      <c r="K433" s="4">
        <v>3.96</v>
      </c>
    </row>
    <row r="434" spans="1:11" x14ac:dyDescent="0.3">
      <c r="A434" s="1">
        <v>41764</v>
      </c>
      <c r="B434" s="5">
        <f>YEAR(Table1[[#This Row],[Order Date]])</f>
        <v>2014</v>
      </c>
      <c r="C434" s="5">
        <f>MONTH(Table1[[#This Row],[Order Date]])</f>
        <v>5</v>
      </c>
      <c r="D434" t="s">
        <v>624</v>
      </c>
      <c r="E434" t="s">
        <v>55</v>
      </c>
      <c r="F434" t="s">
        <v>11</v>
      </c>
      <c r="G434" t="s">
        <v>20</v>
      </c>
      <c r="H434" t="s">
        <v>118</v>
      </c>
      <c r="I434" s="4">
        <v>11.88</v>
      </c>
      <c r="J434" s="5">
        <v>2</v>
      </c>
      <c r="K434" s="4">
        <v>5.35</v>
      </c>
    </row>
    <row r="435" spans="1:11" x14ac:dyDescent="0.3">
      <c r="A435" s="1">
        <v>41764</v>
      </c>
      <c r="B435" s="5">
        <f>YEAR(Table1[[#This Row],[Order Date]])</f>
        <v>2014</v>
      </c>
      <c r="C435" s="5">
        <f>MONTH(Table1[[#This Row],[Order Date]])</f>
        <v>5</v>
      </c>
      <c r="D435" t="s">
        <v>624</v>
      </c>
      <c r="E435" t="s">
        <v>55</v>
      </c>
      <c r="F435" t="s">
        <v>11</v>
      </c>
      <c r="G435" t="s">
        <v>12</v>
      </c>
      <c r="H435" t="s">
        <v>625</v>
      </c>
      <c r="I435" s="4">
        <v>35.44</v>
      </c>
      <c r="J435" s="5">
        <v>1</v>
      </c>
      <c r="K435" s="4">
        <v>16.66</v>
      </c>
    </row>
    <row r="436" spans="1:11" x14ac:dyDescent="0.3">
      <c r="A436" s="1">
        <v>41765</v>
      </c>
      <c r="B436" s="5">
        <f>YEAR(Table1[[#This Row],[Order Date]])</f>
        <v>2014</v>
      </c>
      <c r="C436" s="5">
        <f>MONTH(Table1[[#This Row],[Order Date]])</f>
        <v>5</v>
      </c>
      <c r="D436" t="s">
        <v>626</v>
      </c>
      <c r="E436" t="s">
        <v>27</v>
      </c>
      <c r="F436" t="s">
        <v>11</v>
      </c>
      <c r="G436" t="s">
        <v>20</v>
      </c>
      <c r="H436" t="s">
        <v>627</v>
      </c>
      <c r="I436" s="4">
        <v>140.74</v>
      </c>
      <c r="J436" s="5">
        <v>8</v>
      </c>
      <c r="K436" s="4">
        <v>52.78</v>
      </c>
    </row>
    <row r="437" spans="1:11" x14ac:dyDescent="0.3">
      <c r="A437" s="1">
        <v>41765</v>
      </c>
      <c r="B437" s="5">
        <f>YEAR(Table1[[#This Row],[Order Date]])</f>
        <v>2014</v>
      </c>
      <c r="C437" s="5">
        <f>MONTH(Table1[[#This Row],[Order Date]])</f>
        <v>5</v>
      </c>
      <c r="D437" t="s">
        <v>628</v>
      </c>
      <c r="E437" t="s">
        <v>27</v>
      </c>
      <c r="F437" t="s">
        <v>11</v>
      </c>
      <c r="G437" t="s">
        <v>16</v>
      </c>
      <c r="H437" t="s">
        <v>221</v>
      </c>
      <c r="I437" s="4">
        <v>5.78</v>
      </c>
      <c r="J437" s="5">
        <v>2</v>
      </c>
      <c r="K437" s="4">
        <v>2.72</v>
      </c>
    </row>
    <row r="438" spans="1:11" x14ac:dyDescent="0.3">
      <c r="A438" s="1">
        <v>41765</v>
      </c>
      <c r="B438" s="5">
        <f>YEAR(Table1[[#This Row],[Order Date]])</f>
        <v>2014</v>
      </c>
      <c r="C438" s="5">
        <f>MONTH(Table1[[#This Row],[Order Date]])</f>
        <v>5</v>
      </c>
      <c r="D438" t="s">
        <v>628</v>
      </c>
      <c r="E438" t="s">
        <v>27</v>
      </c>
      <c r="F438" t="s">
        <v>11</v>
      </c>
      <c r="G438" t="s">
        <v>24</v>
      </c>
      <c r="H438" t="s">
        <v>629</v>
      </c>
      <c r="I438" s="4">
        <v>107.94</v>
      </c>
      <c r="J438" s="5">
        <v>6</v>
      </c>
      <c r="K438" s="4">
        <v>30.22</v>
      </c>
    </row>
    <row r="439" spans="1:11" x14ac:dyDescent="0.3">
      <c r="A439" s="1">
        <v>41766</v>
      </c>
      <c r="B439" s="5">
        <f>YEAR(Table1[[#This Row],[Order Date]])</f>
        <v>2014</v>
      </c>
      <c r="C439" s="5">
        <f>MONTH(Table1[[#This Row],[Order Date]])</f>
        <v>5</v>
      </c>
      <c r="D439" t="s">
        <v>630</v>
      </c>
      <c r="E439" t="s">
        <v>434</v>
      </c>
      <c r="F439" t="s">
        <v>11</v>
      </c>
      <c r="G439" t="s">
        <v>20</v>
      </c>
      <c r="H439" t="s">
        <v>631</v>
      </c>
      <c r="I439" s="4">
        <v>16.14</v>
      </c>
      <c r="J439" s="5">
        <v>3</v>
      </c>
      <c r="K439" s="4">
        <v>7.91</v>
      </c>
    </row>
    <row r="440" spans="1:11" x14ac:dyDescent="0.3">
      <c r="A440" s="1">
        <v>41766</v>
      </c>
      <c r="B440" s="5">
        <f>YEAR(Table1[[#This Row],[Order Date]])</f>
        <v>2014</v>
      </c>
      <c r="C440" s="5">
        <f>MONTH(Table1[[#This Row],[Order Date]])</f>
        <v>5</v>
      </c>
      <c r="D440" t="s">
        <v>630</v>
      </c>
      <c r="E440" t="s">
        <v>434</v>
      </c>
      <c r="F440" t="s">
        <v>34</v>
      </c>
      <c r="G440" t="s">
        <v>145</v>
      </c>
      <c r="H440" t="s">
        <v>146</v>
      </c>
      <c r="I440" s="4">
        <v>194.25</v>
      </c>
      <c r="J440" s="5">
        <v>2</v>
      </c>
      <c r="K440" s="4">
        <v>-38.85</v>
      </c>
    </row>
    <row r="441" spans="1:11" x14ac:dyDescent="0.3">
      <c r="A441" s="1">
        <v>41766</v>
      </c>
      <c r="B441" s="5">
        <f>YEAR(Table1[[#This Row],[Order Date]])</f>
        <v>2014</v>
      </c>
      <c r="C441" s="5">
        <f>MONTH(Table1[[#This Row],[Order Date]])</f>
        <v>5</v>
      </c>
      <c r="D441" t="s">
        <v>630</v>
      </c>
      <c r="E441" t="s">
        <v>434</v>
      </c>
      <c r="F441" t="s">
        <v>11</v>
      </c>
      <c r="G441" t="s">
        <v>24</v>
      </c>
      <c r="H441" t="s">
        <v>632</v>
      </c>
      <c r="I441" s="4">
        <v>8.64</v>
      </c>
      <c r="J441" s="5">
        <v>3</v>
      </c>
      <c r="K441" s="4">
        <v>2.5099999999999998</v>
      </c>
    </row>
    <row r="442" spans="1:11" x14ac:dyDescent="0.3">
      <c r="A442" s="1">
        <v>41766</v>
      </c>
      <c r="B442" s="5">
        <f>YEAR(Table1[[#This Row],[Order Date]])</f>
        <v>2014</v>
      </c>
      <c r="C442" s="5">
        <f>MONTH(Table1[[#This Row],[Order Date]])</f>
        <v>5</v>
      </c>
      <c r="D442" t="s">
        <v>630</v>
      </c>
      <c r="E442" t="s">
        <v>434</v>
      </c>
      <c r="F442" t="s">
        <v>34</v>
      </c>
      <c r="G442" t="s">
        <v>35</v>
      </c>
      <c r="H442" t="s">
        <v>633</v>
      </c>
      <c r="I442" s="4">
        <v>872.32</v>
      </c>
      <c r="J442" s="5">
        <v>4</v>
      </c>
      <c r="K442" s="4">
        <v>244.25</v>
      </c>
    </row>
    <row r="443" spans="1:11" x14ac:dyDescent="0.3">
      <c r="A443" s="1">
        <v>41767</v>
      </c>
      <c r="B443" s="5">
        <f>YEAR(Table1[[#This Row],[Order Date]])</f>
        <v>2014</v>
      </c>
      <c r="C443" s="5">
        <f>MONTH(Table1[[#This Row],[Order Date]])</f>
        <v>5</v>
      </c>
      <c r="D443" t="s">
        <v>277</v>
      </c>
      <c r="E443" t="s">
        <v>23</v>
      </c>
      <c r="F443" t="s">
        <v>39</v>
      </c>
      <c r="G443" t="s">
        <v>603</v>
      </c>
      <c r="H443" t="s">
        <v>634</v>
      </c>
      <c r="I443" s="4">
        <v>1799.97</v>
      </c>
      <c r="J443" s="5">
        <v>5</v>
      </c>
      <c r="K443" s="4">
        <v>240</v>
      </c>
    </row>
    <row r="444" spans="1:11" x14ac:dyDescent="0.3">
      <c r="A444" s="1">
        <v>41768</v>
      </c>
      <c r="B444" s="5">
        <f>YEAR(Table1[[#This Row],[Order Date]])</f>
        <v>2014</v>
      </c>
      <c r="C444" s="5">
        <f>MONTH(Table1[[#This Row],[Order Date]])</f>
        <v>5</v>
      </c>
      <c r="D444" t="s">
        <v>635</v>
      </c>
      <c r="E444" t="s">
        <v>27</v>
      </c>
      <c r="F444" t="s">
        <v>39</v>
      </c>
      <c r="G444" t="s">
        <v>52</v>
      </c>
      <c r="H444" t="s">
        <v>477</v>
      </c>
      <c r="I444" s="4">
        <v>67.8</v>
      </c>
      <c r="J444" s="5">
        <v>4</v>
      </c>
      <c r="K444" s="4">
        <v>4.07</v>
      </c>
    </row>
    <row r="445" spans="1:11" x14ac:dyDescent="0.3">
      <c r="A445" s="1">
        <v>41768</v>
      </c>
      <c r="B445" s="5">
        <f>YEAR(Table1[[#This Row],[Order Date]])</f>
        <v>2014</v>
      </c>
      <c r="C445" s="5">
        <f>MONTH(Table1[[#This Row],[Order Date]])</f>
        <v>5</v>
      </c>
      <c r="D445" t="s">
        <v>635</v>
      </c>
      <c r="E445" t="s">
        <v>27</v>
      </c>
      <c r="F445" t="s">
        <v>39</v>
      </c>
      <c r="G445" t="s">
        <v>52</v>
      </c>
      <c r="H445" t="s">
        <v>636</v>
      </c>
      <c r="I445" s="4">
        <v>167.97</v>
      </c>
      <c r="J445" s="5">
        <v>3</v>
      </c>
      <c r="K445" s="4">
        <v>40.31</v>
      </c>
    </row>
    <row r="446" spans="1:11" x14ac:dyDescent="0.3">
      <c r="A446" s="1">
        <v>41768</v>
      </c>
      <c r="B446" s="5">
        <f>YEAR(Table1[[#This Row],[Order Date]])</f>
        <v>2014</v>
      </c>
      <c r="C446" s="5">
        <f>MONTH(Table1[[#This Row],[Order Date]])</f>
        <v>5</v>
      </c>
      <c r="D446" t="s">
        <v>637</v>
      </c>
      <c r="E446" t="s">
        <v>33</v>
      </c>
      <c r="F446" t="s">
        <v>11</v>
      </c>
      <c r="G446" t="s">
        <v>18</v>
      </c>
      <c r="H446" t="s">
        <v>638</v>
      </c>
      <c r="I446" s="4">
        <v>83.25</v>
      </c>
      <c r="J446" s="5">
        <v>3</v>
      </c>
      <c r="K446" s="4">
        <v>14.99</v>
      </c>
    </row>
    <row r="447" spans="1:11" x14ac:dyDescent="0.3">
      <c r="A447" s="1">
        <v>41768</v>
      </c>
      <c r="B447" s="5">
        <f>YEAR(Table1[[#This Row],[Order Date]])</f>
        <v>2014</v>
      </c>
      <c r="C447" s="5">
        <f>MONTH(Table1[[#This Row],[Order Date]])</f>
        <v>5</v>
      </c>
      <c r="D447" t="s">
        <v>637</v>
      </c>
      <c r="E447" t="s">
        <v>33</v>
      </c>
      <c r="F447" t="s">
        <v>11</v>
      </c>
      <c r="G447" t="s">
        <v>16</v>
      </c>
      <c r="H447" t="s">
        <v>447</v>
      </c>
      <c r="I447" s="4">
        <v>9.4499999999999993</v>
      </c>
      <c r="J447" s="5">
        <v>3</v>
      </c>
      <c r="K447" s="4">
        <v>4.54</v>
      </c>
    </row>
    <row r="448" spans="1:11" x14ac:dyDescent="0.3">
      <c r="A448" s="1">
        <v>41768</v>
      </c>
      <c r="B448" s="5">
        <f>YEAR(Table1[[#This Row],[Order Date]])</f>
        <v>2014</v>
      </c>
      <c r="C448" s="5">
        <f>MONTH(Table1[[#This Row],[Order Date]])</f>
        <v>5</v>
      </c>
      <c r="D448" t="s">
        <v>637</v>
      </c>
      <c r="E448" t="s">
        <v>33</v>
      </c>
      <c r="F448" t="s">
        <v>11</v>
      </c>
      <c r="G448" t="s">
        <v>16</v>
      </c>
      <c r="H448" t="s">
        <v>639</v>
      </c>
      <c r="I448" s="4">
        <v>20.65</v>
      </c>
      <c r="J448" s="5">
        <v>5</v>
      </c>
      <c r="K448" s="4">
        <v>9.5</v>
      </c>
    </row>
    <row r="449" spans="1:11" x14ac:dyDescent="0.3">
      <c r="A449" s="1">
        <v>41768</v>
      </c>
      <c r="B449" s="5">
        <f>YEAR(Table1[[#This Row],[Order Date]])</f>
        <v>2014</v>
      </c>
      <c r="C449" s="5">
        <f>MONTH(Table1[[#This Row],[Order Date]])</f>
        <v>5</v>
      </c>
      <c r="D449" t="s">
        <v>637</v>
      </c>
      <c r="E449" t="s">
        <v>33</v>
      </c>
      <c r="F449" t="s">
        <v>11</v>
      </c>
      <c r="G449" t="s">
        <v>12</v>
      </c>
      <c r="H449" t="s">
        <v>640</v>
      </c>
      <c r="I449" s="4">
        <v>45.36</v>
      </c>
      <c r="J449" s="5">
        <v>7</v>
      </c>
      <c r="K449" s="4">
        <v>21.77</v>
      </c>
    </row>
    <row r="450" spans="1:11" x14ac:dyDescent="0.3">
      <c r="A450" s="1">
        <v>41769</v>
      </c>
      <c r="B450" s="5">
        <f>YEAR(Table1[[#This Row],[Order Date]])</f>
        <v>2014</v>
      </c>
      <c r="C450" s="5">
        <f>MONTH(Table1[[#This Row],[Order Date]])</f>
        <v>5</v>
      </c>
      <c r="D450" t="s">
        <v>587</v>
      </c>
      <c r="E450" t="s">
        <v>164</v>
      </c>
      <c r="F450" t="s">
        <v>11</v>
      </c>
      <c r="G450" t="s">
        <v>63</v>
      </c>
      <c r="H450" t="s">
        <v>641</v>
      </c>
      <c r="I450" s="4">
        <v>158.13</v>
      </c>
      <c r="J450" s="5">
        <v>3</v>
      </c>
      <c r="K450" s="4">
        <v>77.48</v>
      </c>
    </row>
    <row r="451" spans="1:11" x14ac:dyDescent="0.3">
      <c r="A451" s="1">
        <v>41769</v>
      </c>
      <c r="B451" s="5">
        <f>YEAR(Table1[[#This Row],[Order Date]])</f>
        <v>2014</v>
      </c>
      <c r="C451" s="5">
        <f>MONTH(Table1[[#This Row],[Order Date]])</f>
        <v>5</v>
      </c>
      <c r="D451" t="s">
        <v>587</v>
      </c>
      <c r="E451" t="s">
        <v>164</v>
      </c>
      <c r="F451" t="s">
        <v>39</v>
      </c>
      <c r="G451" t="s">
        <v>40</v>
      </c>
      <c r="H451" t="s">
        <v>642</v>
      </c>
      <c r="I451" s="4">
        <v>43.6</v>
      </c>
      <c r="J451" s="5">
        <v>5</v>
      </c>
      <c r="K451" s="4">
        <v>4.3600000000000003</v>
      </c>
    </row>
    <row r="452" spans="1:11" x14ac:dyDescent="0.3">
      <c r="A452" s="1">
        <v>41769</v>
      </c>
      <c r="B452" s="5">
        <f>YEAR(Table1[[#This Row],[Order Date]])</f>
        <v>2014</v>
      </c>
      <c r="C452" s="5">
        <f>MONTH(Table1[[#This Row],[Order Date]])</f>
        <v>5</v>
      </c>
      <c r="D452" t="s">
        <v>643</v>
      </c>
      <c r="E452" t="s">
        <v>23</v>
      </c>
      <c r="F452" t="s">
        <v>34</v>
      </c>
      <c r="G452" t="s">
        <v>74</v>
      </c>
      <c r="H452" t="s">
        <v>644</v>
      </c>
      <c r="I452" s="4">
        <v>349.97</v>
      </c>
      <c r="J452" s="5">
        <v>7</v>
      </c>
      <c r="K452" s="4">
        <v>-216.98</v>
      </c>
    </row>
    <row r="453" spans="1:11" x14ac:dyDescent="0.3">
      <c r="A453" s="1">
        <v>41769</v>
      </c>
      <c r="B453" s="5">
        <f>YEAR(Table1[[#This Row],[Order Date]])</f>
        <v>2014</v>
      </c>
      <c r="C453" s="5">
        <f>MONTH(Table1[[#This Row],[Order Date]])</f>
        <v>5</v>
      </c>
      <c r="D453" t="s">
        <v>643</v>
      </c>
      <c r="E453" t="s">
        <v>23</v>
      </c>
      <c r="F453" t="s">
        <v>11</v>
      </c>
      <c r="G453" t="s">
        <v>24</v>
      </c>
      <c r="H453" t="s">
        <v>645</v>
      </c>
      <c r="I453" s="4">
        <v>22.32</v>
      </c>
      <c r="J453" s="5">
        <v>5</v>
      </c>
      <c r="K453" s="4">
        <v>5.3</v>
      </c>
    </row>
    <row r="454" spans="1:11" x14ac:dyDescent="0.3">
      <c r="A454" s="1">
        <v>41769</v>
      </c>
      <c r="B454" s="5">
        <f>YEAR(Table1[[#This Row],[Order Date]])</f>
        <v>2014</v>
      </c>
      <c r="C454" s="5">
        <f>MONTH(Table1[[#This Row],[Order Date]])</f>
        <v>5</v>
      </c>
      <c r="D454" t="s">
        <v>646</v>
      </c>
      <c r="E454" t="s">
        <v>27</v>
      </c>
      <c r="F454" t="s">
        <v>11</v>
      </c>
      <c r="G454" t="s">
        <v>12</v>
      </c>
      <c r="H454" t="s">
        <v>647</v>
      </c>
      <c r="I454" s="4">
        <v>39.96</v>
      </c>
      <c r="J454" s="5">
        <v>2</v>
      </c>
      <c r="K454" s="4">
        <v>19.18</v>
      </c>
    </row>
    <row r="455" spans="1:11" x14ac:dyDescent="0.3">
      <c r="A455" s="1">
        <v>41769</v>
      </c>
      <c r="B455" s="5">
        <f>YEAR(Table1[[#This Row],[Order Date]])</f>
        <v>2014</v>
      </c>
      <c r="C455" s="5">
        <f>MONTH(Table1[[#This Row],[Order Date]])</f>
        <v>5</v>
      </c>
      <c r="D455" t="s">
        <v>646</v>
      </c>
      <c r="E455" t="s">
        <v>27</v>
      </c>
      <c r="F455" t="s">
        <v>39</v>
      </c>
      <c r="G455" t="s">
        <v>40</v>
      </c>
      <c r="H455" t="s">
        <v>648</v>
      </c>
      <c r="I455" s="4">
        <v>1432</v>
      </c>
      <c r="J455" s="5">
        <v>5</v>
      </c>
      <c r="K455" s="4">
        <v>125.3</v>
      </c>
    </row>
    <row r="456" spans="1:11" x14ac:dyDescent="0.3">
      <c r="A456" s="1">
        <v>41769</v>
      </c>
      <c r="B456" s="5">
        <f>YEAR(Table1[[#This Row],[Order Date]])</f>
        <v>2014</v>
      </c>
      <c r="C456" s="5">
        <f>MONTH(Table1[[#This Row],[Order Date]])</f>
        <v>5</v>
      </c>
      <c r="D456" t="s">
        <v>646</v>
      </c>
      <c r="E456" t="s">
        <v>27</v>
      </c>
      <c r="F456" t="s">
        <v>11</v>
      </c>
      <c r="G456" t="s">
        <v>200</v>
      </c>
      <c r="H456" t="s">
        <v>649</v>
      </c>
      <c r="I456" s="4">
        <v>41.04</v>
      </c>
      <c r="J456" s="5">
        <v>6</v>
      </c>
      <c r="K456" s="4">
        <v>11.08</v>
      </c>
    </row>
    <row r="457" spans="1:11" x14ac:dyDescent="0.3">
      <c r="A457" s="1">
        <v>41769</v>
      </c>
      <c r="B457" s="5">
        <f>YEAR(Table1[[#This Row],[Order Date]])</f>
        <v>2014</v>
      </c>
      <c r="C457" s="5">
        <f>MONTH(Table1[[#This Row],[Order Date]])</f>
        <v>5</v>
      </c>
      <c r="D457" t="s">
        <v>646</v>
      </c>
      <c r="E457" t="s">
        <v>27</v>
      </c>
      <c r="F457" t="s">
        <v>34</v>
      </c>
      <c r="G457" t="s">
        <v>35</v>
      </c>
      <c r="H457" t="s">
        <v>650</v>
      </c>
      <c r="I457" s="4">
        <v>256.77999999999997</v>
      </c>
      <c r="J457" s="5">
        <v>1</v>
      </c>
      <c r="K457" s="4">
        <v>32.1</v>
      </c>
    </row>
    <row r="458" spans="1:11" x14ac:dyDescent="0.3">
      <c r="A458" s="1">
        <v>41770</v>
      </c>
      <c r="B458" s="5">
        <f>YEAR(Table1[[#This Row],[Order Date]])</f>
        <v>2014</v>
      </c>
      <c r="C458" s="5">
        <f>MONTH(Table1[[#This Row],[Order Date]])</f>
        <v>5</v>
      </c>
      <c r="D458" t="s">
        <v>651</v>
      </c>
      <c r="E458" t="s">
        <v>10</v>
      </c>
      <c r="F458" t="s">
        <v>39</v>
      </c>
      <c r="G458" t="s">
        <v>52</v>
      </c>
      <c r="H458" t="s">
        <v>652</v>
      </c>
      <c r="I458" s="4">
        <v>58.11</v>
      </c>
      <c r="J458" s="5">
        <v>2</v>
      </c>
      <c r="K458" s="4">
        <v>7.26</v>
      </c>
    </row>
    <row r="459" spans="1:11" x14ac:dyDescent="0.3">
      <c r="A459" s="1">
        <v>41770</v>
      </c>
      <c r="B459" s="5">
        <f>YEAR(Table1[[#This Row],[Order Date]])</f>
        <v>2014</v>
      </c>
      <c r="C459" s="5">
        <f>MONTH(Table1[[#This Row],[Order Date]])</f>
        <v>5</v>
      </c>
      <c r="D459" t="s">
        <v>651</v>
      </c>
      <c r="E459" t="s">
        <v>10</v>
      </c>
      <c r="F459" t="s">
        <v>39</v>
      </c>
      <c r="G459" t="s">
        <v>40</v>
      </c>
      <c r="H459" t="s">
        <v>653</v>
      </c>
      <c r="I459" s="4">
        <v>100.79</v>
      </c>
      <c r="J459" s="5">
        <v>1</v>
      </c>
      <c r="K459" s="4">
        <v>6.3</v>
      </c>
    </row>
    <row r="460" spans="1:11" x14ac:dyDescent="0.3">
      <c r="A460" s="1">
        <v>41770</v>
      </c>
      <c r="B460" s="5">
        <f>YEAR(Table1[[#This Row],[Order Date]])</f>
        <v>2014</v>
      </c>
      <c r="C460" s="5">
        <f>MONTH(Table1[[#This Row],[Order Date]])</f>
        <v>5</v>
      </c>
      <c r="D460" t="s">
        <v>651</v>
      </c>
      <c r="E460" t="s">
        <v>10</v>
      </c>
      <c r="F460" t="s">
        <v>34</v>
      </c>
      <c r="G460" t="s">
        <v>47</v>
      </c>
      <c r="H460" t="s">
        <v>654</v>
      </c>
      <c r="I460" s="4">
        <v>66.11</v>
      </c>
      <c r="J460" s="5">
        <v>4</v>
      </c>
      <c r="K460" s="4">
        <v>-84.29</v>
      </c>
    </row>
    <row r="461" spans="1:11" x14ac:dyDescent="0.3">
      <c r="A461" s="1">
        <v>41770</v>
      </c>
      <c r="B461" s="5">
        <f>YEAR(Table1[[#This Row],[Order Date]])</f>
        <v>2014</v>
      </c>
      <c r="C461" s="5">
        <f>MONTH(Table1[[#This Row],[Order Date]])</f>
        <v>5</v>
      </c>
      <c r="D461" t="s">
        <v>655</v>
      </c>
      <c r="E461" t="s">
        <v>10</v>
      </c>
      <c r="F461" t="s">
        <v>39</v>
      </c>
      <c r="G461" t="s">
        <v>52</v>
      </c>
      <c r="H461" t="s">
        <v>656</v>
      </c>
      <c r="I461" s="4">
        <v>46.86</v>
      </c>
      <c r="J461" s="5">
        <v>2</v>
      </c>
      <c r="K461" s="4">
        <v>7.62</v>
      </c>
    </row>
    <row r="462" spans="1:11" x14ac:dyDescent="0.3">
      <c r="A462" s="1">
        <v>41770</v>
      </c>
      <c r="B462" s="5">
        <f>YEAR(Table1[[#This Row],[Order Date]])</f>
        <v>2014</v>
      </c>
      <c r="C462" s="5">
        <f>MONTH(Table1[[#This Row],[Order Date]])</f>
        <v>5</v>
      </c>
      <c r="D462" t="s">
        <v>657</v>
      </c>
      <c r="E462" t="s">
        <v>149</v>
      </c>
      <c r="F462" t="s">
        <v>11</v>
      </c>
      <c r="G462" t="s">
        <v>92</v>
      </c>
      <c r="H462" t="s">
        <v>658</v>
      </c>
      <c r="I462" s="4">
        <v>35.909999999999997</v>
      </c>
      <c r="J462" s="5">
        <v>3</v>
      </c>
      <c r="K462" s="4">
        <v>9.6999999999999993</v>
      </c>
    </row>
    <row r="463" spans="1:11" x14ac:dyDescent="0.3">
      <c r="A463" s="1">
        <v>41770</v>
      </c>
      <c r="B463" s="5">
        <f>YEAR(Table1[[#This Row],[Order Date]])</f>
        <v>2014</v>
      </c>
      <c r="C463" s="5">
        <f>MONTH(Table1[[#This Row],[Order Date]])</f>
        <v>5</v>
      </c>
      <c r="D463" t="s">
        <v>659</v>
      </c>
      <c r="E463" t="s">
        <v>10</v>
      </c>
      <c r="F463" t="s">
        <v>34</v>
      </c>
      <c r="G463" t="s">
        <v>35</v>
      </c>
      <c r="H463" t="s">
        <v>660</v>
      </c>
      <c r="I463" s="4">
        <v>1212.96</v>
      </c>
      <c r="J463" s="5">
        <v>8</v>
      </c>
      <c r="K463" s="4">
        <v>-69.31</v>
      </c>
    </row>
    <row r="464" spans="1:11" x14ac:dyDescent="0.3">
      <c r="A464" s="1">
        <v>41770</v>
      </c>
      <c r="B464" s="5">
        <f>YEAR(Table1[[#This Row],[Order Date]])</f>
        <v>2014</v>
      </c>
      <c r="C464" s="5">
        <f>MONTH(Table1[[#This Row],[Order Date]])</f>
        <v>5</v>
      </c>
      <c r="D464" t="s">
        <v>661</v>
      </c>
      <c r="E464" t="s">
        <v>15</v>
      </c>
      <c r="F464" t="s">
        <v>11</v>
      </c>
      <c r="G464" t="s">
        <v>12</v>
      </c>
      <c r="H464" t="s">
        <v>232</v>
      </c>
      <c r="I464" s="4">
        <v>17.47</v>
      </c>
      <c r="J464" s="5">
        <v>3</v>
      </c>
      <c r="K464" s="4">
        <v>5.68</v>
      </c>
    </row>
    <row r="465" spans="1:11" x14ac:dyDescent="0.3">
      <c r="A465" s="1">
        <v>41770</v>
      </c>
      <c r="B465" s="5">
        <f>YEAR(Table1[[#This Row],[Order Date]])</f>
        <v>2014</v>
      </c>
      <c r="C465" s="5">
        <f>MONTH(Table1[[#This Row],[Order Date]])</f>
        <v>5</v>
      </c>
      <c r="D465" t="s">
        <v>661</v>
      </c>
      <c r="E465" t="s">
        <v>15</v>
      </c>
      <c r="F465" t="s">
        <v>11</v>
      </c>
      <c r="G465" t="s">
        <v>20</v>
      </c>
      <c r="H465" t="s">
        <v>662</v>
      </c>
      <c r="I465" s="4">
        <v>104.58</v>
      </c>
      <c r="J465" s="5">
        <v>9</v>
      </c>
      <c r="K465" s="4">
        <v>-172.56</v>
      </c>
    </row>
    <row r="466" spans="1:11" x14ac:dyDescent="0.3">
      <c r="A466" s="1">
        <v>41771</v>
      </c>
      <c r="B466" s="5">
        <f>YEAR(Table1[[#This Row],[Order Date]])</f>
        <v>2014</v>
      </c>
      <c r="C466" s="5">
        <f>MONTH(Table1[[#This Row],[Order Date]])</f>
        <v>5</v>
      </c>
      <c r="D466" t="s">
        <v>100</v>
      </c>
      <c r="E466" t="s">
        <v>157</v>
      </c>
      <c r="F466" t="s">
        <v>34</v>
      </c>
      <c r="G466" t="s">
        <v>47</v>
      </c>
      <c r="H466" t="s">
        <v>60</v>
      </c>
      <c r="I466" s="4">
        <v>34.79</v>
      </c>
      <c r="J466" s="5">
        <v>7</v>
      </c>
      <c r="K466" s="4">
        <v>10.78</v>
      </c>
    </row>
    <row r="467" spans="1:11" x14ac:dyDescent="0.3">
      <c r="A467" s="1">
        <v>41771</v>
      </c>
      <c r="B467" s="5">
        <f>YEAR(Table1[[#This Row],[Order Date]])</f>
        <v>2014</v>
      </c>
      <c r="C467" s="5">
        <f>MONTH(Table1[[#This Row],[Order Date]])</f>
        <v>5</v>
      </c>
      <c r="D467" t="s">
        <v>277</v>
      </c>
      <c r="E467" t="s">
        <v>434</v>
      </c>
      <c r="F467" t="s">
        <v>34</v>
      </c>
      <c r="G467" t="s">
        <v>145</v>
      </c>
      <c r="H467" t="s">
        <v>663</v>
      </c>
      <c r="I467" s="4">
        <v>700.06</v>
      </c>
      <c r="J467" s="5">
        <v>3</v>
      </c>
      <c r="K467" s="4">
        <v>-130.01</v>
      </c>
    </row>
    <row r="468" spans="1:11" x14ac:dyDescent="0.3">
      <c r="A468" s="1">
        <v>41772</v>
      </c>
      <c r="B468" s="5">
        <f>YEAR(Table1[[#This Row],[Order Date]])</f>
        <v>2014</v>
      </c>
      <c r="C468" s="5">
        <f>MONTH(Table1[[#This Row],[Order Date]])</f>
        <v>5</v>
      </c>
      <c r="D468" t="s">
        <v>664</v>
      </c>
      <c r="E468" t="s">
        <v>296</v>
      </c>
      <c r="F468" t="s">
        <v>11</v>
      </c>
      <c r="G468" t="s">
        <v>18</v>
      </c>
      <c r="H468" t="s">
        <v>638</v>
      </c>
      <c r="I468" s="4">
        <v>55.5</v>
      </c>
      <c r="J468" s="5">
        <v>2</v>
      </c>
      <c r="K468" s="4">
        <v>9.99</v>
      </c>
    </row>
    <row r="469" spans="1:11" x14ac:dyDescent="0.3">
      <c r="A469" s="1">
        <v>41772</v>
      </c>
      <c r="B469" s="5">
        <f>YEAR(Table1[[#This Row],[Order Date]])</f>
        <v>2014</v>
      </c>
      <c r="C469" s="5">
        <f>MONTH(Table1[[#This Row],[Order Date]])</f>
        <v>5</v>
      </c>
      <c r="D469" t="s">
        <v>665</v>
      </c>
      <c r="E469" t="s">
        <v>123</v>
      </c>
      <c r="F469" t="s">
        <v>11</v>
      </c>
      <c r="G469" t="s">
        <v>43</v>
      </c>
      <c r="H469" t="s">
        <v>160</v>
      </c>
      <c r="I469" s="4">
        <v>7.1</v>
      </c>
      <c r="J469" s="5">
        <v>2</v>
      </c>
      <c r="K469" s="4">
        <v>2.4</v>
      </c>
    </row>
    <row r="470" spans="1:11" x14ac:dyDescent="0.3">
      <c r="A470" s="1">
        <v>41772</v>
      </c>
      <c r="B470" s="5">
        <f>YEAR(Table1[[#This Row],[Order Date]])</f>
        <v>2014</v>
      </c>
      <c r="C470" s="5">
        <f>MONTH(Table1[[#This Row],[Order Date]])</f>
        <v>5</v>
      </c>
      <c r="D470" t="s">
        <v>665</v>
      </c>
      <c r="E470" t="s">
        <v>123</v>
      </c>
      <c r="F470" t="s">
        <v>11</v>
      </c>
      <c r="G470" t="s">
        <v>20</v>
      </c>
      <c r="H470" t="s">
        <v>666</v>
      </c>
      <c r="I470" s="4">
        <v>398.35</v>
      </c>
      <c r="J470" s="5">
        <v>8</v>
      </c>
      <c r="K470" s="4">
        <v>-331.96</v>
      </c>
    </row>
    <row r="471" spans="1:11" x14ac:dyDescent="0.3">
      <c r="A471" s="1">
        <v>41772</v>
      </c>
      <c r="B471" s="5">
        <f>YEAR(Table1[[#This Row],[Order Date]])</f>
        <v>2014</v>
      </c>
      <c r="C471" s="5">
        <f>MONTH(Table1[[#This Row],[Order Date]])</f>
        <v>5</v>
      </c>
      <c r="D471" t="s">
        <v>667</v>
      </c>
      <c r="E471" t="s">
        <v>27</v>
      </c>
      <c r="F471" t="s">
        <v>39</v>
      </c>
      <c r="G471" t="s">
        <v>52</v>
      </c>
      <c r="H471" t="s">
        <v>668</v>
      </c>
      <c r="I471" s="4">
        <v>149.97</v>
      </c>
      <c r="J471" s="5">
        <v>3</v>
      </c>
      <c r="K471" s="4">
        <v>52.49</v>
      </c>
    </row>
    <row r="472" spans="1:11" x14ac:dyDescent="0.3">
      <c r="A472" s="1">
        <v>41772</v>
      </c>
      <c r="B472" s="5">
        <f>YEAR(Table1[[#This Row],[Order Date]])</f>
        <v>2014</v>
      </c>
      <c r="C472" s="5">
        <f>MONTH(Table1[[#This Row],[Order Date]])</f>
        <v>5</v>
      </c>
      <c r="D472" t="s">
        <v>558</v>
      </c>
      <c r="E472" t="s">
        <v>27</v>
      </c>
      <c r="F472" t="s">
        <v>34</v>
      </c>
      <c r="G472" t="s">
        <v>35</v>
      </c>
      <c r="H472" t="s">
        <v>382</v>
      </c>
      <c r="I472" s="4">
        <v>279.45999999999998</v>
      </c>
      <c r="J472" s="5">
        <v>6</v>
      </c>
      <c r="K472" s="4">
        <v>20.96</v>
      </c>
    </row>
    <row r="473" spans="1:11" x14ac:dyDescent="0.3">
      <c r="A473" s="1">
        <v>41772</v>
      </c>
      <c r="B473" s="5">
        <f>YEAR(Table1[[#This Row],[Order Date]])</f>
        <v>2014</v>
      </c>
      <c r="C473" s="5">
        <f>MONTH(Table1[[#This Row],[Order Date]])</f>
        <v>5</v>
      </c>
      <c r="D473" t="s">
        <v>558</v>
      </c>
      <c r="E473" t="s">
        <v>27</v>
      </c>
      <c r="F473" t="s">
        <v>11</v>
      </c>
      <c r="G473" t="s">
        <v>12</v>
      </c>
      <c r="H473" t="s">
        <v>332</v>
      </c>
      <c r="I473" s="4">
        <v>8</v>
      </c>
      <c r="J473" s="5">
        <v>2</v>
      </c>
      <c r="K473" s="4">
        <v>3.84</v>
      </c>
    </row>
    <row r="474" spans="1:11" x14ac:dyDescent="0.3">
      <c r="A474" s="1">
        <v>41773</v>
      </c>
      <c r="B474" s="5">
        <f>YEAR(Table1[[#This Row],[Order Date]])</f>
        <v>2014</v>
      </c>
      <c r="C474" s="5">
        <f>MONTH(Table1[[#This Row],[Order Date]])</f>
        <v>5</v>
      </c>
      <c r="D474" t="s">
        <v>669</v>
      </c>
      <c r="E474" t="s">
        <v>123</v>
      </c>
      <c r="F474" t="s">
        <v>34</v>
      </c>
      <c r="G474" t="s">
        <v>47</v>
      </c>
      <c r="H474" t="s">
        <v>670</v>
      </c>
      <c r="I474" s="4">
        <v>310.88</v>
      </c>
      <c r="J474" s="5">
        <v>2</v>
      </c>
      <c r="K474" s="4">
        <v>23.32</v>
      </c>
    </row>
    <row r="475" spans="1:11" x14ac:dyDescent="0.3">
      <c r="A475" s="1">
        <v>41775</v>
      </c>
      <c r="B475" s="5">
        <f>YEAR(Table1[[#This Row],[Order Date]])</f>
        <v>2014</v>
      </c>
      <c r="C475" s="5">
        <f>MONTH(Table1[[#This Row],[Order Date]])</f>
        <v>5</v>
      </c>
      <c r="D475" t="s">
        <v>671</v>
      </c>
      <c r="E475" t="s">
        <v>27</v>
      </c>
      <c r="F475" t="s">
        <v>34</v>
      </c>
      <c r="G475" t="s">
        <v>35</v>
      </c>
      <c r="H475" t="s">
        <v>382</v>
      </c>
      <c r="I475" s="4">
        <v>232.88</v>
      </c>
      <c r="J475" s="5">
        <v>5</v>
      </c>
      <c r="K475" s="4">
        <v>17.47</v>
      </c>
    </row>
    <row r="476" spans="1:11" x14ac:dyDescent="0.3">
      <c r="A476" s="1">
        <v>41775</v>
      </c>
      <c r="B476" s="5">
        <f>YEAR(Table1[[#This Row],[Order Date]])</f>
        <v>2014</v>
      </c>
      <c r="C476" s="5">
        <f>MONTH(Table1[[#This Row],[Order Date]])</f>
        <v>5</v>
      </c>
      <c r="D476" t="s">
        <v>672</v>
      </c>
      <c r="E476" t="s">
        <v>27</v>
      </c>
      <c r="F476" t="s">
        <v>39</v>
      </c>
      <c r="G476" t="s">
        <v>52</v>
      </c>
      <c r="H476" t="s">
        <v>673</v>
      </c>
      <c r="I476" s="4">
        <v>56.4</v>
      </c>
      <c r="J476" s="5">
        <v>3</v>
      </c>
      <c r="K476" s="4">
        <v>3.38</v>
      </c>
    </row>
    <row r="477" spans="1:11" x14ac:dyDescent="0.3">
      <c r="A477" s="1">
        <v>41776</v>
      </c>
      <c r="B477" s="5">
        <f>YEAR(Table1[[#This Row],[Order Date]])</f>
        <v>2014</v>
      </c>
      <c r="C477" s="5">
        <f>MONTH(Table1[[#This Row],[Order Date]])</f>
        <v>5</v>
      </c>
      <c r="D477" t="s">
        <v>674</v>
      </c>
      <c r="E477" t="s">
        <v>157</v>
      </c>
      <c r="F477" t="s">
        <v>11</v>
      </c>
      <c r="G477" t="s">
        <v>20</v>
      </c>
      <c r="H477" t="s">
        <v>162</v>
      </c>
      <c r="I477" s="4">
        <v>91.68</v>
      </c>
      <c r="J477" s="5">
        <v>3</v>
      </c>
      <c r="K477" s="4">
        <v>45.84</v>
      </c>
    </row>
    <row r="478" spans="1:11" x14ac:dyDescent="0.3">
      <c r="A478" s="1">
        <v>41777</v>
      </c>
      <c r="B478" s="5">
        <f>YEAR(Table1[[#This Row],[Order Date]])</f>
        <v>2014</v>
      </c>
      <c r="C478" s="5">
        <f>MONTH(Table1[[#This Row],[Order Date]])</f>
        <v>5</v>
      </c>
      <c r="D478" t="s">
        <v>675</v>
      </c>
      <c r="E478" t="s">
        <v>78</v>
      </c>
      <c r="F478" t="s">
        <v>39</v>
      </c>
      <c r="G478" t="s">
        <v>40</v>
      </c>
      <c r="H478" t="s">
        <v>676</v>
      </c>
      <c r="I478" s="4">
        <v>779.8</v>
      </c>
      <c r="J478" s="5">
        <v>2</v>
      </c>
      <c r="K478" s="4">
        <v>-168.96</v>
      </c>
    </row>
    <row r="479" spans="1:11" x14ac:dyDescent="0.3">
      <c r="A479" s="1">
        <v>41777</v>
      </c>
      <c r="B479" s="5">
        <f>YEAR(Table1[[#This Row],[Order Date]])</f>
        <v>2014</v>
      </c>
      <c r="C479" s="5">
        <f>MONTH(Table1[[#This Row],[Order Date]])</f>
        <v>5</v>
      </c>
      <c r="D479" t="s">
        <v>677</v>
      </c>
      <c r="E479" t="s">
        <v>78</v>
      </c>
      <c r="F479" t="s">
        <v>34</v>
      </c>
      <c r="G479" t="s">
        <v>47</v>
      </c>
      <c r="H479" t="s">
        <v>678</v>
      </c>
      <c r="I479" s="4">
        <v>149.22999999999999</v>
      </c>
      <c r="J479" s="5">
        <v>3</v>
      </c>
      <c r="K479" s="4">
        <v>3.73</v>
      </c>
    </row>
    <row r="480" spans="1:11" x14ac:dyDescent="0.3">
      <c r="A480" s="1">
        <v>41777</v>
      </c>
      <c r="B480" s="5">
        <f>YEAR(Table1[[#This Row],[Order Date]])</f>
        <v>2014</v>
      </c>
      <c r="C480" s="5">
        <f>MONTH(Table1[[#This Row],[Order Date]])</f>
        <v>5</v>
      </c>
      <c r="D480" t="s">
        <v>677</v>
      </c>
      <c r="E480" t="s">
        <v>78</v>
      </c>
      <c r="F480" t="s">
        <v>11</v>
      </c>
      <c r="G480" t="s">
        <v>12</v>
      </c>
      <c r="H480" t="s">
        <v>679</v>
      </c>
      <c r="I480" s="4">
        <v>15.94</v>
      </c>
      <c r="J480" s="5">
        <v>4</v>
      </c>
      <c r="K480" s="4">
        <v>5.78</v>
      </c>
    </row>
    <row r="481" spans="1:11" x14ac:dyDescent="0.3">
      <c r="A481" s="1">
        <v>41777</v>
      </c>
      <c r="B481" s="5">
        <f>YEAR(Table1[[#This Row],[Order Date]])</f>
        <v>2014</v>
      </c>
      <c r="C481" s="5">
        <f>MONTH(Table1[[#This Row],[Order Date]])</f>
        <v>5</v>
      </c>
      <c r="D481" t="s">
        <v>680</v>
      </c>
      <c r="E481" t="s">
        <v>10</v>
      </c>
      <c r="F481" t="s">
        <v>11</v>
      </c>
      <c r="G481" t="s">
        <v>12</v>
      </c>
      <c r="H481" t="s">
        <v>679</v>
      </c>
      <c r="I481" s="4">
        <v>3.98</v>
      </c>
      <c r="J481" s="5">
        <v>1</v>
      </c>
      <c r="K481" s="4">
        <v>1.44</v>
      </c>
    </row>
    <row r="482" spans="1:11" x14ac:dyDescent="0.3">
      <c r="A482" s="1">
        <v>41778</v>
      </c>
      <c r="B482" s="5">
        <f>YEAR(Table1[[#This Row],[Order Date]])</f>
        <v>2014</v>
      </c>
      <c r="C482" s="5">
        <f>MONTH(Table1[[#This Row],[Order Date]])</f>
        <v>5</v>
      </c>
      <c r="D482" t="s">
        <v>681</v>
      </c>
      <c r="E482" t="s">
        <v>110</v>
      </c>
      <c r="F482" t="s">
        <v>11</v>
      </c>
      <c r="G482" t="s">
        <v>20</v>
      </c>
      <c r="H482" t="s">
        <v>682</v>
      </c>
      <c r="I482" s="4">
        <v>57.42</v>
      </c>
      <c r="J482" s="5">
        <v>9</v>
      </c>
      <c r="K482" s="4">
        <v>26.41</v>
      </c>
    </row>
    <row r="483" spans="1:11" x14ac:dyDescent="0.3">
      <c r="A483" s="1">
        <v>41778</v>
      </c>
      <c r="B483" s="5">
        <f>YEAR(Table1[[#This Row],[Order Date]])</f>
        <v>2014</v>
      </c>
      <c r="C483" s="5">
        <f>MONTH(Table1[[#This Row],[Order Date]])</f>
        <v>5</v>
      </c>
      <c r="D483" t="s">
        <v>683</v>
      </c>
      <c r="E483" t="s">
        <v>55</v>
      </c>
      <c r="F483" t="s">
        <v>11</v>
      </c>
      <c r="G483" t="s">
        <v>200</v>
      </c>
      <c r="H483" t="s">
        <v>649</v>
      </c>
      <c r="I483" s="4">
        <v>34.200000000000003</v>
      </c>
      <c r="J483" s="5">
        <v>5</v>
      </c>
      <c r="K483" s="4">
        <v>9.23</v>
      </c>
    </row>
    <row r="484" spans="1:11" x14ac:dyDescent="0.3">
      <c r="A484" s="1">
        <v>41779</v>
      </c>
      <c r="B484" s="5">
        <f>YEAR(Table1[[#This Row],[Order Date]])</f>
        <v>2014</v>
      </c>
      <c r="C484" s="5">
        <f>MONTH(Table1[[#This Row],[Order Date]])</f>
        <v>5</v>
      </c>
      <c r="D484" t="s">
        <v>684</v>
      </c>
      <c r="E484" t="s">
        <v>685</v>
      </c>
      <c r="F484" t="s">
        <v>11</v>
      </c>
      <c r="G484" t="s">
        <v>92</v>
      </c>
      <c r="H484" t="s">
        <v>686</v>
      </c>
      <c r="I484" s="4">
        <v>33.28</v>
      </c>
      <c r="J484" s="5">
        <v>4</v>
      </c>
      <c r="K484" s="4">
        <v>9.32</v>
      </c>
    </row>
    <row r="485" spans="1:11" x14ac:dyDescent="0.3">
      <c r="A485" s="1">
        <v>41779</v>
      </c>
      <c r="B485" s="5">
        <f>YEAR(Table1[[#This Row],[Order Date]])</f>
        <v>2014</v>
      </c>
      <c r="C485" s="5">
        <f>MONTH(Table1[[#This Row],[Order Date]])</f>
        <v>5</v>
      </c>
      <c r="D485" t="s">
        <v>684</v>
      </c>
      <c r="E485" t="s">
        <v>685</v>
      </c>
      <c r="F485" t="s">
        <v>11</v>
      </c>
      <c r="G485" t="s">
        <v>24</v>
      </c>
      <c r="H485" t="s">
        <v>687</v>
      </c>
      <c r="I485" s="4">
        <v>38.520000000000003</v>
      </c>
      <c r="J485" s="5">
        <v>9</v>
      </c>
      <c r="K485" s="4">
        <v>11.94</v>
      </c>
    </row>
    <row r="486" spans="1:11" x14ac:dyDescent="0.3">
      <c r="A486" s="1">
        <v>41779</v>
      </c>
      <c r="B486" s="5">
        <f>YEAR(Table1[[#This Row],[Order Date]])</f>
        <v>2014</v>
      </c>
      <c r="C486" s="5">
        <f>MONTH(Table1[[#This Row],[Order Date]])</f>
        <v>5</v>
      </c>
      <c r="D486" t="s">
        <v>684</v>
      </c>
      <c r="E486" t="s">
        <v>685</v>
      </c>
      <c r="F486" t="s">
        <v>34</v>
      </c>
      <c r="G486" t="s">
        <v>47</v>
      </c>
      <c r="H486" t="s">
        <v>688</v>
      </c>
      <c r="I486" s="4">
        <v>139.86000000000001</v>
      </c>
      <c r="J486" s="5">
        <v>7</v>
      </c>
      <c r="K486" s="4">
        <v>60.14</v>
      </c>
    </row>
    <row r="487" spans="1:11" x14ac:dyDescent="0.3">
      <c r="A487" s="1">
        <v>41779</v>
      </c>
      <c r="B487" s="5">
        <f>YEAR(Table1[[#This Row],[Order Date]])</f>
        <v>2014</v>
      </c>
      <c r="C487" s="5">
        <f>MONTH(Table1[[#This Row],[Order Date]])</f>
        <v>5</v>
      </c>
      <c r="D487" t="s">
        <v>689</v>
      </c>
      <c r="E487" t="s">
        <v>10</v>
      </c>
      <c r="F487" t="s">
        <v>34</v>
      </c>
      <c r="G487" t="s">
        <v>47</v>
      </c>
      <c r="H487" t="s">
        <v>690</v>
      </c>
      <c r="I487" s="4">
        <v>10.33</v>
      </c>
      <c r="J487" s="5">
        <v>3</v>
      </c>
      <c r="K487" s="4">
        <v>-5.94</v>
      </c>
    </row>
    <row r="488" spans="1:11" x14ac:dyDescent="0.3">
      <c r="A488" s="1">
        <v>41779</v>
      </c>
      <c r="B488" s="5">
        <f>YEAR(Table1[[#This Row],[Order Date]])</f>
        <v>2014</v>
      </c>
      <c r="C488" s="5">
        <f>MONTH(Table1[[#This Row],[Order Date]])</f>
        <v>5</v>
      </c>
      <c r="D488" t="s">
        <v>689</v>
      </c>
      <c r="E488" t="s">
        <v>10</v>
      </c>
      <c r="F488" t="s">
        <v>11</v>
      </c>
      <c r="G488" t="s">
        <v>12</v>
      </c>
      <c r="H488" t="s">
        <v>524</v>
      </c>
      <c r="I488" s="4">
        <v>10.37</v>
      </c>
      <c r="J488" s="5">
        <v>2</v>
      </c>
      <c r="K488" s="4">
        <v>3.63</v>
      </c>
    </row>
    <row r="489" spans="1:11" x14ac:dyDescent="0.3">
      <c r="A489" s="1">
        <v>41779</v>
      </c>
      <c r="B489" s="5">
        <f>YEAR(Table1[[#This Row],[Order Date]])</f>
        <v>2014</v>
      </c>
      <c r="C489" s="5">
        <f>MONTH(Table1[[#This Row],[Order Date]])</f>
        <v>5</v>
      </c>
      <c r="D489" t="s">
        <v>689</v>
      </c>
      <c r="E489" t="s">
        <v>10</v>
      </c>
      <c r="F489" t="s">
        <v>39</v>
      </c>
      <c r="G489" t="s">
        <v>52</v>
      </c>
      <c r="H489" t="s">
        <v>691</v>
      </c>
      <c r="I489" s="4">
        <v>20.78</v>
      </c>
      <c r="J489" s="5">
        <v>2</v>
      </c>
      <c r="K489" s="4">
        <v>-3.64</v>
      </c>
    </row>
    <row r="490" spans="1:11" x14ac:dyDescent="0.3">
      <c r="A490" s="1">
        <v>41779</v>
      </c>
      <c r="B490" s="5">
        <f>YEAR(Table1[[#This Row],[Order Date]])</f>
        <v>2014</v>
      </c>
      <c r="C490" s="5">
        <f>MONTH(Table1[[#This Row],[Order Date]])</f>
        <v>5</v>
      </c>
      <c r="D490" t="s">
        <v>689</v>
      </c>
      <c r="E490" t="s">
        <v>10</v>
      </c>
      <c r="F490" t="s">
        <v>11</v>
      </c>
      <c r="G490" t="s">
        <v>18</v>
      </c>
      <c r="H490" t="s">
        <v>435</v>
      </c>
      <c r="I490" s="4">
        <v>66.959999999999994</v>
      </c>
      <c r="J490" s="5">
        <v>5</v>
      </c>
      <c r="K490" s="4">
        <v>-13.39</v>
      </c>
    </row>
    <row r="491" spans="1:11" x14ac:dyDescent="0.3">
      <c r="A491" s="1">
        <v>41780</v>
      </c>
      <c r="B491" s="5">
        <f>YEAR(Table1[[#This Row],[Order Date]])</f>
        <v>2014</v>
      </c>
      <c r="C491" s="5">
        <f>MONTH(Table1[[#This Row],[Order Date]])</f>
        <v>5</v>
      </c>
      <c r="D491" t="s">
        <v>692</v>
      </c>
      <c r="E491" t="s">
        <v>55</v>
      </c>
      <c r="F491" t="s">
        <v>11</v>
      </c>
      <c r="G491" t="s">
        <v>20</v>
      </c>
      <c r="H491" t="s">
        <v>693</v>
      </c>
      <c r="I491" s="4">
        <v>2715.93</v>
      </c>
      <c r="J491" s="5">
        <v>7</v>
      </c>
      <c r="K491" s="4">
        <v>1276.49</v>
      </c>
    </row>
    <row r="492" spans="1:11" x14ac:dyDescent="0.3">
      <c r="A492" s="1">
        <v>41780</v>
      </c>
      <c r="B492" s="5">
        <f>YEAR(Table1[[#This Row],[Order Date]])</f>
        <v>2014</v>
      </c>
      <c r="C492" s="5">
        <f>MONTH(Table1[[#This Row],[Order Date]])</f>
        <v>5</v>
      </c>
      <c r="D492" t="s">
        <v>692</v>
      </c>
      <c r="E492" t="s">
        <v>55</v>
      </c>
      <c r="F492" t="s">
        <v>39</v>
      </c>
      <c r="G492" t="s">
        <v>40</v>
      </c>
      <c r="H492" t="s">
        <v>694</v>
      </c>
      <c r="I492" s="4">
        <v>617.97</v>
      </c>
      <c r="J492" s="5">
        <v>3</v>
      </c>
      <c r="K492" s="4">
        <v>173.03</v>
      </c>
    </row>
    <row r="493" spans="1:11" x14ac:dyDescent="0.3">
      <c r="A493" s="1">
        <v>41780</v>
      </c>
      <c r="B493" s="5">
        <f>YEAR(Table1[[#This Row],[Order Date]])</f>
        <v>2014</v>
      </c>
      <c r="C493" s="5">
        <f>MONTH(Table1[[#This Row],[Order Date]])</f>
        <v>5</v>
      </c>
      <c r="D493" t="s">
        <v>695</v>
      </c>
      <c r="E493" t="s">
        <v>27</v>
      </c>
      <c r="F493" t="s">
        <v>11</v>
      </c>
      <c r="G493" t="s">
        <v>24</v>
      </c>
      <c r="H493" t="s">
        <v>76</v>
      </c>
      <c r="I493" s="4">
        <v>31.84</v>
      </c>
      <c r="J493" s="5">
        <v>8</v>
      </c>
      <c r="K493" s="4">
        <v>10.51</v>
      </c>
    </row>
    <row r="494" spans="1:11" x14ac:dyDescent="0.3">
      <c r="A494" s="1">
        <v>41780</v>
      </c>
      <c r="B494" s="5">
        <f>YEAR(Table1[[#This Row],[Order Date]])</f>
        <v>2014</v>
      </c>
      <c r="C494" s="5">
        <f>MONTH(Table1[[#This Row],[Order Date]])</f>
        <v>5</v>
      </c>
      <c r="D494" t="s">
        <v>696</v>
      </c>
      <c r="E494" t="s">
        <v>434</v>
      </c>
      <c r="F494" t="s">
        <v>11</v>
      </c>
      <c r="G494" t="s">
        <v>20</v>
      </c>
      <c r="H494" t="s">
        <v>697</v>
      </c>
      <c r="I494" s="4">
        <v>447.86</v>
      </c>
      <c r="J494" s="5">
        <v>7</v>
      </c>
      <c r="K494" s="4">
        <v>219.45</v>
      </c>
    </row>
    <row r="495" spans="1:11" x14ac:dyDescent="0.3">
      <c r="A495" s="1">
        <v>41780</v>
      </c>
      <c r="B495" s="5">
        <f>YEAR(Table1[[#This Row],[Order Date]])</f>
        <v>2014</v>
      </c>
      <c r="C495" s="5">
        <f>MONTH(Table1[[#This Row],[Order Date]])</f>
        <v>5</v>
      </c>
      <c r="D495" t="s">
        <v>696</v>
      </c>
      <c r="E495" t="s">
        <v>434</v>
      </c>
      <c r="F495" t="s">
        <v>11</v>
      </c>
      <c r="G495" t="s">
        <v>12</v>
      </c>
      <c r="H495" t="s">
        <v>698</v>
      </c>
      <c r="I495" s="4">
        <v>17.940000000000001</v>
      </c>
      <c r="J495" s="5">
        <v>3</v>
      </c>
      <c r="K495" s="4">
        <v>8.7899999999999991</v>
      </c>
    </row>
    <row r="496" spans="1:11" x14ac:dyDescent="0.3">
      <c r="A496" s="1">
        <v>41780</v>
      </c>
      <c r="B496" s="5">
        <f>YEAR(Table1[[#This Row],[Order Date]])</f>
        <v>2014</v>
      </c>
      <c r="C496" s="5">
        <f>MONTH(Table1[[#This Row],[Order Date]])</f>
        <v>5</v>
      </c>
      <c r="D496" t="s">
        <v>696</v>
      </c>
      <c r="E496" t="s">
        <v>434</v>
      </c>
      <c r="F496" t="s">
        <v>11</v>
      </c>
      <c r="G496" t="s">
        <v>92</v>
      </c>
      <c r="H496" t="s">
        <v>199</v>
      </c>
      <c r="I496" s="4">
        <v>245.88</v>
      </c>
      <c r="J496" s="5">
        <v>6</v>
      </c>
      <c r="K496" s="4">
        <v>68.849999999999994</v>
      </c>
    </row>
    <row r="497" spans="1:11" x14ac:dyDescent="0.3">
      <c r="A497" s="1">
        <v>41780</v>
      </c>
      <c r="B497" s="5">
        <f>YEAR(Table1[[#This Row],[Order Date]])</f>
        <v>2014</v>
      </c>
      <c r="C497" s="5">
        <f>MONTH(Table1[[#This Row],[Order Date]])</f>
        <v>5</v>
      </c>
      <c r="D497" t="s">
        <v>596</v>
      </c>
      <c r="E497" t="s">
        <v>10</v>
      </c>
      <c r="F497" t="s">
        <v>11</v>
      </c>
      <c r="G497" t="s">
        <v>63</v>
      </c>
      <c r="H497" t="s">
        <v>64</v>
      </c>
      <c r="I497" s="4">
        <v>56.06</v>
      </c>
      <c r="J497" s="5">
        <v>6</v>
      </c>
      <c r="K497" s="4">
        <v>21.02</v>
      </c>
    </row>
    <row r="498" spans="1:11" x14ac:dyDescent="0.3">
      <c r="A498" s="1">
        <v>41780</v>
      </c>
      <c r="B498" s="5">
        <f>YEAR(Table1[[#This Row],[Order Date]])</f>
        <v>2014</v>
      </c>
      <c r="C498" s="5">
        <f>MONTH(Table1[[#This Row],[Order Date]])</f>
        <v>5</v>
      </c>
      <c r="D498" t="s">
        <v>596</v>
      </c>
      <c r="E498" t="s">
        <v>10</v>
      </c>
      <c r="F498" t="s">
        <v>34</v>
      </c>
      <c r="G498" t="s">
        <v>35</v>
      </c>
      <c r="H498" t="s">
        <v>699</v>
      </c>
      <c r="I498" s="4">
        <v>107.77</v>
      </c>
      <c r="J498" s="5">
        <v>2</v>
      </c>
      <c r="K498" s="4">
        <v>-29.25</v>
      </c>
    </row>
    <row r="499" spans="1:11" x14ac:dyDescent="0.3">
      <c r="A499" s="1">
        <v>41780</v>
      </c>
      <c r="B499" s="5">
        <f>YEAR(Table1[[#This Row],[Order Date]])</f>
        <v>2014</v>
      </c>
      <c r="C499" s="5">
        <f>MONTH(Table1[[#This Row],[Order Date]])</f>
        <v>5</v>
      </c>
      <c r="D499" t="s">
        <v>596</v>
      </c>
      <c r="E499" t="s">
        <v>10</v>
      </c>
      <c r="F499" t="s">
        <v>11</v>
      </c>
      <c r="G499" t="s">
        <v>12</v>
      </c>
      <c r="H499" t="s">
        <v>700</v>
      </c>
      <c r="I499" s="4">
        <v>4.83</v>
      </c>
      <c r="J499" s="5">
        <v>1</v>
      </c>
      <c r="K499" s="4">
        <v>1.63</v>
      </c>
    </row>
    <row r="500" spans="1:11" x14ac:dyDescent="0.3">
      <c r="A500" s="1">
        <v>41780</v>
      </c>
      <c r="B500" s="5">
        <f>YEAR(Table1[[#This Row],[Order Date]])</f>
        <v>2014</v>
      </c>
      <c r="C500" s="5">
        <f>MONTH(Table1[[#This Row],[Order Date]])</f>
        <v>5</v>
      </c>
      <c r="D500" t="s">
        <v>596</v>
      </c>
      <c r="E500" t="s">
        <v>10</v>
      </c>
      <c r="F500" t="s">
        <v>11</v>
      </c>
      <c r="G500" t="s">
        <v>20</v>
      </c>
      <c r="H500" t="s">
        <v>701</v>
      </c>
      <c r="I500" s="4">
        <v>18.239999999999998</v>
      </c>
      <c r="J500" s="5">
        <v>3</v>
      </c>
      <c r="K500" s="4">
        <v>-31.01</v>
      </c>
    </row>
    <row r="501" spans="1:11" x14ac:dyDescent="0.3">
      <c r="A501" s="1">
        <v>41781</v>
      </c>
      <c r="B501" s="5">
        <f>YEAR(Table1[[#This Row],[Order Date]])</f>
        <v>2014</v>
      </c>
      <c r="C501" s="5">
        <f>MONTH(Table1[[#This Row],[Order Date]])</f>
        <v>5</v>
      </c>
      <c r="D501" t="s">
        <v>702</v>
      </c>
      <c r="E501" t="s">
        <v>488</v>
      </c>
      <c r="F501" t="s">
        <v>39</v>
      </c>
      <c r="G501" t="s">
        <v>40</v>
      </c>
      <c r="H501" t="s">
        <v>703</v>
      </c>
      <c r="I501" s="4">
        <v>135.97999999999999</v>
      </c>
      <c r="J501" s="5">
        <v>2</v>
      </c>
      <c r="K501" s="4">
        <v>34</v>
      </c>
    </row>
    <row r="502" spans="1:11" x14ac:dyDescent="0.3">
      <c r="A502" s="1">
        <v>41781</v>
      </c>
      <c r="B502" s="5">
        <f>YEAR(Table1[[#This Row],[Order Date]])</f>
        <v>2014</v>
      </c>
      <c r="C502" s="5">
        <f>MONTH(Table1[[#This Row],[Order Date]])</f>
        <v>5</v>
      </c>
      <c r="D502" t="s">
        <v>702</v>
      </c>
      <c r="E502" t="s">
        <v>488</v>
      </c>
      <c r="F502" t="s">
        <v>39</v>
      </c>
      <c r="G502" t="s">
        <v>40</v>
      </c>
      <c r="H502" t="s">
        <v>704</v>
      </c>
      <c r="I502" s="4">
        <v>44.95</v>
      </c>
      <c r="J502" s="5">
        <v>1</v>
      </c>
      <c r="K502" s="4">
        <v>12.59</v>
      </c>
    </row>
    <row r="503" spans="1:11" x14ac:dyDescent="0.3">
      <c r="A503" s="1">
        <v>41782</v>
      </c>
      <c r="B503" s="5">
        <f>YEAR(Table1[[#This Row],[Order Date]])</f>
        <v>2014</v>
      </c>
      <c r="C503" s="5">
        <f>MONTH(Table1[[#This Row],[Order Date]])</f>
        <v>5</v>
      </c>
      <c r="D503" t="s">
        <v>601</v>
      </c>
      <c r="E503" t="s">
        <v>23</v>
      </c>
      <c r="F503" t="s">
        <v>11</v>
      </c>
      <c r="G503" t="s">
        <v>20</v>
      </c>
      <c r="H503" t="s">
        <v>705</v>
      </c>
      <c r="I503" s="4">
        <v>3.28</v>
      </c>
      <c r="J503" s="5">
        <v>2</v>
      </c>
      <c r="K503" s="4">
        <v>-2.63</v>
      </c>
    </row>
    <row r="504" spans="1:11" x14ac:dyDescent="0.3">
      <c r="A504" s="1">
        <v>41782</v>
      </c>
      <c r="B504" s="5">
        <f>YEAR(Table1[[#This Row],[Order Date]])</f>
        <v>2014</v>
      </c>
      <c r="C504" s="5">
        <f>MONTH(Table1[[#This Row],[Order Date]])</f>
        <v>5</v>
      </c>
      <c r="D504" t="s">
        <v>601</v>
      </c>
      <c r="E504" t="s">
        <v>23</v>
      </c>
      <c r="F504" t="s">
        <v>11</v>
      </c>
      <c r="G504" t="s">
        <v>24</v>
      </c>
      <c r="H504" t="s">
        <v>706</v>
      </c>
      <c r="I504" s="4">
        <v>21.17</v>
      </c>
      <c r="J504" s="5">
        <v>9</v>
      </c>
      <c r="K504" s="4">
        <v>2.38</v>
      </c>
    </row>
    <row r="505" spans="1:11" x14ac:dyDescent="0.3">
      <c r="A505" s="1">
        <v>41782</v>
      </c>
      <c r="B505" s="5">
        <f>YEAR(Table1[[#This Row],[Order Date]])</f>
        <v>2014</v>
      </c>
      <c r="C505" s="5">
        <f>MONTH(Table1[[#This Row],[Order Date]])</f>
        <v>5</v>
      </c>
      <c r="D505" t="s">
        <v>601</v>
      </c>
      <c r="E505" t="s">
        <v>23</v>
      </c>
      <c r="F505" t="s">
        <v>39</v>
      </c>
      <c r="G505" t="s">
        <v>40</v>
      </c>
      <c r="H505" t="s">
        <v>707</v>
      </c>
      <c r="I505" s="4">
        <v>55.19</v>
      </c>
      <c r="J505" s="5">
        <v>2</v>
      </c>
      <c r="K505" s="4">
        <v>-10.119999999999999</v>
      </c>
    </row>
    <row r="506" spans="1:11" x14ac:dyDescent="0.3">
      <c r="A506" s="1">
        <v>41782</v>
      </c>
      <c r="B506" s="5">
        <f>YEAR(Table1[[#This Row],[Order Date]])</f>
        <v>2014</v>
      </c>
      <c r="C506" s="5">
        <f>MONTH(Table1[[#This Row],[Order Date]])</f>
        <v>5</v>
      </c>
      <c r="D506" t="s">
        <v>83</v>
      </c>
      <c r="E506" t="s">
        <v>164</v>
      </c>
      <c r="F506" t="s">
        <v>11</v>
      </c>
      <c r="G506" t="s">
        <v>12</v>
      </c>
      <c r="H506" t="s">
        <v>708</v>
      </c>
      <c r="I506" s="4">
        <v>12.96</v>
      </c>
      <c r="J506" s="5">
        <v>2</v>
      </c>
      <c r="K506" s="4">
        <v>6.22</v>
      </c>
    </row>
    <row r="507" spans="1:11" x14ac:dyDescent="0.3">
      <c r="A507" s="1">
        <v>41782</v>
      </c>
      <c r="B507" s="5">
        <f>YEAR(Table1[[#This Row],[Order Date]])</f>
        <v>2014</v>
      </c>
      <c r="C507" s="5">
        <f>MONTH(Table1[[#This Row],[Order Date]])</f>
        <v>5</v>
      </c>
      <c r="D507" t="s">
        <v>709</v>
      </c>
      <c r="E507" t="s">
        <v>149</v>
      </c>
      <c r="F507" t="s">
        <v>11</v>
      </c>
      <c r="G507" t="s">
        <v>20</v>
      </c>
      <c r="H507" t="s">
        <v>451</v>
      </c>
      <c r="I507" s="4">
        <v>17.96</v>
      </c>
      <c r="J507" s="5">
        <v>5</v>
      </c>
      <c r="K507" s="4">
        <v>5.84</v>
      </c>
    </row>
    <row r="508" spans="1:11" x14ac:dyDescent="0.3">
      <c r="A508" s="1">
        <v>41782</v>
      </c>
      <c r="B508" s="5">
        <f>YEAR(Table1[[#This Row],[Order Date]])</f>
        <v>2014</v>
      </c>
      <c r="C508" s="5">
        <f>MONTH(Table1[[#This Row],[Order Date]])</f>
        <v>5</v>
      </c>
      <c r="D508" t="s">
        <v>709</v>
      </c>
      <c r="E508" t="s">
        <v>149</v>
      </c>
      <c r="F508" t="s">
        <v>11</v>
      </c>
      <c r="G508" t="s">
        <v>200</v>
      </c>
      <c r="H508" t="s">
        <v>710</v>
      </c>
      <c r="I508" s="4">
        <v>5.04</v>
      </c>
      <c r="J508" s="5">
        <v>2</v>
      </c>
      <c r="K508" s="4">
        <v>0.15</v>
      </c>
    </row>
    <row r="509" spans="1:11" x14ac:dyDescent="0.3">
      <c r="A509" s="1">
        <v>41782</v>
      </c>
      <c r="B509" s="5">
        <f>YEAR(Table1[[#This Row],[Order Date]])</f>
        <v>2014</v>
      </c>
      <c r="C509" s="5">
        <f>MONTH(Table1[[#This Row],[Order Date]])</f>
        <v>5</v>
      </c>
      <c r="D509" t="s">
        <v>709</v>
      </c>
      <c r="E509" t="s">
        <v>149</v>
      </c>
      <c r="F509" t="s">
        <v>11</v>
      </c>
      <c r="G509" t="s">
        <v>92</v>
      </c>
      <c r="H509" t="s">
        <v>711</v>
      </c>
      <c r="I509" s="4">
        <v>208.16</v>
      </c>
      <c r="J509" s="5">
        <v>1</v>
      </c>
      <c r="K509" s="4">
        <v>56.2</v>
      </c>
    </row>
    <row r="510" spans="1:11" x14ac:dyDescent="0.3">
      <c r="A510" s="1">
        <v>41783</v>
      </c>
      <c r="B510" s="5">
        <f>YEAR(Table1[[#This Row],[Order Date]])</f>
        <v>2014</v>
      </c>
      <c r="C510" s="5">
        <f>MONTH(Table1[[#This Row],[Order Date]])</f>
        <v>5</v>
      </c>
      <c r="D510" t="s">
        <v>712</v>
      </c>
      <c r="E510" t="s">
        <v>531</v>
      </c>
      <c r="F510" t="s">
        <v>11</v>
      </c>
      <c r="G510" t="s">
        <v>12</v>
      </c>
      <c r="H510" t="s">
        <v>713</v>
      </c>
      <c r="I510" s="4">
        <v>116.28</v>
      </c>
      <c r="J510" s="5">
        <v>3</v>
      </c>
      <c r="K510" s="4">
        <v>56.98</v>
      </c>
    </row>
    <row r="511" spans="1:11" x14ac:dyDescent="0.3">
      <c r="A511" s="1">
        <v>41784</v>
      </c>
      <c r="B511" s="5">
        <f>YEAR(Table1[[#This Row],[Order Date]])</f>
        <v>2014</v>
      </c>
      <c r="C511" s="5">
        <f>MONTH(Table1[[#This Row],[Order Date]])</f>
        <v>5</v>
      </c>
      <c r="D511" t="s">
        <v>714</v>
      </c>
      <c r="E511" t="s">
        <v>15</v>
      </c>
      <c r="F511" t="s">
        <v>11</v>
      </c>
      <c r="G511" t="s">
        <v>92</v>
      </c>
      <c r="H511" t="s">
        <v>715</v>
      </c>
      <c r="I511" s="4">
        <v>75.599999999999994</v>
      </c>
      <c r="J511" s="5">
        <v>2</v>
      </c>
      <c r="K511" s="4">
        <v>-166.32</v>
      </c>
    </row>
    <row r="512" spans="1:11" x14ac:dyDescent="0.3">
      <c r="A512" s="1">
        <v>41784</v>
      </c>
      <c r="B512" s="5">
        <f>YEAR(Table1[[#This Row],[Order Date]])</f>
        <v>2014</v>
      </c>
      <c r="C512" s="5">
        <f>MONTH(Table1[[#This Row],[Order Date]])</f>
        <v>5</v>
      </c>
      <c r="D512" t="s">
        <v>714</v>
      </c>
      <c r="E512" t="s">
        <v>15</v>
      </c>
      <c r="F512" t="s">
        <v>34</v>
      </c>
      <c r="G512" t="s">
        <v>47</v>
      </c>
      <c r="H512" t="s">
        <v>716</v>
      </c>
      <c r="I512" s="4">
        <v>29.32</v>
      </c>
      <c r="J512" s="5">
        <v>2</v>
      </c>
      <c r="K512" s="4">
        <v>-24.19</v>
      </c>
    </row>
    <row r="513" spans="1:11" x14ac:dyDescent="0.3">
      <c r="A513" s="1">
        <v>41784</v>
      </c>
      <c r="B513" s="5">
        <f>YEAR(Table1[[#This Row],[Order Date]])</f>
        <v>2014</v>
      </c>
      <c r="C513" s="5">
        <f>MONTH(Table1[[#This Row],[Order Date]])</f>
        <v>5</v>
      </c>
      <c r="D513" t="s">
        <v>717</v>
      </c>
      <c r="E513" t="s">
        <v>149</v>
      </c>
      <c r="F513" t="s">
        <v>11</v>
      </c>
      <c r="G513" t="s">
        <v>12</v>
      </c>
      <c r="H513" t="s">
        <v>718</v>
      </c>
      <c r="I513" s="4">
        <v>14.62</v>
      </c>
      <c r="J513" s="5">
        <v>2</v>
      </c>
      <c r="K513" s="4">
        <v>6.73</v>
      </c>
    </row>
    <row r="514" spans="1:11" x14ac:dyDescent="0.3">
      <c r="A514" s="1">
        <v>41785</v>
      </c>
      <c r="B514" s="5">
        <f>YEAR(Table1[[#This Row],[Order Date]])</f>
        <v>2014</v>
      </c>
      <c r="C514" s="5">
        <f>MONTH(Table1[[#This Row],[Order Date]])</f>
        <v>5</v>
      </c>
      <c r="D514" t="s">
        <v>197</v>
      </c>
      <c r="E514" t="s">
        <v>27</v>
      </c>
      <c r="F514" t="s">
        <v>34</v>
      </c>
      <c r="G514" t="s">
        <v>74</v>
      </c>
      <c r="H514" t="s">
        <v>719</v>
      </c>
      <c r="I514" s="4">
        <v>290.67</v>
      </c>
      <c r="J514" s="5">
        <v>2</v>
      </c>
      <c r="K514" s="4">
        <v>27.36</v>
      </c>
    </row>
    <row r="515" spans="1:11" x14ac:dyDescent="0.3">
      <c r="A515" s="1">
        <v>41785</v>
      </c>
      <c r="B515" s="5">
        <f>YEAR(Table1[[#This Row],[Order Date]])</f>
        <v>2014</v>
      </c>
      <c r="C515" s="5">
        <f>MONTH(Table1[[#This Row],[Order Date]])</f>
        <v>5</v>
      </c>
      <c r="D515" t="s">
        <v>197</v>
      </c>
      <c r="E515" t="s">
        <v>27</v>
      </c>
      <c r="F515" t="s">
        <v>39</v>
      </c>
      <c r="G515" t="s">
        <v>40</v>
      </c>
      <c r="H515" t="s">
        <v>720</v>
      </c>
      <c r="I515" s="4">
        <v>201.58</v>
      </c>
      <c r="J515" s="5">
        <v>2</v>
      </c>
      <c r="K515" s="4">
        <v>20.16</v>
      </c>
    </row>
    <row r="516" spans="1:11" x14ac:dyDescent="0.3">
      <c r="A516" s="1">
        <v>41785</v>
      </c>
      <c r="B516" s="5">
        <f>YEAR(Table1[[#This Row],[Order Date]])</f>
        <v>2014</v>
      </c>
      <c r="C516" s="5">
        <f>MONTH(Table1[[#This Row],[Order Date]])</f>
        <v>5</v>
      </c>
      <c r="D516" t="s">
        <v>197</v>
      </c>
      <c r="E516" t="s">
        <v>27</v>
      </c>
      <c r="F516" t="s">
        <v>39</v>
      </c>
      <c r="G516" t="s">
        <v>40</v>
      </c>
      <c r="H516" t="s">
        <v>721</v>
      </c>
      <c r="I516" s="4">
        <v>83.98</v>
      </c>
      <c r="J516" s="5">
        <v>2</v>
      </c>
      <c r="K516" s="4">
        <v>31.49</v>
      </c>
    </row>
    <row r="517" spans="1:11" x14ac:dyDescent="0.3">
      <c r="A517" s="1">
        <v>41785</v>
      </c>
      <c r="B517" s="5">
        <f>YEAR(Table1[[#This Row],[Order Date]])</f>
        <v>2014</v>
      </c>
      <c r="C517" s="5">
        <f>MONTH(Table1[[#This Row],[Order Date]])</f>
        <v>5</v>
      </c>
      <c r="D517" t="s">
        <v>722</v>
      </c>
      <c r="E517" t="s">
        <v>27</v>
      </c>
      <c r="F517" t="s">
        <v>34</v>
      </c>
      <c r="G517" t="s">
        <v>35</v>
      </c>
      <c r="H517" t="s">
        <v>723</v>
      </c>
      <c r="I517" s="4">
        <v>225.3</v>
      </c>
      <c r="J517" s="5">
        <v>2</v>
      </c>
      <c r="K517" s="4">
        <v>22.53</v>
      </c>
    </row>
    <row r="518" spans="1:11" x14ac:dyDescent="0.3">
      <c r="A518" s="1">
        <v>41785</v>
      </c>
      <c r="B518" s="5">
        <f>YEAR(Table1[[#This Row],[Order Date]])</f>
        <v>2014</v>
      </c>
      <c r="C518" s="5">
        <f>MONTH(Table1[[#This Row],[Order Date]])</f>
        <v>5</v>
      </c>
      <c r="D518" t="s">
        <v>724</v>
      </c>
      <c r="E518" t="s">
        <v>296</v>
      </c>
      <c r="F518" t="s">
        <v>11</v>
      </c>
      <c r="G518" t="s">
        <v>12</v>
      </c>
      <c r="H518" t="s">
        <v>108</v>
      </c>
      <c r="I518" s="4">
        <v>48.4</v>
      </c>
      <c r="J518" s="5">
        <v>5</v>
      </c>
      <c r="K518" s="4">
        <v>23.23</v>
      </c>
    </row>
    <row r="519" spans="1:11" x14ac:dyDescent="0.3">
      <c r="A519" s="1">
        <v>41785</v>
      </c>
      <c r="B519" s="5">
        <f>YEAR(Table1[[#This Row],[Order Date]])</f>
        <v>2014</v>
      </c>
      <c r="C519" s="5">
        <f>MONTH(Table1[[#This Row],[Order Date]])</f>
        <v>5</v>
      </c>
      <c r="D519" t="s">
        <v>514</v>
      </c>
      <c r="E519" t="s">
        <v>15</v>
      </c>
      <c r="F519" t="s">
        <v>11</v>
      </c>
      <c r="G519" t="s">
        <v>18</v>
      </c>
      <c r="H519" t="s">
        <v>725</v>
      </c>
      <c r="I519" s="4">
        <v>102.62</v>
      </c>
      <c r="J519" s="5">
        <v>3</v>
      </c>
      <c r="K519" s="4">
        <v>7.7</v>
      </c>
    </row>
    <row r="520" spans="1:11" x14ac:dyDescent="0.3">
      <c r="A520" s="1">
        <v>41785</v>
      </c>
      <c r="B520" s="5">
        <f>YEAR(Table1[[#This Row],[Order Date]])</f>
        <v>2014</v>
      </c>
      <c r="C520" s="5">
        <f>MONTH(Table1[[#This Row],[Order Date]])</f>
        <v>5</v>
      </c>
      <c r="D520" t="s">
        <v>514</v>
      </c>
      <c r="E520" t="s">
        <v>15</v>
      </c>
      <c r="F520" t="s">
        <v>34</v>
      </c>
      <c r="G520" t="s">
        <v>35</v>
      </c>
      <c r="H520" t="s">
        <v>726</v>
      </c>
      <c r="I520" s="4">
        <v>359.77</v>
      </c>
      <c r="J520" s="5">
        <v>2</v>
      </c>
      <c r="K520" s="4">
        <v>-5.14</v>
      </c>
    </row>
    <row r="521" spans="1:11" x14ac:dyDescent="0.3">
      <c r="A521" s="1">
        <v>41785</v>
      </c>
      <c r="B521" s="5">
        <f>YEAR(Table1[[#This Row],[Order Date]])</f>
        <v>2014</v>
      </c>
      <c r="C521" s="5">
        <f>MONTH(Table1[[#This Row],[Order Date]])</f>
        <v>5</v>
      </c>
      <c r="D521" t="s">
        <v>514</v>
      </c>
      <c r="E521" t="s">
        <v>15</v>
      </c>
      <c r="F521" t="s">
        <v>11</v>
      </c>
      <c r="G521" t="s">
        <v>24</v>
      </c>
      <c r="H521" t="s">
        <v>645</v>
      </c>
      <c r="I521" s="4">
        <v>13.39</v>
      </c>
      <c r="J521" s="5">
        <v>3</v>
      </c>
      <c r="K521" s="4">
        <v>3.18</v>
      </c>
    </row>
    <row r="522" spans="1:11" x14ac:dyDescent="0.3">
      <c r="A522" s="1">
        <v>41786</v>
      </c>
      <c r="B522" s="5">
        <f>YEAR(Table1[[#This Row],[Order Date]])</f>
        <v>2014</v>
      </c>
      <c r="C522" s="5">
        <f>MONTH(Table1[[#This Row],[Order Date]])</f>
        <v>5</v>
      </c>
      <c r="D522" t="s">
        <v>727</v>
      </c>
      <c r="E522" t="s">
        <v>27</v>
      </c>
      <c r="F522" t="s">
        <v>34</v>
      </c>
      <c r="G522" t="s">
        <v>145</v>
      </c>
      <c r="H522" t="s">
        <v>728</v>
      </c>
      <c r="I522" s="4">
        <v>567.12</v>
      </c>
      <c r="J522" s="5">
        <v>10</v>
      </c>
      <c r="K522" s="4">
        <v>-28.36</v>
      </c>
    </row>
    <row r="523" spans="1:11" x14ac:dyDescent="0.3">
      <c r="A523" s="1">
        <v>41786</v>
      </c>
      <c r="B523" s="5">
        <f>YEAR(Table1[[#This Row],[Order Date]])</f>
        <v>2014</v>
      </c>
      <c r="C523" s="5">
        <f>MONTH(Table1[[#This Row],[Order Date]])</f>
        <v>5</v>
      </c>
      <c r="D523" t="s">
        <v>727</v>
      </c>
      <c r="E523" t="s">
        <v>27</v>
      </c>
      <c r="F523" t="s">
        <v>11</v>
      </c>
      <c r="G523" t="s">
        <v>18</v>
      </c>
      <c r="H523" t="s">
        <v>729</v>
      </c>
      <c r="I523" s="4">
        <v>359.32</v>
      </c>
      <c r="J523" s="5">
        <v>4</v>
      </c>
      <c r="K523" s="4">
        <v>7.19</v>
      </c>
    </row>
    <row r="524" spans="1:11" x14ac:dyDescent="0.3">
      <c r="A524" s="1">
        <v>41786</v>
      </c>
      <c r="B524" s="5">
        <f>YEAR(Table1[[#This Row],[Order Date]])</f>
        <v>2014</v>
      </c>
      <c r="C524" s="5">
        <f>MONTH(Table1[[#This Row],[Order Date]])</f>
        <v>5</v>
      </c>
      <c r="D524" t="s">
        <v>567</v>
      </c>
      <c r="E524" t="s">
        <v>27</v>
      </c>
      <c r="F524" t="s">
        <v>39</v>
      </c>
      <c r="G524" t="s">
        <v>40</v>
      </c>
      <c r="H524" t="s">
        <v>730</v>
      </c>
      <c r="I524" s="4">
        <v>1113.5</v>
      </c>
      <c r="J524" s="5">
        <v>12</v>
      </c>
      <c r="K524" s="4">
        <v>125.27</v>
      </c>
    </row>
    <row r="525" spans="1:11" x14ac:dyDescent="0.3">
      <c r="A525" s="1">
        <v>41786</v>
      </c>
      <c r="B525" s="5">
        <f>YEAR(Table1[[#This Row],[Order Date]])</f>
        <v>2014</v>
      </c>
      <c r="C525" s="5">
        <f>MONTH(Table1[[#This Row],[Order Date]])</f>
        <v>5</v>
      </c>
      <c r="D525" t="s">
        <v>567</v>
      </c>
      <c r="E525" t="s">
        <v>27</v>
      </c>
      <c r="F525" t="s">
        <v>39</v>
      </c>
      <c r="G525" t="s">
        <v>52</v>
      </c>
      <c r="H525" t="s">
        <v>731</v>
      </c>
      <c r="I525" s="4">
        <v>99.99</v>
      </c>
      <c r="J525" s="5">
        <v>1</v>
      </c>
      <c r="K525" s="4">
        <v>38</v>
      </c>
    </row>
    <row r="526" spans="1:11" x14ac:dyDescent="0.3">
      <c r="A526" s="1">
        <v>41786</v>
      </c>
      <c r="B526" s="5">
        <f>YEAR(Table1[[#This Row],[Order Date]])</f>
        <v>2014</v>
      </c>
      <c r="C526" s="5">
        <f>MONTH(Table1[[#This Row],[Order Date]])</f>
        <v>5</v>
      </c>
      <c r="D526" t="s">
        <v>732</v>
      </c>
      <c r="E526" t="s">
        <v>15</v>
      </c>
      <c r="F526" t="s">
        <v>11</v>
      </c>
      <c r="G526" t="s">
        <v>20</v>
      </c>
      <c r="H526" t="s">
        <v>733</v>
      </c>
      <c r="I526" s="4">
        <v>17.46</v>
      </c>
      <c r="J526" s="5">
        <v>6</v>
      </c>
      <c r="K526" s="4">
        <v>-30.56</v>
      </c>
    </row>
    <row r="527" spans="1:11" x14ac:dyDescent="0.3">
      <c r="A527" s="1">
        <v>41787</v>
      </c>
      <c r="B527" s="5">
        <f>YEAR(Table1[[#This Row],[Order Date]])</f>
        <v>2014</v>
      </c>
      <c r="C527" s="5">
        <f>MONTH(Table1[[#This Row],[Order Date]])</f>
        <v>5</v>
      </c>
      <c r="D527" t="s">
        <v>734</v>
      </c>
      <c r="E527" t="s">
        <v>164</v>
      </c>
      <c r="F527" t="s">
        <v>39</v>
      </c>
      <c r="G527" t="s">
        <v>40</v>
      </c>
      <c r="H527" t="s">
        <v>735</v>
      </c>
      <c r="I527" s="4">
        <v>57.41</v>
      </c>
      <c r="J527" s="5">
        <v>6</v>
      </c>
      <c r="K527" s="4">
        <v>5.74</v>
      </c>
    </row>
    <row r="528" spans="1:11" x14ac:dyDescent="0.3">
      <c r="A528" s="1">
        <v>41787</v>
      </c>
      <c r="B528" s="5">
        <f>YEAR(Table1[[#This Row],[Order Date]])</f>
        <v>2014</v>
      </c>
      <c r="C528" s="5">
        <f>MONTH(Table1[[#This Row],[Order Date]])</f>
        <v>5</v>
      </c>
      <c r="D528" t="s">
        <v>734</v>
      </c>
      <c r="E528" t="s">
        <v>164</v>
      </c>
      <c r="F528" t="s">
        <v>39</v>
      </c>
      <c r="G528" t="s">
        <v>52</v>
      </c>
      <c r="H528" t="s">
        <v>298</v>
      </c>
      <c r="I528" s="4">
        <v>27.6</v>
      </c>
      <c r="J528" s="5">
        <v>4</v>
      </c>
      <c r="K528" s="4">
        <v>2.21</v>
      </c>
    </row>
    <row r="529" spans="1:11" x14ac:dyDescent="0.3">
      <c r="A529" s="1">
        <v>41787</v>
      </c>
      <c r="B529" s="5">
        <f>YEAR(Table1[[#This Row],[Order Date]])</f>
        <v>2014</v>
      </c>
      <c r="C529" s="5">
        <f>MONTH(Table1[[#This Row],[Order Date]])</f>
        <v>5</v>
      </c>
      <c r="D529" t="s">
        <v>736</v>
      </c>
      <c r="E529" t="s">
        <v>164</v>
      </c>
      <c r="F529" t="s">
        <v>11</v>
      </c>
      <c r="G529" t="s">
        <v>20</v>
      </c>
      <c r="H529" t="s">
        <v>737</v>
      </c>
      <c r="I529" s="4">
        <v>136.96</v>
      </c>
      <c r="J529" s="5">
        <v>4</v>
      </c>
      <c r="K529" s="4">
        <v>51.36</v>
      </c>
    </row>
    <row r="530" spans="1:11" x14ac:dyDescent="0.3">
      <c r="A530" s="1">
        <v>41789</v>
      </c>
      <c r="B530" s="5">
        <f>YEAR(Table1[[#This Row],[Order Date]])</f>
        <v>2014</v>
      </c>
      <c r="C530" s="5">
        <f>MONTH(Table1[[#This Row],[Order Date]])</f>
        <v>5</v>
      </c>
      <c r="D530" t="s">
        <v>738</v>
      </c>
      <c r="E530" t="s">
        <v>55</v>
      </c>
      <c r="F530" t="s">
        <v>11</v>
      </c>
      <c r="G530" t="s">
        <v>12</v>
      </c>
      <c r="H530" t="s">
        <v>739</v>
      </c>
      <c r="I530" s="4">
        <v>13.62</v>
      </c>
      <c r="J530" s="5">
        <v>3</v>
      </c>
      <c r="K530" s="4">
        <v>6.13</v>
      </c>
    </row>
    <row r="531" spans="1:11" x14ac:dyDescent="0.3">
      <c r="A531" s="1">
        <v>41789</v>
      </c>
      <c r="B531" s="5">
        <f>YEAR(Table1[[#This Row],[Order Date]])</f>
        <v>2014</v>
      </c>
      <c r="C531" s="5">
        <f>MONTH(Table1[[#This Row],[Order Date]])</f>
        <v>5</v>
      </c>
      <c r="D531" t="s">
        <v>740</v>
      </c>
      <c r="E531" t="s">
        <v>15</v>
      </c>
      <c r="F531" t="s">
        <v>34</v>
      </c>
      <c r="G531" t="s">
        <v>145</v>
      </c>
      <c r="H531" t="s">
        <v>741</v>
      </c>
      <c r="I531" s="4">
        <v>355.46</v>
      </c>
      <c r="J531" s="5">
        <v>3</v>
      </c>
      <c r="K531" s="4">
        <v>-184.84</v>
      </c>
    </row>
    <row r="532" spans="1:11" x14ac:dyDescent="0.3">
      <c r="A532" s="1">
        <v>41789</v>
      </c>
      <c r="B532" s="5">
        <f>YEAR(Table1[[#This Row],[Order Date]])</f>
        <v>2014</v>
      </c>
      <c r="C532" s="5">
        <f>MONTH(Table1[[#This Row],[Order Date]])</f>
        <v>5</v>
      </c>
      <c r="D532" t="s">
        <v>742</v>
      </c>
      <c r="E532" t="s">
        <v>149</v>
      </c>
      <c r="F532" t="s">
        <v>11</v>
      </c>
      <c r="G532" t="s">
        <v>20</v>
      </c>
      <c r="H532" t="s">
        <v>627</v>
      </c>
      <c r="I532" s="4">
        <v>70.37</v>
      </c>
      <c r="J532" s="5">
        <v>4</v>
      </c>
      <c r="K532" s="4">
        <v>26.39</v>
      </c>
    </row>
    <row r="533" spans="1:11" x14ac:dyDescent="0.3">
      <c r="A533" s="1">
        <v>41789</v>
      </c>
      <c r="B533" s="5">
        <f>YEAR(Table1[[#This Row],[Order Date]])</f>
        <v>2014</v>
      </c>
      <c r="C533" s="5">
        <f>MONTH(Table1[[#This Row],[Order Date]])</f>
        <v>5</v>
      </c>
      <c r="D533" t="s">
        <v>743</v>
      </c>
      <c r="E533" t="s">
        <v>149</v>
      </c>
      <c r="F533" t="s">
        <v>11</v>
      </c>
      <c r="G533" t="s">
        <v>20</v>
      </c>
      <c r="H533" t="s">
        <v>744</v>
      </c>
      <c r="I533" s="4">
        <v>25.58</v>
      </c>
      <c r="J533" s="5">
        <v>2</v>
      </c>
      <c r="K533" s="4">
        <v>8.9499999999999993</v>
      </c>
    </row>
    <row r="534" spans="1:11" x14ac:dyDescent="0.3">
      <c r="A534" s="1">
        <v>41789</v>
      </c>
      <c r="B534" s="5">
        <f>YEAR(Table1[[#This Row],[Order Date]])</f>
        <v>2014</v>
      </c>
      <c r="C534" s="5">
        <f>MONTH(Table1[[#This Row],[Order Date]])</f>
        <v>5</v>
      </c>
      <c r="D534" t="s">
        <v>743</v>
      </c>
      <c r="E534" t="s">
        <v>149</v>
      </c>
      <c r="F534" t="s">
        <v>39</v>
      </c>
      <c r="G534" t="s">
        <v>40</v>
      </c>
      <c r="H534" t="s">
        <v>745</v>
      </c>
      <c r="I534" s="4">
        <v>464</v>
      </c>
      <c r="J534" s="5">
        <v>5</v>
      </c>
      <c r="K534" s="4">
        <v>134.56</v>
      </c>
    </row>
    <row r="535" spans="1:11" x14ac:dyDescent="0.3">
      <c r="A535" s="1">
        <v>41789</v>
      </c>
      <c r="B535" s="5">
        <f>YEAR(Table1[[#This Row],[Order Date]])</f>
        <v>2014</v>
      </c>
      <c r="C535" s="5">
        <f>MONTH(Table1[[#This Row],[Order Date]])</f>
        <v>5</v>
      </c>
      <c r="D535" t="s">
        <v>743</v>
      </c>
      <c r="E535" t="s">
        <v>149</v>
      </c>
      <c r="F535" t="s">
        <v>11</v>
      </c>
      <c r="G535" t="s">
        <v>92</v>
      </c>
      <c r="H535" t="s">
        <v>746</v>
      </c>
      <c r="I535" s="4">
        <v>235.95</v>
      </c>
      <c r="J535" s="5">
        <v>3</v>
      </c>
      <c r="K535" s="4">
        <v>77.86</v>
      </c>
    </row>
    <row r="536" spans="1:11" x14ac:dyDescent="0.3">
      <c r="A536" s="1">
        <v>41789</v>
      </c>
      <c r="B536" s="5">
        <f>YEAR(Table1[[#This Row],[Order Date]])</f>
        <v>2014</v>
      </c>
      <c r="C536" s="5">
        <f>MONTH(Table1[[#This Row],[Order Date]])</f>
        <v>5</v>
      </c>
      <c r="D536" t="s">
        <v>743</v>
      </c>
      <c r="E536" t="s">
        <v>149</v>
      </c>
      <c r="F536" t="s">
        <v>11</v>
      </c>
      <c r="G536" t="s">
        <v>12</v>
      </c>
      <c r="H536" t="s">
        <v>747</v>
      </c>
      <c r="I536" s="4">
        <v>39.96</v>
      </c>
      <c r="J536" s="5">
        <v>4</v>
      </c>
      <c r="K536" s="4">
        <v>17.98</v>
      </c>
    </row>
    <row r="537" spans="1:11" x14ac:dyDescent="0.3">
      <c r="A537" s="1">
        <v>41789</v>
      </c>
      <c r="B537" s="5">
        <f>YEAR(Table1[[#This Row],[Order Date]])</f>
        <v>2014</v>
      </c>
      <c r="C537" s="5">
        <f>MONTH(Table1[[#This Row],[Order Date]])</f>
        <v>5</v>
      </c>
      <c r="D537" t="s">
        <v>748</v>
      </c>
      <c r="E537" t="s">
        <v>15</v>
      </c>
      <c r="F537" t="s">
        <v>39</v>
      </c>
      <c r="G537" t="s">
        <v>603</v>
      </c>
      <c r="H537" t="s">
        <v>604</v>
      </c>
      <c r="I537" s="4">
        <v>719.98</v>
      </c>
      <c r="J537" s="5">
        <v>3</v>
      </c>
      <c r="K537" s="4">
        <v>135</v>
      </c>
    </row>
    <row r="538" spans="1:11" x14ac:dyDescent="0.3">
      <c r="A538" s="1">
        <v>41790</v>
      </c>
      <c r="B538" s="5">
        <f>YEAR(Table1[[#This Row],[Order Date]])</f>
        <v>2014</v>
      </c>
      <c r="C538" s="5">
        <f>MONTH(Table1[[#This Row],[Order Date]])</f>
        <v>5</v>
      </c>
      <c r="D538" t="s">
        <v>749</v>
      </c>
      <c r="E538" t="s">
        <v>329</v>
      </c>
      <c r="F538" t="s">
        <v>39</v>
      </c>
      <c r="G538" t="s">
        <v>40</v>
      </c>
      <c r="H538" t="s">
        <v>750</v>
      </c>
      <c r="I538" s="4">
        <v>659.97</v>
      </c>
      <c r="J538" s="5">
        <v>3</v>
      </c>
      <c r="K538" s="4">
        <v>197.99</v>
      </c>
    </row>
    <row r="539" spans="1:11" x14ac:dyDescent="0.3">
      <c r="A539" s="1">
        <v>41790</v>
      </c>
      <c r="B539" s="5">
        <f>YEAR(Table1[[#This Row],[Order Date]])</f>
        <v>2014</v>
      </c>
      <c r="C539" s="5">
        <f>MONTH(Table1[[#This Row],[Order Date]])</f>
        <v>5</v>
      </c>
      <c r="D539" t="s">
        <v>749</v>
      </c>
      <c r="E539" t="s">
        <v>329</v>
      </c>
      <c r="F539" t="s">
        <v>39</v>
      </c>
      <c r="G539" t="s">
        <v>40</v>
      </c>
      <c r="H539" t="s">
        <v>751</v>
      </c>
      <c r="I539" s="4">
        <v>113.73</v>
      </c>
      <c r="J539" s="5">
        <v>3</v>
      </c>
      <c r="K539" s="4">
        <v>32.979999999999997</v>
      </c>
    </row>
    <row r="540" spans="1:11" x14ac:dyDescent="0.3">
      <c r="A540" s="1">
        <v>41791</v>
      </c>
      <c r="B540" s="5">
        <f>YEAR(Table1[[#This Row],[Order Date]])</f>
        <v>2014</v>
      </c>
      <c r="C540" s="5">
        <f>MONTH(Table1[[#This Row],[Order Date]])</f>
        <v>6</v>
      </c>
      <c r="D540" t="s">
        <v>752</v>
      </c>
      <c r="E540" t="s">
        <v>315</v>
      </c>
      <c r="F540" t="s">
        <v>34</v>
      </c>
      <c r="G540" t="s">
        <v>35</v>
      </c>
      <c r="H540" t="s">
        <v>36</v>
      </c>
      <c r="I540" s="4">
        <v>2001.86</v>
      </c>
      <c r="J540" s="5">
        <v>7</v>
      </c>
      <c r="K540" s="4">
        <v>580.54</v>
      </c>
    </row>
    <row r="541" spans="1:11" x14ac:dyDescent="0.3">
      <c r="A541" s="1">
        <v>41791</v>
      </c>
      <c r="B541" s="5">
        <f>YEAR(Table1[[#This Row],[Order Date]])</f>
        <v>2014</v>
      </c>
      <c r="C541" s="5">
        <f>MONTH(Table1[[#This Row],[Order Date]])</f>
        <v>6</v>
      </c>
      <c r="D541" t="s">
        <v>752</v>
      </c>
      <c r="E541" t="s">
        <v>315</v>
      </c>
      <c r="F541" t="s">
        <v>11</v>
      </c>
      <c r="G541" t="s">
        <v>18</v>
      </c>
      <c r="H541" t="s">
        <v>753</v>
      </c>
      <c r="I541" s="4">
        <v>166.72</v>
      </c>
      <c r="J541" s="5">
        <v>2</v>
      </c>
      <c r="K541" s="4">
        <v>41.68</v>
      </c>
    </row>
    <row r="542" spans="1:11" x14ac:dyDescent="0.3">
      <c r="A542" s="1">
        <v>41791</v>
      </c>
      <c r="B542" s="5">
        <f>YEAR(Table1[[#This Row],[Order Date]])</f>
        <v>2014</v>
      </c>
      <c r="C542" s="5">
        <f>MONTH(Table1[[#This Row],[Order Date]])</f>
        <v>6</v>
      </c>
      <c r="D542" t="s">
        <v>752</v>
      </c>
      <c r="E542" t="s">
        <v>315</v>
      </c>
      <c r="F542" t="s">
        <v>11</v>
      </c>
      <c r="G542" t="s">
        <v>12</v>
      </c>
      <c r="H542" t="s">
        <v>754</v>
      </c>
      <c r="I542" s="4">
        <v>47.88</v>
      </c>
      <c r="J542" s="5">
        <v>6</v>
      </c>
      <c r="K542" s="4">
        <v>23.94</v>
      </c>
    </row>
    <row r="543" spans="1:11" x14ac:dyDescent="0.3">
      <c r="A543" s="1">
        <v>41791</v>
      </c>
      <c r="B543" s="5">
        <f>YEAR(Table1[[#This Row],[Order Date]])</f>
        <v>2014</v>
      </c>
      <c r="C543" s="5">
        <f>MONTH(Table1[[#This Row],[Order Date]])</f>
        <v>6</v>
      </c>
      <c r="D543" t="s">
        <v>752</v>
      </c>
      <c r="E543" t="s">
        <v>315</v>
      </c>
      <c r="F543" t="s">
        <v>11</v>
      </c>
      <c r="G543" t="s">
        <v>92</v>
      </c>
      <c r="H543" t="s">
        <v>755</v>
      </c>
      <c r="I543" s="4">
        <v>1503.25</v>
      </c>
      <c r="J543" s="5">
        <v>5</v>
      </c>
      <c r="K543" s="4">
        <v>496.07</v>
      </c>
    </row>
    <row r="544" spans="1:11" x14ac:dyDescent="0.3">
      <c r="A544" s="1">
        <v>41791</v>
      </c>
      <c r="B544" s="5">
        <f>YEAR(Table1[[#This Row],[Order Date]])</f>
        <v>2014</v>
      </c>
      <c r="C544" s="5">
        <f>MONTH(Table1[[#This Row],[Order Date]])</f>
        <v>6</v>
      </c>
      <c r="D544" t="s">
        <v>752</v>
      </c>
      <c r="E544" t="s">
        <v>315</v>
      </c>
      <c r="F544" t="s">
        <v>11</v>
      </c>
      <c r="G544" t="s">
        <v>12</v>
      </c>
      <c r="H544" t="s">
        <v>756</v>
      </c>
      <c r="I544" s="4">
        <v>25.92</v>
      </c>
      <c r="J544" s="5">
        <v>4</v>
      </c>
      <c r="K544" s="4">
        <v>12.44</v>
      </c>
    </row>
    <row r="545" spans="1:11" x14ac:dyDescent="0.3">
      <c r="A545" s="1">
        <v>41791</v>
      </c>
      <c r="B545" s="5">
        <f>YEAR(Table1[[#This Row],[Order Date]])</f>
        <v>2014</v>
      </c>
      <c r="C545" s="5">
        <f>MONTH(Table1[[#This Row],[Order Date]])</f>
        <v>6</v>
      </c>
      <c r="D545" t="s">
        <v>757</v>
      </c>
      <c r="E545" t="s">
        <v>177</v>
      </c>
      <c r="F545" t="s">
        <v>11</v>
      </c>
      <c r="G545" t="s">
        <v>20</v>
      </c>
      <c r="H545" t="s">
        <v>758</v>
      </c>
      <c r="I545" s="4">
        <v>45.48</v>
      </c>
      <c r="J545" s="5">
        <v>3</v>
      </c>
      <c r="K545" s="4">
        <v>20.92</v>
      </c>
    </row>
    <row r="546" spans="1:11" x14ac:dyDescent="0.3">
      <c r="A546" s="1">
        <v>41791</v>
      </c>
      <c r="B546" s="5">
        <f>YEAR(Table1[[#This Row],[Order Date]])</f>
        <v>2014</v>
      </c>
      <c r="C546" s="5">
        <f>MONTH(Table1[[#This Row],[Order Date]])</f>
        <v>6</v>
      </c>
      <c r="D546" t="s">
        <v>757</v>
      </c>
      <c r="E546" t="s">
        <v>177</v>
      </c>
      <c r="F546" t="s">
        <v>11</v>
      </c>
      <c r="G546" t="s">
        <v>24</v>
      </c>
      <c r="H546" t="s">
        <v>759</v>
      </c>
      <c r="I546" s="4">
        <v>289.2</v>
      </c>
      <c r="J546" s="5">
        <v>6</v>
      </c>
      <c r="K546" s="4">
        <v>83.87</v>
      </c>
    </row>
    <row r="547" spans="1:11" x14ac:dyDescent="0.3">
      <c r="A547" s="1">
        <v>41791</v>
      </c>
      <c r="B547" s="5">
        <f>YEAR(Table1[[#This Row],[Order Date]])</f>
        <v>2014</v>
      </c>
      <c r="C547" s="5">
        <f>MONTH(Table1[[#This Row],[Order Date]])</f>
        <v>6</v>
      </c>
      <c r="D547" t="s">
        <v>760</v>
      </c>
      <c r="E547" t="s">
        <v>101</v>
      </c>
      <c r="F547" t="s">
        <v>34</v>
      </c>
      <c r="G547" t="s">
        <v>47</v>
      </c>
      <c r="H547" t="s">
        <v>761</v>
      </c>
      <c r="I547" s="4">
        <v>22.2</v>
      </c>
      <c r="J547" s="5">
        <v>6</v>
      </c>
      <c r="K547" s="4">
        <v>9.1</v>
      </c>
    </row>
    <row r="548" spans="1:11" x14ac:dyDescent="0.3">
      <c r="A548" s="1">
        <v>41791</v>
      </c>
      <c r="B548" s="5">
        <f>YEAR(Table1[[#This Row],[Order Date]])</f>
        <v>2014</v>
      </c>
      <c r="C548" s="5">
        <f>MONTH(Table1[[#This Row],[Order Date]])</f>
        <v>6</v>
      </c>
      <c r="D548" t="s">
        <v>760</v>
      </c>
      <c r="E548" t="s">
        <v>101</v>
      </c>
      <c r="F548" t="s">
        <v>39</v>
      </c>
      <c r="G548" t="s">
        <v>40</v>
      </c>
      <c r="H548" t="s">
        <v>762</v>
      </c>
      <c r="I548" s="4">
        <v>881.93</v>
      </c>
      <c r="J548" s="5">
        <v>7</v>
      </c>
      <c r="K548" s="4">
        <v>229.3</v>
      </c>
    </row>
    <row r="549" spans="1:11" x14ac:dyDescent="0.3">
      <c r="A549" s="1">
        <v>41791</v>
      </c>
      <c r="B549" s="5">
        <f>YEAR(Table1[[#This Row],[Order Date]])</f>
        <v>2014</v>
      </c>
      <c r="C549" s="5">
        <f>MONTH(Table1[[#This Row],[Order Date]])</f>
        <v>6</v>
      </c>
      <c r="D549" t="s">
        <v>334</v>
      </c>
      <c r="E549" t="s">
        <v>110</v>
      </c>
      <c r="F549" t="s">
        <v>11</v>
      </c>
      <c r="G549" t="s">
        <v>20</v>
      </c>
      <c r="H549" t="s">
        <v>763</v>
      </c>
      <c r="I549" s="4">
        <v>138.56</v>
      </c>
      <c r="J549" s="5">
        <v>4</v>
      </c>
      <c r="K549" s="4">
        <v>66.510000000000005</v>
      </c>
    </row>
    <row r="550" spans="1:11" x14ac:dyDescent="0.3">
      <c r="A550" s="1">
        <v>41791</v>
      </c>
      <c r="B550" s="5">
        <f>YEAR(Table1[[#This Row],[Order Date]])</f>
        <v>2014</v>
      </c>
      <c r="C550" s="5">
        <f>MONTH(Table1[[#This Row],[Order Date]])</f>
        <v>6</v>
      </c>
      <c r="D550" t="s">
        <v>334</v>
      </c>
      <c r="E550" t="s">
        <v>110</v>
      </c>
      <c r="F550" t="s">
        <v>11</v>
      </c>
      <c r="G550" t="s">
        <v>92</v>
      </c>
      <c r="H550" t="s">
        <v>764</v>
      </c>
      <c r="I550" s="4">
        <v>65.52</v>
      </c>
      <c r="J550" s="5">
        <v>5</v>
      </c>
      <c r="K550" s="4">
        <v>12.38</v>
      </c>
    </row>
    <row r="551" spans="1:11" x14ac:dyDescent="0.3">
      <c r="A551" s="1">
        <v>41792</v>
      </c>
      <c r="B551" s="5">
        <f>YEAR(Table1[[#This Row],[Order Date]])</f>
        <v>2014</v>
      </c>
      <c r="C551" s="5">
        <f>MONTH(Table1[[#This Row],[Order Date]])</f>
        <v>6</v>
      </c>
      <c r="D551" t="s">
        <v>293</v>
      </c>
      <c r="E551" t="s">
        <v>296</v>
      </c>
      <c r="F551" t="s">
        <v>11</v>
      </c>
      <c r="G551" t="s">
        <v>20</v>
      </c>
      <c r="H551" t="s">
        <v>765</v>
      </c>
      <c r="I551" s="4">
        <v>59.81</v>
      </c>
      <c r="J551" s="5">
        <v>3</v>
      </c>
      <c r="K551" s="4">
        <v>19.440000000000001</v>
      </c>
    </row>
    <row r="552" spans="1:11" x14ac:dyDescent="0.3">
      <c r="A552" s="1">
        <v>41792</v>
      </c>
      <c r="B552" s="5">
        <f>YEAR(Table1[[#This Row],[Order Date]])</f>
        <v>2014</v>
      </c>
      <c r="C552" s="5">
        <f>MONTH(Table1[[#This Row],[Order Date]])</f>
        <v>6</v>
      </c>
      <c r="D552" t="s">
        <v>293</v>
      </c>
      <c r="E552" t="s">
        <v>296</v>
      </c>
      <c r="F552" t="s">
        <v>34</v>
      </c>
      <c r="G552" t="s">
        <v>47</v>
      </c>
      <c r="H552" t="s">
        <v>766</v>
      </c>
      <c r="I552" s="4">
        <v>73.319999999999993</v>
      </c>
      <c r="J552" s="5">
        <v>6</v>
      </c>
      <c r="K552" s="4">
        <v>22</v>
      </c>
    </row>
    <row r="553" spans="1:11" x14ac:dyDescent="0.3">
      <c r="A553" s="1">
        <v>41792</v>
      </c>
      <c r="B553" s="5">
        <f>YEAR(Table1[[#This Row],[Order Date]])</f>
        <v>2014</v>
      </c>
      <c r="C553" s="5">
        <f>MONTH(Table1[[#This Row],[Order Date]])</f>
        <v>6</v>
      </c>
      <c r="D553" t="s">
        <v>523</v>
      </c>
      <c r="E553" t="s">
        <v>30</v>
      </c>
      <c r="F553" t="s">
        <v>11</v>
      </c>
      <c r="G553" t="s">
        <v>24</v>
      </c>
      <c r="H553" t="s">
        <v>687</v>
      </c>
      <c r="I553" s="4">
        <v>8.56</v>
      </c>
      <c r="J553" s="5">
        <v>2</v>
      </c>
      <c r="K553" s="4">
        <v>2.65</v>
      </c>
    </row>
    <row r="554" spans="1:11" x14ac:dyDescent="0.3">
      <c r="A554" s="1">
        <v>41792</v>
      </c>
      <c r="B554" s="5">
        <f>YEAR(Table1[[#This Row],[Order Date]])</f>
        <v>2014</v>
      </c>
      <c r="C554" s="5">
        <f>MONTH(Table1[[#This Row],[Order Date]])</f>
        <v>6</v>
      </c>
      <c r="D554" t="s">
        <v>523</v>
      </c>
      <c r="E554" t="s">
        <v>30</v>
      </c>
      <c r="F554" t="s">
        <v>39</v>
      </c>
      <c r="G554" t="s">
        <v>40</v>
      </c>
      <c r="H554" t="s">
        <v>767</v>
      </c>
      <c r="I554" s="4">
        <v>239.97</v>
      </c>
      <c r="J554" s="5">
        <v>3</v>
      </c>
      <c r="K554" s="4">
        <v>67.19</v>
      </c>
    </row>
    <row r="555" spans="1:11" x14ac:dyDescent="0.3">
      <c r="A555" s="1">
        <v>41792</v>
      </c>
      <c r="B555" s="5">
        <f>YEAR(Table1[[#This Row],[Order Date]])</f>
        <v>2014</v>
      </c>
      <c r="C555" s="5">
        <f>MONTH(Table1[[#This Row],[Order Date]])</f>
        <v>6</v>
      </c>
      <c r="D555" t="s">
        <v>523</v>
      </c>
      <c r="E555" t="s">
        <v>30</v>
      </c>
      <c r="F555" t="s">
        <v>11</v>
      </c>
      <c r="G555" t="s">
        <v>18</v>
      </c>
      <c r="H555" t="s">
        <v>308</v>
      </c>
      <c r="I555" s="4">
        <v>356.94</v>
      </c>
      <c r="J555" s="5">
        <v>2</v>
      </c>
      <c r="K555" s="4">
        <v>107.08</v>
      </c>
    </row>
    <row r="556" spans="1:11" x14ac:dyDescent="0.3">
      <c r="A556" s="1">
        <v>41793</v>
      </c>
      <c r="B556" s="5">
        <f>YEAR(Table1[[#This Row],[Order Date]])</f>
        <v>2014</v>
      </c>
      <c r="C556" s="5">
        <f>MONTH(Table1[[#This Row],[Order Date]])</f>
        <v>6</v>
      </c>
      <c r="D556" t="s">
        <v>768</v>
      </c>
      <c r="E556" t="s">
        <v>164</v>
      </c>
      <c r="F556" t="s">
        <v>34</v>
      </c>
      <c r="G556" t="s">
        <v>145</v>
      </c>
      <c r="H556" t="s">
        <v>473</v>
      </c>
      <c r="I556" s="4">
        <v>515.88</v>
      </c>
      <c r="J556" s="5">
        <v>6</v>
      </c>
      <c r="K556" s="4">
        <v>113.49</v>
      </c>
    </row>
    <row r="557" spans="1:11" x14ac:dyDescent="0.3">
      <c r="A557" s="1">
        <v>41793</v>
      </c>
      <c r="B557" s="5">
        <f>YEAR(Table1[[#This Row],[Order Date]])</f>
        <v>2014</v>
      </c>
      <c r="C557" s="5">
        <f>MONTH(Table1[[#This Row],[Order Date]])</f>
        <v>6</v>
      </c>
      <c r="D557" t="s">
        <v>769</v>
      </c>
      <c r="E557" t="s">
        <v>110</v>
      </c>
      <c r="F557" t="s">
        <v>11</v>
      </c>
      <c r="G557" t="s">
        <v>63</v>
      </c>
      <c r="H557" t="s">
        <v>770</v>
      </c>
      <c r="I557" s="4">
        <v>15.28</v>
      </c>
      <c r="J557" s="5">
        <v>2</v>
      </c>
      <c r="K557" s="4">
        <v>7.49</v>
      </c>
    </row>
    <row r="558" spans="1:11" x14ac:dyDescent="0.3">
      <c r="A558" s="1">
        <v>41793</v>
      </c>
      <c r="B558" s="5">
        <f>YEAR(Table1[[#This Row],[Order Date]])</f>
        <v>2014</v>
      </c>
      <c r="C558" s="5">
        <f>MONTH(Table1[[#This Row],[Order Date]])</f>
        <v>6</v>
      </c>
      <c r="D558" t="s">
        <v>771</v>
      </c>
      <c r="E558" t="s">
        <v>15</v>
      </c>
      <c r="F558" t="s">
        <v>11</v>
      </c>
      <c r="G558" t="s">
        <v>16</v>
      </c>
      <c r="H558" t="s">
        <v>772</v>
      </c>
      <c r="I558" s="4">
        <v>15.94</v>
      </c>
      <c r="J558" s="5">
        <v>4</v>
      </c>
      <c r="K558" s="4">
        <v>5.18</v>
      </c>
    </row>
    <row r="559" spans="1:11" x14ac:dyDescent="0.3">
      <c r="A559" s="1">
        <v>41793</v>
      </c>
      <c r="B559" s="5">
        <f>YEAR(Table1[[#This Row],[Order Date]])</f>
        <v>2014</v>
      </c>
      <c r="C559" s="5">
        <f>MONTH(Table1[[#This Row],[Order Date]])</f>
        <v>6</v>
      </c>
      <c r="D559" t="s">
        <v>771</v>
      </c>
      <c r="E559" t="s">
        <v>15</v>
      </c>
      <c r="F559" t="s">
        <v>34</v>
      </c>
      <c r="G559" t="s">
        <v>47</v>
      </c>
      <c r="H559" t="s">
        <v>773</v>
      </c>
      <c r="I559" s="4">
        <v>61.54</v>
      </c>
      <c r="J559" s="5">
        <v>7</v>
      </c>
      <c r="K559" s="4">
        <v>-40</v>
      </c>
    </row>
    <row r="560" spans="1:11" x14ac:dyDescent="0.3">
      <c r="A560" s="1">
        <v>41793</v>
      </c>
      <c r="B560" s="5">
        <f>YEAR(Table1[[#This Row],[Order Date]])</f>
        <v>2014</v>
      </c>
      <c r="C560" s="5">
        <f>MONTH(Table1[[#This Row],[Order Date]])</f>
        <v>6</v>
      </c>
      <c r="D560" t="s">
        <v>771</v>
      </c>
      <c r="E560" t="s">
        <v>15</v>
      </c>
      <c r="F560" t="s">
        <v>11</v>
      </c>
      <c r="G560" t="s">
        <v>18</v>
      </c>
      <c r="H560" t="s">
        <v>580</v>
      </c>
      <c r="I560" s="4">
        <v>132.69999999999999</v>
      </c>
      <c r="J560" s="5">
        <v>3</v>
      </c>
      <c r="K560" s="4">
        <v>9.9499999999999993</v>
      </c>
    </row>
    <row r="561" spans="1:11" x14ac:dyDescent="0.3">
      <c r="A561" s="1">
        <v>41794</v>
      </c>
      <c r="B561" s="5">
        <f>YEAR(Table1[[#This Row],[Order Date]])</f>
        <v>2014</v>
      </c>
      <c r="C561" s="5">
        <f>MONTH(Table1[[#This Row],[Order Date]])</f>
        <v>6</v>
      </c>
      <c r="D561" t="s">
        <v>413</v>
      </c>
      <c r="E561" t="s">
        <v>78</v>
      </c>
      <c r="F561" t="s">
        <v>11</v>
      </c>
      <c r="G561" t="s">
        <v>12</v>
      </c>
      <c r="H561" t="s">
        <v>625</v>
      </c>
      <c r="I561" s="4">
        <v>16.22</v>
      </c>
      <c r="J561" s="5">
        <v>2</v>
      </c>
      <c r="K561" s="4">
        <v>5.88</v>
      </c>
    </row>
    <row r="562" spans="1:11" x14ac:dyDescent="0.3">
      <c r="A562" s="1">
        <v>41794</v>
      </c>
      <c r="B562" s="5">
        <f>YEAR(Table1[[#This Row],[Order Date]])</f>
        <v>2014</v>
      </c>
      <c r="C562" s="5">
        <f>MONTH(Table1[[#This Row],[Order Date]])</f>
        <v>6</v>
      </c>
      <c r="D562" t="s">
        <v>774</v>
      </c>
      <c r="E562" t="s">
        <v>149</v>
      </c>
      <c r="F562" t="s">
        <v>34</v>
      </c>
      <c r="G562" t="s">
        <v>47</v>
      </c>
      <c r="H562" t="s">
        <v>775</v>
      </c>
      <c r="I562" s="4">
        <v>56.96</v>
      </c>
      <c r="J562" s="5">
        <v>2</v>
      </c>
      <c r="K562" s="4">
        <v>21.08</v>
      </c>
    </row>
    <row r="563" spans="1:11" x14ac:dyDescent="0.3">
      <c r="A563" s="1">
        <v>41794</v>
      </c>
      <c r="B563" s="5">
        <f>YEAR(Table1[[#This Row],[Order Date]])</f>
        <v>2014</v>
      </c>
      <c r="C563" s="5">
        <f>MONTH(Table1[[#This Row],[Order Date]])</f>
        <v>6</v>
      </c>
      <c r="D563" t="s">
        <v>774</v>
      </c>
      <c r="E563" t="s">
        <v>149</v>
      </c>
      <c r="F563" t="s">
        <v>11</v>
      </c>
      <c r="G563" t="s">
        <v>92</v>
      </c>
      <c r="H563" t="s">
        <v>776</v>
      </c>
      <c r="I563" s="4">
        <v>15.56</v>
      </c>
      <c r="J563" s="5">
        <v>4</v>
      </c>
      <c r="K563" s="4">
        <v>4.05</v>
      </c>
    </row>
    <row r="564" spans="1:11" x14ac:dyDescent="0.3">
      <c r="A564" s="1">
        <v>41794</v>
      </c>
      <c r="B564" s="5">
        <f>YEAR(Table1[[#This Row],[Order Date]])</f>
        <v>2014</v>
      </c>
      <c r="C564" s="5">
        <f>MONTH(Table1[[#This Row],[Order Date]])</f>
        <v>6</v>
      </c>
      <c r="D564" t="s">
        <v>774</v>
      </c>
      <c r="E564" t="s">
        <v>149</v>
      </c>
      <c r="F564" t="s">
        <v>34</v>
      </c>
      <c r="G564" t="s">
        <v>74</v>
      </c>
      <c r="H564" t="s">
        <v>777</v>
      </c>
      <c r="I564" s="4">
        <v>353.57</v>
      </c>
      <c r="J564" s="5">
        <v>2</v>
      </c>
      <c r="K564" s="4">
        <v>-44.2</v>
      </c>
    </row>
    <row r="565" spans="1:11" x14ac:dyDescent="0.3">
      <c r="A565" s="1">
        <v>41794</v>
      </c>
      <c r="B565" s="5">
        <f>YEAR(Table1[[#This Row],[Order Date]])</f>
        <v>2014</v>
      </c>
      <c r="C565" s="5">
        <f>MONTH(Table1[[#This Row],[Order Date]])</f>
        <v>6</v>
      </c>
      <c r="D565" t="s">
        <v>774</v>
      </c>
      <c r="E565" t="s">
        <v>149</v>
      </c>
      <c r="F565" t="s">
        <v>34</v>
      </c>
      <c r="G565" t="s">
        <v>47</v>
      </c>
      <c r="H565" t="s">
        <v>563</v>
      </c>
      <c r="I565" s="4">
        <v>13.96</v>
      </c>
      <c r="J565" s="5">
        <v>2</v>
      </c>
      <c r="K565" s="4">
        <v>6.7</v>
      </c>
    </row>
    <row r="566" spans="1:11" x14ac:dyDescent="0.3">
      <c r="A566" s="1">
        <v>41796</v>
      </c>
      <c r="B566" s="5">
        <f>YEAR(Table1[[#This Row],[Order Date]])</f>
        <v>2014</v>
      </c>
      <c r="C566" s="5">
        <f>MONTH(Table1[[#This Row],[Order Date]])</f>
        <v>6</v>
      </c>
      <c r="D566" t="s">
        <v>778</v>
      </c>
      <c r="E566" t="s">
        <v>149</v>
      </c>
      <c r="F566" t="s">
        <v>11</v>
      </c>
      <c r="G566" t="s">
        <v>24</v>
      </c>
      <c r="H566" t="s">
        <v>779</v>
      </c>
      <c r="I566" s="4">
        <v>13.36</v>
      </c>
      <c r="J566" s="5">
        <v>2</v>
      </c>
      <c r="K566" s="4">
        <v>4.9400000000000004</v>
      </c>
    </row>
    <row r="567" spans="1:11" x14ac:dyDescent="0.3">
      <c r="A567" s="1">
        <v>41796</v>
      </c>
      <c r="B567" s="5">
        <f>YEAR(Table1[[#This Row],[Order Date]])</f>
        <v>2014</v>
      </c>
      <c r="C567" s="5">
        <f>MONTH(Table1[[#This Row],[Order Date]])</f>
        <v>6</v>
      </c>
      <c r="D567" t="s">
        <v>780</v>
      </c>
      <c r="E567" t="s">
        <v>149</v>
      </c>
      <c r="F567" t="s">
        <v>11</v>
      </c>
      <c r="G567" t="s">
        <v>20</v>
      </c>
      <c r="H567" t="s">
        <v>781</v>
      </c>
      <c r="I567" s="4">
        <v>149.54</v>
      </c>
      <c r="J567" s="5">
        <v>9</v>
      </c>
      <c r="K567" s="4">
        <v>50.47</v>
      </c>
    </row>
    <row r="568" spans="1:11" x14ac:dyDescent="0.3">
      <c r="A568" s="1">
        <v>41796</v>
      </c>
      <c r="B568" s="5">
        <f>YEAR(Table1[[#This Row],[Order Date]])</f>
        <v>2014</v>
      </c>
      <c r="C568" s="5">
        <f>MONTH(Table1[[#This Row],[Order Date]])</f>
        <v>6</v>
      </c>
      <c r="D568" t="s">
        <v>780</v>
      </c>
      <c r="E568" t="s">
        <v>149</v>
      </c>
      <c r="F568" t="s">
        <v>11</v>
      </c>
      <c r="G568" t="s">
        <v>200</v>
      </c>
      <c r="H568" t="s">
        <v>782</v>
      </c>
      <c r="I568" s="4">
        <v>17.14</v>
      </c>
      <c r="J568" s="5">
        <v>2</v>
      </c>
      <c r="K568" s="4">
        <v>4.46</v>
      </c>
    </row>
    <row r="569" spans="1:11" x14ac:dyDescent="0.3">
      <c r="A569" s="1">
        <v>41796</v>
      </c>
      <c r="B569" s="5">
        <f>YEAR(Table1[[#This Row],[Order Date]])</f>
        <v>2014</v>
      </c>
      <c r="C569" s="5">
        <f>MONTH(Table1[[#This Row],[Order Date]])</f>
        <v>6</v>
      </c>
      <c r="D569" t="s">
        <v>780</v>
      </c>
      <c r="E569" t="s">
        <v>149</v>
      </c>
      <c r="F569" t="s">
        <v>34</v>
      </c>
      <c r="G569" t="s">
        <v>145</v>
      </c>
      <c r="H569" t="s">
        <v>783</v>
      </c>
      <c r="I569" s="4">
        <v>991.76</v>
      </c>
      <c r="J569" s="5">
        <v>3</v>
      </c>
      <c r="K569" s="4">
        <v>-347.12</v>
      </c>
    </row>
    <row r="570" spans="1:11" x14ac:dyDescent="0.3">
      <c r="A570" s="1">
        <v>41796</v>
      </c>
      <c r="B570" s="5">
        <f>YEAR(Table1[[#This Row],[Order Date]])</f>
        <v>2014</v>
      </c>
      <c r="C570" s="5">
        <f>MONTH(Table1[[#This Row],[Order Date]])</f>
        <v>6</v>
      </c>
      <c r="D570" t="s">
        <v>784</v>
      </c>
      <c r="E570" t="s">
        <v>15</v>
      </c>
      <c r="F570" t="s">
        <v>11</v>
      </c>
      <c r="G570" t="s">
        <v>20</v>
      </c>
      <c r="H570" t="s">
        <v>485</v>
      </c>
      <c r="I570" s="4">
        <v>24.59</v>
      </c>
      <c r="J570" s="5">
        <v>3</v>
      </c>
      <c r="K570" s="4">
        <v>-38.11</v>
      </c>
    </row>
    <row r="571" spans="1:11" x14ac:dyDescent="0.3">
      <c r="A571" s="1">
        <v>41796</v>
      </c>
      <c r="B571" s="5">
        <f>YEAR(Table1[[#This Row],[Order Date]])</f>
        <v>2014</v>
      </c>
      <c r="C571" s="5">
        <f>MONTH(Table1[[#This Row],[Order Date]])</f>
        <v>6</v>
      </c>
      <c r="D571" t="s">
        <v>784</v>
      </c>
      <c r="E571" t="s">
        <v>15</v>
      </c>
      <c r="F571" t="s">
        <v>11</v>
      </c>
      <c r="G571" t="s">
        <v>63</v>
      </c>
      <c r="H571" t="s">
        <v>785</v>
      </c>
      <c r="I571" s="4">
        <v>13.98</v>
      </c>
      <c r="J571" s="5">
        <v>2</v>
      </c>
      <c r="K571" s="4">
        <v>4.72</v>
      </c>
    </row>
    <row r="572" spans="1:11" x14ac:dyDescent="0.3">
      <c r="A572" s="1">
        <v>41796</v>
      </c>
      <c r="B572" s="5">
        <f>YEAR(Table1[[#This Row],[Order Date]])</f>
        <v>2014</v>
      </c>
      <c r="C572" s="5">
        <f>MONTH(Table1[[#This Row],[Order Date]])</f>
        <v>6</v>
      </c>
      <c r="D572" t="s">
        <v>786</v>
      </c>
      <c r="E572" t="s">
        <v>10</v>
      </c>
      <c r="F572" t="s">
        <v>11</v>
      </c>
      <c r="G572" t="s">
        <v>16</v>
      </c>
      <c r="H572" t="s">
        <v>89</v>
      </c>
      <c r="I572" s="4">
        <v>100.24</v>
      </c>
      <c r="J572" s="5">
        <v>10</v>
      </c>
      <c r="K572" s="4">
        <v>33.83</v>
      </c>
    </row>
    <row r="573" spans="1:11" x14ac:dyDescent="0.3">
      <c r="A573" s="1">
        <v>41796</v>
      </c>
      <c r="B573" s="5">
        <f>YEAR(Table1[[#This Row],[Order Date]])</f>
        <v>2014</v>
      </c>
      <c r="C573" s="5">
        <f>MONTH(Table1[[#This Row],[Order Date]])</f>
        <v>6</v>
      </c>
      <c r="D573" t="s">
        <v>523</v>
      </c>
      <c r="E573" t="s">
        <v>123</v>
      </c>
      <c r="F573" t="s">
        <v>11</v>
      </c>
      <c r="G573" t="s">
        <v>20</v>
      </c>
      <c r="H573" t="s">
        <v>787</v>
      </c>
      <c r="I573" s="4">
        <v>1.37</v>
      </c>
      <c r="J573" s="5">
        <v>1</v>
      </c>
      <c r="K573" s="4">
        <v>-0.91</v>
      </c>
    </row>
    <row r="574" spans="1:11" x14ac:dyDescent="0.3">
      <c r="A574" s="1">
        <v>41796</v>
      </c>
      <c r="B574" s="5">
        <f>YEAR(Table1[[#This Row],[Order Date]])</f>
        <v>2014</v>
      </c>
      <c r="C574" s="5">
        <f>MONTH(Table1[[#This Row],[Order Date]])</f>
        <v>6</v>
      </c>
      <c r="D574" t="s">
        <v>523</v>
      </c>
      <c r="E574" t="s">
        <v>123</v>
      </c>
      <c r="F574" t="s">
        <v>11</v>
      </c>
      <c r="G574" t="s">
        <v>12</v>
      </c>
      <c r="H574" t="s">
        <v>713</v>
      </c>
      <c r="I574" s="4">
        <v>62.02</v>
      </c>
      <c r="J574" s="5">
        <v>2</v>
      </c>
      <c r="K574" s="4">
        <v>22.48</v>
      </c>
    </row>
    <row r="575" spans="1:11" x14ac:dyDescent="0.3">
      <c r="A575" s="1">
        <v>41797</v>
      </c>
      <c r="B575" s="5">
        <f>YEAR(Table1[[#This Row],[Order Date]])</f>
        <v>2014</v>
      </c>
      <c r="C575" s="5">
        <f>MONTH(Table1[[#This Row],[Order Date]])</f>
        <v>6</v>
      </c>
      <c r="D575" t="s">
        <v>788</v>
      </c>
      <c r="E575" t="s">
        <v>15</v>
      </c>
      <c r="F575" t="s">
        <v>11</v>
      </c>
      <c r="G575" t="s">
        <v>20</v>
      </c>
      <c r="H575" t="s">
        <v>781</v>
      </c>
      <c r="I575" s="4">
        <v>12.46</v>
      </c>
      <c r="J575" s="5">
        <v>3</v>
      </c>
      <c r="K575" s="4">
        <v>-20.56</v>
      </c>
    </row>
    <row r="576" spans="1:11" x14ac:dyDescent="0.3">
      <c r="A576" s="1">
        <v>41797</v>
      </c>
      <c r="B576" s="5">
        <f>YEAR(Table1[[#This Row],[Order Date]])</f>
        <v>2014</v>
      </c>
      <c r="C576" s="5">
        <f>MONTH(Table1[[#This Row],[Order Date]])</f>
        <v>6</v>
      </c>
      <c r="D576" t="s">
        <v>789</v>
      </c>
      <c r="E576" t="s">
        <v>15</v>
      </c>
      <c r="F576" t="s">
        <v>34</v>
      </c>
      <c r="G576" t="s">
        <v>145</v>
      </c>
      <c r="H576" t="s">
        <v>790</v>
      </c>
      <c r="I576" s="4">
        <v>268.94</v>
      </c>
      <c r="J576" s="5">
        <v>3</v>
      </c>
      <c r="K576" s="4">
        <v>-209.77</v>
      </c>
    </row>
    <row r="577" spans="1:11" x14ac:dyDescent="0.3">
      <c r="A577" s="1">
        <v>41798</v>
      </c>
      <c r="B577" s="5">
        <f>YEAR(Table1[[#This Row],[Order Date]])</f>
        <v>2014</v>
      </c>
      <c r="C577" s="5">
        <f>MONTH(Table1[[#This Row],[Order Date]])</f>
        <v>6</v>
      </c>
      <c r="D577" t="s">
        <v>791</v>
      </c>
      <c r="E577" t="s">
        <v>164</v>
      </c>
      <c r="F577" t="s">
        <v>34</v>
      </c>
      <c r="G577" t="s">
        <v>35</v>
      </c>
      <c r="H577" t="s">
        <v>792</v>
      </c>
      <c r="I577" s="4">
        <v>585.54999999999995</v>
      </c>
      <c r="J577" s="5">
        <v>3</v>
      </c>
      <c r="K577" s="4">
        <v>73.19</v>
      </c>
    </row>
    <row r="578" spans="1:11" x14ac:dyDescent="0.3">
      <c r="A578" s="1">
        <v>41798</v>
      </c>
      <c r="B578" s="5">
        <f>YEAR(Table1[[#This Row],[Order Date]])</f>
        <v>2014</v>
      </c>
      <c r="C578" s="5">
        <f>MONTH(Table1[[#This Row],[Order Date]])</f>
        <v>6</v>
      </c>
      <c r="D578" t="s">
        <v>445</v>
      </c>
      <c r="E578" t="s">
        <v>120</v>
      </c>
      <c r="F578" t="s">
        <v>34</v>
      </c>
      <c r="G578" t="s">
        <v>35</v>
      </c>
      <c r="H578" t="s">
        <v>793</v>
      </c>
      <c r="I578" s="4">
        <v>170.35</v>
      </c>
      <c r="J578" s="5">
        <v>3</v>
      </c>
      <c r="K578" s="4">
        <v>10.65</v>
      </c>
    </row>
    <row r="579" spans="1:11" x14ac:dyDescent="0.3">
      <c r="A579" s="1">
        <v>41798</v>
      </c>
      <c r="B579" s="5">
        <f>YEAR(Table1[[#This Row],[Order Date]])</f>
        <v>2014</v>
      </c>
      <c r="C579" s="5">
        <f>MONTH(Table1[[#This Row],[Order Date]])</f>
        <v>6</v>
      </c>
      <c r="D579" t="s">
        <v>794</v>
      </c>
      <c r="E579" t="s">
        <v>149</v>
      </c>
      <c r="F579" t="s">
        <v>11</v>
      </c>
      <c r="G579" t="s">
        <v>20</v>
      </c>
      <c r="H579" t="s">
        <v>737</v>
      </c>
      <c r="I579" s="4">
        <v>68.48</v>
      </c>
      <c r="J579" s="5">
        <v>2</v>
      </c>
      <c r="K579" s="4">
        <v>25.68</v>
      </c>
    </row>
    <row r="580" spans="1:11" x14ac:dyDescent="0.3">
      <c r="A580" s="1">
        <v>41798</v>
      </c>
      <c r="B580" s="5">
        <f>YEAR(Table1[[#This Row],[Order Date]])</f>
        <v>2014</v>
      </c>
      <c r="C580" s="5">
        <f>MONTH(Table1[[#This Row],[Order Date]])</f>
        <v>6</v>
      </c>
      <c r="D580" t="s">
        <v>794</v>
      </c>
      <c r="E580" t="s">
        <v>149</v>
      </c>
      <c r="F580" t="s">
        <v>11</v>
      </c>
      <c r="G580" t="s">
        <v>18</v>
      </c>
      <c r="H580" t="s">
        <v>795</v>
      </c>
      <c r="I580" s="4">
        <v>1676.88</v>
      </c>
      <c r="J580" s="5">
        <v>6</v>
      </c>
      <c r="K580" s="4">
        <v>83.84</v>
      </c>
    </row>
    <row r="581" spans="1:11" x14ac:dyDescent="0.3">
      <c r="A581" s="1">
        <v>41799</v>
      </c>
      <c r="B581" s="5">
        <f>YEAR(Table1[[#This Row],[Order Date]])</f>
        <v>2014</v>
      </c>
      <c r="C581" s="5">
        <f>MONTH(Table1[[#This Row],[Order Date]])</f>
        <v>6</v>
      </c>
      <c r="D581" t="s">
        <v>796</v>
      </c>
      <c r="E581" t="s">
        <v>27</v>
      </c>
      <c r="F581" t="s">
        <v>34</v>
      </c>
      <c r="G581" t="s">
        <v>47</v>
      </c>
      <c r="H581" t="s">
        <v>797</v>
      </c>
      <c r="I581" s="4">
        <v>48.86</v>
      </c>
      <c r="J581" s="5">
        <v>7</v>
      </c>
      <c r="K581" s="4">
        <v>14.17</v>
      </c>
    </row>
    <row r="582" spans="1:11" x14ac:dyDescent="0.3">
      <c r="A582" s="1">
        <v>41799</v>
      </c>
      <c r="B582" s="5">
        <f>YEAR(Table1[[#This Row],[Order Date]])</f>
        <v>2014</v>
      </c>
      <c r="C582" s="5">
        <f>MONTH(Table1[[#This Row],[Order Date]])</f>
        <v>6</v>
      </c>
      <c r="D582" t="s">
        <v>796</v>
      </c>
      <c r="E582" t="s">
        <v>27</v>
      </c>
      <c r="F582" t="s">
        <v>11</v>
      </c>
      <c r="G582" t="s">
        <v>24</v>
      </c>
      <c r="H582" t="s">
        <v>798</v>
      </c>
      <c r="I582" s="4">
        <v>7.28</v>
      </c>
      <c r="J582" s="5">
        <v>4</v>
      </c>
      <c r="K582" s="4">
        <v>1.97</v>
      </c>
    </row>
    <row r="583" spans="1:11" x14ac:dyDescent="0.3">
      <c r="A583" s="1">
        <v>41799</v>
      </c>
      <c r="B583" s="5">
        <f>YEAR(Table1[[#This Row],[Order Date]])</f>
        <v>2014</v>
      </c>
      <c r="C583" s="5">
        <f>MONTH(Table1[[#This Row],[Order Date]])</f>
        <v>6</v>
      </c>
      <c r="D583" t="s">
        <v>796</v>
      </c>
      <c r="E583" t="s">
        <v>27</v>
      </c>
      <c r="F583" t="s">
        <v>39</v>
      </c>
      <c r="G583" t="s">
        <v>40</v>
      </c>
      <c r="H583" t="s">
        <v>799</v>
      </c>
      <c r="I583" s="4">
        <v>907.15</v>
      </c>
      <c r="J583" s="5">
        <v>6</v>
      </c>
      <c r="K583" s="4">
        <v>90.72</v>
      </c>
    </row>
    <row r="584" spans="1:11" x14ac:dyDescent="0.3">
      <c r="A584" s="1">
        <v>41799</v>
      </c>
      <c r="B584" s="5">
        <f>YEAR(Table1[[#This Row],[Order Date]])</f>
        <v>2014</v>
      </c>
      <c r="C584" s="5">
        <f>MONTH(Table1[[#This Row],[Order Date]])</f>
        <v>6</v>
      </c>
      <c r="D584" t="s">
        <v>796</v>
      </c>
      <c r="E584" t="s">
        <v>27</v>
      </c>
      <c r="F584" t="s">
        <v>11</v>
      </c>
      <c r="G584" t="s">
        <v>20</v>
      </c>
      <c r="H584" t="s">
        <v>800</v>
      </c>
      <c r="I584" s="4">
        <v>18.5</v>
      </c>
      <c r="J584" s="5">
        <v>3</v>
      </c>
      <c r="K584" s="4">
        <v>5.78</v>
      </c>
    </row>
    <row r="585" spans="1:11" x14ac:dyDescent="0.3">
      <c r="A585" s="1">
        <v>41799</v>
      </c>
      <c r="B585" s="5">
        <f>YEAR(Table1[[#This Row],[Order Date]])</f>
        <v>2014</v>
      </c>
      <c r="C585" s="5">
        <f>MONTH(Table1[[#This Row],[Order Date]])</f>
        <v>6</v>
      </c>
      <c r="D585" t="s">
        <v>796</v>
      </c>
      <c r="E585" t="s">
        <v>27</v>
      </c>
      <c r="F585" t="s">
        <v>11</v>
      </c>
      <c r="G585" t="s">
        <v>92</v>
      </c>
      <c r="H585" t="s">
        <v>801</v>
      </c>
      <c r="I585" s="4">
        <v>114.9</v>
      </c>
      <c r="J585" s="5">
        <v>5</v>
      </c>
      <c r="K585" s="4">
        <v>34.47</v>
      </c>
    </row>
    <row r="586" spans="1:11" x14ac:dyDescent="0.3">
      <c r="A586" s="1">
        <v>41799</v>
      </c>
      <c r="B586" s="5">
        <f>YEAR(Table1[[#This Row],[Order Date]])</f>
        <v>2014</v>
      </c>
      <c r="C586" s="5">
        <f>MONTH(Table1[[#This Row],[Order Date]])</f>
        <v>6</v>
      </c>
      <c r="D586" t="s">
        <v>796</v>
      </c>
      <c r="E586" t="s">
        <v>27</v>
      </c>
      <c r="F586" t="s">
        <v>34</v>
      </c>
      <c r="G586" t="s">
        <v>145</v>
      </c>
      <c r="H586" t="s">
        <v>741</v>
      </c>
      <c r="I586" s="4">
        <v>1706.18</v>
      </c>
      <c r="J586" s="5">
        <v>9</v>
      </c>
      <c r="K586" s="4">
        <v>85.31</v>
      </c>
    </row>
    <row r="587" spans="1:11" x14ac:dyDescent="0.3">
      <c r="A587" s="1">
        <v>41799</v>
      </c>
      <c r="B587" s="5">
        <f>YEAR(Table1[[#This Row],[Order Date]])</f>
        <v>2014</v>
      </c>
      <c r="C587" s="5">
        <f>MONTH(Table1[[#This Row],[Order Date]])</f>
        <v>6</v>
      </c>
      <c r="D587" t="s">
        <v>796</v>
      </c>
      <c r="E587" t="s">
        <v>27</v>
      </c>
      <c r="F587" t="s">
        <v>39</v>
      </c>
      <c r="G587" t="s">
        <v>40</v>
      </c>
      <c r="H587" t="s">
        <v>802</v>
      </c>
      <c r="I587" s="4">
        <v>911.42</v>
      </c>
      <c r="J587" s="5">
        <v>4</v>
      </c>
      <c r="K587" s="4">
        <v>68.36</v>
      </c>
    </row>
    <row r="588" spans="1:11" x14ac:dyDescent="0.3">
      <c r="A588" s="1">
        <v>41799</v>
      </c>
      <c r="B588" s="5">
        <f>YEAR(Table1[[#This Row],[Order Date]])</f>
        <v>2014</v>
      </c>
      <c r="C588" s="5">
        <f>MONTH(Table1[[#This Row],[Order Date]])</f>
        <v>6</v>
      </c>
      <c r="D588" t="s">
        <v>803</v>
      </c>
      <c r="E588" t="s">
        <v>10</v>
      </c>
      <c r="F588" t="s">
        <v>39</v>
      </c>
      <c r="G588" t="s">
        <v>40</v>
      </c>
      <c r="H588" t="s">
        <v>597</v>
      </c>
      <c r="I588" s="4">
        <v>7.99</v>
      </c>
      <c r="J588" s="5">
        <v>1</v>
      </c>
      <c r="K588" s="4">
        <v>0.6</v>
      </c>
    </row>
    <row r="589" spans="1:11" x14ac:dyDescent="0.3">
      <c r="A589" s="1">
        <v>41799</v>
      </c>
      <c r="B589" s="5">
        <f>YEAR(Table1[[#This Row],[Order Date]])</f>
        <v>2014</v>
      </c>
      <c r="C589" s="5">
        <f>MONTH(Table1[[#This Row],[Order Date]])</f>
        <v>6</v>
      </c>
      <c r="D589" t="s">
        <v>803</v>
      </c>
      <c r="E589" t="s">
        <v>10</v>
      </c>
      <c r="F589" t="s">
        <v>39</v>
      </c>
      <c r="G589" t="s">
        <v>52</v>
      </c>
      <c r="H589" t="s">
        <v>804</v>
      </c>
      <c r="I589" s="4">
        <v>63.98</v>
      </c>
      <c r="J589" s="5">
        <v>2</v>
      </c>
      <c r="K589" s="4">
        <v>10.4</v>
      </c>
    </row>
    <row r="590" spans="1:11" x14ac:dyDescent="0.3">
      <c r="A590" s="1">
        <v>41799</v>
      </c>
      <c r="B590" s="5">
        <f>YEAR(Table1[[#This Row],[Order Date]])</f>
        <v>2014</v>
      </c>
      <c r="C590" s="5">
        <f>MONTH(Table1[[#This Row],[Order Date]])</f>
        <v>6</v>
      </c>
      <c r="D590" t="s">
        <v>803</v>
      </c>
      <c r="E590" t="s">
        <v>10</v>
      </c>
      <c r="F590" t="s">
        <v>11</v>
      </c>
      <c r="G590" t="s">
        <v>24</v>
      </c>
      <c r="H590" t="s">
        <v>805</v>
      </c>
      <c r="I590" s="4">
        <v>70.37</v>
      </c>
      <c r="J590" s="5">
        <v>2</v>
      </c>
      <c r="K590" s="4">
        <v>6.16</v>
      </c>
    </row>
    <row r="591" spans="1:11" x14ac:dyDescent="0.3">
      <c r="A591" s="1">
        <v>41799</v>
      </c>
      <c r="B591" s="5">
        <f>YEAR(Table1[[#This Row],[Order Date]])</f>
        <v>2014</v>
      </c>
      <c r="C591" s="5">
        <f>MONTH(Table1[[#This Row],[Order Date]])</f>
        <v>6</v>
      </c>
      <c r="D591" t="s">
        <v>806</v>
      </c>
      <c r="E591" t="s">
        <v>27</v>
      </c>
      <c r="F591" t="s">
        <v>11</v>
      </c>
      <c r="G591" t="s">
        <v>200</v>
      </c>
      <c r="H591" t="s">
        <v>807</v>
      </c>
      <c r="I591" s="4">
        <v>7.36</v>
      </c>
      <c r="J591" s="5">
        <v>2</v>
      </c>
      <c r="K591" s="4">
        <v>0.15</v>
      </c>
    </row>
    <row r="592" spans="1:11" x14ac:dyDescent="0.3">
      <c r="A592" s="1">
        <v>41799</v>
      </c>
      <c r="B592" s="5">
        <f>YEAR(Table1[[#This Row],[Order Date]])</f>
        <v>2014</v>
      </c>
      <c r="C592" s="5">
        <f>MONTH(Table1[[#This Row],[Order Date]])</f>
        <v>6</v>
      </c>
      <c r="D592" t="s">
        <v>806</v>
      </c>
      <c r="E592" t="s">
        <v>27</v>
      </c>
      <c r="F592" t="s">
        <v>11</v>
      </c>
      <c r="G592" t="s">
        <v>24</v>
      </c>
      <c r="H592" t="s">
        <v>808</v>
      </c>
      <c r="I592" s="4">
        <v>23.1</v>
      </c>
      <c r="J592" s="5">
        <v>2</v>
      </c>
      <c r="K592" s="4">
        <v>10.63</v>
      </c>
    </row>
    <row r="593" spans="1:11" x14ac:dyDescent="0.3">
      <c r="A593" s="1">
        <v>41799</v>
      </c>
      <c r="B593" s="5">
        <f>YEAR(Table1[[#This Row],[Order Date]])</f>
        <v>2014</v>
      </c>
      <c r="C593" s="5">
        <f>MONTH(Table1[[#This Row],[Order Date]])</f>
        <v>6</v>
      </c>
      <c r="D593" t="s">
        <v>809</v>
      </c>
      <c r="E593" t="s">
        <v>55</v>
      </c>
      <c r="F593" t="s">
        <v>34</v>
      </c>
      <c r="G593" t="s">
        <v>145</v>
      </c>
      <c r="H593" t="s">
        <v>810</v>
      </c>
      <c r="I593" s="4">
        <v>1441.3</v>
      </c>
      <c r="J593" s="5">
        <v>7</v>
      </c>
      <c r="K593" s="4">
        <v>245.02</v>
      </c>
    </row>
    <row r="594" spans="1:11" x14ac:dyDescent="0.3">
      <c r="A594" s="1">
        <v>41799</v>
      </c>
      <c r="B594" s="5">
        <f>YEAR(Table1[[#This Row],[Order Date]])</f>
        <v>2014</v>
      </c>
      <c r="C594" s="5">
        <f>MONTH(Table1[[#This Row],[Order Date]])</f>
        <v>6</v>
      </c>
      <c r="D594" t="s">
        <v>355</v>
      </c>
      <c r="E594" t="s">
        <v>126</v>
      </c>
      <c r="F594" t="s">
        <v>11</v>
      </c>
      <c r="G594" t="s">
        <v>24</v>
      </c>
      <c r="H594" t="s">
        <v>811</v>
      </c>
      <c r="I594" s="4">
        <v>18.059999999999999</v>
      </c>
      <c r="J594" s="5">
        <v>7</v>
      </c>
      <c r="K594" s="4">
        <v>4.7</v>
      </c>
    </row>
    <row r="595" spans="1:11" x14ac:dyDescent="0.3">
      <c r="A595" s="1">
        <v>41799</v>
      </c>
      <c r="B595" s="5">
        <f>YEAR(Table1[[#This Row],[Order Date]])</f>
        <v>2014</v>
      </c>
      <c r="C595" s="5">
        <f>MONTH(Table1[[#This Row],[Order Date]])</f>
        <v>6</v>
      </c>
      <c r="D595" t="s">
        <v>355</v>
      </c>
      <c r="E595" t="s">
        <v>126</v>
      </c>
      <c r="F595" t="s">
        <v>11</v>
      </c>
      <c r="G595" t="s">
        <v>12</v>
      </c>
      <c r="H595" t="s">
        <v>335</v>
      </c>
      <c r="I595" s="4">
        <v>79.14</v>
      </c>
      <c r="J595" s="5">
        <v>3</v>
      </c>
      <c r="K595" s="4">
        <v>36.4</v>
      </c>
    </row>
    <row r="596" spans="1:11" x14ac:dyDescent="0.3">
      <c r="A596" s="1">
        <v>41799</v>
      </c>
      <c r="B596" s="5">
        <f>YEAR(Table1[[#This Row],[Order Date]])</f>
        <v>2014</v>
      </c>
      <c r="C596" s="5">
        <f>MONTH(Table1[[#This Row],[Order Date]])</f>
        <v>6</v>
      </c>
      <c r="D596" t="s">
        <v>355</v>
      </c>
      <c r="E596" t="s">
        <v>126</v>
      </c>
      <c r="F596" t="s">
        <v>34</v>
      </c>
      <c r="G596" t="s">
        <v>47</v>
      </c>
      <c r="H596" t="s">
        <v>812</v>
      </c>
      <c r="I596" s="4">
        <v>37.4</v>
      </c>
      <c r="J596" s="5">
        <v>2</v>
      </c>
      <c r="K596" s="4">
        <v>14.21</v>
      </c>
    </row>
    <row r="597" spans="1:11" x14ac:dyDescent="0.3">
      <c r="A597" s="1">
        <v>41800</v>
      </c>
      <c r="B597" s="5">
        <f>YEAR(Table1[[#This Row],[Order Date]])</f>
        <v>2014</v>
      </c>
      <c r="C597" s="5">
        <f>MONTH(Table1[[#This Row],[Order Date]])</f>
        <v>6</v>
      </c>
      <c r="D597" t="s">
        <v>813</v>
      </c>
      <c r="E597" t="s">
        <v>110</v>
      </c>
      <c r="F597" t="s">
        <v>11</v>
      </c>
      <c r="G597" t="s">
        <v>16</v>
      </c>
      <c r="H597" t="s">
        <v>814</v>
      </c>
      <c r="I597" s="4">
        <v>491.55</v>
      </c>
      <c r="J597" s="5">
        <v>5</v>
      </c>
      <c r="K597" s="4">
        <v>240.86</v>
      </c>
    </row>
    <row r="598" spans="1:11" x14ac:dyDescent="0.3">
      <c r="A598" s="1">
        <v>41803</v>
      </c>
      <c r="B598" s="5">
        <f>YEAR(Table1[[#This Row],[Order Date]])</f>
        <v>2014</v>
      </c>
      <c r="C598" s="5">
        <f>MONTH(Table1[[#This Row],[Order Date]])</f>
        <v>6</v>
      </c>
      <c r="D598" t="s">
        <v>285</v>
      </c>
      <c r="E598" t="s">
        <v>27</v>
      </c>
      <c r="F598" t="s">
        <v>11</v>
      </c>
      <c r="G598" t="s">
        <v>24</v>
      </c>
      <c r="H598" t="s">
        <v>207</v>
      </c>
      <c r="I598" s="4">
        <v>14.52</v>
      </c>
      <c r="J598" s="5">
        <v>3</v>
      </c>
      <c r="K598" s="4">
        <v>4.79</v>
      </c>
    </row>
    <row r="599" spans="1:11" x14ac:dyDescent="0.3">
      <c r="A599" s="1">
        <v>41804</v>
      </c>
      <c r="B599" s="5">
        <f>YEAR(Table1[[#This Row],[Order Date]])</f>
        <v>2014</v>
      </c>
      <c r="C599" s="5">
        <f>MONTH(Table1[[#This Row],[Order Date]])</f>
        <v>6</v>
      </c>
      <c r="D599" t="s">
        <v>815</v>
      </c>
      <c r="E599" t="s">
        <v>110</v>
      </c>
      <c r="F599" t="s">
        <v>34</v>
      </c>
      <c r="G599" t="s">
        <v>74</v>
      </c>
      <c r="H599" t="s">
        <v>816</v>
      </c>
      <c r="I599" s="4">
        <v>212.94</v>
      </c>
      <c r="J599" s="5">
        <v>3</v>
      </c>
      <c r="K599" s="4">
        <v>57.49</v>
      </c>
    </row>
    <row r="600" spans="1:11" x14ac:dyDescent="0.3">
      <c r="A600" s="1">
        <v>41805</v>
      </c>
      <c r="B600" s="5">
        <f>YEAR(Table1[[#This Row],[Order Date]])</f>
        <v>2014</v>
      </c>
      <c r="C600" s="5">
        <f>MONTH(Table1[[#This Row],[Order Date]])</f>
        <v>6</v>
      </c>
      <c r="D600" t="s">
        <v>817</v>
      </c>
      <c r="E600" t="s">
        <v>10</v>
      </c>
      <c r="F600" t="s">
        <v>34</v>
      </c>
      <c r="G600" t="s">
        <v>145</v>
      </c>
      <c r="H600" t="s">
        <v>818</v>
      </c>
      <c r="I600" s="4">
        <v>99.92</v>
      </c>
      <c r="J600" s="5">
        <v>2</v>
      </c>
      <c r="K600" s="4">
        <v>-18.559999999999999</v>
      </c>
    </row>
    <row r="601" spans="1:11" x14ac:dyDescent="0.3">
      <c r="A601" s="1">
        <v>41805</v>
      </c>
      <c r="B601" s="5">
        <f>YEAR(Table1[[#This Row],[Order Date]])</f>
        <v>2014</v>
      </c>
      <c r="C601" s="5">
        <f>MONTH(Table1[[#This Row],[Order Date]])</f>
        <v>6</v>
      </c>
      <c r="D601" t="s">
        <v>817</v>
      </c>
      <c r="E601" t="s">
        <v>10</v>
      </c>
      <c r="F601" t="s">
        <v>34</v>
      </c>
      <c r="G601" t="s">
        <v>35</v>
      </c>
      <c r="H601" t="s">
        <v>294</v>
      </c>
      <c r="I601" s="4">
        <v>797.94</v>
      </c>
      <c r="J601" s="5">
        <v>4</v>
      </c>
      <c r="K601" s="4">
        <v>-57</v>
      </c>
    </row>
    <row r="602" spans="1:11" x14ac:dyDescent="0.3">
      <c r="A602" s="1">
        <v>41805</v>
      </c>
      <c r="B602" s="5">
        <f>YEAR(Table1[[#This Row],[Order Date]])</f>
        <v>2014</v>
      </c>
      <c r="C602" s="5">
        <f>MONTH(Table1[[#This Row],[Order Date]])</f>
        <v>6</v>
      </c>
      <c r="D602" t="s">
        <v>817</v>
      </c>
      <c r="E602" t="s">
        <v>10</v>
      </c>
      <c r="F602" t="s">
        <v>11</v>
      </c>
      <c r="G602" t="s">
        <v>20</v>
      </c>
      <c r="H602" t="s">
        <v>819</v>
      </c>
      <c r="I602" s="4">
        <v>8.57</v>
      </c>
      <c r="J602" s="5">
        <v>3</v>
      </c>
      <c r="K602" s="4">
        <v>-14.57</v>
      </c>
    </row>
    <row r="603" spans="1:11" x14ac:dyDescent="0.3">
      <c r="A603" s="1">
        <v>41805</v>
      </c>
      <c r="B603" s="5">
        <f>YEAR(Table1[[#This Row],[Order Date]])</f>
        <v>2014</v>
      </c>
      <c r="C603" s="5">
        <f>MONTH(Table1[[#This Row],[Order Date]])</f>
        <v>6</v>
      </c>
      <c r="D603" t="s">
        <v>820</v>
      </c>
      <c r="E603" t="s">
        <v>10</v>
      </c>
      <c r="F603" t="s">
        <v>11</v>
      </c>
      <c r="G603" t="s">
        <v>12</v>
      </c>
      <c r="H603" t="s">
        <v>821</v>
      </c>
      <c r="I603" s="4">
        <v>36.54</v>
      </c>
      <c r="J603" s="5">
        <v>2</v>
      </c>
      <c r="K603" s="4">
        <v>11.88</v>
      </c>
    </row>
    <row r="604" spans="1:11" x14ac:dyDescent="0.3">
      <c r="A604" s="1">
        <v>41806</v>
      </c>
      <c r="B604" s="5">
        <f>YEAR(Table1[[#This Row],[Order Date]])</f>
        <v>2014</v>
      </c>
      <c r="C604" s="5">
        <f>MONTH(Table1[[#This Row],[Order Date]])</f>
        <v>6</v>
      </c>
      <c r="D604" t="s">
        <v>822</v>
      </c>
      <c r="E604" t="s">
        <v>129</v>
      </c>
      <c r="F604" t="s">
        <v>34</v>
      </c>
      <c r="G604" t="s">
        <v>35</v>
      </c>
      <c r="H604" t="s">
        <v>194</v>
      </c>
      <c r="I604" s="4">
        <v>647.84</v>
      </c>
      <c r="J604" s="5">
        <v>8</v>
      </c>
      <c r="K604" s="4">
        <v>32.39</v>
      </c>
    </row>
    <row r="605" spans="1:11" x14ac:dyDescent="0.3">
      <c r="A605" s="1">
        <v>41806</v>
      </c>
      <c r="B605" s="5">
        <f>YEAR(Table1[[#This Row],[Order Date]])</f>
        <v>2014</v>
      </c>
      <c r="C605" s="5">
        <f>MONTH(Table1[[#This Row],[Order Date]])</f>
        <v>6</v>
      </c>
      <c r="D605" t="s">
        <v>280</v>
      </c>
      <c r="E605" t="s">
        <v>149</v>
      </c>
      <c r="F605" t="s">
        <v>11</v>
      </c>
      <c r="G605" t="s">
        <v>63</v>
      </c>
      <c r="H605" t="s">
        <v>64</v>
      </c>
      <c r="I605" s="4">
        <v>41.4</v>
      </c>
      <c r="J605" s="5">
        <v>5</v>
      </c>
      <c r="K605" s="4">
        <v>19.46</v>
      </c>
    </row>
    <row r="606" spans="1:11" x14ac:dyDescent="0.3">
      <c r="A606" s="1">
        <v>41806</v>
      </c>
      <c r="B606" s="5">
        <f>YEAR(Table1[[#This Row],[Order Date]])</f>
        <v>2014</v>
      </c>
      <c r="C606" s="5">
        <f>MONTH(Table1[[#This Row],[Order Date]])</f>
        <v>6</v>
      </c>
      <c r="D606" t="s">
        <v>280</v>
      </c>
      <c r="E606" t="s">
        <v>149</v>
      </c>
      <c r="F606" t="s">
        <v>11</v>
      </c>
      <c r="G606" t="s">
        <v>24</v>
      </c>
      <c r="H606" t="s">
        <v>823</v>
      </c>
      <c r="I606" s="4">
        <v>35</v>
      </c>
      <c r="J606" s="5">
        <v>4</v>
      </c>
      <c r="K606" s="4">
        <v>10.5</v>
      </c>
    </row>
    <row r="607" spans="1:11" x14ac:dyDescent="0.3">
      <c r="A607" s="1">
        <v>41806</v>
      </c>
      <c r="B607" s="5">
        <f>YEAR(Table1[[#This Row],[Order Date]])</f>
        <v>2014</v>
      </c>
      <c r="C607" s="5">
        <f>MONTH(Table1[[#This Row],[Order Date]])</f>
        <v>6</v>
      </c>
      <c r="D607" t="s">
        <v>280</v>
      </c>
      <c r="E607" t="s">
        <v>149</v>
      </c>
      <c r="F607" t="s">
        <v>11</v>
      </c>
      <c r="G607" t="s">
        <v>20</v>
      </c>
      <c r="H607" t="s">
        <v>469</v>
      </c>
      <c r="I607" s="4">
        <v>39.549999999999997</v>
      </c>
      <c r="J607" s="5">
        <v>3</v>
      </c>
      <c r="K607" s="4">
        <v>14.34</v>
      </c>
    </row>
    <row r="608" spans="1:11" x14ac:dyDescent="0.3">
      <c r="A608" s="1">
        <v>41807</v>
      </c>
      <c r="B608" s="5">
        <f>YEAR(Table1[[#This Row],[Order Date]])</f>
        <v>2014</v>
      </c>
      <c r="C608" s="5">
        <f>MONTH(Table1[[#This Row],[Order Date]])</f>
        <v>6</v>
      </c>
      <c r="D608" t="s">
        <v>824</v>
      </c>
      <c r="E608" t="s">
        <v>59</v>
      </c>
      <c r="F608" t="s">
        <v>39</v>
      </c>
      <c r="G608" t="s">
        <v>302</v>
      </c>
      <c r="H608" t="s">
        <v>825</v>
      </c>
      <c r="I608" s="4">
        <v>65.97</v>
      </c>
      <c r="J608" s="5">
        <v>3</v>
      </c>
      <c r="K608" s="4">
        <v>31.01</v>
      </c>
    </row>
    <row r="609" spans="1:11" x14ac:dyDescent="0.3">
      <c r="A609" s="1">
        <v>41807</v>
      </c>
      <c r="B609" s="5">
        <f>YEAR(Table1[[#This Row],[Order Date]])</f>
        <v>2014</v>
      </c>
      <c r="C609" s="5">
        <f>MONTH(Table1[[#This Row],[Order Date]])</f>
        <v>6</v>
      </c>
      <c r="D609" t="s">
        <v>826</v>
      </c>
      <c r="E609" t="s">
        <v>164</v>
      </c>
      <c r="F609" t="s">
        <v>34</v>
      </c>
      <c r="G609" t="s">
        <v>47</v>
      </c>
      <c r="H609" t="s">
        <v>281</v>
      </c>
      <c r="I609" s="4">
        <v>6.24</v>
      </c>
      <c r="J609" s="5">
        <v>3</v>
      </c>
      <c r="K609" s="4">
        <v>2.62</v>
      </c>
    </row>
    <row r="610" spans="1:11" x14ac:dyDescent="0.3">
      <c r="A610" s="1">
        <v>41807</v>
      </c>
      <c r="B610" s="5">
        <f>YEAR(Table1[[#This Row],[Order Date]])</f>
        <v>2014</v>
      </c>
      <c r="C610" s="5">
        <f>MONTH(Table1[[#This Row],[Order Date]])</f>
        <v>6</v>
      </c>
      <c r="D610" t="s">
        <v>826</v>
      </c>
      <c r="E610" t="s">
        <v>164</v>
      </c>
      <c r="F610" t="s">
        <v>11</v>
      </c>
      <c r="G610" t="s">
        <v>43</v>
      </c>
      <c r="H610" t="s">
        <v>827</v>
      </c>
      <c r="I610" s="4">
        <v>17.899999999999999</v>
      </c>
      <c r="J610" s="5">
        <v>5</v>
      </c>
      <c r="K610" s="4">
        <v>8.9499999999999993</v>
      </c>
    </row>
    <row r="611" spans="1:11" x14ac:dyDescent="0.3">
      <c r="A611" s="1">
        <v>41807</v>
      </c>
      <c r="B611" s="5">
        <f>YEAR(Table1[[#This Row],[Order Date]])</f>
        <v>2014</v>
      </c>
      <c r="C611" s="5">
        <f>MONTH(Table1[[#This Row],[Order Date]])</f>
        <v>6</v>
      </c>
      <c r="D611" t="s">
        <v>826</v>
      </c>
      <c r="E611" t="s">
        <v>164</v>
      </c>
      <c r="F611" t="s">
        <v>11</v>
      </c>
      <c r="G611" t="s">
        <v>20</v>
      </c>
      <c r="H611" t="s">
        <v>828</v>
      </c>
      <c r="I611" s="4">
        <v>3266.38</v>
      </c>
      <c r="J611" s="5">
        <v>3</v>
      </c>
      <c r="K611" s="4">
        <v>1061.57</v>
      </c>
    </row>
    <row r="612" spans="1:11" x14ac:dyDescent="0.3">
      <c r="A612" s="1">
        <v>41807</v>
      </c>
      <c r="B612" s="5">
        <f>YEAR(Table1[[#This Row],[Order Date]])</f>
        <v>2014</v>
      </c>
      <c r="C612" s="5">
        <f>MONTH(Table1[[#This Row],[Order Date]])</f>
        <v>6</v>
      </c>
      <c r="D612" t="s">
        <v>829</v>
      </c>
      <c r="E612" t="s">
        <v>15</v>
      </c>
      <c r="F612" t="s">
        <v>11</v>
      </c>
      <c r="G612" t="s">
        <v>12</v>
      </c>
      <c r="H612" t="s">
        <v>830</v>
      </c>
      <c r="I612" s="4">
        <v>62.02</v>
      </c>
      <c r="J612" s="5">
        <v>2</v>
      </c>
      <c r="K612" s="4">
        <v>22.48</v>
      </c>
    </row>
    <row r="613" spans="1:11" x14ac:dyDescent="0.3">
      <c r="A613" s="1">
        <v>41808</v>
      </c>
      <c r="B613" s="5">
        <f>YEAR(Table1[[#This Row],[Order Date]])</f>
        <v>2014</v>
      </c>
      <c r="C613" s="5">
        <f>MONTH(Table1[[#This Row],[Order Date]])</f>
        <v>6</v>
      </c>
      <c r="D613" t="s">
        <v>831</v>
      </c>
      <c r="E613" t="s">
        <v>27</v>
      </c>
      <c r="F613" t="s">
        <v>39</v>
      </c>
      <c r="G613" t="s">
        <v>40</v>
      </c>
      <c r="H613" t="s">
        <v>832</v>
      </c>
      <c r="I613" s="4">
        <v>139.80000000000001</v>
      </c>
      <c r="J613" s="5">
        <v>5</v>
      </c>
      <c r="K613" s="4">
        <v>12.23</v>
      </c>
    </row>
    <row r="614" spans="1:11" x14ac:dyDescent="0.3">
      <c r="A614" s="1">
        <v>41810</v>
      </c>
      <c r="B614" s="5">
        <f>YEAR(Table1[[#This Row],[Order Date]])</f>
        <v>2014</v>
      </c>
      <c r="C614" s="5">
        <f>MONTH(Table1[[#This Row],[Order Date]])</f>
        <v>6</v>
      </c>
      <c r="D614" t="s">
        <v>252</v>
      </c>
      <c r="E614" t="s">
        <v>10</v>
      </c>
      <c r="F614" t="s">
        <v>39</v>
      </c>
      <c r="G614" t="s">
        <v>40</v>
      </c>
      <c r="H614" t="s">
        <v>833</v>
      </c>
      <c r="I614" s="4">
        <v>201.58</v>
      </c>
      <c r="J614" s="5">
        <v>2</v>
      </c>
      <c r="K614" s="4">
        <v>20.16</v>
      </c>
    </row>
    <row r="615" spans="1:11" x14ac:dyDescent="0.3">
      <c r="A615" s="1">
        <v>41810</v>
      </c>
      <c r="B615" s="5">
        <f>YEAR(Table1[[#This Row],[Order Date]])</f>
        <v>2014</v>
      </c>
      <c r="C615" s="5">
        <f>MONTH(Table1[[#This Row],[Order Date]])</f>
        <v>6</v>
      </c>
      <c r="D615" t="s">
        <v>252</v>
      </c>
      <c r="E615" t="s">
        <v>10</v>
      </c>
      <c r="F615" t="s">
        <v>11</v>
      </c>
      <c r="G615" t="s">
        <v>20</v>
      </c>
      <c r="H615" t="s">
        <v>834</v>
      </c>
      <c r="I615" s="4">
        <v>3.39</v>
      </c>
      <c r="J615" s="5">
        <v>4</v>
      </c>
      <c r="K615" s="4">
        <v>-5.09</v>
      </c>
    </row>
    <row r="616" spans="1:11" x14ac:dyDescent="0.3">
      <c r="A616" s="1">
        <v>41810</v>
      </c>
      <c r="B616" s="5">
        <f>YEAR(Table1[[#This Row],[Order Date]])</f>
        <v>2014</v>
      </c>
      <c r="C616" s="5">
        <f>MONTH(Table1[[#This Row],[Order Date]])</f>
        <v>6</v>
      </c>
      <c r="D616" t="s">
        <v>252</v>
      </c>
      <c r="E616" t="s">
        <v>10</v>
      </c>
      <c r="F616" t="s">
        <v>34</v>
      </c>
      <c r="G616" t="s">
        <v>74</v>
      </c>
      <c r="H616" t="s">
        <v>835</v>
      </c>
      <c r="I616" s="4">
        <v>193.07</v>
      </c>
      <c r="J616" s="5">
        <v>4</v>
      </c>
      <c r="K616" s="4">
        <v>-19.87</v>
      </c>
    </row>
    <row r="617" spans="1:11" x14ac:dyDescent="0.3">
      <c r="A617" s="1">
        <v>41810</v>
      </c>
      <c r="B617" s="5">
        <f>YEAR(Table1[[#This Row],[Order Date]])</f>
        <v>2014</v>
      </c>
      <c r="C617" s="5">
        <f>MONTH(Table1[[#This Row],[Order Date]])</f>
        <v>6</v>
      </c>
      <c r="D617" t="s">
        <v>252</v>
      </c>
      <c r="E617" t="s">
        <v>10</v>
      </c>
      <c r="F617" t="s">
        <v>11</v>
      </c>
      <c r="G617" t="s">
        <v>12</v>
      </c>
      <c r="H617" t="s">
        <v>836</v>
      </c>
      <c r="I617" s="4">
        <v>15.55</v>
      </c>
      <c r="J617" s="5">
        <v>3</v>
      </c>
      <c r="K617" s="4">
        <v>5.44</v>
      </c>
    </row>
    <row r="618" spans="1:11" x14ac:dyDescent="0.3">
      <c r="A618" s="1">
        <v>41810</v>
      </c>
      <c r="B618" s="5">
        <f>YEAR(Table1[[#This Row],[Order Date]])</f>
        <v>2014</v>
      </c>
      <c r="C618" s="5">
        <f>MONTH(Table1[[#This Row],[Order Date]])</f>
        <v>6</v>
      </c>
      <c r="D618" t="s">
        <v>252</v>
      </c>
      <c r="E618" t="s">
        <v>10</v>
      </c>
      <c r="F618" t="s">
        <v>11</v>
      </c>
      <c r="G618" t="s">
        <v>12</v>
      </c>
      <c r="H618" t="s">
        <v>240</v>
      </c>
      <c r="I618" s="4">
        <v>11.65</v>
      </c>
      <c r="J618" s="5">
        <v>2</v>
      </c>
      <c r="K618" s="4">
        <v>4.08</v>
      </c>
    </row>
    <row r="619" spans="1:11" x14ac:dyDescent="0.3">
      <c r="A619" s="1">
        <v>41810</v>
      </c>
      <c r="B619" s="5">
        <f>YEAR(Table1[[#This Row],[Order Date]])</f>
        <v>2014</v>
      </c>
      <c r="C619" s="5">
        <f>MONTH(Table1[[#This Row],[Order Date]])</f>
        <v>6</v>
      </c>
      <c r="D619" t="s">
        <v>252</v>
      </c>
      <c r="E619" t="s">
        <v>10</v>
      </c>
      <c r="F619" t="s">
        <v>39</v>
      </c>
      <c r="G619" t="s">
        <v>302</v>
      </c>
      <c r="H619" t="s">
        <v>837</v>
      </c>
      <c r="I619" s="4">
        <v>418.8</v>
      </c>
      <c r="J619" s="5">
        <v>2</v>
      </c>
      <c r="K619" s="4">
        <v>-97.72</v>
      </c>
    </row>
    <row r="620" spans="1:11" x14ac:dyDescent="0.3">
      <c r="A620" s="1">
        <v>41810</v>
      </c>
      <c r="B620" s="5">
        <f>YEAR(Table1[[#This Row],[Order Date]])</f>
        <v>2014</v>
      </c>
      <c r="C620" s="5">
        <f>MONTH(Table1[[#This Row],[Order Date]])</f>
        <v>6</v>
      </c>
      <c r="D620" t="s">
        <v>252</v>
      </c>
      <c r="E620" t="s">
        <v>10</v>
      </c>
      <c r="F620" t="s">
        <v>11</v>
      </c>
      <c r="G620" t="s">
        <v>18</v>
      </c>
      <c r="H620" t="s">
        <v>838</v>
      </c>
      <c r="I620" s="4">
        <v>509.49</v>
      </c>
      <c r="J620" s="5">
        <v>7</v>
      </c>
      <c r="K620" s="4">
        <v>-127.37</v>
      </c>
    </row>
    <row r="621" spans="1:11" x14ac:dyDescent="0.3">
      <c r="A621" s="1">
        <v>41810</v>
      </c>
      <c r="B621" s="5">
        <f>YEAR(Table1[[#This Row],[Order Date]])</f>
        <v>2014</v>
      </c>
      <c r="C621" s="5">
        <f>MONTH(Table1[[#This Row],[Order Date]])</f>
        <v>6</v>
      </c>
      <c r="D621" t="s">
        <v>839</v>
      </c>
      <c r="E621" t="s">
        <v>840</v>
      </c>
      <c r="F621" t="s">
        <v>11</v>
      </c>
      <c r="G621" t="s">
        <v>92</v>
      </c>
      <c r="H621" t="s">
        <v>746</v>
      </c>
      <c r="I621" s="4">
        <v>471.9</v>
      </c>
      <c r="J621" s="5">
        <v>6</v>
      </c>
      <c r="K621" s="4">
        <v>155.72999999999999</v>
      </c>
    </row>
    <row r="622" spans="1:11" x14ac:dyDescent="0.3">
      <c r="A622" s="1">
        <v>41810</v>
      </c>
      <c r="B622" s="5">
        <f>YEAR(Table1[[#This Row],[Order Date]])</f>
        <v>2014</v>
      </c>
      <c r="C622" s="5">
        <f>MONTH(Table1[[#This Row],[Order Date]])</f>
        <v>6</v>
      </c>
      <c r="D622" t="s">
        <v>839</v>
      </c>
      <c r="E622" t="s">
        <v>840</v>
      </c>
      <c r="F622" t="s">
        <v>11</v>
      </c>
      <c r="G622" t="s">
        <v>24</v>
      </c>
      <c r="H622" t="s">
        <v>841</v>
      </c>
      <c r="I622" s="4">
        <v>3.52</v>
      </c>
      <c r="J622" s="5">
        <v>2</v>
      </c>
      <c r="K622" s="4">
        <v>1.69</v>
      </c>
    </row>
    <row r="623" spans="1:11" x14ac:dyDescent="0.3">
      <c r="A623" s="1">
        <v>41811</v>
      </c>
      <c r="B623" s="5">
        <f>YEAR(Table1[[#This Row],[Order Date]])</f>
        <v>2014</v>
      </c>
      <c r="C623" s="5">
        <f>MONTH(Table1[[#This Row],[Order Date]])</f>
        <v>6</v>
      </c>
      <c r="D623" t="s">
        <v>667</v>
      </c>
      <c r="E623" t="s">
        <v>55</v>
      </c>
      <c r="F623" t="s">
        <v>34</v>
      </c>
      <c r="G623" t="s">
        <v>47</v>
      </c>
      <c r="H623" t="s">
        <v>842</v>
      </c>
      <c r="I623" s="4">
        <v>104.01</v>
      </c>
      <c r="J623" s="5">
        <v>1</v>
      </c>
      <c r="K623" s="4">
        <v>14.56</v>
      </c>
    </row>
    <row r="624" spans="1:11" x14ac:dyDescent="0.3">
      <c r="A624" s="1">
        <v>41811</v>
      </c>
      <c r="B624" s="5">
        <f>YEAR(Table1[[#This Row],[Order Date]])</f>
        <v>2014</v>
      </c>
      <c r="C624" s="5">
        <f>MONTH(Table1[[#This Row],[Order Date]])</f>
        <v>6</v>
      </c>
      <c r="D624" t="s">
        <v>667</v>
      </c>
      <c r="E624" t="s">
        <v>55</v>
      </c>
      <c r="F624" t="s">
        <v>39</v>
      </c>
      <c r="G624" t="s">
        <v>40</v>
      </c>
      <c r="H624" t="s">
        <v>802</v>
      </c>
      <c r="I624" s="4">
        <v>284.82</v>
      </c>
      <c r="J624" s="5">
        <v>1</v>
      </c>
      <c r="K624" s="4">
        <v>74.05</v>
      </c>
    </row>
    <row r="625" spans="1:11" x14ac:dyDescent="0.3">
      <c r="A625" s="1">
        <v>41811</v>
      </c>
      <c r="B625" s="5">
        <f>YEAR(Table1[[#This Row],[Order Date]])</f>
        <v>2014</v>
      </c>
      <c r="C625" s="5">
        <f>MONTH(Table1[[#This Row],[Order Date]])</f>
        <v>6</v>
      </c>
      <c r="D625" t="s">
        <v>667</v>
      </c>
      <c r="E625" t="s">
        <v>55</v>
      </c>
      <c r="F625" t="s">
        <v>11</v>
      </c>
      <c r="G625" t="s">
        <v>18</v>
      </c>
      <c r="H625" t="s">
        <v>843</v>
      </c>
      <c r="I625" s="4">
        <v>36.840000000000003</v>
      </c>
      <c r="J625" s="5">
        <v>3</v>
      </c>
      <c r="K625" s="4">
        <v>10.32</v>
      </c>
    </row>
    <row r="626" spans="1:11" x14ac:dyDescent="0.3">
      <c r="A626" s="1">
        <v>41811</v>
      </c>
      <c r="B626" s="5">
        <f>YEAR(Table1[[#This Row],[Order Date]])</f>
        <v>2014</v>
      </c>
      <c r="C626" s="5">
        <f>MONTH(Table1[[#This Row],[Order Date]])</f>
        <v>6</v>
      </c>
      <c r="D626" t="s">
        <v>227</v>
      </c>
      <c r="E626" t="s">
        <v>177</v>
      </c>
      <c r="F626" t="s">
        <v>39</v>
      </c>
      <c r="G626" t="s">
        <v>40</v>
      </c>
      <c r="H626" t="s">
        <v>42</v>
      </c>
      <c r="I626" s="4">
        <v>1322.93</v>
      </c>
      <c r="J626" s="5">
        <v>7</v>
      </c>
      <c r="K626" s="4">
        <v>357.19</v>
      </c>
    </row>
    <row r="627" spans="1:11" x14ac:dyDescent="0.3">
      <c r="A627" s="1">
        <v>41811</v>
      </c>
      <c r="B627" s="5">
        <f>YEAR(Table1[[#This Row],[Order Date]])</f>
        <v>2014</v>
      </c>
      <c r="C627" s="5">
        <f>MONTH(Table1[[#This Row],[Order Date]])</f>
        <v>6</v>
      </c>
      <c r="D627" t="s">
        <v>227</v>
      </c>
      <c r="E627" t="s">
        <v>177</v>
      </c>
      <c r="F627" t="s">
        <v>11</v>
      </c>
      <c r="G627" t="s">
        <v>24</v>
      </c>
      <c r="H627" t="s">
        <v>844</v>
      </c>
      <c r="I627" s="4">
        <v>3.76</v>
      </c>
      <c r="J627" s="5">
        <v>2</v>
      </c>
      <c r="K627" s="4">
        <v>1.0900000000000001</v>
      </c>
    </row>
    <row r="628" spans="1:11" x14ac:dyDescent="0.3">
      <c r="A628" s="1">
        <v>41811</v>
      </c>
      <c r="B628" s="5">
        <f>YEAR(Table1[[#This Row],[Order Date]])</f>
        <v>2014</v>
      </c>
      <c r="C628" s="5">
        <f>MONTH(Table1[[#This Row],[Order Date]])</f>
        <v>6</v>
      </c>
      <c r="D628" t="s">
        <v>655</v>
      </c>
      <c r="E628" t="s">
        <v>613</v>
      </c>
      <c r="F628" t="s">
        <v>11</v>
      </c>
      <c r="G628" t="s">
        <v>24</v>
      </c>
      <c r="H628" t="s">
        <v>845</v>
      </c>
      <c r="I628" s="4">
        <v>21.4</v>
      </c>
      <c r="J628" s="5">
        <v>5</v>
      </c>
      <c r="K628" s="4">
        <v>6.21</v>
      </c>
    </row>
    <row r="629" spans="1:11" x14ac:dyDescent="0.3">
      <c r="A629" s="1">
        <v>41811</v>
      </c>
      <c r="B629" s="5">
        <f>YEAR(Table1[[#This Row],[Order Date]])</f>
        <v>2014</v>
      </c>
      <c r="C629" s="5">
        <f>MONTH(Table1[[#This Row],[Order Date]])</f>
        <v>6</v>
      </c>
      <c r="D629" t="s">
        <v>523</v>
      </c>
      <c r="E629" t="s">
        <v>278</v>
      </c>
      <c r="F629" t="s">
        <v>11</v>
      </c>
      <c r="G629" t="s">
        <v>20</v>
      </c>
      <c r="H629" t="s">
        <v>846</v>
      </c>
      <c r="I629" s="4">
        <v>11.09</v>
      </c>
      <c r="J629" s="5">
        <v>7</v>
      </c>
      <c r="K629" s="4">
        <v>-8.1300000000000008</v>
      </c>
    </row>
    <row r="630" spans="1:11" x14ac:dyDescent="0.3">
      <c r="A630" s="1">
        <v>41811</v>
      </c>
      <c r="B630" s="5">
        <f>YEAR(Table1[[#This Row],[Order Date]])</f>
        <v>2014</v>
      </c>
      <c r="C630" s="5">
        <f>MONTH(Table1[[#This Row],[Order Date]])</f>
        <v>6</v>
      </c>
      <c r="D630" t="s">
        <v>523</v>
      </c>
      <c r="E630" t="s">
        <v>278</v>
      </c>
      <c r="F630" t="s">
        <v>11</v>
      </c>
      <c r="G630" t="s">
        <v>20</v>
      </c>
      <c r="H630" t="s">
        <v>847</v>
      </c>
      <c r="I630" s="4">
        <v>25.16</v>
      </c>
      <c r="J630" s="5">
        <v>2</v>
      </c>
      <c r="K630" s="4">
        <v>-16.78</v>
      </c>
    </row>
    <row r="631" spans="1:11" x14ac:dyDescent="0.3">
      <c r="A631" s="1">
        <v>41811</v>
      </c>
      <c r="B631" s="5">
        <f>YEAR(Table1[[#This Row],[Order Date]])</f>
        <v>2014</v>
      </c>
      <c r="C631" s="5">
        <f>MONTH(Table1[[#This Row],[Order Date]])</f>
        <v>6</v>
      </c>
      <c r="D631" t="s">
        <v>848</v>
      </c>
      <c r="E631" t="s">
        <v>23</v>
      </c>
      <c r="F631" t="s">
        <v>11</v>
      </c>
      <c r="G631" t="s">
        <v>63</v>
      </c>
      <c r="H631" t="s">
        <v>64</v>
      </c>
      <c r="I631" s="4">
        <v>24.9</v>
      </c>
      <c r="J631" s="5">
        <v>4</v>
      </c>
      <c r="K631" s="4">
        <v>8.4</v>
      </c>
    </row>
    <row r="632" spans="1:11" x14ac:dyDescent="0.3">
      <c r="A632" s="1">
        <v>41811</v>
      </c>
      <c r="B632" s="5">
        <f>YEAR(Table1[[#This Row],[Order Date]])</f>
        <v>2014</v>
      </c>
      <c r="C632" s="5">
        <f>MONTH(Table1[[#This Row],[Order Date]])</f>
        <v>6</v>
      </c>
      <c r="D632" t="s">
        <v>848</v>
      </c>
      <c r="E632" t="s">
        <v>23</v>
      </c>
      <c r="F632" t="s">
        <v>34</v>
      </c>
      <c r="G632" t="s">
        <v>47</v>
      </c>
      <c r="H632" t="s">
        <v>849</v>
      </c>
      <c r="I632" s="4">
        <v>3.98</v>
      </c>
      <c r="J632" s="5">
        <v>1</v>
      </c>
      <c r="K632" s="4">
        <v>0.65</v>
      </c>
    </row>
    <row r="633" spans="1:11" x14ac:dyDescent="0.3">
      <c r="A633" s="1">
        <v>41811</v>
      </c>
      <c r="B633" s="5">
        <f>YEAR(Table1[[#This Row],[Order Date]])</f>
        <v>2014</v>
      </c>
      <c r="C633" s="5">
        <f>MONTH(Table1[[#This Row],[Order Date]])</f>
        <v>6</v>
      </c>
      <c r="D633" t="s">
        <v>848</v>
      </c>
      <c r="E633" t="s">
        <v>23</v>
      </c>
      <c r="F633" t="s">
        <v>39</v>
      </c>
      <c r="G633" t="s">
        <v>52</v>
      </c>
      <c r="H633" t="s">
        <v>84</v>
      </c>
      <c r="I633" s="4">
        <v>95.97</v>
      </c>
      <c r="J633" s="5">
        <v>4</v>
      </c>
      <c r="K633" s="4">
        <v>28.79</v>
      </c>
    </row>
    <row r="634" spans="1:11" x14ac:dyDescent="0.3">
      <c r="A634" s="1">
        <v>41811</v>
      </c>
      <c r="B634" s="5">
        <f>YEAR(Table1[[#This Row],[Order Date]])</f>
        <v>2014</v>
      </c>
      <c r="C634" s="5">
        <f>MONTH(Table1[[#This Row],[Order Date]])</f>
        <v>6</v>
      </c>
      <c r="D634" t="s">
        <v>848</v>
      </c>
      <c r="E634" t="s">
        <v>23</v>
      </c>
      <c r="F634" t="s">
        <v>39</v>
      </c>
      <c r="G634" t="s">
        <v>302</v>
      </c>
      <c r="H634" t="s">
        <v>850</v>
      </c>
      <c r="I634" s="4">
        <v>206.99</v>
      </c>
      <c r="J634" s="5">
        <v>3</v>
      </c>
      <c r="K634" s="4">
        <v>-172.49</v>
      </c>
    </row>
    <row r="635" spans="1:11" x14ac:dyDescent="0.3">
      <c r="A635" s="1">
        <v>41811</v>
      </c>
      <c r="B635" s="5">
        <f>YEAR(Table1[[#This Row],[Order Date]])</f>
        <v>2014</v>
      </c>
      <c r="C635" s="5">
        <f>MONTH(Table1[[#This Row],[Order Date]])</f>
        <v>6</v>
      </c>
      <c r="D635" t="s">
        <v>848</v>
      </c>
      <c r="E635" t="s">
        <v>23</v>
      </c>
      <c r="F635" t="s">
        <v>11</v>
      </c>
      <c r="G635" t="s">
        <v>92</v>
      </c>
      <c r="H635" t="s">
        <v>851</v>
      </c>
      <c r="I635" s="4">
        <v>44.42</v>
      </c>
      <c r="J635" s="5">
        <v>2</v>
      </c>
      <c r="K635" s="4">
        <v>3.89</v>
      </c>
    </row>
    <row r="636" spans="1:11" x14ac:dyDescent="0.3">
      <c r="A636" s="1">
        <v>41811</v>
      </c>
      <c r="B636" s="5">
        <f>YEAR(Table1[[#This Row],[Order Date]])</f>
        <v>2014</v>
      </c>
      <c r="C636" s="5">
        <f>MONTH(Table1[[#This Row],[Order Date]])</f>
        <v>6</v>
      </c>
      <c r="D636" t="s">
        <v>848</v>
      </c>
      <c r="E636" t="s">
        <v>23</v>
      </c>
      <c r="F636" t="s">
        <v>11</v>
      </c>
      <c r="G636" t="s">
        <v>20</v>
      </c>
      <c r="H636" t="s">
        <v>852</v>
      </c>
      <c r="I636" s="4">
        <v>9.01</v>
      </c>
      <c r="J636" s="5">
        <v>2</v>
      </c>
      <c r="K636" s="4">
        <v>-7.2</v>
      </c>
    </row>
    <row r="637" spans="1:11" x14ac:dyDescent="0.3">
      <c r="A637" s="1">
        <v>41811</v>
      </c>
      <c r="B637" s="5">
        <f>YEAR(Table1[[#This Row],[Order Date]])</f>
        <v>2014</v>
      </c>
      <c r="C637" s="5">
        <f>MONTH(Table1[[#This Row],[Order Date]])</f>
        <v>6</v>
      </c>
      <c r="D637" t="s">
        <v>853</v>
      </c>
      <c r="E637" t="s">
        <v>149</v>
      </c>
      <c r="F637" t="s">
        <v>11</v>
      </c>
      <c r="G637" t="s">
        <v>12</v>
      </c>
      <c r="H637" t="s">
        <v>854</v>
      </c>
      <c r="I637" s="4">
        <v>19.649999999999999</v>
      </c>
      <c r="J637" s="5">
        <v>3</v>
      </c>
      <c r="K637" s="4">
        <v>9.0399999999999991</v>
      </c>
    </row>
    <row r="638" spans="1:11" x14ac:dyDescent="0.3">
      <c r="A638" s="1">
        <v>41811</v>
      </c>
      <c r="B638" s="5">
        <f>YEAR(Table1[[#This Row],[Order Date]])</f>
        <v>2014</v>
      </c>
      <c r="C638" s="5">
        <f>MONTH(Table1[[#This Row],[Order Date]])</f>
        <v>6</v>
      </c>
      <c r="D638" t="s">
        <v>853</v>
      </c>
      <c r="E638" t="s">
        <v>149</v>
      </c>
      <c r="F638" t="s">
        <v>39</v>
      </c>
      <c r="G638" t="s">
        <v>40</v>
      </c>
      <c r="H638" t="s">
        <v>855</v>
      </c>
      <c r="I638" s="4">
        <v>617.97</v>
      </c>
      <c r="J638" s="5">
        <v>3</v>
      </c>
      <c r="K638" s="4">
        <v>160.66999999999999</v>
      </c>
    </row>
    <row r="639" spans="1:11" x14ac:dyDescent="0.3">
      <c r="A639" s="1">
        <v>41811</v>
      </c>
      <c r="B639" s="5">
        <f>YEAR(Table1[[#This Row],[Order Date]])</f>
        <v>2014</v>
      </c>
      <c r="C639" s="5">
        <f>MONTH(Table1[[#This Row],[Order Date]])</f>
        <v>6</v>
      </c>
      <c r="D639" t="s">
        <v>853</v>
      </c>
      <c r="E639" t="s">
        <v>149</v>
      </c>
      <c r="F639" t="s">
        <v>11</v>
      </c>
      <c r="G639" t="s">
        <v>92</v>
      </c>
      <c r="H639" t="s">
        <v>206</v>
      </c>
      <c r="I639" s="4">
        <v>59.7</v>
      </c>
      <c r="J639" s="5">
        <v>3</v>
      </c>
      <c r="K639" s="4">
        <v>26.87</v>
      </c>
    </row>
    <row r="640" spans="1:11" x14ac:dyDescent="0.3">
      <c r="A640" s="1">
        <v>41811</v>
      </c>
      <c r="B640" s="5">
        <f>YEAR(Table1[[#This Row],[Order Date]])</f>
        <v>2014</v>
      </c>
      <c r="C640" s="5">
        <f>MONTH(Table1[[#This Row],[Order Date]])</f>
        <v>6</v>
      </c>
      <c r="D640" t="s">
        <v>742</v>
      </c>
      <c r="E640" t="s">
        <v>149</v>
      </c>
      <c r="F640" t="s">
        <v>39</v>
      </c>
      <c r="G640" t="s">
        <v>40</v>
      </c>
      <c r="H640" t="s">
        <v>856</v>
      </c>
      <c r="I640" s="4">
        <v>1214.8499999999999</v>
      </c>
      <c r="J640" s="5">
        <v>3</v>
      </c>
      <c r="K640" s="4">
        <v>352.31</v>
      </c>
    </row>
    <row r="641" spans="1:11" x14ac:dyDescent="0.3">
      <c r="A641" s="1">
        <v>41812</v>
      </c>
      <c r="B641" s="5">
        <f>YEAR(Table1[[#This Row],[Order Date]])</f>
        <v>2014</v>
      </c>
      <c r="C641" s="5">
        <f>MONTH(Table1[[#This Row],[Order Date]])</f>
        <v>6</v>
      </c>
      <c r="D641" t="s">
        <v>857</v>
      </c>
      <c r="E641" t="s">
        <v>278</v>
      </c>
      <c r="F641" t="s">
        <v>39</v>
      </c>
      <c r="G641" t="s">
        <v>52</v>
      </c>
      <c r="H641" t="s">
        <v>858</v>
      </c>
      <c r="I641" s="4">
        <v>196.75</v>
      </c>
      <c r="J641" s="5">
        <v>6</v>
      </c>
      <c r="K641" s="4">
        <v>56.57</v>
      </c>
    </row>
    <row r="642" spans="1:11" x14ac:dyDescent="0.3">
      <c r="A642" s="1">
        <v>41812</v>
      </c>
      <c r="B642" s="5">
        <f>YEAR(Table1[[#This Row],[Order Date]])</f>
        <v>2014</v>
      </c>
      <c r="C642" s="5">
        <f>MONTH(Table1[[#This Row],[Order Date]])</f>
        <v>6</v>
      </c>
      <c r="D642" t="s">
        <v>859</v>
      </c>
      <c r="E642" t="s">
        <v>315</v>
      </c>
      <c r="F642" t="s">
        <v>11</v>
      </c>
      <c r="G642" t="s">
        <v>18</v>
      </c>
      <c r="H642" t="s">
        <v>860</v>
      </c>
      <c r="I642" s="4">
        <v>501.81</v>
      </c>
      <c r="J642" s="5">
        <v>3</v>
      </c>
      <c r="K642" s="4">
        <v>0</v>
      </c>
    </row>
    <row r="643" spans="1:11" x14ac:dyDescent="0.3">
      <c r="A643" s="1">
        <v>41812</v>
      </c>
      <c r="B643" s="5">
        <f>YEAR(Table1[[#This Row],[Order Date]])</f>
        <v>2014</v>
      </c>
      <c r="C643" s="5">
        <f>MONTH(Table1[[#This Row],[Order Date]])</f>
        <v>6</v>
      </c>
      <c r="D643" t="s">
        <v>859</v>
      </c>
      <c r="E643" t="s">
        <v>315</v>
      </c>
      <c r="F643" t="s">
        <v>11</v>
      </c>
      <c r="G643" t="s">
        <v>18</v>
      </c>
      <c r="H643" t="s">
        <v>236</v>
      </c>
      <c r="I643" s="4">
        <v>161.94</v>
      </c>
      <c r="J643" s="5">
        <v>3</v>
      </c>
      <c r="K643" s="4">
        <v>9.7200000000000006</v>
      </c>
    </row>
    <row r="644" spans="1:11" x14ac:dyDescent="0.3">
      <c r="A644" s="1">
        <v>41812</v>
      </c>
      <c r="B644" s="5">
        <f>YEAR(Table1[[#This Row],[Order Date]])</f>
        <v>2014</v>
      </c>
      <c r="C644" s="5">
        <f>MONTH(Table1[[#This Row],[Order Date]])</f>
        <v>6</v>
      </c>
      <c r="D644" t="s">
        <v>861</v>
      </c>
      <c r="E644" t="s">
        <v>23</v>
      </c>
      <c r="F644" t="s">
        <v>34</v>
      </c>
      <c r="G644" t="s">
        <v>35</v>
      </c>
      <c r="H644" t="s">
        <v>862</v>
      </c>
      <c r="I644" s="4">
        <v>170.06</v>
      </c>
      <c r="J644" s="5">
        <v>3</v>
      </c>
      <c r="K644" s="4">
        <v>-4.8600000000000003</v>
      </c>
    </row>
    <row r="645" spans="1:11" x14ac:dyDescent="0.3">
      <c r="A645" s="1">
        <v>41812</v>
      </c>
      <c r="B645" s="5">
        <f>YEAR(Table1[[#This Row],[Order Date]])</f>
        <v>2014</v>
      </c>
      <c r="C645" s="5">
        <f>MONTH(Table1[[#This Row],[Order Date]])</f>
        <v>6</v>
      </c>
      <c r="D645" t="s">
        <v>861</v>
      </c>
      <c r="E645" t="s">
        <v>23</v>
      </c>
      <c r="F645" t="s">
        <v>39</v>
      </c>
      <c r="G645" t="s">
        <v>40</v>
      </c>
      <c r="H645" t="s">
        <v>863</v>
      </c>
      <c r="I645" s="4">
        <v>82.78</v>
      </c>
      <c r="J645" s="5">
        <v>3</v>
      </c>
      <c r="K645" s="4">
        <v>-15.18</v>
      </c>
    </row>
    <row r="646" spans="1:11" x14ac:dyDescent="0.3">
      <c r="A646" s="1">
        <v>41812</v>
      </c>
      <c r="B646" s="5">
        <f>YEAR(Table1[[#This Row],[Order Date]])</f>
        <v>2014</v>
      </c>
      <c r="C646" s="5">
        <f>MONTH(Table1[[#This Row],[Order Date]])</f>
        <v>6</v>
      </c>
      <c r="D646" t="s">
        <v>861</v>
      </c>
      <c r="E646" t="s">
        <v>23</v>
      </c>
      <c r="F646" t="s">
        <v>34</v>
      </c>
      <c r="G646" t="s">
        <v>35</v>
      </c>
      <c r="H646" t="s">
        <v>864</v>
      </c>
      <c r="I646" s="4">
        <v>853.93</v>
      </c>
      <c r="J646" s="5">
        <v>5</v>
      </c>
      <c r="K646" s="4">
        <v>0</v>
      </c>
    </row>
    <row r="647" spans="1:11" x14ac:dyDescent="0.3">
      <c r="A647" s="1">
        <v>41812</v>
      </c>
      <c r="B647" s="5">
        <f>YEAR(Table1[[#This Row],[Order Date]])</f>
        <v>2014</v>
      </c>
      <c r="C647" s="5">
        <f>MONTH(Table1[[#This Row],[Order Date]])</f>
        <v>6</v>
      </c>
      <c r="D647" t="s">
        <v>853</v>
      </c>
      <c r="E647" t="s">
        <v>95</v>
      </c>
      <c r="F647" t="s">
        <v>11</v>
      </c>
      <c r="G647" t="s">
        <v>20</v>
      </c>
      <c r="H647" t="s">
        <v>865</v>
      </c>
      <c r="I647" s="4">
        <v>8.23</v>
      </c>
      <c r="J647" s="5">
        <v>3</v>
      </c>
      <c r="K647" s="4">
        <v>-6.03</v>
      </c>
    </row>
    <row r="648" spans="1:11" x14ac:dyDescent="0.3">
      <c r="A648" s="1">
        <v>41813</v>
      </c>
      <c r="B648" s="5">
        <f>YEAR(Table1[[#This Row],[Order Date]])</f>
        <v>2014</v>
      </c>
      <c r="C648" s="5">
        <f>MONTH(Table1[[#This Row],[Order Date]])</f>
        <v>6</v>
      </c>
      <c r="D648" t="s">
        <v>866</v>
      </c>
      <c r="E648" t="s">
        <v>23</v>
      </c>
      <c r="F648" t="s">
        <v>39</v>
      </c>
      <c r="G648" t="s">
        <v>52</v>
      </c>
      <c r="H648" t="s">
        <v>867</v>
      </c>
      <c r="I648" s="4">
        <v>86.38</v>
      </c>
      <c r="J648" s="5">
        <v>3</v>
      </c>
      <c r="K648" s="4">
        <v>1.08</v>
      </c>
    </row>
    <row r="649" spans="1:11" x14ac:dyDescent="0.3">
      <c r="A649" s="1">
        <v>41813</v>
      </c>
      <c r="B649" s="5">
        <f>YEAR(Table1[[#This Row],[Order Date]])</f>
        <v>2014</v>
      </c>
      <c r="C649" s="5">
        <f>MONTH(Table1[[#This Row],[Order Date]])</f>
        <v>6</v>
      </c>
      <c r="D649" t="s">
        <v>868</v>
      </c>
      <c r="E649" t="s">
        <v>245</v>
      </c>
      <c r="F649" t="s">
        <v>11</v>
      </c>
      <c r="G649" t="s">
        <v>24</v>
      </c>
      <c r="H649" t="s">
        <v>869</v>
      </c>
      <c r="I649" s="4">
        <v>20.02</v>
      </c>
      <c r="J649" s="5">
        <v>9</v>
      </c>
      <c r="K649" s="4">
        <v>1.75</v>
      </c>
    </row>
    <row r="650" spans="1:11" x14ac:dyDescent="0.3">
      <c r="A650" s="1">
        <v>41813</v>
      </c>
      <c r="B650" s="5">
        <f>YEAR(Table1[[#This Row],[Order Date]])</f>
        <v>2014</v>
      </c>
      <c r="C650" s="5">
        <f>MONTH(Table1[[#This Row],[Order Date]])</f>
        <v>6</v>
      </c>
      <c r="D650" t="s">
        <v>868</v>
      </c>
      <c r="E650" t="s">
        <v>245</v>
      </c>
      <c r="F650" t="s">
        <v>11</v>
      </c>
      <c r="G650" t="s">
        <v>200</v>
      </c>
      <c r="H650" t="s">
        <v>870</v>
      </c>
      <c r="I650" s="4">
        <v>3.1</v>
      </c>
      <c r="J650" s="5">
        <v>1</v>
      </c>
      <c r="K650" s="4">
        <v>0.35</v>
      </c>
    </row>
    <row r="651" spans="1:11" x14ac:dyDescent="0.3">
      <c r="A651" s="1">
        <v>41814</v>
      </c>
      <c r="B651" s="5">
        <f>YEAR(Table1[[#This Row],[Order Date]])</f>
        <v>2014</v>
      </c>
      <c r="C651" s="5">
        <f>MONTH(Table1[[#This Row],[Order Date]])</f>
        <v>6</v>
      </c>
      <c r="D651" t="s">
        <v>871</v>
      </c>
      <c r="E651" t="s">
        <v>95</v>
      </c>
      <c r="F651" t="s">
        <v>34</v>
      </c>
      <c r="G651" t="s">
        <v>47</v>
      </c>
      <c r="H651" t="s">
        <v>872</v>
      </c>
      <c r="I651" s="4">
        <v>4.2699999999999996</v>
      </c>
      <c r="J651" s="5">
        <v>2</v>
      </c>
      <c r="K651" s="4">
        <v>0.96</v>
      </c>
    </row>
    <row r="652" spans="1:11" x14ac:dyDescent="0.3">
      <c r="A652" s="1">
        <v>41815</v>
      </c>
      <c r="B652" s="5">
        <f>YEAR(Table1[[#This Row],[Order Date]])</f>
        <v>2014</v>
      </c>
      <c r="C652" s="5">
        <f>MONTH(Table1[[#This Row],[Order Date]])</f>
        <v>6</v>
      </c>
      <c r="D652" t="s">
        <v>873</v>
      </c>
      <c r="E652" t="s">
        <v>27</v>
      </c>
      <c r="F652" t="s">
        <v>34</v>
      </c>
      <c r="G652" t="s">
        <v>145</v>
      </c>
      <c r="H652" t="s">
        <v>874</v>
      </c>
      <c r="I652" s="4">
        <v>447.84</v>
      </c>
      <c r="J652" s="5">
        <v>5</v>
      </c>
      <c r="K652" s="4">
        <v>11.2</v>
      </c>
    </row>
    <row r="653" spans="1:11" x14ac:dyDescent="0.3">
      <c r="A653" s="1">
        <v>41815</v>
      </c>
      <c r="B653" s="5">
        <f>YEAR(Table1[[#This Row],[Order Date]])</f>
        <v>2014</v>
      </c>
      <c r="C653" s="5">
        <f>MONTH(Table1[[#This Row],[Order Date]])</f>
        <v>6</v>
      </c>
      <c r="D653" t="s">
        <v>875</v>
      </c>
      <c r="E653" t="s">
        <v>91</v>
      </c>
      <c r="F653" t="s">
        <v>39</v>
      </c>
      <c r="G653" t="s">
        <v>40</v>
      </c>
      <c r="H653" t="s">
        <v>876</v>
      </c>
      <c r="I653" s="4">
        <v>263.95999999999998</v>
      </c>
      <c r="J653" s="5">
        <v>5</v>
      </c>
      <c r="K653" s="4">
        <v>19.8</v>
      </c>
    </row>
    <row r="654" spans="1:11" x14ac:dyDescent="0.3">
      <c r="A654" s="1">
        <v>41815</v>
      </c>
      <c r="B654" s="5">
        <f>YEAR(Table1[[#This Row],[Order Date]])</f>
        <v>2014</v>
      </c>
      <c r="C654" s="5">
        <f>MONTH(Table1[[#This Row],[Order Date]])</f>
        <v>6</v>
      </c>
      <c r="D654" t="s">
        <v>875</v>
      </c>
      <c r="E654" t="s">
        <v>91</v>
      </c>
      <c r="F654" t="s">
        <v>11</v>
      </c>
      <c r="G654" t="s">
        <v>24</v>
      </c>
      <c r="H654" t="s">
        <v>25</v>
      </c>
      <c r="I654" s="4">
        <v>71.63</v>
      </c>
      <c r="J654" s="5">
        <v>11</v>
      </c>
      <c r="K654" s="4">
        <v>17.91</v>
      </c>
    </row>
    <row r="655" spans="1:11" x14ac:dyDescent="0.3">
      <c r="A655" s="1">
        <v>41815</v>
      </c>
      <c r="B655" s="5">
        <f>YEAR(Table1[[#This Row],[Order Date]])</f>
        <v>2014</v>
      </c>
      <c r="C655" s="5">
        <f>MONTH(Table1[[#This Row],[Order Date]])</f>
        <v>6</v>
      </c>
      <c r="D655" t="s">
        <v>875</v>
      </c>
      <c r="E655" t="s">
        <v>91</v>
      </c>
      <c r="F655" t="s">
        <v>11</v>
      </c>
      <c r="G655" t="s">
        <v>24</v>
      </c>
      <c r="H655" t="s">
        <v>877</v>
      </c>
      <c r="I655" s="4">
        <v>9.33</v>
      </c>
      <c r="J655" s="5">
        <v>1</v>
      </c>
      <c r="K655" s="4">
        <v>0.82</v>
      </c>
    </row>
    <row r="656" spans="1:11" x14ac:dyDescent="0.3">
      <c r="A656" s="1">
        <v>41817</v>
      </c>
      <c r="B656" s="5">
        <f>YEAR(Table1[[#This Row],[Order Date]])</f>
        <v>2014</v>
      </c>
      <c r="C656" s="5">
        <f>MONTH(Table1[[#This Row],[Order Date]])</f>
        <v>6</v>
      </c>
      <c r="D656" t="s">
        <v>878</v>
      </c>
      <c r="E656" t="s">
        <v>329</v>
      </c>
      <c r="F656" t="s">
        <v>11</v>
      </c>
      <c r="G656" t="s">
        <v>18</v>
      </c>
      <c r="H656" t="s">
        <v>133</v>
      </c>
      <c r="I656" s="4">
        <v>306.2</v>
      </c>
      <c r="J656" s="5">
        <v>5</v>
      </c>
      <c r="K656" s="4">
        <v>0</v>
      </c>
    </row>
    <row r="657" spans="1:11" x14ac:dyDescent="0.3">
      <c r="A657" s="1">
        <v>41817</v>
      </c>
      <c r="B657" s="5">
        <f>YEAR(Table1[[#This Row],[Order Date]])</f>
        <v>2014</v>
      </c>
      <c r="C657" s="5">
        <f>MONTH(Table1[[#This Row],[Order Date]])</f>
        <v>6</v>
      </c>
      <c r="D657" t="s">
        <v>878</v>
      </c>
      <c r="E657" t="s">
        <v>329</v>
      </c>
      <c r="F657" t="s">
        <v>34</v>
      </c>
      <c r="G657" t="s">
        <v>145</v>
      </c>
      <c r="H657" t="s">
        <v>473</v>
      </c>
      <c r="I657" s="4">
        <v>85.98</v>
      </c>
      <c r="J657" s="5">
        <v>1</v>
      </c>
      <c r="K657" s="4">
        <v>22.35</v>
      </c>
    </row>
    <row r="658" spans="1:11" x14ac:dyDescent="0.3">
      <c r="A658" s="1">
        <v>41817</v>
      </c>
      <c r="B658" s="5">
        <f>YEAR(Table1[[#This Row],[Order Date]])</f>
        <v>2014</v>
      </c>
      <c r="C658" s="5">
        <f>MONTH(Table1[[#This Row],[Order Date]])</f>
        <v>6</v>
      </c>
      <c r="D658" t="s">
        <v>878</v>
      </c>
      <c r="E658" t="s">
        <v>329</v>
      </c>
      <c r="F658" t="s">
        <v>39</v>
      </c>
      <c r="G658" t="s">
        <v>52</v>
      </c>
      <c r="H658" t="s">
        <v>636</v>
      </c>
      <c r="I658" s="4">
        <v>223.96</v>
      </c>
      <c r="J658" s="5">
        <v>4</v>
      </c>
      <c r="K658" s="4">
        <v>53.75</v>
      </c>
    </row>
    <row r="659" spans="1:11" x14ac:dyDescent="0.3">
      <c r="A659" s="1">
        <v>41818</v>
      </c>
      <c r="B659" s="5">
        <f>YEAR(Table1[[#This Row],[Order Date]])</f>
        <v>2014</v>
      </c>
      <c r="C659" s="5">
        <f>MONTH(Table1[[#This Row],[Order Date]])</f>
        <v>6</v>
      </c>
      <c r="D659" t="s">
        <v>879</v>
      </c>
      <c r="E659" t="s">
        <v>23</v>
      </c>
      <c r="F659" t="s">
        <v>11</v>
      </c>
      <c r="G659" t="s">
        <v>12</v>
      </c>
      <c r="H659" t="s">
        <v>880</v>
      </c>
      <c r="I659" s="4">
        <v>41.47</v>
      </c>
      <c r="J659" s="5">
        <v>8</v>
      </c>
      <c r="K659" s="4">
        <v>14.52</v>
      </c>
    </row>
    <row r="660" spans="1:11" x14ac:dyDescent="0.3">
      <c r="A660" s="1">
        <v>41818</v>
      </c>
      <c r="B660" s="5">
        <f>YEAR(Table1[[#This Row],[Order Date]])</f>
        <v>2014</v>
      </c>
      <c r="C660" s="5">
        <f>MONTH(Table1[[#This Row],[Order Date]])</f>
        <v>6</v>
      </c>
      <c r="D660" t="s">
        <v>879</v>
      </c>
      <c r="E660" t="s">
        <v>23</v>
      </c>
      <c r="F660" t="s">
        <v>11</v>
      </c>
      <c r="G660" t="s">
        <v>20</v>
      </c>
      <c r="H660" t="s">
        <v>881</v>
      </c>
      <c r="I660" s="4">
        <v>3.17</v>
      </c>
      <c r="J660" s="5">
        <v>3</v>
      </c>
      <c r="K660" s="4">
        <v>-2.4300000000000002</v>
      </c>
    </row>
    <row r="661" spans="1:11" x14ac:dyDescent="0.3">
      <c r="A661" s="1">
        <v>41818</v>
      </c>
      <c r="B661" s="5">
        <f>YEAR(Table1[[#This Row],[Order Date]])</f>
        <v>2014</v>
      </c>
      <c r="C661" s="5">
        <f>MONTH(Table1[[#This Row],[Order Date]])</f>
        <v>6</v>
      </c>
      <c r="D661" t="s">
        <v>879</v>
      </c>
      <c r="E661" t="s">
        <v>23</v>
      </c>
      <c r="F661" t="s">
        <v>34</v>
      </c>
      <c r="G661" t="s">
        <v>35</v>
      </c>
      <c r="H661" t="s">
        <v>594</v>
      </c>
      <c r="I661" s="4">
        <v>1228.47</v>
      </c>
      <c r="J661" s="5">
        <v>5</v>
      </c>
      <c r="K661" s="4">
        <v>0</v>
      </c>
    </row>
    <row r="662" spans="1:11" x14ac:dyDescent="0.3">
      <c r="A662" s="1">
        <v>41818</v>
      </c>
      <c r="B662" s="5">
        <f>YEAR(Table1[[#This Row],[Order Date]])</f>
        <v>2014</v>
      </c>
      <c r="C662" s="5">
        <f>MONTH(Table1[[#This Row],[Order Date]])</f>
        <v>6</v>
      </c>
      <c r="D662" t="s">
        <v>879</v>
      </c>
      <c r="E662" t="s">
        <v>23</v>
      </c>
      <c r="F662" t="s">
        <v>11</v>
      </c>
      <c r="G662" t="s">
        <v>20</v>
      </c>
      <c r="H662" t="s">
        <v>168</v>
      </c>
      <c r="I662" s="4">
        <v>31.09</v>
      </c>
      <c r="J662" s="5">
        <v>3</v>
      </c>
      <c r="K662" s="4">
        <v>-22.8</v>
      </c>
    </row>
    <row r="663" spans="1:11" x14ac:dyDescent="0.3">
      <c r="A663" s="1">
        <v>41818</v>
      </c>
      <c r="B663" s="5">
        <f>YEAR(Table1[[#This Row],[Order Date]])</f>
        <v>2014</v>
      </c>
      <c r="C663" s="5">
        <f>MONTH(Table1[[#This Row],[Order Date]])</f>
        <v>6</v>
      </c>
      <c r="D663" t="s">
        <v>879</v>
      </c>
      <c r="E663" t="s">
        <v>23</v>
      </c>
      <c r="F663" t="s">
        <v>11</v>
      </c>
      <c r="G663" t="s">
        <v>12</v>
      </c>
      <c r="H663" t="s">
        <v>882</v>
      </c>
      <c r="I663" s="4">
        <v>335.52</v>
      </c>
      <c r="J663" s="5">
        <v>4</v>
      </c>
      <c r="K663" s="4">
        <v>117.43</v>
      </c>
    </row>
    <row r="664" spans="1:11" x14ac:dyDescent="0.3">
      <c r="A664" s="1">
        <v>41818</v>
      </c>
      <c r="B664" s="5">
        <f>YEAR(Table1[[#This Row],[Order Date]])</f>
        <v>2014</v>
      </c>
      <c r="C664" s="5">
        <f>MONTH(Table1[[#This Row],[Order Date]])</f>
        <v>6</v>
      </c>
      <c r="D664" t="s">
        <v>883</v>
      </c>
      <c r="E664" t="s">
        <v>110</v>
      </c>
      <c r="F664" t="s">
        <v>11</v>
      </c>
      <c r="G664" t="s">
        <v>43</v>
      </c>
      <c r="H664" t="s">
        <v>160</v>
      </c>
      <c r="I664" s="4">
        <v>6.08</v>
      </c>
      <c r="J664" s="5">
        <v>1</v>
      </c>
      <c r="K664" s="4">
        <v>3.04</v>
      </c>
    </row>
    <row r="665" spans="1:11" x14ac:dyDescent="0.3">
      <c r="A665" s="1">
        <v>41819</v>
      </c>
      <c r="B665" s="5">
        <f>YEAR(Table1[[#This Row],[Order Date]])</f>
        <v>2014</v>
      </c>
      <c r="C665" s="5">
        <f>MONTH(Table1[[#This Row],[Order Date]])</f>
        <v>6</v>
      </c>
      <c r="D665" t="s">
        <v>884</v>
      </c>
      <c r="E665" t="s">
        <v>78</v>
      </c>
      <c r="F665" t="s">
        <v>11</v>
      </c>
      <c r="G665" t="s">
        <v>24</v>
      </c>
      <c r="H665" t="s">
        <v>885</v>
      </c>
      <c r="I665" s="4">
        <v>32.76</v>
      </c>
      <c r="J665" s="5">
        <v>7</v>
      </c>
      <c r="K665" s="4">
        <v>3.69</v>
      </c>
    </row>
    <row r="666" spans="1:11" x14ac:dyDescent="0.3">
      <c r="A666" s="1">
        <v>41819</v>
      </c>
      <c r="B666" s="5">
        <f>YEAR(Table1[[#This Row],[Order Date]])</f>
        <v>2014</v>
      </c>
      <c r="C666" s="5">
        <f>MONTH(Table1[[#This Row],[Order Date]])</f>
        <v>6</v>
      </c>
      <c r="D666" t="s">
        <v>749</v>
      </c>
      <c r="E666" t="s">
        <v>149</v>
      </c>
      <c r="F666" t="s">
        <v>11</v>
      </c>
      <c r="G666" t="s">
        <v>20</v>
      </c>
      <c r="H666" t="s">
        <v>886</v>
      </c>
      <c r="I666" s="4">
        <v>13.92</v>
      </c>
      <c r="J666" s="5">
        <v>3</v>
      </c>
      <c r="K666" s="4">
        <v>4.87</v>
      </c>
    </row>
    <row r="667" spans="1:11" x14ac:dyDescent="0.3">
      <c r="A667" s="1">
        <v>41820</v>
      </c>
      <c r="B667" s="5">
        <f>YEAR(Table1[[#This Row],[Order Date]])</f>
        <v>2014</v>
      </c>
      <c r="C667" s="5">
        <f>MONTH(Table1[[#This Row],[Order Date]])</f>
        <v>6</v>
      </c>
      <c r="D667" t="s">
        <v>887</v>
      </c>
      <c r="E667" t="s">
        <v>149</v>
      </c>
      <c r="F667" t="s">
        <v>11</v>
      </c>
      <c r="G667" t="s">
        <v>20</v>
      </c>
      <c r="H667" t="s">
        <v>888</v>
      </c>
      <c r="I667" s="4">
        <v>334.77</v>
      </c>
      <c r="J667" s="5">
        <v>7</v>
      </c>
      <c r="K667" s="4">
        <v>108.8</v>
      </c>
    </row>
    <row r="668" spans="1:11" x14ac:dyDescent="0.3">
      <c r="A668" s="1">
        <v>41820</v>
      </c>
      <c r="B668" s="5">
        <f>YEAR(Table1[[#This Row],[Order Date]])</f>
        <v>2014</v>
      </c>
      <c r="C668" s="5">
        <f>MONTH(Table1[[#This Row],[Order Date]])</f>
        <v>6</v>
      </c>
      <c r="D668" t="s">
        <v>889</v>
      </c>
      <c r="E668" t="s">
        <v>15</v>
      </c>
      <c r="F668" t="s">
        <v>11</v>
      </c>
      <c r="G668" t="s">
        <v>24</v>
      </c>
      <c r="H668" t="s">
        <v>890</v>
      </c>
      <c r="I668" s="4">
        <v>5.25</v>
      </c>
      <c r="J668" s="5">
        <v>4</v>
      </c>
      <c r="K668" s="4">
        <v>1.64</v>
      </c>
    </row>
    <row r="669" spans="1:11" x14ac:dyDescent="0.3">
      <c r="A669" s="1">
        <v>41820</v>
      </c>
      <c r="B669" s="5">
        <f>YEAR(Table1[[#This Row],[Order Date]])</f>
        <v>2014</v>
      </c>
      <c r="C669" s="5">
        <f>MONTH(Table1[[#This Row],[Order Date]])</f>
        <v>6</v>
      </c>
      <c r="D669" t="s">
        <v>891</v>
      </c>
      <c r="E669" t="s">
        <v>27</v>
      </c>
      <c r="F669" t="s">
        <v>11</v>
      </c>
      <c r="G669" t="s">
        <v>24</v>
      </c>
      <c r="H669" t="s">
        <v>258</v>
      </c>
      <c r="I669" s="4">
        <v>32.4</v>
      </c>
      <c r="J669" s="5">
        <v>5</v>
      </c>
      <c r="K669" s="4">
        <v>10.37</v>
      </c>
    </row>
    <row r="670" spans="1:11" x14ac:dyDescent="0.3">
      <c r="A670" s="1">
        <v>41820</v>
      </c>
      <c r="B670" s="5">
        <f>YEAR(Table1[[#This Row],[Order Date]])</f>
        <v>2014</v>
      </c>
      <c r="C670" s="5">
        <f>MONTH(Table1[[#This Row],[Order Date]])</f>
        <v>6</v>
      </c>
      <c r="D670" t="s">
        <v>892</v>
      </c>
      <c r="E670" t="s">
        <v>10</v>
      </c>
      <c r="F670" t="s">
        <v>11</v>
      </c>
      <c r="G670" t="s">
        <v>12</v>
      </c>
      <c r="H670" t="s">
        <v>28</v>
      </c>
      <c r="I670" s="4">
        <v>25.92</v>
      </c>
      <c r="J670" s="5">
        <v>5</v>
      </c>
      <c r="K670" s="4">
        <v>9.07</v>
      </c>
    </row>
    <row r="671" spans="1:11" x14ac:dyDescent="0.3">
      <c r="A671" s="1">
        <v>41820</v>
      </c>
      <c r="B671" s="5">
        <f>YEAR(Table1[[#This Row],[Order Date]])</f>
        <v>2014</v>
      </c>
      <c r="C671" s="5">
        <f>MONTH(Table1[[#This Row],[Order Date]])</f>
        <v>6</v>
      </c>
      <c r="D671" t="s">
        <v>892</v>
      </c>
      <c r="E671" t="s">
        <v>10</v>
      </c>
      <c r="F671" t="s">
        <v>11</v>
      </c>
      <c r="G671" t="s">
        <v>43</v>
      </c>
      <c r="H671" t="s">
        <v>160</v>
      </c>
      <c r="I671" s="4">
        <v>21.31</v>
      </c>
      <c r="J671" s="5">
        <v>6</v>
      </c>
      <c r="K671" s="4">
        <v>7.19</v>
      </c>
    </row>
    <row r="672" spans="1:11" x14ac:dyDescent="0.3">
      <c r="A672" s="1">
        <v>41820</v>
      </c>
      <c r="B672" s="5">
        <f>YEAR(Table1[[#This Row],[Order Date]])</f>
        <v>2014</v>
      </c>
      <c r="C672" s="5">
        <f>MONTH(Table1[[#This Row],[Order Date]])</f>
        <v>6</v>
      </c>
      <c r="D672" t="s">
        <v>602</v>
      </c>
      <c r="E672" t="s">
        <v>149</v>
      </c>
      <c r="F672" t="s">
        <v>11</v>
      </c>
      <c r="G672" t="s">
        <v>20</v>
      </c>
      <c r="H672" t="s">
        <v>893</v>
      </c>
      <c r="I672" s="4">
        <v>2.69</v>
      </c>
      <c r="J672" s="5">
        <v>1</v>
      </c>
      <c r="K672" s="4">
        <v>0.84</v>
      </c>
    </row>
    <row r="673" spans="1:11" x14ac:dyDescent="0.3">
      <c r="A673" s="1">
        <v>41820</v>
      </c>
      <c r="B673" s="5">
        <f>YEAR(Table1[[#This Row],[Order Date]])</f>
        <v>2014</v>
      </c>
      <c r="C673" s="5">
        <f>MONTH(Table1[[#This Row],[Order Date]])</f>
        <v>6</v>
      </c>
      <c r="D673" t="s">
        <v>602</v>
      </c>
      <c r="E673" t="s">
        <v>149</v>
      </c>
      <c r="F673" t="s">
        <v>11</v>
      </c>
      <c r="G673" t="s">
        <v>24</v>
      </c>
      <c r="H673" t="s">
        <v>894</v>
      </c>
      <c r="I673" s="4">
        <v>6.6</v>
      </c>
      <c r="J673" s="5">
        <v>3</v>
      </c>
      <c r="K673" s="4">
        <v>2.9</v>
      </c>
    </row>
    <row r="674" spans="1:11" x14ac:dyDescent="0.3">
      <c r="A674" s="1">
        <v>41820</v>
      </c>
      <c r="B674" s="5">
        <f>YEAR(Table1[[#This Row],[Order Date]])</f>
        <v>2014</v>
      </c>
      <c r="C674" s="5">
        <f>MONTH(Table1[[#This Row],[Order Date]])</f>
        <v>6</v>
      </c>
      <c r="D674" t="s">
        <v>895</v>
      </c>
      <c r="E674" t="s">
        <v>245</v>
      </c>
      <c r="F674" t="s">
        <v>11</v>
      </c>
      <c r="G674" t="s">
        <v>12</v>
      </c>
      <c r="H674" t="s">
        <v>896</v>
      </c>
      <c r="I674" s="4">
        <v>310.69</v>
      </c>
      <c r="J674" s="5">
        <v>7</v>
      </c>
      <c r="K674" s="4">
        <v>108.74</v>
      </c>
    </row>
    <row r="675" spans="1:11" x14ac:dyDescent="0.3">
      <c r="A675" s="1">
        <v>41821</v>
      </c>
      <c r="B675" s="5">
        <f>YEAR(Table1[[#This Row],[Order Date]])</f>
        <v>2014</v>
      </c>
      <c r="C675" s="5">
        <f>MONTH(Table1[[#This Row],[Order Date]])</f>
        <v>7</v>
      </c>
      <c r="D675" t="s">
        <v>407</v>
      </c>
      <c r="E675" t="s">
        <v>164</v>
      </c>
      <c r="F675" t="s">
        <v>11</v>
      </c>
      <c r="G675" t="s">
        <v>20</v>
      </c>
      <c r="H675" t="s">
        <v>897</v>
      </c>
      <c r="I675" s="4">
        <v>19.920000000000002</v>
      </c>
      <c r="J675" s="5">
        <v>5</v>
      </c>
      <c r="K675" s="4">
        <v>6.97</v>
      </c>
    </row>
    <row r="676" spans="1:11" x14ac:dyDescent="0.3">
      <c r="A676" s="1">
        <v>41821</v>
      </c>
      <c r="B676" s="5">
        <f>YEAR(Table1[[#This Row],[Order Date]])</f>
        <v>2014</v>
      </c>
      <c r="C676" s="5">
        <f>MONTH(Table1[[#This Row],[Order Date]])</f>
        <v>7</v>
      </c>
      <c r="D676" t="s">
        <v>743</v>
      </c>
      <c r="E676" t="s">
        <v>123</v>
      </c>
      <c r="F676" t="s">
        <v>39</v>
      </c>
      <c r="G676" t="s">
        <v>40</v>
      </c>
      <c r="H676" t="s">
        <v>898</v>
      </c>
      <c r="I676" s="4">
        <v>575.91999999999996</v>
      </c>
      <c r="J676" s="5">
        <v>2</v>
      </c>
      <c r="K676" s="4">
        <v>71.989999999999995</v>
      </c>
    </row>
    <row r="677" spans="1:11" x14ac:dyDescent="0.3">
      <c r="A677" s="1">
        <v>41821</v>
      </c>
      <c r="B677" s="5">
        <f>YEAR(Table1[[#This Row],[Order Date]])</f>
        <v>2014</v>
      </c>
      <c r="C677" s="5">
        <f>MONTH(Table1[[#This Row],[Order Date]])</f>
        <v>7</v>
      </c>
      <c r="D677" t="s">
        <v>743</v>
      </c>
      <c r="E677" t="s">
        <v>123</v>
      </c>
      <c r="F677" t="s">
        <v>11</v>
      </c>
      <c r="G677" t="s">
        <v>20</v>
      </c>
      <c r="H677" t="s">
        <v>899</v>
      </c>
      <c r="I677" s="4">
        <v>5.18</v>
      </c>
      <c r="J677" s="5">
        <v>6</v>
      </c>
      <c r="K677" s="4">
        <v>-3.63</v>
      </c>
    </row>
    <row r="678" spans="1:11" x14ac:dyDescent="0.3">
      <c r="A678" s="1">
        <v>41822</v>
      </c>
      <c r="B678" s="5">
        <f>YEAR(Table1[[#This Row],[Order Date]])</f>
        <v>2014</v>
      </c>
      <c r="C678" s="5">
        <f>MONTH(Table1[[#This Row],[Order Date]])</f>
        <v>7</v>
      </c>
      <c r="D678" t="s">
        <v>900</v>
      </c>
      <c r="E678" t="s">
        <v>177</v>
      </c>
      <c r="F678" t="s">
        <v>39</v>
      </c>
      <c r="G678" t="s">
        <v>40</v>
      </c>
      <c r="H678" t="s">
        <v>901</v>
      </c>
      <c r="I678" s="4">
        <v>73.98</v>
      </c>
      <c r="J678" s="5">
        <v>2</v>
      </c>
      <c r="K678" s="4">
        <v>19.97</v>
      </c>
    </row>
    <row r="679" spans="1:11" x14ac:dyDescent="0.3">
      <c r="A679" s="1">
        <v>41822</v>
      </c>
      <c r="B679" s="5">
        <f>YEAR(Table1[[#This Row],[Order Date]])</f>
        <v>2014</v>
      </c>
      <c r="C679" s="5">
        <f>MONTH(Table1[[#This Row],[Order Date]])</f>
        <v>7</v>
      </c>
      <c r="D679" t="s">
        <v>900</v>
      </c>
      <c r="E679" t="s">
        <v>177</v>
      </c>
      <c r="F679" t="s">
        <v>11</v>
      </c>
      <c r="G679" t="s">
        <v>24</v>
      </c>
      <c r="H679" t="s">
        <v>645</v>
      </c>
      <c r="I679" s="4">
        <v>5.58</v>
      </c>
      <c r="J679" s="5">
        <v>1</v>
      </c>
      <c r="K679" s="4">
        <v>2.1800000000000002</v>
      </c>
    </row>
    <row r="680" spans="1:11" x14ac:dyDescent="0.3">
      <c r="A680" s="1">
        <v>41824</v>
      </c>
      <c r="B680" s="5">
        <f>YEAR(Table1[[#This Row],[Order Date]])</f>
        <v>2014</v>
      </c>
      <c r="C680" s="5">
        <f>MONTH(Table1[[#This Row],[Order Date]])</f>
        <v>7</v>
      </c>
      <c r="D680" t="s">
        <v>445</v>
      </c>
      <c r="E680" t="s">
        <v>278</v>
      </c>
      <c r="F680" t="s">
        <v>11</v>
      </c>
      <c r="G680" t="s">
        <v>12</v>
      </c>
      <c r="H680" t="s">
        <v>482</v>
      </c>
      <c r="I680" s="4">
        <v>177.54</v>
      </c>
      <c r="J680" s="5">
        <v>4</v>
      </c>
      <c r="K680" s="4">
        <v>62.14</v>
      </c>
    </row>
    <row r="681" spans="1:11" x14ac:dyDescent="0.3">
      <c r="A681" s="1">
        <v>41824</v>
      </c>
      <c r="B681" s="5">
        <f>YEAR(Table1[[#This Row],[Order Date]])</f>
        <v>2014</v>
      </c>
      <c r="C681" s="5">
        <f>MONTH(Table1[[#This Row],[Order Date]])</f>
        <v>7</v>
      </c>
      <c r="D681" t="s">
        <v>445</v>
      </c>
      <c r="E681" t="s">
        <v>278</v>
      </c>
      <c r="F681" t="s">
        <v>11</v>
      </c>
      <c r="G681" t="s">
        <v>92</v>
      </c>
      <c r="H681" t="s">
        <v>93</v>
      </c>
      <c r="I681" s="4">
        <v>32.43</v>
      </c>
      <c r="J681" s="5">
        <v>2</v>
      </c>
      <c r="K681" s="4">
        <v>3.24</v>
      </c>
    </row>
    <row r="682" spans="1:11" x14ac:dyDescent="0.3">
      <c r="A682" s="1">
        <v>41824</v>
      </c>
      <c r="B682" s="5">
        <f>YEAR(Table1[[#This Row],[Order Date]])</f>
        <v>2014</v>
      </c>
      <c r="C682" s="5">
        <f>MONTH(Table1[[#This Row],[Order Date]])</f>
        <v>7</v>
      </c>
      <c r="D682" t="s">
        <v>902</v>
      </c>
      <c r="E682" t="s">
        <v>55</v>
      </c>
      <c r="F682" t="s">
        <v>11</v>
      </c>
      <c r="G682" t="s">
        <v>12</v>
      </c>
      <c r="H682" t="s">
        <v>903</v>
      </c>
      <c r="I682" s="4">
        <v>21.84</v>
      </c>
      <c r="J682" s="5">
        <v>3</v>
      </c>
      <c r="K682" s="4">
        <v>10.92</v>
      </c>
    </row>
    <row r="683" spans="1:11" x14ac:dyDescent="0.3">
      <c r="A683" s="1">
        <v>41824</v>
      </c>
      <c r="B683" s="5">
        <f>YEAR(Table1[[#This Row],[Order Date]])</f>
        <v>2014</v>
      </c>
      <c r="C683" s="5">
        <f>MONTH(Table1[[#This Row],[Order Date]])</f>
        <v>7</v>
      </c>
      <c r="D683" t="s">
        <v>902</v>
      </c>
      <c r="E683" t="s">
        <v>55</v>
      </c>
      <c r="F683" t="s">
        <v>11</v>
      </c>
      <c r="G683" t="s">
        <v>20</v>
      </c>
      <c r="H683" t="s">
        <v>436</v>
      </c>
      <c r="I683" s="4">
        <v>15.6</v>
      </c>
      <c r="J683" s="5">
        <v>5</v>
      </c>
      <c r="K683" s="4">
        <v>7.64</v>
      </c>
    </row>
    <row r="684" spans="1:11" x14ac:dyDescent="0.3">
      <c r="A684" s="1">
        <v>41825</v>
      </c>
      <c r="B684" s="5">
        <f>YEAR(Table1[[#This Row],[Order Date]])</f>
        <v>2014</v>
      </c>
      <c r="C684" s="5">
        <f>MONTH(Table1[[#This Row],[Order Date]])</f>
        <v>7</v>
      </c>
      <c r="D684" t="s">
        <v>904</v>
      </c>
      <c r="E684" t="s">
        <v>329</v>
      </c>
      <c r="F684" t="s">
        <v>39</v>
      </c>
      <c r="G684" t="s">
        <v>52</v>
      </c>
      <c r="H684" t="s">
        <v>905</v>
      </c>
      <c r="I684" s="4">
        <v>479.97</v>
      </c>
      <c r="J684" s="5">
        <v>3</v>
      </c>
      <c r="K684" s="4">
        <v>163.19</v>
      </c>
    </row>
    <row r="685" spans="1:11" x14ac:dyDescent="0.3">
      <c r="A685" s="1">
        <v>41825</v>
      </c>
      <c r="B685" s="5">
        <f>YEAR(Table1[[#This Row],[Order Date]])</f>
        <v>2014</v>
      </c>
      <c r="C685" s="5">
        <f>MONTH(Table1[[#This Row],[Order Date]])</f>
        <v>7</v>
      </c>
      <c r="D685" t="s">
        <v>904</v>
      </c>
      <c r="E685" t="s">
        <v>329</v>
      </c>
      <c r="F685" t="s">
        <v>11</v>
      </c>
      <c r="G685" t="s">
        <v>16</v>
      </c>
      <c r="H685" t="s">
        <v>906</v>
      </c>
      <c r="I685" s="4">
        <v>14.62</v>
      </c>
      <c r="J685" s="5">
        <v>2</v>
      </c>
      <c r="K685" s="4">
        <v>6.87</v>
      </c>
    </row>
    <row r="686" spans="1:11" x14ac:dyDescent="0.3">
      <c r="A686" s="1">
        <v>41825</v>
      </c>
      <c r="B686" s="5">
        <f>YEAR(Table1[[#This Row],[Order Date]])</f>
        <v>2014</v>
      </c>
      <c r="C686" s="5">
        <f>MONTH(Table1[[#This Row],[Order Date]])</f>
        <v>7</v>
      </c>
      <c r="D686" t="s">
        <v>904</v>
      </c>
      <c r="E686" t="s">
        <v>329</v>
      </c>
      <c r="F686" t="s">
        <v>11</v>
      </c>
      <c r="G686" t="s">
        <v>12</v>
      </c>
      <c r="H686" t="s">
        <v>880</v>
      </c>
      <c r="I686" s="4">
        <v>19.440000000000001</v>
      </c>
      <c r="J686" s="5">
        <v>3</v>
      </c>
      <c r="K686" s="4">
        <v>9.33</v>
      </c>
    </row>
    <row r="687" spans="1:11" x14ac:dyDescent="0.3">
      <c r="A687" s="1">
        <v>41825</v>
      </c>
      <c r="B687" s="5">
        <f>YEAR(Table1[[#This Row],[Order Date]])</f>
        <v>2014</v>
      </c>
      <c r="C687" s="5">
        <f>MONTH(Table1[[#This Row],[Order Date]])</f>
        <v>7</v>
      </c>
      <c r="D687" t="s">
        <v>907</v>
      </c>
      <c r="E687" t="s">
        <v>10</v>
      </c>
      <c r="F687" t="s">
        <v>11</v>
      </c>
      <c r="G687" t="s">
        <v>18</v>
      </c>
      <c r="H687" t="s">
        <v>908</v>
      </c>
      <c r="I687" s="4">
        <v>220.78</v>
      </c>
      <c r="J687" s="5">
        <v>3</v>
      </c>
      <c r="K687" s="4">
        <v>-44.16</v>
      </c>
    </row>
    <row r="688" spans="1:11" x14ac:dyDescent="0.3">
      <c r="A688" s="1">
        <v>41825</v>
      </c>
      <c r="B688" s="5">
        <f>YEAR(Table1[[#This Row],[Order Date]])</f>
        <v>2014</v>
      </c>
      <c r="C688" s="5">
        <f>MONTH(Table1[[#This Row],[Order Date]])</f>
        <v>7</v>
      </c>
      <c r="D688" t="s">
        <v>907</v>
      </c>
      <c r="E688" t="s">
        <v>10</v>
      </c>
      <c r="F688" t="s">
        <v>11</v>
      </c>
      <c r="G688" t="s">
        <v>18</v>
      </c>
      <c r="H688" t="s">
        <v>909</v>
      </c>
      <c r="I688" s="4">
        <v>281.42</v>
      </c>
      <c r="J688" s="5">
        <v>11</v>
      </c>
      <c r="K688" s="4">
        <v>-35.18</v>
      </c>
    </row>
    <row r="689" spans="1:11" x14ac:dyDescent="0.3">
      <c r="A689" s="1">
        <v>41825</v>
      </c>
      <c r="B689" s="5">
        <f>YEAR(Table1[[#This Row],[Order Date]])</f>
        <v>2014</v>
      </c>
      <c r="C689" s="5">
        <f>MONTH(Table1[[#This Row],[Order Date]])</f>
        <v>7</v>
      </c>
      <c r="D689" t="s">
        <v>910</v>
      </c>
      <c r="E689" t="s">
        <v>27</v>
      </c>
      <c r="F689" t="s">
        <v>11</v>
      </c>
      <c r="G689" t="s">
        <v>20</v>
      </c>
      <c r="H689" t="s">
        <v>911</v>
      </c>
      <c r="I689" s="4">
        <v>180.96</v>
      </c>
      <c r="J689" s="5">
        <v>6</v>
      </c>
      <c r="K689" s="4">
        <v>67.86</v>
      </c>
    </row>
    <row r="690" spans="1:11" x14ac:dyDescent="0.3">
      <c r="A690" s="1">
        <v>41825</v>
      </c>
      <c r="B690" s="5">
        <f>YEAR(Table1[[#This Row],[Order Date]])</f>
        <v>2014</v>
      </c>
      <c r="C690" s="5">
        <f>MONTH(Table1[[#This Row],[Order Date]])</f>
        <v>7</v>
      </c>
      <c r="D690" t="s">
        <v>90</v>
      </c>
      <c r="E690" t="s">
        <v>120</v>
      </c>
      <c r="F690" t="s">
        <v>11</v>
      </c>
      <c r="G690" t="s">
        <v>24</v>
      </c>
      <c r="H690" t="s">
        <v>798</v>
      </c>
      <c r="I690" s="4">
        <v>4.37</v>
      </c>
      <c r="J690" s="5">
        <v>3</v>
      </c>
      <c r="K690" s="4">
        <v>0.38</v>
      </c>
    </row>
    <row r="691" spans="1:11" x14ac:dyDescent="0.3">
      <c r="A691" s="1">
        <v>41825</v>
      </c>
      <c r="B691" s="5">
        <f>YEAR(Table1[[#This Row],[Order Date]])</f>
        <v>2014</v>
      </c>
      <c r="C691" s="5">
        <f>MONTH(Table1[[#This Row],[Order Date]])</f>
        <v>7</v>
      </c>
      <c r="D691" t="s">
        <v>912</v>
      </c>
      <c r="E691" t="s">
        <v>123</v>
      </c>
      <c r="F691" t="s">
        <v>34</v>
      </c>
      <c r="G691" t="s">
        <v>47</v>
      </c>
      <c r="H691" t="s">
        <v>913</v>
      </c>
      <c r="I691" s="4">
        <v>19.52</v>
      </c>
      <c r="J691" s="5">
        <v>2</v>
      </c>
      <c r="K691" s="4">
        <v>5.37</v>
      </c>
    </row>
    <row r="692" spans="1:11" x14ac:dyDescent="0.3">
      <c r="A692" s="1">
        <v>41825</v>
      </c>
      <c r="B692" s="5">
        <f>YEAR(Table1[[#This Row],[Order Date]])</f>
        <v>2014</v>
      </c>
      <c r="C692" s="5">
        <f>MONTH(Table1[[#This Row],[Order Date]])</f>
        <v>7</v>
      </c>
      <c r="D692" t="s">
        <v>912</v>
      </c>
      <c r="E692" t="s">
        <v>123</v>
      </c>
      <c r="F692" t="s">
        <v>11</v>
      </c>
      <c r="G692" t="s">
        <v>20</v>
      </c>
      <c r="H692" t="s">
        <v>914</v>
      </c>
      <c r="I692" s="4">
        <v>9.81</v>
      </c>
      <c r="J692" s="5">
        <v>5</v>
      </c>
      <c r="K692" s="4">
        <v>-6.87</v>
      </c>
    </row>
    <row r="693" spans="1:11" x14ac:dyDescent="0.3">
      <c r="A693" s="1">
        <v>41825</v>
      </c>
      <c r="B693" s="5">
        <f>YEAR(Table1[[#This Row],[Order Date]])</f>
        <v>2014</v>
      </c>
      <c r="C693" s="5">
        <f>MONTH(Table1[[#This Row],[Order Date]])</f>
        <v>7</v>
      </c>
      <c r="D693" t="s">
        <v>912</v>
      </c>
      <c r="E693" t="s">
        <v>123</v>
      </c>
      <c r="F693" t="s">
        <v>34</v>
      </c>
      <c r="G693" t="s">
        <v>47</v>
      </c>
      <c r="H693" t="s">
        <v>444</v>
      </c>
      <c r="I693" s="4">
        <v>213.22</v>
      </c>
      <c r="J693" s="5">
        <v>3</v>
      </c>
      <c r="K693" s="4">
        <v>15.99</v>
      </c>
    </row>
    <row r="694" spans="1:11" x14ac:dyDescent="0.3">
      <c r="A694" s="1">
        <v>41826</v>
      </c>
      <c r="B694" s="5">
        <f>YEAR(Table1[[#This Row],[Order Date]])</f>
        <v>2014</v>
      </c>
      <c r="C694" s="5">
        <f>MONTH(Table1[[#This Row],[Order Date]])</f>
        <v>7</v>
      </c>
      <c r="D694" t="s">
        <v>915</v>
      </c>
      <c r="E694" t="s">
        <v>149</v>
      </c>
      <c r="F694" t="s">
        <v>39</v>
      </c>
      <c r="G694" t="s">
        <v>603</v>
      </c>
      <c r="H694" t="s">
        <v>916</v>
      </c>
      <c r="I694" s="4">
        <v>559.99</v>
      </c>
      <c r="J694" s="5">
        <v>1</v>
      </c>
      <c r="K694" s="4">
        <v>175</v>
      </c>
    </row>
    <row r="695" spans="1:11" x14ac:dyDescent="0.3">
      <c r="A695" s="1">
        <v>41826</v>
      </c>
      <c r="B695" s="5">
        <f>YEAR(Table1[[#This Row],[Order Date]])</f>
        <v>2014</v>
      </c>
      <c r="C695" s="5">
        <f>MONTH(Table1[[#This Row],[Order Date]])</f>
        <v>7</v>
      </c>
      <c r="D695" t="s">
        <v>917</v>
      </c>
      <c r="E695" t="s">
        <v>27</v>
      </c>
      <c r="F695" t="s">
        <v>34</v>
      </c>
      <c r="G695" t="s">
        <v>35</v>
      </c>
      <c r="H695" t="s">
        <v>918</v>
      </c>
      <c r="I695" s="4">
        <v>478.48</v>
      </c>
      <c r="J695" s="5">
        <v>2</v>
      </c>
      <c r="K695" s="4">
        <v>47.85</v>
      </c>
    </row>
    <row r="696" spans="1:11" x14ac:dyDescent="0.3">
      <c r="A696" s="1">
        <v>41827</v>
      </c>
      <c r="B696" s="5">
        <f>YEAR(Table1[[#This Row],[Order Date]])</f>
        <v>2014</v>
      </c>
      <c r="C696" s="5">
        <f>MONTH(Table1[[#This Row],[Order Date]])</f>
        <v>7</v>
      </c>
      <c r="D696" t="s">
        <v>537</v>
      </c>
      <c r="E696" t="s">
        <v>23</v>
      </c>
      <c r="F696" t="s">
        <v>34</v>
      </c>
      <c r="G696" t="s">
        <v>35</v>
      </c>
      <c r="H696" t="s">
        <v>919</v>
      </c>
      <c r="I696" s="4">
        <v>172.19</v>
      </c>
      <c r="J696" s="5">
        <v>2</v>
      </c>
      <c r="K696" s="4">
        <v>-46.74</v>
      </c>
    </row>
    <row r="697" spans="1:11" x14ac:dyDescent="0.3">
      <c r="A697" s="1">
        <v>41827</v>
      </c>
      <c r="B697" s="5">
        <f>YEAR(Table1[[#This Row],[Order Date]])</f>
        <v>2014</v>
      </c>
      <c r="C697" s="5">
        <f>MONTH(Table1[[#This Row],[Order Date]])</f>
        <v>7</v>
      </c>
      <c r="D697" t="s">
        <v>537</v>
      </c>
      <c r="E697" t="s">
        <v>23</v>
      </c>
      <c r="F697" t="s">
        <v>34</v>
      </c>
      <c r="G697" t="s">
        <v>47</v>
      </c>
      <c r="H697" t="s">
        <v>920</v>
      </c>
      <c r="I697" s="4">
        <v>69.010000000000005</v>
      </c>
      <c r="J697" s="5">
        <v>2</v>
      </c>
      <c r="K697" s="4">
        <v>12.08</v>
      </c>
    </row>
    <row r="698" spans="1:11" x14ac:dyDescent="0.3">
      <c r="A698" s="1">
        <v>41828</v>
      </c>
      <c r="B698" s="5">
        <f>YEAR(Table1[[#This Row],[Order Date]])</f>
        <v>2014</v>
      </c>
      <c r="C698" s="5">
        <f>MONTH(Table1[[#This Row],[Order Date]])</f>
        <v>7</v>
      </c>
      <c r="D698" t="s">
        <v>921</v>
      </c>
      <c r="E698" t="s">
        <v>149</v>
      </c>
      <c r="F698" t="s">
        <v>34</v>
      </c>
      <c r="G698" t="s">
        <v>35</v>
      </c>
      <c r="H698" t="s">
        <v>793</v>
      </c>
      <c r="I698" s="4">
        <v>63.88</v>
      </c>
      <c r="J698" s="5">
        <v>1</v>
      </c>
      <c r="K698" s="4">
        <v>10.65</v>
      </c>
    </row>
    <row r="699" spans="1:11" x14ac:dyDescent="0.3">
      <c r="A699" s="1">
        <v>41828</v>
      </c>
      <c r="B699" s="5">
        <f>YEAR(Table1[[#This Row],[Order Date]])</f>
        <v>2014</v>
      </c>
      <c r="C699" s="5">
        <f>MONTH(Table1[[#This Row],[Order Date]])</f>
        <v>7</v>
      </c>
      <c r="D699" t="s">
        <v>922</v>
      </c>
      <c r="E699" t="s">
        <v>27</v>
      </c>
      <c r="F699" t="s">
        <v>34</v>
      </c>
      <c r="G699" t="s">
        <v>145</v>
      </c>
      <c r="H699" t="s">
        <v>183</v>
      </c>
      <c r="I699" s="4">
        <v>502.49</v>
      </c>
      <c r="J699" s="5">
        <v>3</v>
      </c>
      <c r="K699" s="4">
        <v>-87.94</v>
      </c>
    </row>
    <row r="700" spans="1:11" x14ac:dyDescent="0.3">
      <c r="A700" s="1">
        <v>41828</v>
      </c>
      <c r="B700" s="5">
        <f>YEAR(Table1[[#This Row],[Order Date]])</f>
        <v>2014</v>
      </c>
      <c r="C700" s="5">
        <f>MONTH(Table1[[#This Row],[Order Date]])</f>
        <v>7</v>
      </c>
      <c r="D700" t="s">
        <v>922</v>
      </c>
      <c r="E700" t="s">
        <v>27</v>
      </c>
      <c r="F700" t="s">
        <v>11</v>
      </c>
      <c r="G700" t="s">
        <v>20</v>
      </c>
      <c r="H700" t="s">
        <v>362</v>
      </c>
      <c r="I700" s="4">
        <v>196.7</v>
      </c>
      <c r="J700" s="5">
        <v>6</v>
      </c>
      <c r="K700" s="4">
        <v>68.849999999999994</v>
      </c>
    </row>
    <row r="701" spans="1:11" x14ac:dyDescent="0.3">
      <c r="A701" s="1">
        <v>41829</v>
      </c>
      <c r="B701" s="5">
        <f>YEAR(Table1[[#This Row],[Order Date]])</f>
        <v>2014</v>
      </c>
      <c r="C701" s="5">
        <f>MONTH(Table1[[#This Row],[Order Date]])</f>
        <v>7</v>
      </c>
      <c r="D701" t="s">
        <v>923</v>
      </c>
      <c r="E701" t="s">
        <v>10</v>
      </c>
      <c r="F701" t="s">
        <v>11</v>
      </c>
      <c r="G701" t="s">
        <v>12</v>
      </c>
      <c r="H701" t="s">
        <v>134</v>
      </c>
      <c r="I701" s="4">
        <v>10.37</v>
      </c>
      <c r="J701" s="5">
        <v>2</v>
      </c>
      <c r="K701" s="4">
        <v>3.63</v>
      </c>
    </row>
    <row r="702" spans="1:11" x14ac:dyDescent="0.3">
      <c r="A702" s="1">
        <v>41829</v>
      </c>
      <c r="B702" s="5">
        <f>YEAR(Table1[[#This Row],[Order Date]])</f>
        <v>2014</v>
      </c>
      <c r="C702" s="5">
        <f>MONTH(Table1[[#This Row],[Order Date]])</f>
        <v>7</v>
      </c>
      <c r="D702" t="s">
        <v>923</v>
      </c>
      <c r="E702" t="s">
        <v>10</v>
      </c>
      <c r="F702" t="s">
        <v>11</v>
      </c>
      <c r="G702" t="s">
        <v>12</v>
      </c>
      <c r="H702" t="s">
        <v>924</v>
      </c>
      <c r="I702" s="4">
        <v>14.35</v>
      </c>
      <c r="J702" s="5">
        <v>3</v>
      </c>
      <c r="K702" s="4">
        <v>4.49</v>
      </c>
    </row>
    <row r="703" spans="1:11" x14ac:dyDescent="0.3">
      <c r="A703" s="1">
        <v>41829</v>
      </c>
      <c r="B703" s="5">
        <f>YEAR(Table1[[#This Row],[Order Date]])</f>
        <v>2014</v>
      </c>
      <c r="C703" s="5">
        <f>MONTH(Table1[[#This Row],[Order Date]])</f>
        <v>7</v>
      </c>
      <c r="D703" t="s">
        <v>925</v>
      </c>
      <c r="E703" t="s">
        <v>27</v>
      </c>
      <c r="F703" t="s">
        <v>11</v>
      </c>
      <c r="G703" t="s">
        <v>16</v>
      </c>
      <c r="H703" t="s">
        <v>926</v>
      </c>
      <c r="I703" s="4">
        <v>2.88</v>
      </c>
      <c r="J703" s="5">
        <v>1</v>
      </c>
      <c r="K703" s="4">
        <v>1.41</v>
      </c>
    </row>
    <row r="704" spans="1:11" x14ac:dyDescent="0.3">
      <c r="A704" s="1">
        <v>41829</v>
      </c>
      <c r="B704" s="5">
        <f>YEAR(Table1[[#This Row],[Order Date]])</f>
        <v>2014</v>
      </c>
      <c r="C704" s="5">
        <f>MONTH(Table1[[#This Row],[Order Date]])</f>
        <v>7</v>
      </c>
      <c r="D704" t="s">
        <v>925</v>
      </c>
      <c r="E704" t="s">
        <v>27</v>
      </c>
      <c r="F704" t="s">
        <v>11</v>
      </c>
      <c r="G704" t="s">
        <v>20</v>
      </c>
      <c r="H704" t="s">
        <v>184</v>
      </c>
      <c r="I704" s="4">
        <v>41.9</v>
      </c>
      <c r="J704" s="5">
        <v>6</v>
      </c>
      <c r="K704" s="4">
        <v>14.14</v>
      </c>
    </row>
    <row r="705" spans="1:11" x14ac:dyDescent="0.3">
      <c r="A705" s="1">
        <v>41829</v>
      </c>
      <c r="B705" s="5">
        <f>YEAR(Table1[[#This Row],[Order Date]])</f>
        <v>2014</v>
      </c>
      <c r="C705" s="5">
        <f>MONTH(Table1[[#This Row],[Order Date]])</f>
        <v>7</v>
      </c>
      <c r="D705" t="s">
        <v>925</v>
      </c>
      <c r="E705" t="s">
        <v>27</v>
      </c>
      <c r="F705" t="s">
        <v>11</v>
      </c>
      <c r="G705" t="s">
        <v>18</v>
      </c>
      <c r="H705" t="s">
        <v>927</v>
      </c>
      <c r="I705" s="4">
        <v>23.92</v>
      </c>
      <c r="J705" s="5">
        <v>4</v>
      </c>
      <c r="K705" s="4">
        <v>4.07</v>
      </c>
    </row>
    <row r="706" spans="1:11" x14ac:dyDescent="0.3">
      <c r="A706" s="1">
        <v>41829</v>
      </c>
      <c r="B706" s="5">
        <f>YEAR(Table1[[#This Row],[Order Date]])</f>
        <v>2014</v>
      </c>
      <c r="C706" s="5">
        <f>MONTH(Table1[[#This Row],[Order Date]])</f>
        <v>7</v>
      </c>
      <c r="D706" t="s">
        <v>928</v>
      </c>
      <c r="E706" t="s">
        <v>27</v>
      </c>
      <c r="F706" t="s">
        <v>11</v>
      </c>
      <c r="G706" t="s">
        <v>20</v>
      </c>
      <c r="H706" t="s">
        <v>929</v>
      </c>
      <c r="I706" s="4">
        <v>14.3</v>
      </c>
      <c r="J706" s="5">
        <v>6</v>
      </c>
      <c r="K706" s="4">
        <v>4.6500000000000004</v>
      </c>
    </row>
    <row r="707" spans="1:11" x14ac:dyDescent="0.3">
      <c r="A707" s="1">
        <v>41829</v>
      </c>
      <c r="B707" s="5">
        <f>YEAR(Table1[[#This Row],[Order Date]])</f>
        <v>2014</v>
      </c>
      <c r="C707" s="5">
        <f>MONTH(Table1[[#This Row],[Order Date]])</f>
        <v>7</v>
      </c>
      <c r="D707" t="s">
        <v>928</v>
      </c>
      <c r="E707" t="s">
        <v>27</v>
      </c>
      <c r="F707" t="s">
        <v>34</v>
      </c>
      <c r="G707" t="s">
        <v>74</v>
      </c>
      <c r="H707" t="s">
        <v>342</v>
      </c>
      <c r="I707" s="4">
        <v>119.83</v>
      </c>
      <c r="J707" s="5">
        <v>1</v>
      </c>
      <c r="K707" s="4">
        <v>7.05</v>
      </c>
    </row>
    <row r="708" spans="1:11" x14ac:dyDescent="0.3">
      <c r="A708" s="1">
        <v>41829</v>
      </c>
      <c r="B708" s="5">
        <f>YEAR(Table1[[#This Row],[Order Date]])</f>
        <v>2014</v>
      </c>
      <c r="C708" s="5">
        <f>MONTH(Table1[[#This Row],[Order Date]])</f>
        <v>7</v>
      </c>
      <c r="D708" t="s">
        <v>928</v>
      </c>
      <c r="E708" t="s">
        <v>27</v>
      </c>
      <c r="F708" t="s">
        <v>11</v>
      </c>
      <c r="G708" t="s">
        <v>24</v>
      </c>
      <c r="H708" t="s">
        <v>869</v>
      </c>
      <c r="I708" s="4">
        <v>5.56</v>
      </c>
      <c r="J708" s="5">
        <v>2</v>
      </c>
      <c r="K708" s="4">
        <v>2.2200000000000002</v>
      </c>
    </row>
    <row r="709" spans="1:11" x14ac:dyDescent="0.3">
      <c r="A709" s="1">
        <v>41829</v>
      </c>
      <c r="B709" s="5">
        <f>YEAR(Table1[[#This Row],[Order Date]])</f>
        <v>2014</v>
      </c>
      <c r="C709" s="5">
        <f>MONTH(Table1[[#This Row],[Order Date]])</f>
        <v>7</v>
      </c>
      <c r="D709" t="s">
        <v>928</v>
      </c>
      <c r="E709" t="s">
        <v>27</v>
      </c>
      <c r="F709" t="s">
        <v>11</v>
      </c>
      <c r="G709" t="s">
        <v>12</v>
      </c>
      <c r="H709" t="s">
        <v>328</v>
      </c>
      <c r="I709" s="4">
        <v>32.4</v>
      </c>
      <c r="J709" s="5">
        <v>5</v>
      </c>
      <c r="K709" s="4">
        <v>15.55</v>
      </c>
    </row>
    <row r="710" spans="1:11" x14ac:dyDescent="0.3">
      <c r="A710" s="1">
        <v>41831</v>
      </c>
      <c r="B710" s="5">
        <f>YEAR(Table1[[#This Row],[Order Date]])</f>
        <v>2014</v>
      </c>
      <c r="C710" s="5">
        <f>MONTH(Table1[[#This Row],[Order Date]])</f>
        <v>7</v>
      </c>
      <c r="D710" t="s">
        <v>593</v>
      </c>
      <c r="E710" t="s">
        <v>177</v>
      </c>
      <c r="F710" t="s">
        <v>11</v>
      </c>
      <c r="G710" t="s">
        <v>12</v>
      </c>
      <c r="H710" t="s">
        <v>625</v>
      </c>
      <c r="I710" s="4">
        <v>177.2</v>
      </c>
      <c r="J710" s="5">
        <v>5</v>
      </c>
      <c r="K710" s="4">
        <v>83.28</v>
      </c>
    </row>
    <row r="711" spans="1:11" x14ac:dyDescent="0.3">
      <c r="A711" s="1">
        <v>41831</v>
      </c>
      <c r="B711" s="5">
        <f>YEAR(Table1[[#This Row],[Order Date]])</f>
        <v>2014</v>
      </c>
      <c r="C711" s="5">
        <f>MONTH(Table1[[#This Row],[Order Date]])</f>
        <v>7</v>
      </c>
      <c r="D711" t="s">
        <v>593</v>
      </c>
      <c r="E711" t="s">
        <v>177</v>
      </c>
      <c r="F711" t="s">
        <v>39</v>
      </c>
      <c r="G711" t="s">
        <v>40</v>
      </c>
      <c r="H711" t="s">
        <v>930</v>
      </c>
      <c r="I711" s="4">
        <v>197.97</v>
      </c>
      <c r="J711" s="5">
        <v>3</v>
      </c>
      <c r="K711" s="4">
        <v>57.41</v>
      </c>
    </row>
    <row r="712" spans="1:11" x14ac:dyDescent="0.3">
      <c r="A712" s="1">
        <v>41831</v>
      </c>
      <c r="B712" s="5">
        <f>YEAR(Table1[[#This Row],[Order Date]])</f>
        <v>2014</v>
      </c>
      <c r="C712" s="5">
        <f>MONTH(Table1[[#This Row],[Order Date]])</f>
        <v>7</v>
      </c>
      <c r="D712" t="s">
        <v>593</v>
      </c>
      <c r="E712" t="s">
        <v>177</v>
      </c>
      <c r="F712" t="s">
        <v>34</v>
      </c>
      <c r="G712" t="s">
        <v>35</v>
      </c>
      <c r="H712" t="s">
        <v>294</v>
      </c>
      <c r="I712" s="4">
        <v>854.94</v>
      </c>
      <c r="J712" s="5">
        <v>3</v>
      </c>
      <c r="K712" s="4">
        <v>213.74</v>
      </c>
    </row>
    <row r="713" spans="1:11" x14ac:dyDescent="0.3">
      <c r="A713" s="1">
        <v>41831</v>
      </c>
      <c r="B713" s="5">
        <f>YEAR(Table1[[#This Row],[Order Date]])</f>
        <v>2014</v>
      </c>
      <c r="C713" s="5">
        <f>MONTH(Table1[[#This Row],[Order Date]])</f>
        <v>7</v>
      </c>
      <c r="D713" t="s">
        <v>593</v>
      </c>
      <c r="E713" t="s">
        <v>177</v>
      </c>
      <c r="F713" t="s">
        <v>34</v>
      </c>
      <c r="G713" t="s">
        <v>47</v>
      </c>
      <c r="H713" t="s">
        <v>931</v>
      </c>
      <c r="I713" s="4">
        <v>124.11</v>
      </c>
      <c r="J713" s="5">
        <v>9</v>
      </c>
      <c r="K713" s="4">
        <v>52.13</v>
      </c>
    </row>
    <row r="714" spans="1:11" x14ac:dyDescent="0.3">
      <c r="A714" s="1">
        <v>41831</v>
      </c>
      <c r="B714" s="5">
        <f>YEAR(Table1[[#This Row],[Order Date]])</f>
        <v>2014</v>
      </c>
      <c r="C714" s="5">
        <f>MONTH(Table1[[#This Row],[Order Date]])</f>
        <v>7</v>
      </c>
      <c r="D714" t="s">
        <v>593</v>
      </c>
      <c r="E714" t="s">
        <v>177</v>
      </c>
      <c r="F714" t="s">
        <v>11</v>
      </c>
      <c r="G714" t="s">
        <v>16</v>
      </c>
      <c r="H714" t="s">
        <v>932</v>
      </c>
      <c r="I714" s="4">
        <v>14.4</v>
      </c>
      <c r="J714" s="5">
        <v>5</v>
      </c>
      <c r="K714" s="4">
        <v>7.06</v>
      </c>
    </row>
    <row r="715" spans="1:11" x14ac:dyDescent="0.3">
      <c r="A715" s="1">
        <v>41831</v>
      </c>
      <c r="B715" s="5">
        <f>YEAR(Table1[[#This Row],[Order Date]])</f>
        <v>2014</v>
      </c>
      <c r="C715" s="5">
        <f>MONTH(Table1[[#This Row],[Order Date]])</f>
        <v>7</v>
      </c>
      <c r="D715" t="s">
        <v>204</v>
      </c>
      <c r="E715" t="s">
        <v>10</v>
      </c>
      <c r="F715" t="s">
        <v>39</v>
      </c>
      <c r="G715" t="s">
        <v>40</v>
      </c>
      <c r="H715" t="s">
        <v>933</v>
      </c>
      <c r="I715" s="4">
        <v>575.97</v>
      </c>
      <c r="J715" s="5">
        <v>4</v>
      </c>
      <c r="K715" s="4">
        <v>43.2</v>
      </c>
    </row>
    <row r="716" spans="1:11" x14ac:dyDescent="0.3">
      <c r="A716" s="1">
        <v>41831</v>
      </c>
      <c r="B716" s="5">
        <f>YEAR(Table1[[#This Row],[Order Date]])</f>
        <v>2014</v>
      </c>
      <c r="C716" s="5">
        <f>MONTH(Table1[[#This Row],[Order Date]])</f>
        <v>7</v>
      </c>
      <c r="D716" t="s">
        <v>204</v>
      </c>
      <c r="E716" t="s">
        <v>10</v>
      </c>
      <c r="F716" t="s">
        <v>11</v>
      </c>
      <c r="G716" t="s">
        <v>12</v>
      </c>
      <c r="H716" t="s">
        <v>934</v>
      </c>
      <c r="I716" s="4">
        <v>10.37</v>
      </c>
      <c r="J716" s="5">
        <v>2</v>
      </c>
      <c r="K716" s="4">
        <v>3.63</v>
      </c>
    </row>
    <row r="717" spans="1:11" x14ac:dyDescent="0.3">
      <c r="A717" s="1">
        <v>41831</v>
      </c>
      <c r="B717" s="5">
        <f>YEAR(Table1[[#This Row],[Order Date]])</f>
        <v>2014</v>
      </c>
      <c r="C717" s="5">
        <f>MONTH(Table1[[#This Row],[Order Date]])</f>
        <v>7</v>
      </c>
      <c r="D717" t="s">
        <v>935</v>
      </c>
      <c r="E717" t="s">
        <v>149</v>
      </c>
      <c r="F717" t="s">
        <v>11</v>
      </c>
      <c r="G717" t="s">
        <v>12</v>
      </c>
      <c r="H717" t="s">
        <v>936</v>
      </c>
      <c r="I717" s="4">
        <v>49.12</v>
      </c>
      <c r="J717" s="5">
        <v>4</v>
      </c>
      <c r="K717" s="4">
        <v>23.09</v>
      </c>
    </row>
    <row r="718" spans="1:11" x14ac:dyDescent="0.3">
      <c r="A718" s="1">
        <v>41831</v>
      </c>
      <c r="B718" s="5">
        <f>YEAR(Table1[[#This Row],[Order Date]])</f>
        <v>2014</v>
      </c>
      <c r="C718" s="5">
        <f>MONTH(Table1[[#This Row],[Order Date]])</f>
        <v>7</v>
      </c>
      <c r="D718" t="s">
        <v>935</v>
      </c>
      <c r="E718" t="s">
        <v>149</v>
      </c>
      <c r="F718" t="s">
        <v>11</v>
      </c>
      <c r="G718" t="s">
        <v>20</v>
      </c>
      <c r="H718" t="s">
        <v>937</v>
      </c>
      <c r="I718" s="4">
        <v>18.28</v>
      </c>
      <c r="J718" s="5">
        <v>5</v>
      </c>
      <c r="K718" s="4">
        <v>6.4</v>
      </c>
    </row>
    <row r="719" spans="1:11" x14ac:dyDescent="0.3">
      <c r="A719" s="1">
        <v>41831</v>
      </c>
      <c r="B719" s="5">
        <f>YEAR(Table1[[#This Row],[Order Date]])</f>
        <v>2014</v>
      </c>
      <c r="C719" s="5">
        <f>MONTH(Table1[[#This Row],[Order Date]])</f>
        <v>7</v>
      </c>
      <c r="D719" t="s">
        <v>938</v>
      </c>
      <c r="E719" t="s">
        <v>149</v>
      </c>
      <c r="F719" t="s">
        <v>39</v>
      </c>
      <c r="G719" t="s">
        <v>40</v>
      </c>
      <c r="H719" t="s">
        <v>939</v>
      </c>
      <c r="I719" s="4">
        <v>164.85</v>
      </c>
      <c r="J719" s="5">
        <v>3</v>
      </c>
      <c r="K719" s="4">
        <v>47.81</v>
      </c>
    </row>
    <row r="720" spans="1:11" x14ac:dyDescent="0.3">
      <c r="A720" s="1">
        <v>41832</v>
      </c>
      <c r="B720" s="5">
        <f>YEAR(Table1[[#This Row],[Order Date]])</f>
        <v>2014</v>
      </c>
      <c r="C720" s="5">
        <f>MONTH(Table1[[#This Row],[Order Date]])</f>
        <v>7</v>
      </c>
      <c r="D720" t="s">
        <v>940</v>
      </c>
      <c r="E720" t="s">
        <v>27</v>
      </c>
      <c r="F720" t="s">
        <v>11</v>
      </c>
      <c r="G720" t="s">
        <v>20</v>
      </c>
      <c r="H720" t="s">
        <v>941</v>
      </c>
      <c r="I720" s="4">
        <v>7.71</v>
      </c>
      <c r="J720" s="5">
        <v>2</v>
      </c>
      <c r="K720" s="4">
        <v>2.8</v>
      </c>
    </row>
    <row r="721" spans="1:11" x14ac:dyDescent="0.3">
      <c r="A721" s="1">
        <v>41832</v>
      </c>
      <c r="B721" s="5">
        <f>YEAR(Table1[[#This Row],[Order Date]])</f>
        <v>2014</v>
      </c>
      <c r="C721" s="5">
        <f>MONTH(Table1[[#This Row],[Order Date]])</f>
        <v>7</v>
      </c>
      <c r="D721" t="s">
        <v>940</v>
      </c>
      <c r="E721" t="s">
        <v>27</v>
      </c>
      <c r="F721" t="s">
        <v>34</v>
      </c>
      <c r="G721" t="s">
        <v>145</v>
      </c>
      <c r="H721" t="s">
        <v>942</v>
      </c>
      <c r="I721" s="4">
        <v>698.35</v>
      </c>
      <c r="J721" s="5">
        <v>3</v>
      </c>
      <c r="K721" s="4">
        <v>-17.46</v>
      </c>
    </row>
    <row r="722" spans="1:11" x14ac:dyDescent="0.3">
      <c r="A722" s="1">
        <v>41832</v>
      </c>
      <c r="B722" s="5">
        <f>YEAR(Table1[[#This Row],[Order Date]])</f>
        <v>2014</v>
      </c>
      <c r="C722" s="5">
        <f>MONTH(Table1[[#This Row],[Order Date]])</f>
        <v>7</v>
      </c>
      <c r="D722" t="s">
        <v>530</v>
      </c>
      <c r="E722" t="s">
        <v>27</v>
      </c>
      <c r="F722" t="s">
        <v>11</v>
      </c>
      <c r="G722" t="s">
        <v>18</v>
      </c>
      <c r="H722" t="s">
        <v>638</v>
      </c>
      <c r="I722" s="4">
        <v>249.75</v>
      </c>
      <c r="J722" s="5">
        <v>9</v>
      </c>
      <c r="K722" s="4">
        <v>44.96</v>
      </c>
    </row>
    <row r="723" spans="1:11" x14ac:dyDescent="0.3">
      <c r="A723" s="1">
        <v>41832</v>
      </c>
      <c r="B723" s="5">
        <f>YEAR(Table1[[#This Row],[Order Date]])</f>
        <v>2014</v>
      </c>
      <c r="C723" s="5">
        <f>MONTH(Table1[[#This Row],[Order Date]])</f>
        <v>7</v>
      </c>
      <c r="D723" t="s">
        <v>530</v>
      </c>
      <c r="E723" t="s">
        <v>27</v>
      </c>
      <c r="F723" t="s">
        <v>39</v>
      </c>
      <c r="G723" t="s">
        <v>40</v>
      </c>
      <c r="H723" t="s">
        <v>943</v>
      </c>
      <c r="I723" s="4">
        <v>255.94</v>
      </c>
      <c r="J723" s="5">
        <v>8</v>
      </c>
      <c r="K723" s="4">
        <v>28.79</v>
      </c>
    </row>
    <row r="724" spans="1:11" x14ac:dyDescent="0.3">
      <c r="A724" s="1">
        <v>41832</v>
      </c>
      <c r="B724" s="5">
        <f>YEAR(Table1[[#This Row],[Order Date]])</f>
        <v>2014</v>
      </c>
      <c r="C724" s="5">
        <f>MONTH(Table1[[#This Row],[Order Date]])</f>
        <v>7</v>
      </c>
      <c r="D724" t="s">
        <v>256</v>
      </c>
      <c r="E724" t="s">
        <v>164</v>
      </c>
      <c r="F724" t="s">
        <v>34</v>
      </c>
      <c r="G724" t="s">
        <v>35</v>
      </c>
      <c r="H724" t="s">
        <v>944</v>
      </c>
      <c r="I724" s="4">
        <v>123.14</v>
      </c>
      <c r="J724" s="5">
        <v>4</v>
      </c>
      <c r="K724" s="4">
        <v>13.85</v>
      </c>
    </row>
    <row r="725" spans="1:11" x14ac:dyDescent="0.3">
      <c r="A725" s="1">
        <v>41832</v>
      </c>
      <c r="B725" s="5">
        <f>YEAR(Table1[[#This Row],[Order Date]])</f>
        <v>2014</v>
      </c>
      <c r="C725" s="5">
        <f>MONTH(Table1[[#This Row],[Order Date]])</f>
        <v>7</v>
      </c>
      <c r="D725" t="s">
        <v>256</v>
      </c>
      <c r="E725" t="s">
        <v>164</v>
      </c>
      <c r="F725" t="s">
        <v>11</v>
      </c>
      <c r="G725" t="s">
        <v>20</v>
      </c>
      <c r="H725" t="s">
        <v>881</v>
      </c>
      <c r="I725" s="4">
        <v>11.26</v>
      </c>
      <c r="J725" s="5">
        <v>4</v>
      </c>
      <c r="K725" s="4">
        <v>3.8</v>
      </c>
    </row>
    <row r="726" spans="1:11" x14ac:dyDescent="0.3">
      <c r="A726" s="1">
        <v>41832</v>
      </c>
      <c r="B726" s="5">
        <f>YEAR(Table1[[#This Row],[Order Date]])</f>
        <v>2014</v>
      </c>
      <c r="C726" s="5">
        <f>MONTH(Table1[[#This Row],[Order Date]])</f>
        <v>7</v>
      </c>
      <c r="D726" t="s">
        <v>945</v>
      </c>
      <c r="E726" t="s">
        <v>15</v>
      </c>
      <c r="F726" t="s">
        <v>11</v>
      </c>
      <c r="G726" t="s">
        <v>12</v>
      </c>
      <c r="H726" t="s">
        <v>679</v>
      </c>
      <c r="I726" s="4">
        <v>35.86</v>
      </c>
      <c r="J726" s="5">
        <v>9</v>
      </c>
      <c r="K726" s="4">
        <v>13</v>
      </c>
    </row>
    <row r="727" spans="1:11" x14ac:dyDescent="0.3">
      <c r="A727" s="1">
        <v>41832</v>
      </c>
      <c r="B727" s="5">
        <f>YEAR(Table1[[#This Row],[Order Date]])</f>
        <v>2014</v>
      </c>
      <c r="C727" s="5">
        <f>MONTH(Table1[[#This Row],[Order Date]])</f>
        <v>7</v>
      </c>
      <c r="D727" t="s">
        <v>945</v>
      </c>
      <c r="E727" t="s">
        <v>15</v>
      </c>
      <c r="F727" t="s">
        <v>39</v>
      </c>
      <c r="G727" t="s">
        <v>52</v>
      </c>
      <c r="H727" t="s">
        <v>946</v>
      </c>
      <c r="I727" s="4">
        <v>23.84</v>
      </c>
      <c r="J727" s="5">
        <v>4</v>
      </c>
      <c r="K727" s="4">
        <v>3.28</v>
      </c>
    </row>
    <row r="728" spans="1:11" x14ac:dyDescent="0.3">
      <c r="A728" s="1">
        <v>41832</v>
      </c>
      <c r="B728" s="5">
        <f>YEAR(Table1[[#This Row],[Order Date]])</f>
        <v>2014</v>
      </c>
      <c r="C728" s="5">
        <f>MONTH(Table1[[#This Row],[Order Date]])</f>
        <v>7</v>
      </c>
      <c r="D728" t="s">
        <v>947</v>
      </c>
      <c r="E728" t="s">
        <v>10</v>
      </c>
      <c r="F728" t="s">
        <v>34</v>
      </c>
      <c r="G728" t="s">
        <v>35</v>
      </c>
      <c r="H728" t="s">
        <v>948</v>
      </c>
      <c r="I728" s="4">
        <v>512.36</v>
      </c>
      <c r="J728" s="5">
        <v>3</v>
      </c>
      <c r="K728" s="4">
        <v>-14.64</v>
      </c>
    </row>
    <row r="729" spans="1:11" x14ac:dyDescent="0.3">
      <c r="A729" s="1">
        <v>41832</v>
      </c>
      <c r="B729" s="5">
        <f>YEAR(Table1[[#This Row],[Order Date]])</f>
        <v>2014</v>
      </c>
      <c r="C729" s="5">
        <f>MONTH(Table1[[#This Row],[Order Date]])</f>
        <v>7</v>
      </c>
      <c r="D729" t="s">
        <v>947</v>
      </c>
      <c r="E729" t="s">
        <v>10</v>
      </c>
      <c r="F729" t="s">
        <v>11</v>
      </c>
      <c r="G729" t="s">
        <v>43</v>
      </c>
      <c r="H729" t="s">
        <v>282</v>
      </c>
      <c r="I729" s="4">
        <v>3.49</v>
      </c>
      <c r="J729" s="5">
        <v>2</v>
      </c>
      <c r="K729" s="4">
        <v>0.56999999999999995</v>
      </c>
    </row>
    <row r="730" spans="1:11" x14ac:dyDescent="0.3">
      <c r="A730" s="1">
        <v>41832</v>
      </c>
      <c r="B730" s="5">
        <f>YEAR(Table1[[#This Row],[Order Date]])</f>
        <v>2014</v>
      </c>
      <c r="C730" s="5">
        <f>MONTH(Table1[[#This Row],[Order Date]])</f>
        <v>7</v>
      </c>
      <c r="D730" t="s">
        <v>947</v>
      </c>
      <c r="E730" t="s">
        <v>10</v>
      </c>
      <c r="F730" t="s">
        <v>11</v>
      </c>
      <c r="G730" t="s">
        <v>24</v>
      </c>
      <c r="H730" t="s">
        <v>949</v>
      </c>
      <c r="I730" s="4">
        <v>22.29</v>
      </c>
      <c r="J730" s="5">
        <v>7</v>
      </c>
      <c r="K730" s="4">
        <v>3.9</v>
      </c>
    </row>
    <row r="731" spans="1:11" x14ac:dyDescent="0.3">
      <c r="A731" s="1">
        <v>41832</v>
      </c>
      <c r="B731" s="5">
        <f>YEAR(Table1[[#This Row],[Order Date]])</f>
        <v>2014</v>
      </c>
      <c r="C731" s="5">
        <f>MONTH(Table1[[#This Row],[Order Date]])</f>
        <v>7</v>
      </c>
      <c r="D731" t="s">
        <v>947</v>
      </c>
      <c r="E731" t="s">
        <v>10</v>
      </c>
      <c r="F731" t="s">
        <v>11</v>
      </c>
      <c r="G731" t="s">
        <v>12</v>
      </c>
      <c r="H731" t="s">
        <v>127</v>
      </c>
      <c r="I731" s="4">
        <v>16.03</v>
      </c>
      <c r="J731" s="5">
        <v>3</v>
      </c>
      <c r="K731" s="4">
        <v>5.61</v>
      </c>
    </row>
    <row r="732" spans="1:11" x14ac:dyDescent="0.3">
      <c r="A732" s="1">
        <v>41833</v>
      </c>
      <c r="B732" s="5">
        <f>YEAR(Table1[[#This Row],[Order Date]])</f>
        <v>2014</v>
      </c>
      <c r="C732" s="5">
        <f>MONTH(Table1[[#This Row],[Order Date]])</f>
        <v>7</v>
      </c>
      <c r="D732" t="s">
        <v>875</v>
      </c>
      <c r="E732" t="s">
        <v>27</v>
      </c>
      <c r="F732" t="s">
        <v>34</v>
      </c>
      <c r="G732" t="s">
        <v>145</v>
      </c>
      <c r="H732" t="s">
        <v>950</v>
      </c>
      <c r="I732" s="4">
        <v>351.22</v>
      </c>
      <c r="J732" s="5">
        <v>3</v>
      </c>
      <c r="K732" s="4">
        <v>4.3899999999999997</v>
      </c>
    </row>
    <row r="733" spans="1:11" x14ac:dyDescent="0.3">
      <c r="A733" s="1">
        <v>41834</v>
      </c>
      <c r="B733" s="5">
        <f>YEAR(Table1[[#This Row],[Order Date]])</f>
        <v>2014</v>
      </c>
      <c r="C733" s="5">
        <f>MONTH(Table1[[#This Row],[Order Date]])</f>
        <v>7</v>
      </c>
      <c r="D733" t="s">
        <v>951</v>
      </c>
      <c r="E733" t="s">
        <v>15</v>
      </c>
      <c r="F733" t="s">
        <v>11</v>
      </c>
      <c r="G733" t="s">
        <v>20</v>
      </c>
      <c r="H733" t="s">
        <v>952</v>
      </c>
      <c r="I733" s="4">
        <v>29.93</v>
      </c>
      <c r="J733" s="5">
        <v>7</v>
      </c>
      <c r="K733" s="4">
        <v>-46.39</v>
      </c>
    </row>
    <row r="734" spans="1:11" x14ac:dyDescent="0.3">
      <c r="A734" s="1">
        <v>41834</v>
      </c>
      <c r="B734" s="5">
        <f>YEAR(Table1[[#This Row],[Order Date]])</f>
        <v>2014</v>
      </c>
      <c r="C734" s="5">
        <f>MONTH(Table1[[#This Row],[Order Date]])</f>
        <v>7</v>
      </c>
      <c r="D734" t="s">
        <v>951</v>
      </c>
      <c r="E734" t="s">
        <v>15</v>
      </c>
      <c r="F734" t="s">
        <v>39</v>
      </c>
      <c r="G734" t="s">
        <v>40</v>
      </c>
      <c r="H734" t="s">
        <v>735</v>
      </c>
      <c r="I734" s="4">
        <v>38.270000000000003</v>
      </c>
      <c r="J734" s="5">
        <v>4</v>
      </c>
      <c r="K734" s="4">
        <v>3.83</v>
      </c>
    </row>
    <row r="735" spans="1:11" x14ac:dyDescent="0.3">
      <c r="A735" s="1">
        <v>41834</v>
      </c>
      <c r="B735" s="5">
        <f>YEAR(Table1[[#This Row],[Order Date]])</f>
        <v>2014</v>
      </c>
      <c r="C735" s="5">
        <f>MONTH(Table1[[#This Row],[Order Date]])</f>
        <v>7</v>
      </c>
      <c r="D735" t="s">
        <v>953</v>
      </c>
      <c r="E735" t="s">
        <v>95</v>
      </c>
      <c r="F735" t="s">
        <v>11</v>
      </c>
      <c r="G735" t="s">
        <v>18</v>
      </c>
      <c r="H735" t="s">
        <v>111</v>
      </c>
      <c r="I735" s="4">
        <v>55.92</v>
      </c>
      <c r="J735" s="5">
        <v>5</v>
      </c>
      <c r="K735" s="4">
        <v>6.29</v>
      </c>
    </row>
    <row r="736" spans="1:11" x14ac:dyDescent="0.3">
      <c r="A736" s="1">
        <v>41834</v>
      </c>
      <c r="B736" s="5">
        <f>YEAR(Table1[[#This Row],[Order Date]])</f>
        <v>2014</v>
      </c>
      <c r="C736" s="5">
        <f>MONTH(Table1[[#This Row],[Order Date]])</f>
        <v>7</v>
      </c>
      <c r="D736" t="s">
        <v>195</v>
      </c>
      <c r="E736" t="s">
        <v>23</v>
      </c>
      <c r="F736" t="s">
        <v>39</v>
      </c>
      <c r="G736" t="s">
        <v>40</v>
      </c>
      <c r="H736" t="s">
        <v>954</v>
      </c>
      <c r="I736" s="4">
        <v>13.49</v>
      </c>
      <c r="J736" s="5">
        <v>1</v>
      </c>
      <c r="K736" s="4">
        <v>-2.25</v>
      </c>
    </row>
    <row r="737" spans="1:11" x14ac:dyDescent="0.3">
      <c r="A737" s="1">
        <v>41834</v>
      </c>
      <c r="B737" s="5">
        <f>YEAR(Table1[[#This Row],[Order Date]])</f>
        <v>2014</v>
      </c>
      <c r="C737" s="5">
        <f>MONTH(Table1[[#This Row],[Order Date]])</f>
        <v>7</v>
      </c>
      <c r="D737" t="s">
        <v>195</v>
      </c>
      <c r="E737" t="s">
        <v>23</v>
      </c>
      <c r="F737" t="s">
        <v>39</v>
      </c>
      <c r="G737" t="s">
        <v>40</v>
      </c>
      <c r="H737" t="s">
        <v>955</v>
      </c>
      <c r="I737" s="4">
        <v>23.99</v>
      </c>
      <c r="J737" s="5">
        <v>2</v>
      </c>
      <c r="K737" s="4">
        <v>-13.99</v>
      </c>
    </row>
    <row r="738" spans="1:11" x14ac:dyDescent="0.3">
      <c r="A738" s="1">
        <v>41834</v>
      </c>
      <c r="B738" s="5">
        <f>YEAR(Table1[[#This Row],[Order Date]])</f>
        <v>2014</v>
      </c>
      <c r="C738" s="5">
        <f>MONTH(Table1[[#This Row],[Order Date]])</f>
        <v>7</v>
      </c>
      <c r="D738" t="s">
        <v>195</v>
      </c>
      <c r="E738" t="s">
        <v>23</v>
      </c>
      <c r="F738" t="s">
        <v>34</v>
      </c>
      <c r="G738" t="s">
        <v>47</v>
      </c>
      <c r="H738" t="s">
        <v>956</v>
      </c>
      <c r="I738" s="4">
        <v>31.98</v>
      </c>
      <c r="J738" s="5">
        <v>2</v>
      </c>
      <c r="K738" s="4">
        <v>1.2</v>
      </c>
    </row>
    <row r="739" spans="1:11" x14ac:dyDescent="0.3">
      <c r="A739" s="1">
        <v>41834</v>
      </c>
      <c r="B739" s="5">
        <f>YEAR(Table1[[#This Row],[Order Date]])</f>
        <v>2014</v>
      </c>
      <c r="C739" s="5">
        <f>MONTH(Table1[[#This Row],[Order Date]])</f>
        <v>7</v>
      </c>
      <c r="D739" t="s">
        <v>195</v>
      </c>
      <c r="E739" t="s">
        <v>23</v>
      </c>
      <c r="F739" t="s">
        <v>11</v>
      </c>
      <c r="G739" t="s">
        <v>24</v>
      </c>
      <c r="H739" t="s">
        <v>279</v>
      </c>
      <c r="I739" s="4">
        <v>41.58</v>
      </c>
      <c r="J739" s="5">
        <v>2</v>
      </c>
      <c r="K739" s="4">
        <v>4.68</v>
      </c>
    </row>
    <row r="740" spans="1:11" x14ac:dyDescent="0.3">
      <c r="A740" s="1">
        <v>41834</v>
      </c>
      <c r="B740" s="5">
        <f>YEAR(Table1[[#This Row],[Order Date]])</f>
        <v>2014</v>
      </c>
      <c r="C740" s="5">
        <f>MONTH(Table1[[#This Row],[Order Date]])</f>
        <v>7</v>
      </c>
      <c r="D740" t="s">
        <v>957</v>
      </c>
      <c r="E740" t="s">
        <v>59</v>
      </c>
      <c r="F740" t="s">
        <v>11</v>
      </c>
      <c r="G740" t="s">
        <v>92</v>
      </c>
      <c r="H740" t="s">
        <v>958</v>
      </c>
      <c r="I740" s="4">
        <v>39.479999999999997</v>
      </c>
      <c r="J740" s="5">
        <v>1</v>
      </c>
      <c r="K740" s="4">
        <v>11.05</v>
      </c>
    </row>
    <row r="741" spans="1:11" x14ac:dyDescent="0.3">
      <c r="A741" s="1">
        <v>41834</v>
      </c>
      <c r="B741" s="5">
        <f>YEAR(Table1[[#This Row],[Order Date]])</f>
        <v>2014</v>
      </c>
      <c r="C741" s="5">
        <f>MONTH(Table1[[#This Row],[Order Date]])</f>
        <v>7</v>
      </c>
      <c r="D741" t="s">
        <v>959</v>
      </c>
      <c r="E741" t="s">
        <v>149</v>
      </c>
      <c r="F741" t="s">
        <v>11</v>
      </c>
      <c r="G741" t="s">
        <v>24</v>
      </c>
      <c r="H741" t="s">
        <v>960</v>
      </c>
      <c r="I741" s="4">
        <v>17.940000000000001</v>
      </c>
      <c r="J741" s="5">
        <v>3</v>
      </c>
      <c r="K741" s="4">
        <v>4.49</v>
      </c>
    </row>
    <row r="742" spans="1:11" x14ac:dyDescent="0.3">
      <c r="A742" s="1">
        <v>41835</v>
      </c>
      <c r="B742" s="5">
        <f>YEAR(Table1[[#This Row],[Order Date]])</f>
        <v>2014</v>
      </c>
      <c r="C742" s="5">
        <f>MONTH(Table1[[#This Row],[Order Date]])</f>
        <v>7</v>
      </c>
      <c r="D742" t="s">
        <v>659</v>
      </c>
      <c r="E742" t="s">
        <v>140</v>
      </c>
      <c r="F742" t="s">
        <v>39</v>
      </c>
      <c r="G742" t="s">
        <v>52</v>
      </c>
      <c r="H742" t="s">
        <v>961</v>
      </c>
      <c r="I742" s="4">
        <v>2.97</v>
      </c>
      <c r="J742" s="5">
        <v>3</v>
      </c>
      <c r="K742" s="4">
        <v>1.31</v>
      </c>
    </row>
    <row r="743" spans="1:11" x14ac:dyDescent="0.3">
      <c r="A743" s="1">
        <v>41835</v>
      </c>
      <c r="B743" s="5">
        <f>YEAR(Table1[[#This Row],[Order Date]])</f>
        <v>2014</v>
      </c>
      <c r="C743" s="5">
        <f>MONTH(Table1[[#This Row],[Order Date]])</f>
        <v>7</v>
      </c>
      <c r="D743" t="s">
        <v>659</v>
      </c>
      <c r="E743" t="s">
        <v>140</v>
      </c>
      <c r="F743" t="s">
        <v>11</v>
      </c>
      <c r="G743" t="s">
        <v>43</v>
      </c>
      <c r="H743" t="s">
        <v>962</v>
      </c>
      <c r="I743" s="4">
        <v>6.54</v>
      </c>
      <c r="J743" s="5">
        <v>3</v>
      </c>
      <c r="K743" s="4">
        <v>2.68</v>
      </c>
    </row>
    <row r="744" spans="1:11" x14ac:dyDescent="0.3">
      <c r="A744" s="1">
        <v>41838</v>
      </c>
      <c r="B744" s="5">
        <f>YEAR(Table1[[#This Row],[Order Date]])</f>
        <v>2014</v>
      </c>
      <c r="C744" s="5">
        <f>MONTH(Table1[[#This Row],[Order Date]])</f>
        <v>7</v>
      </c>
      <c r="D744" t="s">
        <v>963</v>
      </c>
      <c r="E744" t="s">
        <v>95</v>
      </c>
      <c r="F744" t="s">
        <v>34</v>
      </c>
      <c r="G744" t="s">
        <v>35</v>
      </c>
      <c r="H744" t="s">
        <v>964</v>
      </c>
      <c r="I744" s="4">
        <v>259.14</v>
      </c>
      <c r="J744" s="5">
        <v>4</v>
      </c>
      <c r="K744" s="4">
        <v>-25.91</v>
      </c>
    </row>
    <row r="745" spans="1:11" x14ac:dyDescent="0.3">
      <c r="A745" s="1">
        <v>41838</v>
      </c>
      <c r="B745" s="5">
        <f>YEAR(Table1[[#This Row],[Order Date]])</f>
        <v>2014</v>
      </c>
      <c r="C745" s="5">
        <f>MONTH(Table1[[#This Row],[Order Date]])</f>
        <v>7</v>
      </c>
      <c r="D745" t="s">
        <v>965</v>
      </c>
      <c r="E745" t="s">
        <v>149</v>
      </c>
      <c r="F745" t="s">
        <v>11</v>
      </c>
      <c r="G745" t="s">
        <v>20</v>
      </c>
      <c r="H745" t="s">
        <v>966</v>
      </c>
      <c r="I745" s="4">
        <v>13.9</v>
      </c>
      <c r="J745" s="5">
        <v>2</v>
      </c>
      <c r="K745" s="4">
        <v>4.5199999999999996</v>
      </c>
    </row>
    <row r="746" spans="1:11" x14ac:dyDescent="0.3">
      <c r="A746" s="1">
        <v>41839</v>
      </c>
      <c r="B746" s="5">
        <f>YEAR(Table1[[#This Row],[Order Date]])</f>
        <v>2014</v>
      </c>
      <c r="C746" s="5">
        <f>MONTH(Table1[[#This Row],[Order Date]])</f>
        <v>7</v>
      </c>
      <c r="D746" t="s">
        <v>967</v>
      </c>
      <c r="E746" t="s">
        <v>613</v>
      </c>
      <c r="F746" t="s">
        <v>39</v>
      </c>
      <c r="G746" t="s">
        <v>40</v>
      </c>
      <c r="H746" t="s">
        <v>933</v>
      </c>
      <c r="I746" s="4">
        <v>359.98</v>
      </c>
      <c r="J746" s="5">
        <v>2</v>
      </c>
      <c r="K746" s="4">
        <v>93.59</v>
      </c>
    </row>
    <row r="747" spans="1:11" x14ac:dyDescent="0.3">
      <c r="A747" s="1">
        <v>41839</v>
      </c>
      <c r="B747" s="5">
        <f>YEAR(Table1[[#This Row],[Order Date]])</f>
        <v>2014</v>
      </c>
      <c r="C747" s="5">
        <f>MONTH(Table1[[#This Row],[Order Date]])</f>
        <v>7</v>
      </c>
      <c r="D747" t="s">
        <v>967</v>
      </c>
      <c r="E747" t="s">
        <v>613</v>
      </c>
      <c r="F747" t="s">
        <v>34</v>
      </c>
      <c r="G747" t="s">
        <v>145</v>
      </c>
      <c r="H747" t="s">
        <v>968</v>
      </c>
      <c r="I747" s="4">
        <v>70.56</v>
      </c>
      <c r="J747" s="5">
        <v>1</v>
      </c>
      <c r="K747" s="4">
        <v>-4.03</v>
      </c>
    </row>
    <row r="748" spans="1:11" x14ac:dyDescent="0.3">
      <c r="A748" s="1">
        <v>41839</v>
      </c>
      <c r="B748" s="5">
        <f>YEAR(Table1[[#This Row],[Order Date]])</f>
        <v>2014</v>
      </c>
      <c r="C748" s="5">
        <f>MONTH(Table1[[#This Row],[Order Date]])</f>
        <v>7</v>
      </c>
      <c r="D748" t="s">
        <v>967</v>
      </c>
      <c r="E748" t="s">
        <v>613</v>
      </c>
      <c r="F748" t="s">
        <v>11</v>
      </c>
      <c r="G748" t="s">
        <v>20</v>
      </c>
      <c r="H748" t="s">
        <v>969</v>
      </c>
      <c r="I748" s="4">
        <v>20.88</v>
      </c>
      <c r="J748" s="5">
        <v>2</v>
      </c>
      <c r="K748" s="4">
        <v>9.6</v>
      </c>
    </row>
    <row r="749" spans="1:11" x14ac:dyDescent="0.3">
      <c r="A749" s="1">
        <v>41839</v>
      </c>
      <c r="B749" s="5">
        <f>YEAR(Table1[[#This Row],[Order Date]])</f>
        <v>2014</v>
      </c>
      <c r="C749" s="5">
        <f>MONTH(Table1[[#This Row],[Order Date]])</f>
        <v>7</v>
      </c>
      <c r="D749" t="s">
        <v>967</v>
      </c>
      <c r="E749" t="s">
        <v>613</v>
      </c>
      <c r="F749" t="s">
        <v>11</v>
      </c>
      <c r="G749" t="s">
        <v>20</v>
      </c>
      <c r="H749" t="s">
        <v>970</v>
      </c>
      <c r="I749" s="4">
        <v>3.81</v>
      </c>
      <c r="J749" s="5">
        <v>1</v>
      </c>
      <c r="K749" s="4">
        <v>1.83</v>
      </c>
    </row>
    <row r="750" spans="1:11" x14ac:dyDescent="0.3">
      <c r="A750" s="1">
        <v>41839</v>
      </c>
      <c r="B750" s="5">
        <f>YEAR(Table1[[#This Row],[Order Date]])</f>
        <v>2014</v>
      </c>
      <c r="C750" s="5">
        <f>MONTH(Table1[[#This Row],[Order Date]])</f>
        <v>7</v>
      </c>
      <c r="D750" t="s">
        <v>971</v>
      </c>
      <c r="E750" t="s">
        <v>515</v>
      </c>
      <c r="F750" t="s">
        <v>11</v>
      </c>
      <c r="G750" t="s">
        <v>20</v>
      </c>
      <c r="H750" t="s">
        <v>972</v>
      </c>
      <c r="I750" s="4">
        <v>6.1</v>
      </c>
      <c r="J750" s="5">
        <v>2</v>
      </c>
      <c r="K750" s="4">
        <v>2.21</v>
      </c>
    </row>
    <row r="751" spans="1:11" x14ac:dyDescent="0.3">
      <c r="A751" s="1">
        <v>41840</v>
      </c>
      <c r="B751" s="5">
        <f>YEAR(Table1[[#This Row],[Order Date]])</f>
        <v>2014</v>
      </c>
      <c r="C751" s="5">
        <f>MONTH(Table1[[#This Row],[Order Date]])</f>
        <v>7</v>
      </c>
      <c r="D751" t="s">
        <v>973</v>
      </c>
      <c r="E751" t="s">
        <v>10</v>
      </c>
      <c r="F751" t="s">
        <v>11</v>
      </c>
      <c r="G751" t="s">
        <v>18</v>
      </c>
      <c r="H751" t="s">
        <v>974</v>
      </c>
      <c r="I751" s="4">
        <v>342.86</v>
      </c>
      <c r="J751" s="5">
        <v>3</v>
      </c>
      <c r="K751" s="4">
        <v>38.57</v>
      </c>
    </row>
    <row r="752" spans="1:11" x14ac:dyDescent="0.3">
      <c r="A752" s="1">
        <v>41840</v>
      </c>
      <c r="B752" s="5">
        <f>YEAR(Table1[[#This Row],[Order Date]])</f>
        <v>2014</v>
      </c>
      <c r="C752" s="5">
        <f>MONTH(Table1[[#This Row],[Order Date]])</f>
        <v>7</v>
      </c>
      <c r="D752" t="s">
        <v>973</v>
      </c>
      <c r="E752" t="s">
        <v>10</v>
      </c>
      <c r="F752" t="s">
        <v>34</v>
      </c>
      <c r="G752" t="s">
        <v>47</v>
      </c>
      <c r="H752" t="s">
        <v>975</v>
      </c>
      <c r="I752" s="4">
        <v>16.739999999999998</v>
      </c>
      <c r="J752" s="5">
        <v>5</v>
      </c>
      <c r="K752" s="4">
        <v>-14.23</v>
      </c>
    </row>
    <row r="753" spans="1:11" x14ac:dyDescent="0.3">
      <c r="A753" s="1">
        <v>41840</v>
      </c>
      <c r="B753" s="5">
        <f>YEAR(Table1[[#This Row],[Order Date]])</f>
        <v>2014</v>
      </c>
      <c r="C753" s="5">
        <f>MONTH(Table1[[#This Row],[Order Date]])</f>
        <v>7</v>
      </c>
      <c r="D753" t="s">
        <v>973</v>
      </c>
      <c r="E753" t="s">
        <v>10</v>
      </c>
      <c r="F753" t="s">
        <v>34</v>
      </c>
      <c r="G753" t="s">
        <v>35</v>
      </c>
      <c r="H753" t="s">
        <v>976</v>
      </c>
      <c r="I753" s="4">
        <v>981.37</v>
      </c>
      <c r="J753" s="5">
        <v>2</v>
      </c>
      <c r="K753" s="4">
        <v>-140.19999999999999</v>
      </c>
    </row>
    <row r="754" spans="1:11" x14ac:dyDescent="0.3">
      <c r="A754" s="1">
        <v>41840</v>
      </c>
      <c r="B754" s="5">
        <f>YEAR(Table1[[#This Row],[Order Date]])</f>
        <v>2014</v>
      </c>
      <c r="C754" s="5">
        <f>MONTH(Table1[[#This Row],[Order Date]])</f>
        <v>7</v>
      </c>
      <c r="D754" t="s">
        <v>977</v>
      </c>
      <c r="E754" t="s">
        <v>78</v>
      </c>
      <c r="F754" t="s">
        <v>11</v>
      </c>
      <c r="G754" t="s">
        <v>18</v>
      </c>
      <c r="H754" t="s">
        <v>192</v>
      </c>
      <c r="I754" s="4">
        <v>25.98</v>
      </c>
      <c r="J754" s="5">
        <v>1</v>
      </c>
      <c r="K754" s="4">
        <v>-5.2</v>
      </c>
    </row>
    <row r="755" spans="1:11" x14ac:dyDescent="0.3">
      <c r="A755" s="1">
        <v>41840</v>
      </c>
      <c r="B755" s="5">
        <f>YEAR(Table1[[#This Row],[Order Date]])</f>
        <v>2014</v>
      </c>
      <c r="C755" s="5">
        <f>MONTH(Table1[[#This Row],[Order Date]])</f>
        <v>7</v>
      </c>
      <c r="D755" t="s">
        <v>977</v>
      </c>
      <c r="E755" t="s">
        <v>78</v>
      </c>
      <c r="F755" t="s">
        <v>11</v>
      </c>
      <c r="G755" t="s">
        <v>20</v>
      </c>
      <c r="H755" t="s">
        <v>701</v>
      </c>
      <c r="I755" s="4">
        <v>27.36</v>
      </c>
      <c r="J755" s="5">
        <v>3</v>
      </c>
      <c r="K755" s="4">
        <v>-21.89</v>
      </c>
    </row>
    <row r="756" spans="1:11" x14ac:dyDescent="0.3">
      <c r="A756" s="1">
        <v>41840</v>
      </c>
      <c r="B756" s="5">
        <f>YEAR(Table1[[#This Row],[Order Date]])</f>
        <v>2014</v>
      </c>
      <c r="C756" s="5">
        <f>MONTH(Table1[[#This Row],[Order Date]])</f>
        <v>7</v>
      </c>
      <c r="D756" t="s">
        <v>978</v>
      </c>
      <c r="E756" t="s">
        <v>27</v>
      </c>
      <c r="F756" t="s">
        <v>11</v>
      </c>
      <c r="G756" t="s">
        <v>12</v>
      </c>
      <c r="H756" t="s">
        <v>979</v>
      </c>
      <c r="I756" s="4">
        <v>104.85</v>
      </c>
      <c r="J756" s="5">
        <v>1</v>
      </c>
      <c r="K756" s="4">
        <v>50.33</v>
      </c>
    </row>
    <row r="757" spans="1:11" x14ac:dyDescent="0.3">
      <c r="A757" s="1">
        <v>41840</v>
      </c>
      <c r="B757" s="5">
        <f>YEAR(Table1[[#This Row],[Order Date]])</f>
        <v>2014</v>
      </c>
      <c r="C757" s="5">
        <f>MONTH(Table1[[#This Row],[Order Date]])</f>
        <v>7</v>
      </c>
      <c r="D757" t="s">
        <v>978</v>
      </c>
      <c r="E757" t="s">
        <v>27</v>
      </c>
      <c r="F757" t="s">
        <v>11</v>
      </c>
      <c r="G757" t="s">
        <v>20</v>
      </c>
      <c r="H757" t="s">
        <v>980</v>
      </c>
      <c r="I757" s="4">
        <v>8.6999999999999993</v>
      </c>
      <c r="J757" s="5">
        <v>2</v>
      </c>
      <c r="K757" s="4">
        <v>3.16</v>
      </c>
    </row>
    <row r="758" spans="1:11" x14ac:dyDescent="0.3">
      <c r="A758" s="1">
        <v>41840</v>
      </c>
      <c r="B758" s="5">
        <f>YEAR(Table1[[#This Row],[Order Date]])</f>
        <v>2014</v>
      </c>
      <c r="C758" s="5">
        <f>MONTH(Table1[[#This Row],[Order Date]])</f>
        <v>7</v>
      </c>
      <c r="D758" t="s">
        <v>978</v>
      </c>
      <c r="E758" t="s">
        <v>27</v>
      </c>
      <c r="F758" t="s">
        <v>11</v>
      </c>
      <c r="G758" t="s">
        <v>12</v>
      </c>
      <c r="H758" t="s">
        <v>981</v>
      </c>
      <c r="I758" s="4">
        <v>19.920000000000002</v>
      </c>
      <c r="J758" s="5">
        <v>4</v>
      </c>
      <c r="K758" s="4">
        <v>9.76</v>
      </c>
    </row>
    <row r="759" spans="1:11" x14ac:dyDescent="0.3">
      <c r="A759" s="1">
        <v>41840</v>
      </c>
      <c r="B759" s="5">
        <f>YEAR(Table1[[#This Row],[Order Date]])</f>
        <v>2014</v>
      </c>
      <c r="C759" s="5">
        <f>MONTH(Table1[[#This Row],[Order Date]])</f>
        <v>7</v>
      </c>
      <c r="D759" t="s">
        <v>978</v>
      </c>
      <c r="E759" t="s">
        <v>27</v>
      </c>
      <c r="F759" t="s">
        <v>34</v>
      </c>
      <c r="G759" t="s">
        <v>47</v>
      </c>
      <c r="H759" t="s">
        <v>982</v>
      </c>
      <c r="I759" s="4">
        <v>43.02</v>
      </c>
      <c r="J759" s="5">
        <v>3</v>
      </c>
      <c r="K759" s="4">
        <v>15.49</v>
      </c>
    </row>
    <row r="760" spans="1:11" x14ac:dyDescent="0.3">
      <c r="A760" s="1">
        <v>41840</v>
      </c>
      <c r="B760" s="5">
        <f>YEAR(Table1[[#This Row],[Order Date]])</f>
        <v>2014</v>
      </c>
      <c r="C760" s="5">
        <f>MONTH(Table1[[#This Row],[Order Date]])</f>
        <v>7</v>
      </c>
      <c r="D760" t="s">
        <v>983</v>
      </c>
      <c r="E760" t="s">
        <v>27</v>
      </c>
      <c r="F760" t="s">
        <v>11</v>
      </c>
      <c r="G760" t="s">
        <v>20</v>
      </c>
      <c r="H760" t="s">
        <v>984</v>
      </c>
      <c r="I760" s="4">
        <v>89.71</v>
      </c>
      <c r="J760" s="5">
        <v>6</v>
      </c>
      <c r="K760" s="4">
        <v>30.28</v>
      </c>
    </row>
    <row r="761" spans="1:11" x14ac:dyDescent="0.3">
      <c r="A761" s="1">
        <v>41840</v>
      </c>
      <c r="B761" s="5">
        <f>YEAR(Table1[[#This Row],[Order Date]])</f>
        <v>2014</v>
      </c>
      <c r="C761" s="5">
        <f>MONTH(Table1[[#This Row],[Order Date]])</f>
        <v>7</v>
      </c>
      <c r="D761" t="s">
        <v>983</v>
      </c>
      <c r="E761" t="s">
        <v>27</v>
      </c>
      <c r="F761" t="s">
        <v>11</v>
      </c>
      <c r="G761" t="s">
        <v>12</v>
      </c>
      <c r="H761" t="s">
        <v>985</v>
      </c>
      <c r="I761" s="4">
        <v>22.83</v>
      </c>
      <c r="J761" s="5">
        <v>3</v>
      </c>
      <c r="K761" s="4">
        <v>10.73</v>
      </c>
    </row>
    <row r="762" spans="1:11" x14ac:dyDescent="0.3">
      <c r="A762" s="1">
        <v>41840</v>
      </c>
      <c r="B762" s="5">
        <f>YEAR(Table1[[#This Row],[Order Date]])</f>
        <v>2014</v>
      </c>
      <c r="C762" s="5">
        <f>MONTH(Table1[[#This Row],[Order Date]])</f>
        <v>7</v>
      </c>
      <c r="D762" t="s">
        <v>387</v>
      </c>
      <c r="E762" t="s">
        <v>27</v>
      </c>
      <c r="F762" t="s">
        <v>39</v>
      </c>
      <c r="G762" t="s">
        <v>52</v>
      </c>
      <c r="H762" t="s">
        <v>986</v>
      </c>
      <c r="I762" s="4">
        <v>41.94</v>
      </c>
      <c r="J762" s="5">
        <v>2</v>
      </c>
      <c r="K762" s="4">
        <v>15.1</v>
      </c>
    </row>
    <row r="763" spans="1:11" x14ac:dyDescent="0.3">
      <c r="A763" s="1">
        <v>41840</v>
      </c>
      <c r="B763" s="5">
        <f>YEAR(Table1[[#This Row],[Order Date]])</f>
        <v>2014</v>
      </c>
      <c r="C763" s="5">
        <f>MONTH(Table1[[#This Row],[Order Date]])</f>
        <v>7</v>
      </c>
      <c r="D763" t="s">
        <v>387</v>
      </c>
      <c r="E763" t="s">
        <v>27</v>
      </c>
      <c r="F763" t="s">
        <v>11</v>
      </c>
      <c r="G763" t="s">
        <v>12</v>
      </c>
      <c r="H763" t="s">
        <v>987</v>
      </c>
      <c r="I763" s="4">
        <v>11.96</v>
      </c>
      <c r="J763" s="5">
        <v>2</v>
      </c>
      <c r="K763" s="4">
        <v>5.86</v>
      </c>
    </row>
    <row r="764" spans="1:11" x14ac:dyDescent="0.3">
      <c r="A764" s="1">
        <v>41840</v>
      </c>
      <c r="B764" s="5">
        <f>YEAR(Table1[[#This Row],[Order Date]])</f>
        <v>2014</v>
      </c>
      <c r="C764" s="5">
        <f>MONTH(Table1[[#This Row],[Order Date]])</f>
        <v>7</v>
      </c>
      <c r="D764" t="s">
        <v>387</v>
      </c>
      <c r="E764" t="s">
        <v>27</v>
      </c>
      <c r="F764" t="s">
        <v>11</v>
      </c>
      <c r="G764" t="s">
        <v>24</v>
      </c>
      <c r="H764" t="s">
        <v>988</v>
      </c>
      <c r="I764" s="4">
        <v>13.12</v>
      </c>
      <c r="J764" s="5">
        <v>4</v>
      </c>
      <c r="K764" s="4">
        <v>3.8</v>
      </c>
    </row>
    <row r="765" spans="1:11" x14ac:dyDescent="0.3">
      <c r="A765" s="1">
        <v>41840</v>
      </c>
      <c r="B765" s="5">
        <f>YEAR(Table1[[#This Row],[Order Date]])</f>
        <v>2014</v>
      </c>
      <c r="C765" s="5">
        <f>MONTH(Table1[[#This Row],[Order Date]])</f>
        <v>7</v>
      </c>
      <c r="D765" t="s">
        <v>387</v>
      </c>
      <c r="E765" t="s">
        <v>27</v>
      </c>
      <c r="F765" t="s">
        <v>11</v>
      </c>
      <c r="G765" t="s">
        <v>18</v>
      </c>
      <c r="H765" t="s">
        <v>308</v>
      </c>
      <c r="I765" s="4">
        <v>535.41</v>
      </c>
      <c r="J765" s="5">
        <v>3</v>
      </c>
      <c r="K765" s="4">
        <v>160.62</v>
      </c>
    </row>
    <row r="766" spans="1:11" x14ac:dyDescent="0.3">
      <c r="A766" s="1">
        <v>41841</v>
      </c>
      <c r="B766" s="5">
        <f>YEAR(Table1[[#This Row],[Order Date]])</f>
        <v>2014</v>
      </c>
      <c r="C766" s="5">
        <f>MONTH(Table1[[#This Row],[Order Date]])</f>
        <v>7</v>
      </c>
      <c r="D766" t="s">
        <v>989</v>
      </c>
      <c r="E766" t="s">
        <v>27</v>
      </c>
      <c r="F766" t="s">
        <v>11</v>
      </c>
      <c r="G766" t="s">
        <v>24</v>
      </c>
      <c r="H766" t="s">
        <v>990</v>
      </c>
      <c r="I766" s="4">
        <v>99.2</v>
      </c>
      <c r="J766" s="5">
        <v>5</v>
      </c>
      <c r="K766" s="4">
        <v>25.79</v>
      </c>
    </row>
    <row r="767" spans="1:11" x14ac:dyDescent="0.3">
      <c r="A767" s="1">
        <v>41841</v>
      </c>
      <c r="B767" s="5">
        <f>YEAR(Table1[[#This Row],[Order Date]])</f>
        <v>2014</v>
      </c>
      <c r="C767" s="5">
        <f>MONTH(Table1[[#This Row],[Order Date]])</f>
        <v>7</v>
      </c>
      <c r="D767" t="s">
        <v>989</v>
      </c>
      <c r="E767" t="s">
        <v>27</v>
      </c>
      <c r="F767" t="s">
        <v>34</v>
      </c>
      <c r="G767" t="s">
        <v>35</v>
      </c>
      <c r="H767" t="s">
        <v>991</v>
      </c>
      <c r="I767" s="4">
        <v>801.57</v>
      </c>
      <c r="J767" s="5">
        <v>2</v>
      </c>
      <c r="K767" s="4">
        <v>50.1</v>
      </c>
    </row>
    <row r="768" spans="1:11" x14ac:dyDescent="0.3">
      <c r="A768" s="1">
        <v>41841</v>
      </c>
      <c r="B768" s="5">
        <f>YEAR(Table1[[#This Row],[Order Date]])</f>
        <v>2014</v>
      </c>
      <c r="C768" s="5">
        <f>MONTH(Table1[[#This Row],[Order Date]])</f>
        <v>7</v>
      </c>
      <c r="D768" t="s">
        <v>989</v>
      </c>
      <c r="E768" t="s">
        <v>27</v>
      </c>
      <c r="F768" t="s">
        <v>34</v>
      </c>
      <c r="G768" t="s">
        <v>145</v>
      </c>
      <c r="H768" t="s">
        <v>322</v>
      </c>
      <c r="I768" s="4">
        <v>272.85000000000002</v>
      </c>
      <c r="J768" s="5">
        <v>1</v>
      </c>
      <c r="K768" s="4">
        <v>27.28</v>
      </c>
    </row>
    <row r="769" spans="1:11" x14ac:dyDescent="0.3">
      <c r="A769" s="1">
        <v>41841</v>
      </c>
      <c r="B769" s="5">
        <f>YEAR(Table1[[#This Row],[Order Date]])</f>
        <v>2014</v>
      </c>
      <c r="C769" s="5">
        <f>MONTH(Table1[[#This Row],[Order Date]])</f>
        <v>7</v>
      </c>
      <c r="D769" t="s">
        <v>992</v>
      </c>
      <c r="E769" t="s">
        <v>10</v>
      </c>
      <c r="F769" t="s">
        <v>11</v>
      </c>
      <c r="G769" t="s">
        <v>92</v>
      </c>
      <c r="H769" t="s">
        <v>686</v>
      </c>
      <c r="I769" s="4">
        <v>4.99</v>
      </c>
      <c r="J769" s="5">
        <v>3</v>
      </c>
      <c r="K769" s="4">
        <v>-12.98</v>
      </c>
    </row>
    <row r="770" spans="1:11" x14ac:dyDescent="0.3">
      <c r="A770" s="1">
        <v>41841</v>
      </c>
      <c r="B770" s="5">
        <f>YEAR(Table1[[#This Row],[Order Date]])</f>
        <v>2014</v>
      </c>
      <c r="C770" s="5">
        <f>MONTH(Table1[[#This Row],[Order Date]])</f>
        <v>7</v>
      </c>
      <c r="D770" t="s">
        <v>992</v>
      </c>
      <c r="E770" t="s">
        <v>10</v>
      </c>
      <c r="F770" t="s">
        <v>11</v>
      </c>
      <c r="G770" t="s">
        <v>63</v>
      </c>
      <c r="H770" t="s">
        <v>993</v>
      </c>
      <c r="I770" s="4">
        <v>87.92</v>
      </c>
      <c r="J770" s="5">
        <v>5</v>
      </c>
      <c r="K770" s="4">
        <v>29.67</v>
      </c>
    </row>
    <row r="771" spans="1:11" x14ac:dyDescent="0.3">
      <c r="A771" s="1">
        <v>41841</v>
      </c>
      <c r="B771" s="5">
        <f>YEAR(Table1[[#This Row],[Order Date]])</f>
        <v>2014</v>
      </c>
      <c r="C771" s="5">
        <f>MONTH(Table1[[#This Row],[Order Date]])</f>
        <v>7</v>
      </c>
      <c r="D771" t="s">
        <v>992</v>
      </c>
      <c r="E771" t="s">
        <v>10</v>
      </c>
      <c r="F771" t="s">
        <v>34</v>
      </c>
      <c r="G771" t="s">
        <v>35</v>
      </c>
      <c r="H771" t="s">
        <v>994</v>
      </c>
      <c r="I771" s="4">
        <v>657.93</v>
      </c>
      <c r="J771" s="5">
        <v>5</v>
      </c>
      <c r="K771" s="4">
        <v>-93.99</v>
      </c>
    </row>
    <row r="772" spans="1:11" x14ac:dyDescent="0.3">
      <c r="A772" s="1">
        <v>41841</v>
      </c>
      <c r="B772" s="5">
        <f>YEAR(Table1[[#This Row],[Order Date]])</f>
        <v>2014</v>
      </c>
      <c r="C772" s="5">
        <f>MONTH(Table1[[#This Row],[Order Date]])</f>
        <v>7</v>
      </c>
      <c r="D772" t="s">
        <v>992</v>
      </c>
      <c r="E772" t="s">
        <v>10</v>
      </c>
      <c r="F772" t="s">
        <v>11</v>
      </c>
      <c r="G772" t="s">
        <v>20</v>
      </c>
      <c r="H772" t="s">
        <v>995</v>
      </c>
      <c r="I772" s="4">
        <v>1.04</v>
      </c>
      <c r="J772" s="5">
        <v>1</v>
      </c>
      <c r="K772" s="4">
        <v>-1.83</v>
      </c>
    </row>
    <row r="773" spans="1:11" x14ac:dyDescent="0.3">
      <c r="A773" s="1">
        <v>41841</v>
      </c>
      <c r="B773" s="5">
        <f>YEAR(Table1[[#This Row],[Order Date]])</f>
        <v>2014</v>
      </c>
      <c r="C773" s="5">
        <f>MONTH(Table1[[#This Row],[Order Date]])</f>
        <v>7</v>
      </c>
      <c r="D773" t="s">
        <v>635</v>
      </c>
      <c r="E773" t="s">
        <v>996</v>
      </c>
      <c r="F773" t="s">
        <v>39</v>
      </c>
      <c r="G773" t="s">
        <v>40</v>
      </c>
      <c r="H773" t="s">
        <v>391</v>
      </c>
      <c r="I773" s="4">
        <v>35.979999999999997</v>
      </c>
      <c r="J773" s="5">
        <v>2</v>
      </c>
      <c r="K773" s="4">
        <v>10.07</v>
      </c>
    </row>
    <row r="774" spans="1:11" x14ac:dyDescent="0.3">
      <c r="A774" s="1">
        <v>41842</v>
      </c>
      <c r="B774" s="5">
        <f>YEAR(Table1[[#This Row],[Order Date]])</f>
        <v>2014</v>
      </c>
      <c r="C774" s="5">
        <f>MONTH(Table1[[#This Row],[Order Date]])</f>
        <v>7</v>
      </c>
      <c r="D774" t="s">
        <v>997</v>
      </c>
      <c r="E774" t="s">
        <v>149</v>
      </c>
      <c r="F774" t="s">
        <v>11</v>
      </c>
      <c r="G774" t="s">
        <v>24</v>
      </c>
      <c r="H774" t="s">
        <v>998</v>
      </c>
      <c r="I774" s="4">
        <v>5.96</v>
      </c>
      <c r="J774" s="5">
        <v>2</v>
      </c>
      <c r="K774" s="4">
        <v>1.67</v>
      </c>
    </row>
    <row r="775" spans="1:11" x14ac:dyDescent="0.3">
      <c r="A775" s="1">
        <v>41842</v>
      </c>
      <c r="B775" s="5">
        <f>YEAR(Table1[[#This Row],[Order Date]])</f>
        <v>2014</v>
      </c>
      <c r="C775" s="5">
        <f>MONTH(Table1[[#This Row],[Order Date]])</f>
        <v>7</v>
      </c>
      <c r="D775" t="s">
        <v>997</v>
      </c>
      <c r="E775" t="s">
        <v>149</v>
      </c>
      <c r="F775" t="s">
        <v>39</v>
      </c>
      <c r="G775" t="s">
        <v>52</v>
      </c>
      <c r="H775" t="s">
        <v>999</v>
      </c>
      <c r="I775" s="4">
        <v>159.97999999999999</v>
      </c>
      <c r="J775" s="5">
        <v>2</v>
      </c>
      <c r="K775" s="4">
        <v>57.59</v>
      </c>
    </row>
    <row r="776" spans="1:11" x14ac:dyDescent="0.3">
      <c r="A776" s="1">
        <v>41842</v>
      </c>
      <c r="B776" s="5">
        <f>YEAR(Table1[[#This Row],[Order Date]])</f>
        <v>2014</v>
      </c>
      <c r="C776" s="5">
        <f>MONTH(Table1[[#This Row],[Order Date]])</f>
        <v>7</v>
      </c>
      <c r="D776" t="s">
        <v>667</v>
      </c>
      <c r="E776" t="s">
        <v>27</v>
      </c>
      <c r="F776" t="s">
        <v>11</v>
      </c>
      <c r="G776" t="s">
        <v>24</v>
      </c>
      <c r="H776" t="s">
        <v>1000</v>
      </c>
      <c r="I776" s="4">
        <v>11.52</v>
      </c>
      <c r="J776" s="5">
        <v>4</v>
      </c>
      <c r="K776" s="4">
        <v>3.23</v>
      </c>
    </row>
    <row r="777" spans="1:11" x14ac:dyDescent="0.3">
      <c r="A777" s="1">
        <v>41842</v>
      </c>
      <c r="B777" s="5">
        <f>YEAR(Table1[[#This Row],[Order Date]])</f>
        <v>2014</v>
      </c>
      <c r="C777" s="5">
        <f>MONTH(Table1[[#This Row],[Order Date]])</f>
        <v>7</v>
      </c>
      <c r="D777" t="s">
        <v>667</v>
      </c>
      <c r="E777" t="s">
        <v>27</v>
      </c>
      <c r="F777" t="s">
        <v>34</v>
      </c>
      <c r="G777" t="s">
        <v>35</v>
      </c>
      <c r="H777" t="s">
        <v>918</v>
      </c>
      <c r="I777" s="4">
        <v>717.72</v>
      </c>
      <c r="J777" s="5">
        <v>3</v>
      </c>
      <c r="K777" s="4">
        <v>71.77</v>
      </c>
    </row>
    <row r="778" spans="1:11" x14ac:dyDescent="0.3">
      <c r="A778" s="1">
        <v>41842</v>
      </c>
      <c r="B778" s="5">
        <f>YEAR(Table1[[#This Row],[Order Date]])</f>
        <v>2014</v>
      </c>
      <c r="C778" s="5">
        <f>MONTH(Table1[[#This Row],[Order Date]])</f>
        <v>7</v>
      </c>
      <c r="D778" t="s">
        <v>667</v>
      </c>
      <c r="E778" t="s">
        <v>27</v>
      </c>
      <c r="F778" t="s">
        <v>11</v>
      </c>
      <c r="G778" t="s">
        <v>18</v>
      </c>
      <c r="H778" t="s">
        <v>1001</v>
      </c>
      <c r="I778" s="4">
        <v>236.5</v>
      </c>
      <c r="J778" s="5">
        <v>10</v>
      </c>
      <c r="K778" s="4">
        <v>68.59</v>
      </c>
    </row>
    <row r="779" spans="1:11" x14ac:dyDescent="0.3">
      <c r="A779" s="1">
        <v>41842</v>
      </c>
      <c r="B779" s="5">
        <f>YEAR(Table1[[#This Row],[Order Date]])</f>
        <v>2014</v>
      </c>
      <c r="C779" s="5">
        <f>MONTH(Table1[[#This Row],[Order Date]])</f>
        <v>7</v>
      </c>
      <c r="D779" t="s">
        <v>667</v>
      </c>
      <c r="E779" t="s">
        <v>27</v>
      </c>
      <c r="F779" t="s">
        <v>34</v>
      </c>
      <c r="G779" t="s">
        <v>145</v>
      </c>
      <c r="H779" t="s">
        <v>1002</v>
      </c>
      <c r="I779" s="4">
        <v>170.35</v>
      </c>
      <c r="J779" s="5">
        <v>3</v>
      </c>
      <c r="K779" s="4">
        <v>19.16</v>
      </c>
    </row>
    <row r="780" spans="1:11" x14ac:dyDescent="0.3">
      <c r="A780" s="1">
        <v>41842</v>
      </c>
      <c r="B780" s="5">
        <f>YEAR(Table1[[#This Row],[Order Date]])</f>
        <v>2014</v>
      </c>
      <c r="C780" s="5">
        <f>MONTH(Table1[[#This Row],[Order Date]])</f>
        <v>7</v>
      </c>
      <c r="D780" t="s">
        <v>1003</v>
      </c>
      <c r="E780" t="s">
        <v>27</v>
      </c>
      <c r="F780" t="s">
        <v>11</v>
      </c>
      <c r="G780" t="s">
        <v>24</v>
      </c>
      <c r="H780" t="s">
        <v>459</v>
      </c>
      <c r="I780" s="4">
        <v>19.68</v>
      </c>
      <c r="J780" s="5">
        <v>6</v>
      </c>
      <c r="K780" s="4">
        <v>6.49</v>
      </c>
    </row>
    <row r="781" spans="1:11" x14ac:dyDescent="0.3">
      <c r="A781" s="1">
        <v>41842</v>
      </c>
      <c r="B781" s="5">
        <f>YEAR(Table1[[#This Row],[Order Date]])</f>
        <v>2014</v>
      </c>
      <c r="C781" s="5">
        <f>MONTH(Table1[[#This Row],[Order Date]])</f>
        <v>7</v>
      </c>
      <c r="D781" t="s">
        <v>1004</v>
      </c>
      <c r="E781" t="s">
        <v>10</v>
      </c>
      <c r="F781" t="s">
        <v>11</v>
      </c>
      <c r="G781" t="s">
        <v>18</v>
      </c>
      <c r="H781" t="s">
        <v>115</v>
      </c>
      <c r="I781" s="4">
        <v>26.63</v>
      </c>
      <c r="J781" s="5">
        <v>1</v>
      </c>
      <c r="K781" s="4">
        <v>1.33</v>
      </c>
    </row>
    <row r="782" spans="1:11" x14ac:dyDescent="0.3">
      <c r="A782" s="1">
        <v>41843</v>
      </c>
      <c r="B782" s="5">
        <f>YEAR(Table1[[#This Row],[Order Date]])</f>
        <v>2014</v>
      </c>
      <c r="C782" s="5">
        <f>MONTH(Table1[[#This Row],[Order Date]])</f>
        <v>7</v>
      </c>
      <c r="D782" t="s">
        <v>1005</v>
      </c>
      <c r="E782" t="s">
        <v>95</v>
      </c>
      <c r="F782" t="s">
        <v>11</v>
      </c>
      <c r="G782" t="s">
        <v>20</v>
      </c>
      <c r="H782" t="s">
        <v>980</v>
      </c>
      <c r="I782" s="4">
        <v>8.16</v>
      </c>
      <c r="J782" s="5">
        <v>5</v>
      </c>
      <c r="K782" s="4">
        <v>-5.71</v>
      </c>
    </row>
    <row r="783" spans="1:11" x14ac:dyDescent="0.3">
      <c r="A783" s="1">
        <v>41843</v>
      </c>
      <c r="B783" s="5">
        <f>YEAR(Table1[[#This Row],[Order Date]])</f>
        <v>2014</v>
      </c>
      <c r="C783" s="5">
        <f>MONTH(Table1[[#This Row],[Order Date]])</f>
        <v>7</v>
      </c>
      <c r="D783" t="s">
        <v>1005</v>
      </c>
      <c r="E783" t="s">
        <v>95</v>
      </c>
      <c r="F783" t="s">
        <v>39</v>
      </c>
      <c r="G783" t="s">
        <v>52</v>
      </c>
      <c r="H783" t="s">
        <v>905</v>
      </c>
      <c r="I783" s="4">
        <v>1023.94</v>
      </c>
      <c r="J783" s="5">
        <v>8</v>
      </c>
      <c r="K783" s="4">
        <v>179.19</v>
      </c>
    </row>
    <row r="784" spans="1:11" x14ac:dyDescent="0.3">
      <c r="A784" s="1">
        <v>41843</v>
      </c>
      <c r="B784" s="5">
        <f>YEAR(Table1[[#This Row],[Order Date]])</f>
        <v>2014</v>
      </c>
      <c r="C784" s="5">
        <f>MONTH(Table1[[#This Row],[Order Date]])</f>
        <v>7</v>
      </c>
      <c r="D784" t="s">
        <v>1005</v>
      </c>
      <c r="E784" t="s">
        <v>95</v>
      </c>
      <c r="F784" t="s">
        <v>11</v>
      </c>
      <c r="G784" t="s">
        <v>24</v>
      </c>
      <c r="H784" t="s">
        <v>1006</v>
      </c>
      <c r="I784" s="4">
        <v>9.24</v>
      </c>
      <c r="J784" s="5">
        <v>1</v>
      </c>
      <c r="K784" s="4">
        <v>0.92</v>
      </c>
    </row>
    <row r="785" spans="1:11" x14ac:dyDescent="0.3">
      <c r="A785" s="1">
        <v>41843</v>
      </c>
      <c r="B785" s="5">
        <f>YEAR(Table1[[#This Row],[Order Date]])</f>
        <v>2014</v>
      </c>
      <c r="C785" s="5">
        <f>MONTH(Table1[[#This Row],[Order Date]])</f>
        <v>7</v>
      </c>
      <c r="D785" t="s">
        <v>1005</v>
      </c>
      <c r="E785" t="s">
        <v>95</v>
      </c>
      <c r="F785" t="s">
        <v>39</v>
      </c>
      <c r="G785" t="s">
        <v>52</v>
      </c>
      <c r="H785" t="s">
        <v>1007</v>
      </c>
      <c r="I785" s="4">
        <v>479.04</v>
      </c>
      <c r="J785" s="5">
        <v>10</v>
      </c>
      <c r="K785" s="4">
        <v>-29.94</v>
      </c>
    </row>
    <row r="786" spans="1:11" x14ac:dyDescent="0.3">
      <c r="A786" s="1">
        <v>41843</v>
      </c>
      <c r="B786" s="5">
        <f>YEAR(Table1[[#This Row],[Order Date]])</f>
        <v>2014</v>
      </c>
      <c r="C786" s="5">
        <f>MONTH(Table1[[#This Row],[Order Date]])</f>
        <v>7</v>
      </c>
      <c r="D786" t="s">
        <v>664</v>
      </c>
      <c r="E786" t="s">
        <v>149</v>
      </c>
      <c r="F786" t="s">
        <v>39</v>
      </c>
      <c r="G786" t="s">
        <v>52</v>
      </c>
      <c r="H786" t="s">
        <v>1008</v>
      </c>
      <c r="I786" s="4">
        <v>99.98</v>
      </c>
      <c r="J786" s="5">
        <v>2</v>
      </c>
      <c r="K786" s="4">
        <v>8</v>
      </c>
    </row>
    <row r="787" spans="1:11" x14ac:dyDescent="0.3">
      <c r="A787" s="1">
        <v>41843</v>
      </c>
      <c r="B787" s="5">
        <f>YEAR(Table1[[#This Row],[Order Date]])</f>
        <v>2014</v>
      </c>
      <c r="C787" s="5">
        <f>MONTH(Table1[[#This Row],[Order Date]])</f>
        <v>7</v>
      </c>
      <c r="D787" t="s">
        <v>1009</v>
      </c>
      <c r="E787" t="s">
        <v>27</v>
      </c>
      <c r="F787" t="s">
        <v>39</v>
      </c>
      <c r="G787" t="s">
        <v>40</v>
      </c>
      <c r="H787" t="s">
        <v>720</v>
      </c>
      <c r="I787" s="4">
        <v>604.75</v>
      </c>
      <c r="J787" s="5">
        <v>6</v>
      </c>
      <c r="K787" s="4">
        <v>60.48</v>
      </c>
    </row>
    <row r="788" spans="1:11" x14ac:dyDescent="0.3">
      <c r="A788" s="1">
        <v>41843</v>
      </c>
      <c r="B788" s="5">
        <f>YEAR(Table1[[#This Row],[Order Date]])</f>
        <v>2014</v>
      </c>
      <c r="C788" s="5">
        <f>MONTH(Table1[[#This Row],[Order Date]])</f>
        <v>7</v>
      </c>
      <c r="D788" t="s">
        <v>1009</v>
      </c>
      <c r="E788" t="s">
        <v>27</v>
      </c>
      <c r="F788" t="s">
        <v>11</v>
      </c>
      <c r="G788" t="s">
        <v>200</v>
      </c>
      <c r="H788" t="s">
        <v>1010</v>
      </c>
      <c r="I788" s="4">
        <v>40.700000000000003</v>
      </c>
      <c r="J788" s="5">
        <v>5</v>
      </c>
      <c r="K788" s="4">
        <v>11.8</v>
      </c>
    </row>
    <row r="789" spans="1:11" x14ac:dyDescent="0.3">
      <c r="A789" s="1">
        <v>41843</v>
      </c>
      <c r="B789" s="5">
        <f>YEAR(Table1[[#This Row],[Order Date]])</f>
        <v>2014</v>
      </c>
      <c r="C789" s="5">
        <f>MONTH(Table1[[#This Row],[Order Date]])</f>
        <v>7</v>
      </c>
      <c r="D789" t="s">
        <v>1009</v>
      </c>
      <c r="E789" t="s">
        <v>27</v>
      </c>
      <c r="F789" t="s">
        <v>39</v>
      </c>
      <c r="G789" t="s">
        <v>40</v>
      </c>
      <c r="H789" t="s">
        <v>568</v>
      </c>
      <c r="I789" s="4">
        <v>302.38</v>
      </c>
      <c r="J789" s="5">
        <v>3</v>
      </c>
      <c r="K789" s="4">
        <v>37.799999999999997</v>
      </c>
    </row>
    <row r="790" spans="1:11" x14ac:dyDescent="0.3">
      <c r="A790" s="1">
        <v>41843</v>
      </c>
      <c r="B790" s="5">
        <f>YEAR(Table1[[#This Row],[Order Date]])</f>
        <v>2014</v>
      </c>
      <c r="C790" s="5">
        <f>MONTH(Table1[[#This Row],[Order Date]])</f>
        <v>7</v>
      </c>
      <c r="D790" t="s">
        <v>1009</v>
      </c>
      <c r="E790" t="s">
        <v>27</v>
      </c>
      <c r="F790" t="s">
        <v>39</v>
      </c>
      <c r="G790" t="s">
        <v>52</v>
      </c>
      <c r="H790" t="s">
        <v>1011</v>
      </c>
      <c r="I790" s="4">
        <v>45</v>
      </c>
      <c r="J790" s="5">
        <v>3</v>
      </c>
      <c r="K790" s="4">
        <v>4.95</v>
      </c>
    </row>
    <row r="791" spans="1:11" x14ac:dyDescent="0.3">
      <c r="A791" s="1">
        <v>41845</v>
      </c>
      <c r="B791" s="5">
        <f>YEAR(Table1[[#This Row],[Order Date]])</f>
        <v>2014</v>
      </c>
      <c r="C791" s="5">
        <f>MONTH(Table1[[#This Row],[Order Date]])</f>
        <v>7</v>
      </c>
      <c r="D791" t="s">
        <v>1012</v>
      </c>
      <c r="E791" t="s">
        <v>27</v>
      </c>
      <c r="F791" t="s">
        <v>11</v>
      </c>
      <c r="G791" t="s">
        <v>18</v>
      </c>
      <c r="H791" t="s">
        <v>1013</v>
      </c>
      <c r="I791" s="4">
        <v>53.72</v>
      </c>
      <c r="J791" s="5">
        <v>4</v>
      </c>
      <c r="K791" s="4">
        <v>15.04</v>
      </c>
    </row>
    <row r="792" spans="1:11" x14ac:dyDescent="0.3">
      <c r="A792" s="1">
        <v>41845</v>
      </c>
      <c r="B792" s="5">
        <f>YEAR(Table1[[#This Row],[Order Date]])</f>
        <v>2014</v>
      </c>
      <c r="C792" s="5">
        <f>MONTH(Table1[[#This Row],[Order Date]])</f>
        <v>7</v>
      </c>
      <c r="D792" t="s">
        <v>1012</v>
      </c>
      <c r="E792" t="s">
        <v>27</v>
      </c>
      <c r="F792" t="s">
        <v>11</v>
      </c>
      <c r="G792" t="s">
        <v>200</v>
      </c>
      <c r="H792" t="s">
        <v>1014</v>
      </c>
      <c r="I792" s="4">
        <v>8187.65</v>
      </c>
      <c r="J792" s="5">
        <v>5</v>
      </c>
      <c r="K792" s="4">
        <v>327.51</v>
      </c>
    </row>
    <row r="793" spans="1:11" x14ac:dyDescent="0.3">
      <c r="A793" s="1">
        <v>41845</v>
      </c>
      <c r="B793" s="5">
        <f>YEAR(Table1[[#This Row],[Order Date]])</f>
        <v>2014</v>
      </c>
      <c r="C793" s="5">
        <f>MONTH(Table1[[#This Row],[Order Date]])</f>
        <v>7</v>
      </c>
      <c r="D793" t="s">
        <v>1012</v>
      </c>
      <c r="E793" t="s">
        <v>27</v>
      </c>
      <c r="F793" t="s">
        <v>34</v>
      </c>
      <c r="G793" t="s">
        <v>47</v>
      </c>
      <c r="H793" t="s">
        <v>1015</v>
      </c>
      <c r="I793" s="4">
        <v>77.92</v>
      </c>
      <c r="J793" s="5">
        <v>8</v>
      </c>
      <c r="K793" s="4">
        <v>34.28</v>
      </c>
    </row>
    <row r="794" spans="1:11" x14ac:dyDescent="0.3">
      <c r="A794" s="1">
        <v>41845</v>
      </c>
      <c r="B794" s="5">
        <f>YEAR(Table1[[#This Row],[Order Date]])</f>
        <v>2014</v>
      </c>
      <c r="C794" s="5">
        <f>MONTH(Table1[[#This Row],[Order Date]])</f>
        <v>7</v>
      </c>
      <c r="D794" t="s">
        <v>230</v>
      </c>
      <c r="E794" t="s">
        <v>27</v>
      </c>
      <c r="F794" t="s">
        <v>11</v>
      </c>
      <c r="G794" t="s">
        <v>12</v>
      </c>
      <c r="H794" t="s">
        <v>327</v>
      </c>
      <c r="I794" s="4">
        <v>6.48</v>
      </c>
      <c r="J794" s="5">
        <v>1</v>
      </c>
      <c r="K794" s="4">
        <v>3.18</v>
      </c>
    </row>
    <row r="795" spans="1:11" x14ac:dyDescent="0.3">
      <c r="A795" s="1">
        <v>41845</v>
      </c>
      <c r="B795" s="5">
        <f>YEAR(Table1[[#This Row],[Order Date]])</f>
        <v>2014</v>
      </c>
      <c r="C795" s="5">
        <f>MONTH(Table1[[#This Row],[Order Date]])</f>
        <v>7</v>
      </c>
      <c r="D795" t="s">
        <v>230</v>
      </c>
      <c r="E795" t="s">
        <v>27</v>
      </c>
      <c r="F795" t="s">
        <v>11</v>
      </c>
      <c r="G795" t="s">
        <v>200</v>
      </c>
      <c r="H795" t="s">
        <v>870</v>
      </c>
      <c r="I795" s="4">
        <v>15.52</v>
      </c>
      <c r="J795" s="5">
        <v>4</v>
      </c>
      <c r="K795" s="4">
        <v>4.5</v>
      </c>
    </row>
    <row r="796" spans="1:11" x14ac:dyDescent="0.3">
      <c r="A796" s="1">
        <v>41846</v>
      </c>
      <c r="B796" s="5">
        <f>YEAR(Table1[[#This Row],[Order Date]])</f>
        <v>2014</v>
      </c>
      <c r="C796" s="5">
        <f>MONTH(Table1[[#This Row],[Order Date]])</f>
        <v>7</v>
      </c>
      <c r="D796" t="s">
        <v>1016</v>
      </c>
      <c r="E796" t="s">
        <v>15</v>
      </c>
      <c r="F796" t="s">
        <v>11</v>
      </c>
      <c r="G796" t="s">
        <v>18</v>
      </c>
      <c r="H796" t="s">
        <v>1017</v>
      </c>
      <c r="I796" s="4">
        <v>123.55</v>
      </c>
      <c r="J796" s="5">
        <v>3</v>
      </c>
      <c r="K796" s="4">
        <v>-29.34</v>
      </c>
    </row>
    <row r="797" spans="1:11" x14ac:dyDescent="0.3">
      <c r="A797" s="1">
        <v>41846</v>
      </c>
      <c r="B797" s="5">
        <f>YEAR(Table1[[#This Row],[Order Date]])</f>
        <v>2014</v>
      </c>
      <c r="C797" s="5">
        <f>MONTH(Table1[[#This Row],[Order Date]])</f>
        <v>7</v>
      </c>
      <c r="D797" t="s">
        <v>405</v>
      </c>
      <c r="E797" t="s">
        <v>126</v>
      </c>
      <c r="F797" t="s">
        <v>39</v>
      </c>
      <c r="G797" t="s">
        <v>40</v>
      </c>
      <c r="H797" t="s">
        <v>1018</v>
      </c>
      <c r="I797" s="4">
        <v>911.98</v>
      </c>
      <c r="J797" s="5">
        <v>2</v>
      </c>
      <c r="K797" s="4">
        <v>114</v>
      </c>
    </row>
    <row r="798" spans="1:11" x14ac:dyDescent="0.3">
      <c r="A798" s="1">
        <v>41846</v>
      </c>
      <c r="B798" s="5">
        <f>YEAR(Table1[[#This Row],[Order Date]])</f>
        <v>2014</v>
      </c>
      <c r="C798" s="5">
        <f>MONTH(Table1[[#This Row],[Order Date]])</f>
        <v>7</v>
      </c>
      <c r="D798" t="s">
        <v>405</v>
      </c>
      <c r="E798" t="s">
        <v>126</v>
      </c>
      <c r="F798" t="s">
        <v>34</v>
      </c>
      <c r="G798" t="s">
        <v>35</v>
      </c>
      <c r="H798" t="s">
        <v>1019</v>
      </c>
      <c r="I798" s="4">
        <v>674.35</v>
      </c>
      <c r="J798" s="5">
        <v>3</v>
      </c>
      <c r="K798" s="4">
        <v>-109.58</v>
      </c>
    </row>
    <row r="799" spans="1:11" x14ac:dyDescent="0.3">
      <c r="A799" s="1">
        <v>41846</v>
      </c>
      <c r="B799" s="5">
        <f>YEAR(Table1[[#This Row],[Order Date]])</f>
        <v>2014</v>
      </c>
      <c r="C799" s="5">
        <f>MONTH(Table1[[#This Row],[Order Date]])</f>
        <v>7</v>
      </c>
      <c r="D799" t="s">
        <v>405</v>
      </c>
      <c r="E799" t="s">
        <v>126</v>
      </c>
      <c r="F799" t="s">
        <v>34</v>
      </c>
      <c r="G799" t="s">
        <v>47</v>
      </c>
      <c r="H799" t="s">
        <v>1020</v>
      </c>
      <c r="I799" s="4">
        <v>134.01</v>
      </c>
      <c r="J799" s="5">
        <v>9</v>
      </c>
      <c r="K799" s="4">
        <v>36.18</v>
      </c>
    </row>
    <row r="800" spans="1:11" x14ac:dyDescent="0.3">
      <c r="A800" s="1">
        <v>41846</v>
      </c>
      <c r="B800" s="5">
        <f>YEAR(Table1[[#This Row],[Order Date]])</f>
        <v>2014</v>
      </c>
      <c r="C800" s="5">
        <f>MONTH(Table1[[#This Row],[Order Date]])</f>
        <v>7</v>
      </c>
      <c r="D800" t="s">
        <v>405</v>
      </c>
      <c r="E800" t="s">
        <v>126</v>
      </c>
      <c r="F800" t="s">
        <v>39</v>
      </c>
      <c r="G800" t="s">
        <v>52</v>
      </c>
      <c r="H800" t="s">
        <v>1021</v>
      </c>
      <c r="I800" s="4">
        <v>170.97</v>
      </c>
      <c r="J800" s="5">
        <v>3</v>
      </c>
      <c r="K800" s="4">
        <v>70.099999999999994</v>
      </c>
    </row>
    <row r="801" spans="1:11" x14ac:dyDescent="0.3">
      <c r="A801" s="1">
        <v>41846</v>
      </c>
      <c r="B801" s="5">
        <f>YEAR(Table1[[#This Row],[Order Date]])</f>
        <v>2014</v>
      </c>
      <c r="C801" s="5">
        <f>MONTH(Table1[[#This Row],[Order Date]])</f>
        <v>7</v>
      </c>
      <c r="D801" t="s">
        <v>29</v>
      </c>
      <c r="E801" t="s">
        <v>296</v>
      </c>
      <c r="F801" t="s">
        <v>39</v>
      </c>
      <c r="G801" t="s">
        <v>52</v>
      </c>
      <c r="H801" t="s">
        <v>1022</v>
      </c>
      <c r="I801" s="4">
        <v>111.93</v>
      </c>
      <c r="J801" s="5">
        <v>7</v>
      </c>
      <c r="K801" s="4">
        <v>34.700000000000003</v>
      </c>
    </row>
    <row r="802" spans="1:11" x14ac:dyDescent="0.3">
      <c r="A802" s="1">
        <v>41846</v>
      </c>
      <c r="B802" s="5">
        <f>YEAR(Table1[[#This Row],[Order Date]])</f>
        <v>2014</v>
      </c>
      <c r="C802" s="5">
        <f>MONTH(Table1[[#This Row],[Order Date]])</f>
        <v>7</v>
      </c>
      <c r="D802" t="s">
        <v>1023</v>
      </c>
      <c r="E802" t="s">
        <v>30</v>
      </c>
      <c r="F802" t="s">
        <v>34</v>
      </c>
      <c r="G802" t="s">
        <v>35</v>
      </c>
      <c r="H802" t="s">
        <v>1024</v>
      </c>
      <c r="I802" s="4">
        <v>67.88</v>
      </c>
      <c r="J802" s="5">
        <v>2</v>
      </c>
      <c r="K802" s="4">
        <v>18.329999999999998</v>
      </c>
    </row>
    <row r="803" spans="1:11" x14ac:dyDescent="0.3">
      <c r="A803" s="1">
        <v>41846</v>
      </c>
      <c r="B803" s="5">
        <f>YEAR(Table1[[#This Row],[Order Date]])</f>
        <v>2014</v>
      </c>
      <c r="C803" s="5">
        <f>MONTH(Table1[[#This Row],[Order Date]])</f>
        <v>7</v>
      </c>
      <c r="D803" t="s">
        <v>1023</v>
      </c>
      <c r="E803" t="s">
        <v>30</v>
      </c>
      <c r="F803" t="s">
        <v>11</v>
      </c>
      <c r="G803" t="s">
        <v>16</v>
      </c>
      <c r="H803" t="s">
        <v>1025</v>
      </c>
      <c r="I803" s="4">
        <v>162.88999999999999</v>
      </c>
      <c r="J803" s="5">
        <v>13</v>
      </c>
      <c r="K803" s="4">
        <v>76.56</v>
      </c>
    </row>
    <row r="804" spans="1:11" x14ac:dyDescent="0.3">
      <c r="A804" s="1">
        <v>41846</v>
      </c>
      <c r="B804" s="5">
        <f>YEAR(Table1[[#This Row],[Order Date]])</f>
        <v>2014</v>
      </c>
      <c r="C804" s="5">
        <f>MONTH(Table1[[#This Row],[Order Date]])</f>
        <v>7</v>
      </c>
      <c r="D804" t="s">
        <v>1023</v>
      </c>
      <c r="E804" t="s">
        <v>30</v>
      </c>
      <c r="F804" t="s">
        <v>34</v>
      </c>
      <c r="G804" t="s">
        <v>47</v>
      </c>
      <c r="H804" t="s">
        <v>1026</v>
      </c>
      <c r="I804" s="4">
        <v>25.71</v>
      </c>
      <c r="J804" s="5">
        <v>3</v>
      </c>
      <c r="K804" s="4">
        <v>9.26</v>
      </c>
    </row>
    <row r="805" spans="1:11" x14ac:dyDescent="0.3">
      <c r="A805" s="1">
        <v>41846</v>
      </c>
      <c r="B805" s="5">
        <f>YEAR(Table1[[#This Row],[Order Date]])</f>
        <v>2014</v>
      </c>
      <c r="C805" s="5">
        <f>MONTH(Table1[[#This Row],[Order Date]])</f>
        <v>7</v>
      </c>
      <c r="D805" t="s">
        <v>1027</v>
      </c>
      <c r="E805" t="s">
        <v>10</v>
      </c>
      <c r="F805" t="s">
        <v>11</v>
      </c>
      <c r="G805" t="s">
        <v>20</v>
      </c>
      <c r="H805" t="s">
        <v>828</v>
      </c>
      <c r="I805" s="4">
        <v>2177.58</v>
      </c>
      <c r="J805" s="5">
        <v>8</v>
      </c>
      <c r="K805" s="4">
        <v>-3701.89</v>
      </c>
    </row>
    <row r="806" spans="1:11" x14ac:dyDescent="0.3">
      <c r="A806" s="1">
        <v>41846</v>
      </c>
      <c r="B806" s="5">
        <f>YEAR(Table1[[#This Row],[Order Date]])</f>
        <v>2014</v>
      </c>
      <c r="C806" s="5">
        <f>MONTH(Table1[[#This Row],[Order Date]])</f>
        <v>7</v>
      </c>
      <c r="D806" t="s">
        <v>1027</v>
      </c>
      <c r="E806" t="s">
        <v>10</v>
      </c>
      <c r="F806" t="s">
        <v>34</v>
      </c>
      <c r="G806" t="s">
        <v>47</v>
      </c>
      <c r="H806" t="s">
        <v>1028</v>
      </c>
      <c r="I806" s="4">
        <v>17.5</v>
      </c>
      <c r="J806" s="5">
        <v>3</v>
      </c>
      <c r="K806" s="4">
        <v>-10.06</v>
      </c>
    </row>
    <row r="807" spans="1:11" x14ac:dyDescent="0.3">
      <c r="A807" s="1">
        <v>41846</v>
      </c>
      <c r="B807" s="5">
        <f>YEAR(Table1[[#This Row],[Order Date]])</f>
        <v>2014</v>
      </c>
      <c r="C807" s="5">
        <f>MONTH(Table1[[#This Row],[Order Date]])</f>
        <v>7</v>
      </c>
      <c r="D807" t="s">
        <v>1027</v>
      </c>
      <c r="E807" t="s">
        <v>10</v>
      </c>
      <c r="F807" t="s">
        <v>11</v>
      </c>
      <c r="G807" t="s">
        <v>20</v>
      </c>
      <c r="H807" t="s">
        <v>1029</v>
      </c>
      <c r="I807" s="4">
        <v>16.78</v>
      </c>
      <c r="J807" s="5">
        <v>4</v>
      </c>
      <c r="K807" s="4">
        <v>-26.85</v>
      </c>
    </row>
    <row r="808" spans="1:11" x14ac:dyDescent="0.3">
      <c r="A808" s="1">
        <v>41846</v>
      </c>
      <c r="B808" s="5">
        <f>YEAR(Table1[[#This Row],[Order Date]])</f>
        <v>2014</v>
      </c>
      <c r="C808" s="5">
        <f>MONTH(Table1[[#This Row],[Order Date]])</f>
        <v>7</v>
      </c>
      <c r="D808" t="s">
        <v>1027</v>
      </c>
      <c r="E808" t="s">
        <v>10</v>
      </c>
      <c r="F808" t="s">
        <v>39</v>
      </c>
      <c r="G808" t="s">
        <v>52</v>
      </c>
      <c r="H808" t="s">
        <v>1007</v>
      </c>
      <c r="I808" s="4">
        <v>431.14</v>
      </c>
      <c r="J808" s="5">
        <v>9</v>
      </c>
      <c r="K808" s="4">
        <v>-26.95</v>
      </c>
    </row>
    <row r="809" spans="1:11" x14ac:dyDescent="0.3">
      <c r="A809" s="1">
        <v>41846</v>
      </c>
      <c r="B809" s="5">
        <f>YEAR(Table1[[#This Row],[Order Date]])</f>
        <v>2014</v>
      </c>
      <c r="C809" s="5">
        <f>MONTH(Table1[[#This Row],[Order Date]])</f>
        <v>7</v>
      </c>
      <c r="D809" t="s">
        <v>1027</v>
      </c>
      <c r="E809" t="s">
        <v>10</v>
      </c>
      <c r="F809" t="s">
        <v>11</v>
      </c>
      <c r="G809" t="s">
        <v>20</v>
      </c>
      <c r="H809" t="s">
        <v>1030</v>
      </c>
      <c r="I809" s="4">
        <v>8.8800000000000008</v>
      </c>
      <c r="J809" s="5">
        <v>5</v>
      </c>
      <c r="K809" s="4">
        <v>-13.32</v>
      </c>
    </row>
    <row r="810" spans="1:11" x14ac:dyDescent="0.3">
      <c r="A810" s="1">
        <v>41846</v>
      </c>
      <c r="B810" s="5">
        <f>YEAR(Table1[[#This Row],[Order Date]])</f>
        <v>2014</v>
      </c>
      <c r="C810" s="5">
        <f>MONTH(Table1[[#This Row],[Order Date]])</f>
        <v>7</v>
      </c>
      <c r="D810" t="s">
        <v>1027</v>
      </c>
      <c r="E810" t="s">
        <v>10</v>
      </c>
      <c r="F810" t="s">
        <v>11</v>
      </c>
      <c r="G810" t="s">
        <v>92</v>
      </c>
      <c r="H810" t="s">
        <v>1031</v>
      </c>
      <c r="I810" s="4">
        <v>4.84</v>
      </c>
      <c r="J810" s="5">
        <v>2</v>
      </c>
      <c r="K810" s="4">
        <v>-12.09</v>
      </c>
    </row>
    <row r="811" spans="1:11" x14ac:dyDescent="0.3">
      <c r="A811" s="1">
        <v>41847</v>
      </c>
      <c r="B811" s="5">
        <f>YEAR(Table1[[#This Row],[Order Date]])</f>
        <v>2014</v>
      </c>
      <c r="C811" s="5">
        <f>MONTH(Table1[[#This Row],[Order Date]])</f>
        <v>7</v>
      </c>
      <c r="D811" t="s">
        <v>237</v>
      </c>
      <c r="E811" t="s">
        <v>27</v>
      </c>
      <c r="F811" t="s">
        <v>39</v>
      </c>
      <c r="G811" t="s">
        <v>52</v>
      </c>
      <c r="H811" t="s">
        <v>1032</v>
      </c>
      <c r="I811" s="4">
        <v>238</v>
      </c>
      <c r="J811" s="5">
        <v>2</v>
      </c>
      <c r="K811" s="4">
        <v>38.08</v>
      </c>
    </row>
    <row r="812" spans="1:11" x14ac:dyDescent="0.3">
      <c r="A812" s="1">
        <v>41847</v>
      </c>
      <c r="B812" s="5">
        <f>YEAR(Table1[[#This Row],[Order Date]])</f>
        <v>2014</v>
      </c>
      <c r="C812" s="5">
        <f>MONTH(Table1[[#This Row],[Order Date]])</f>
        <v>7</v>
      </c>
      <c r="D812" t="s">
        <v>1033</v>
      </c>
      <c r="E812" t="s">
        <v>149</v>
      </c>
      <c r="F812" t="s">
        <v>11</v>
      </c>
      <c r="G812" t="s">
        <v>12</v>
      </c>
      <c r="H812" t="s">
        <v>1034</v>
      </c>
      <c r="I812" s="4">
        <v>65.78</v>
      </c>
      <c r="J812" s="5">
        <v>11</v>
      </c>
      <c r="K812" s="4">
        <v>32.229999999999997</v>
      </c>
    </row>
    <row r="813" spans="1:11" x14ac:dyDescent="0.3">
      <c r="A813" s="1">
        <v>41847</v>
      </c>
      <c r="B813" s="5">
        <f>YEAR(Table1[[#This Row],[Order Date]])</f>
        <v>2014</v>
      </c>
      <c r="C813" s="5">
        <f>MONTH(Table1[[#This Row],[Order Date]])</f>
        <v>7</v>
      </c>
      <c r="D813" t="s">
        <v>1035</v>
      </c>
      <c r="E813" t="s">
        <v>27</v>
      </c>
      <c r="F813" t="s">
        <v>11</v>
      </c>
      <c r="G813" t="s">
        <v>18</v>
      </c>
      <c r="H813" t="s">
        <v>557</v>
      </c>
      <c r="I813" s="4">
        <v>276.27999999999997</v>
      </c>
      <c r="J813" s="5">
        <v>2</v>
      </c>
      <c r="K813" s="4">
        <v>0</v>
      </c>
    </row>
    <row r="814" spans="1:11" x14ac:dyDescent="0.3">
      <c r="A814" s="1">
        <v>41848</v>
      </c>
      <c r="B814" s="5">
        <f>YEAR(Table1[[#This Row],[Order Date]])</f>
        <v>2014</v>
      </c>
      <c r="C814" s="5">
        <f>MONTH(Table1[[#This Row],[Order Date]])</f>
        <v>7</v>
      </c>
      <c r="D814" t="s">
        <v>280</v>
      </c>
      <c r="E814" t="s">
        <v>123</v>
      </c>
      <c r="F814" t="s">
        <v>11</v>
      </c>
      <c r="G814" t="s">
        <v>43</v>
      </c>
      <c r="H814" t="s">
        <v>1036</v>
      </c>
      <c r="I814" s="4">
        <v>14.32</v>
      </c>
      <c r="J814" s="5">
        <v>5</v>
      </c>
      <c r="K814" s="4">
        <v>5.19</v>
      </c>
    </row>
    <row r="815" spans="1:11" x14ac:dyDescent="0.3">
      <c r="A815" s="1">
        <v>41848</v>
      </c>
      <c r="B815" s="5">
        <f>YEAR(Table1[[#This Row],[Order Date]])</f>
        <v>2014</v>
      </c>
      <c r="C815" s="5">
        <f>MONTH(Table1[[#This Row],[Order Date]])</f>
        <v>7</v>
      </c>
      <c r="D815" t="s">
        <v>280</v>
      </c>
      <c r="E815" t="s">
        <v>123</v>
      </c>
      <c r="F815" t="s">
        <v>34</v>
      </c>
      <c r="G815" t="s">
        <v>47</v>
      </c>
      <c r="H815" t="s">
        <v>1037</v>
      </c>
      <c r="I815" s="4">
        <v>129.88999999999999</v>
      </c>
      <c r="J815" s="5">
        <v>6</v>
      </c>
      <c r="K815" s="4">
        <v>12.99</v>
      </c>
    </row>
    <row r="816" spans="1:11" x14ac:dyDescent="0.3">
      <c r="A816" s="1">
        <v>41848</v>
      </c>
      <c r="B816" s="5">
        <f>YEAR(Table1[[#This Row],[Order Date]])</f>
        <v>2014</v>
      </c>
      <c r="C816" s="5">
        <f>MONTH(Table1[[#This Row],[Order Date]])</f>
        <v>7</v>
      </c>
      <c r="D816" t="s">
        <v>280</v>
      </c>
      <c r="E816" t="s">
        <v>123</v>
      </c>
      <c r="F816" t="s">
        <v>11</v>
      </c>
      <c r="G816" t="s">
        <v>63</v>
      </c>
      <c r="H816" t="s">
        <v>785</v>
      </c>
      <c r="I816" s="4">
        <v>48.94</v>
      </c>
      <c r="J816" s="5">
        <v>7</v>
      </c>
      <c r="K816" s="4">
        <v>16.52</v>
      </c>
    </row>
    <row r="817" spans="1:11" x14ac:dyDescent="0.3">
      <c r="A817" s="1">
        <v>41850</v>
      </c>
      <c r="B817" s="5">
        <f>YEAR(Table1[[#This Row],[Order Date]])</f>
        <v>2014</v>
      </c>
      <c r="C817" s="5">
        <f>MONTH(Table1[[#This Row],[Order Date]])</f>
        <v>7</v>
      </c>
      <c r="D817" t="s">
        <v>1038</v>
      </c>
      <c r="E817" t="s">
        <v>164</v>
      </c>
      <c r="F817" t="s">
        <v>34</v>
      </c>
      <c r="G817" t="s">
        <v>74</v>
      </c>
      <c r="H817" t="s">
        <v>1039</v>
      </c>
      <c r="I817" s="4">
        <v>1367.84</v>
      </c>
      <c r="J817" s="5">
        <v>8</v>
      </c>
      <c r="K817" s="4">
        <v>259.89</v>
      </c>
    </row>
    <row r="818" spans="1:11" x14ac:dyDescent="0.3">
      <c r="A818" s="1">
        <v>41852</v>
      </c>
      <c r="B818" s="5">
        <f>YEAR(Table1[[#This Row],[Order Date]])</f>
        <v>2014</v>
      </c>
      <c r="C818" s="5">
        <f>MONTH(Table1[[#This Row],[Order Date]])</f>
        <v>8</v>
      </c>
      <c r="D818" t="s">
        <v>959</v>
      </c>
      <c r="E818" t="s">
        <v>245</v>
      </c>
      <c r="F818" t="s">
        <v>11</v>
      </c>
      <c r="G818" t="s">
        <v>16</v>
      </c>
      <c r="H818" t="s">
        <v>1040</v>
      </c>
      <c r="I818" s="4">
        <v>17.54</v>
      </c>
      <c r="J818" s="5">
        <v>3</v>
      </c>
      <c r="K818" s="4">
        <v>5.92</v>
      </c>
    </row>
    <row r="819" spans="1:11" x14ac:dyDescent="0.3">
      <c r="A819" s="1">
        <v>41852</v>
      </c>
      <c r="B819" s="5">
        <f>YEAR(Table1[[#This Row],[Order Date]])</f>
        <v>2014</v>
      </c>
      <c r="C819" s="5">
        <f>MONTH(Table1[[#This Row],[Order Date]])</f>
        <v>8</v>
      </c>
      <c r="D819" t="s">
        <v>959</v>
      </c>
      <c r="E819" t="s">
        <v>245</v>
      </c>
      <c r="F819" t="s">
        <v>34</v>
      </c>
      <c r="G819" t="s">
        <v>47</v>
      </c>
      <c r="H819" t="s">
        <v>931</v>
      </c>
      <c r="I819" s="4">
        <v>44.13</v>
      </c>
      <c r="J819" s="5">
        <v>4</v>
      </c>
      <c r="K819" s="4">
        <v>12.14</v>
      </c>
    </row>
    <row r="820" spans="1:11" x14ac:dyDescent="0.3">
      <c r="A820" s="1">
        <v>41852</v>
      </c>
      <c r="B820" s="5">
        <f>YEAR(Table1[[#This Row],[Order Date]])</f>
        <v>2014</v>
      </c>
      <c r="C820" s="5">
        <f>MONTH(Table1[[#This Row],[Order Date]])</f>
        <v>8</v>
      </c>
      <c r="D820" t="s">
        <v>959</v>
      </c>
      <c r="E820" t="s">
        <v>245</v>
      </c>
      <c r="F820" t="s">
        <v>11</v>
      </c>
      <c r="G820" t="s">
        <v>92</v>
      </c>
      <c r="H820" t="s">
        <v>746</v>
      </c>
      <c r="I820" s="4">
        <v>62.92</v>
      </c>
      <c r="J820" s="5">
        <v>1</v>
      </c>
      <c r="K820" s="4">
        <v>10.220000000000001</v>
      </c>
    </row>
    <row r="821" spans="1:11" x14ac:dyDescent="0.3">
      <c r="A821" s="1">
        <v>41852</v>
      </c>
      <c r="B821" s="5">
        <f>YEAR(Table1[[#This Row],[Order Date]])</f>
        <v>2014</v>
      </c>
      <c r="C821" s="5">
        <f>MONTH(Table1[[#This Row],[Order Date]])</f>
        <v>8</v>
      </c>
      <c r="D821" t="s">
        <v>959</v>
      </c>
      <c r="E821" t="s">
        <v>245</v>
      </c>
      <c r="F821" t="s">
        <v>11</v>
      </c>
      <c r="G821" t="s">
        <v>12</v>
      </c>
      <c r="H821" t="s">
        <v>1041</v>
      </c>
      <c r="I821" s="4">
        <v>78.3</v>
      </c>
      <c r="J821" s="5">
        <v>2</v>
      </c>
      <c r="K821" s="4">
        <v>29.36</v>
      </c>
    </row>
    <row r="822" spans="1:11" x14ac:dyDescent="0.3">
      <c r="A822" s="1">
        <v>41852</v>
      </c>
      <c r="B822" s="5">
        <f>YEAR(Table1[[#This Row],[Order Date]])</f>
        <v>2014</v>
      </c>
      <c r="C822" s="5">
        <f>MONTH(Table1[[#This Row],[Order Date]])</f>
        <v>8</v>
      </c>
      <c r="D822" t="s">
        <v>1042</v>
      </c>
      <c r="E822" t="s">
        <v>27</v>
      </c>
      <c r="F822" t="s">
        <v>11</v>
      </c>
      <c r="G822" t="s">
        <v>20</v>
      </c>
      <c r="H822" t="s">
        <v>1043</v>
      </c>
      <c r="I822" s="4">
        <v>19.75</v>
      </c>
      <c r="J822" s="5">
        <v>3</v>
      </c>
      <c r="K822" s="4">
        <v>6.91</v>
      </c>
    </row>
    <row r="823" spans="1:11" x14ac:dyDescent="0.3">
      <c r="A823" s="1">
        <v>41852</v>
      </c>
      <c r="B823" s="5">
        <f>YEAR(Table1[[#This Row],[Order Date]])</f>
        <v>2014</v>
      </c>
      <c r="C823" s="5">
        <f>MONTH(Table1[[#This Row],[Order Date]])</f>
        <v>8</v>
      </c>
      <c r="D823" t="s">
        <v>1044</v>
      </c>
      <c r="E823" t="s">
        <v>23</v>
      </c>
      <c r="F823" t="s">
        <v>11</v>
      </c>
      <c r="G823" t="s">
        <v>43</v>
      </c>
      <c r="H823" t="s">
        <v>1045</v>
      </c>
      <c r="I823" s="4">
        <v>5.68</v>
      </c>
      <c r="J823" s="5">
        <v>2</v>
      </c>
      <c r="K823" s="4">
        <v>1.92</v>
      </c>
    </row>
    <row r="824" spans="1:11" x14ac:dyDescent="0.3">
      <c r="A824" s="1">
        <v>41853</v>
      </c>
      <c r="B824" s="5">
        <f>YEAR(Table1[[#This Row],[Order Date]])</f>
        <v>2014</v>
      </c>
      <c r="C824" s="5">
        <f>MONTH(Table1[[#This Row],[Order Date]])</f>
        <v>8</v>
      </c>
      <c r="D824" t="s">
        <v>1046</v>
      </c>
      <c r="E824" t="s">
        <v>186</v>
      </c>
      <c r="F824" t="s">
        <v>11</v>
      </c>
      <c r="G824" t="s">
        <v>20</v>
      </c>
      <c r="H824" t="s">
        <v>141</v>
      </c>
      <c r="I824" s="4">
        <v>26.7</v>
      </c>
      <c r="J824" s="5">
        <v>5</v>
      </c>
      <c r="K824" s="4">
        <v>12.55</v>
      </c>
    </row>
    <row r="825" spans="1:11" x14ac:dyDescent="0.3">
      <c r="A825" s="1">
        <v>41853</v>
      </c>
      <c r="B825" s="5">
        <f>YEAR(Table1[[#This Row],[Order Date]])</f>
        <v>2014</v>
      </c>
      <c r="C825" s="5">
        <f>MONTH(Table1[[#This Row],[Order Date]])</f>
        <v>8</v>
      </c>
      <c r="D825" t="s">
        <v>1046</v>
      </c>
      <c r="E825" t="s">
        <v>186</v>
      </c>
      <c r="F825" t="s">
        <v>39</v>
      </c>
      <c r="G825" t="s">
        <v>52</v>
      </c>
      <c r="H825" t="s">
        <v>1047</v>
      </c>
      <c r="I825" s="4">
        <v>21.2</v>
      </c>
      <c r="J825" s="5">
        <v>2</v>
      </c>
      <c r="K825" s="4">
        <v>9.1199999999999992</v>
      </c>
    </row>
    <row r="826" spans="1:11" x14ac:dyDescent="0.3">
      <c r="A826" s="1">
        <v>41853</v>
      </c>
      <c r="B826" s="5">
        <f>YEAR(Table1[[#This Row],[Order Date]])</f>
        <v>2014</v>
      </c>
      <c r="C826" s="5">
        <f>MONTH(Table1[[#This Row],[Order Date]])</f>
        <v>8</v>
      </c>
      <c r="D826" t="s">
        <v>1046</v>
      </c>
      <c r="E826" t="s">
        <v>186</v>
      </c>
      <c r="F826" t="s">
        <v>11</v>
      </c>
      <c r="G826" t="s">
        <v>18</v>
      </c>
      <c r="H826" t="s">
        <v>1048</v>
      </c>
      <c r="I826" s="4">
        <v>838.38</v>
      </c>
      <c r="J826" s="5">
        <v>2</v>
      </c>
      <c r="K826" s="4">
        <v>226.36</v>
      </c>
    </row>
    <row r="827" spans="1:11" x14ac:dyDescent="0.3">
      <c r="A827" s="1">
        <v>41854</v>
      </c>
      <c r="B827" s="5">
        <f>YEAR(Table1[[#This Row],[Order Date]])</f>
        <v>2014</v>
      </c>
      <c r="C827" s="5">
        <f>MONTH(Table1[[#This Row],[Order Date]])</f>
        <v>8</v>
      </c>
      <c r="D827" t="s">
        <v>675</v>
      </c>
      <c r="E827" t="s">
        <v>278</v>
      </c>
      <c r="F827" t="s">
        <v>34</v>
      </c>
      <c r="G827" t="s">
        <v>145</v>
      </c>
      <c r="H827" t="s">
        <v>1049</v>
      </c>
      <c r="I827" s="4">
        <v>218.75</v>
      </c>
      <c r="J827" s="5">
        <v>2</v>
      </c>
      <c r="K827" s="4">
        <v>-161.88</v>
      </c>
    </row>
    <row r="828" spans="1:11" x14ac:dyDescent="0.3">
      <c r="A828" s="1">
        <v>41854</v>
      </c>
      <c r="B828" s="5">
        <f>YEAR(Table1[[#This Row],[Order Date]])</f>
        <v>2014</v>
      </c>
      <c r="C828" s="5">
        <f>MONTH(Table1[[#This Row],[Order Date]])</f>
        <v>8</v>
      </c>
      <c r="D828" t="s">
        <v>675</v>
      </c>
      <c r="E828" t="s">
        <v>278</v>
      </c>
      <c r="F828" t="s">
        <v>11</v>
      </c>
      <c r="G828" t="s">
        <v>92</v>
      </c>
      <c r="H828" t="s">
        <v>1050</v>
      </c>
      <c r="I828" s="4">
        <v>2.6</v>
      </c>
      <c r="J828" s="5">
        <v>1</v>
      </c>
      <c r="K828" s="4">
        <v>0.28999999999999998</v>
      </c>
    </row>
    <row r="829" spans="1:11" x14ac:dyDescent="0.3">
      <c r="A829" s="1">
        <v>41854</v>
      </c>
      <c r="B829" s="5">
        <f>YEAR(Table1[[#This Row],[Order Date]])</f>
        <v>2014</v>
      </c>
      <c r="C829" s="5">
        <f>MONTH(Table1[[#This Row],[Order Date]])</f>
        <v>8</v>
      </c>
      <c r="D829" t="s">
        <v>1051</v>
      </c>
      <c r="E829" t="s">
        <v>149</v>
      </c>
      <c r="F829" t="s">
        <v>11</v>
      </c>
      <c r="G829" t="s">
        <v>12</v>
      </c>
      <c r="H829" t="s">
        <v>1052</v>
      </c>
      <c r="I829" s="4">
        <v>39.96</v>
      </c>
      <c r="J829" s="5">
        <v>2</v>
      </c>
      <c r="K829" s="4">
        <v>18.78</v>
      </c>
    </row>
    <row r="830" spans="1:11" x14ac:dyDescent="0.3">
      <c r="A830" s="1">
        <v>41854</v>
      </c>
      <c r="B830" s="5">
        <f>YEAR(Table1[[#This Row],[Order Date]])</f>
        <v>2014</v>
      </c>
      <c r="C830" s="5">
        <f>MONTH(Table1[[#This Row],[Order Date]])</f>
        <v>8</v>
      </c>
      <c r="D830" t="s">
        <v>1051</v>
      </c>
      <c r="E830" t="s">
        <v>149</v>
      </c>
      <c r="F830" t="s">
        <v>11</v>
      </c>
      <c r="G830" t="s">
        <v>200</v>
      </c>
      <c r="H830" t="s">
        <v>1053</v>
      </c>
      <c r="I830" s="4">
        <v>102.3</v>
      </c>
      <c r="J830" s="5">
        <v>10</v>
      </c>
      <c r="K830" s="4">
        <v>26.6</v>
      </c>
    </row>
    <row r="831" spans="1:11" x14ac:dyDescent="0.3">
      <c r="A831" s="1">
        <v>41854</v>
      </c>
      <c r="B831" s="5">
        <f>YEAR(Table1[[#This Row],[Order Date]])</f>
        <v>2014</v>
      </c>
      <c r="C831" s="5">
        <f>MONTH(Table1[[#This Row],[Order Date]])</f>
        <v>8</v>
      </c>
      <c r="D831" t="s">
        <v>1051</v>
      </c>
      <c r="E831" t="s">
        <v>149</v>
      </c>
      <c r="F831" t="s">
        <v>11</v>
      </c>
      <c r="G831" t="s">
        <v>18</v>
      </c>
      <c r="H831" t="s">
        <v>299</v>
      </c>
      <c r="I831" s="4">
        <v>21.36</v>
      </c>
      <c r="J831" s="5">
        <v>2</v>
      </c>
      <c r="K831" s="4">
        <v>5.77</v>
      </c>
    </row>
    <row r="832" spans="1:11" x14ac:dyDescent="0.3">
      <c r="A832" s="1">
        <v>41854</v>
      </c>
      <c r="B832" s="5">
        <f>YEAR(Table1[[#This Row],[Order Date]])</f>
        <v>2014</v>
      </c>
      <c r="C832" s="5">
        <f>MONTH(Table1[[#This Row],[Order Date]])</f>
        <v>8</v>
      </c>
      <c r="D832" t="s">
        <v>925</v>
      </c>
      <c r="E832" t="s">
        <v>95</v>
      </c>
      <c r="F832" t="s">
        <v>11</v>
      </c>
      <c r="G832" t="s">
        <v>12</v>
      </c>
      <c r="H832" t="s">
        <v>1054</v>
      </c>
      <c r="I832" s="4">
        <v>93.02</v>
      </c>
      <c r="J832" s="5">
        <v>3</v>
      </c>
      <c r="K832" s="4">
        <v>33.72</v>
      </c>
    </row>
    <row r="833" spans="1:11" x14ac:dyDescent="0.3">
      <c r="A833" s="1">
        <v>41855</v>
      </c>
      <c r="B833" s="5">
        <f>YEAR(Table1[[#This Row],[Order Date]])</f>
        <v>2014</v>
      </c>
      <c r="C833" s="5">
        <f>MONTH(Table1[[#This Row],[Order Date]])</f>
        <v>8</v>
      </c>
      <c r="D833" t="s">
        <v>1055</v>
      </c>
      <c r="E833" t="s">
        <v>296</v>
      </c>
      <c r="F833" t="s">
        <v>11</v>
      </c>
      <c r="G833" t="s">
        <v>92</v>
      </c>
      <c r="H833" t="s">
        <v>1056</v>
      </c>
      <c r="I833" s="4">
        <v>1089.75</v>
      </c>
      <c r="J833" s="5">
        <v>3</v>
      </c>
      <c r="K833" s="4">
        <v>305.13</v>
      </c>
    </row>
    <row r="834" spans="1:11" x14ac:dyDescent="0.3">
      <c r="A834" s="1">
        <v>41855</v>
      </c>
      <c r="B834" s="5">
        <f>YEAR(Table1[[#This Row],[Order Date]])</f>
        <v>2014</v>
      </c>
      <c r="C834" s="5">
        <f>MONTH(Table1[[#This Row],[Order Date]])</f>
        <v>8</v>
      </c>
      <c r="D834" t="s">
        <v>1055</v>
      </c>
      <c r="E834" t="s">
        <v>296</v>
      </c>
      <c r="F834" t="s">
        <v>11</v>
      </c>
      <c r="G834" t="s">
        <v>12</v>
      </c>
      <c r="H834" t="s">
        <v>1057</v>
      </c>
      <c r="I834" s="4">
        <v>447.84</v>
      </c>
      <c r="J834" s="5">
        <v>8</v>
      </c>
      <c r="K834" s="4">
        <v>219.44</v>
      </c>
    </row>
    <row r="835" spans="1:11" x14ac:dyDescent="0.3">
      <c r="A835" s="1">
        <v>41855</v>
      </c>
      <c r="B835" s="5">
        <f>YEAR(Table1[[#This Row],[Order Date]])</f>
        <v>2014</v>
      </c>
      <c r="C835" s="5">
        <f>MONTH(Table1[[#This Row],[Order Date]])</f>
        <v>8</v>
      </c>
      <c r="D835" t="s">
        <v>1055</v>
      </c>
      <c r="E835" t="s">
        <v>296</v>
      </c>
      <c r="F835" t="s">
        <v>11</v>
      </c>
      <c r="G835" t="s">
        <v>24</v>
      </c>
      <c r="H835" t="s">
        <v>1058</v>
      </c>
      <c r="I835" s="4">
        <v>16.399999999999999</v>
      </c>
      <c r="J835" s="5">
        <v>5</v>
      </c>
      <c r="K835" s="4">
        <v>4.26</v>
      </c>
    </row>
    <row r="836" spans="1:11" x14ac:dyDescent="0.3">
      <c r="A836" s="1">
        <v>41855</v>
      </c>
      <c r="B836" s="5">
        <f>YEAR(Table1[[#This Row],[Order Date]])</f>
        <v>2014</v>
      </c>
      <c r="C836" s="5">
        <f>MONTH(Table1[[#This Row],[Order Date]])</f>
        <v>8</v>
      </c>
      <c r="D836" t="s">
        <v>1055</v>
      </c>
      <c r="E836" t="s">
        <v>296</v>
      </c>
      <c r="F836" t="s">
        <v>39</v>
      </c>
      <c r="G836" t="s">
        <v>40</v>
      </c>
      <c r="H836" t="s">
        <v>1059</v>
      </c>
      <c r="I836" s="4">
        <v>399.96</v>
      </c>
      <c r="J836" s="5">
        <v>5</v>
      </c>
      <c r="K836" s="4">
        <v>35</v>
      </c>
    </row>
    <row r="837" spans="1:11" x14ac:dyDescent="0.3">
      <c r="A837" s="1">
        <v>41855</v>
      </c>
      <c r="B837" s="5">
        <f>YEAR(Table1[[#This Row],[Order Date]])</f>
        <v>2014</v>
      </c>
      <c r="C837" s="5">
        <f>MONTH(Table1[[#This Row],[Order Date]])</f>
        <v>8</v>
      </c>
      <c r="D837" t="s">
        <v>1055</v>
      </c>
      <c r="E837" t="s">
        <v>296</v>
      </c>
      <c r="F837" t="s">
        <v>11</v>
      </c>
      <c r="G837" t="s">
        <v>18</v>
      </c>
      <c r="H837" t="s">
        <v>1060</v>
      </c>
      <c r="I837" s="4">
        <v>158.9</v>
      </c>
      <c r="J837" s="5">
        <v>5</v>
      </c>
      <c r="K837" s="4">
        <v>7.95</v>
      </c>
    </row>
    <row r="838" spans="1:11" x14ac:dyDescent="0.3">
      <c r="A838" s="1">
        <v>41855</v>
      </c>
      <c r="B838" s="5">
        <f>YEAR(Table1[[#This Row],[Order Date]])</f>
        <v>2014</v>
      </c>
      <c r="C838" s="5">
        <f>MONTH(Table1[[#This Row],[Order Date]])</f>
        <v>8</v>
      </c>
      <c r="D838" t="s">
        <v>1055</v>
      </c>
      <c r="E838" t="s">
        <v>296</v>
      </c>
      <c r="F838" t="s">
        <v>11</v>
      </c>
      <c r="G838" t="s">
        <v>20</v>
      </c>
      <c r="H838" t="s">
        <v>469</v>
      </c>
      <c r="I838" s="4">
        <v>13.18</v>
      </c>
      <c r="J838" s="5">
        <v>1</v>
      </c>
      <c r="K838" s="4">
        <v>4.78</v>
      </c>
    </row>
    <row r="839" spans="1:11" x14ac:dyDescent="0.3">
      <c r="A839" s="1">
        <v>41855</v>
      </c>
      <c r="B839" s="5">
        <f>YEAR(Table1[[#This Row],[Order Date]])</f>
        <v>2014</v>
      </c>
      <c r="C839" s="5">
        <f>MONTH(Table1[[#This Row],[Order Date]])</f>
        <v>8</v>
      </c>
      <c r="D839" t="s">
        <v>197</v>
      </c>
      <c r="E839" t="s">
        <v>1061</v>
      </c>
      <c r="F839" t="s">
        <v>11</v>
      </c>
      <c r="G839" t="s">
        <v>92</v>
      </c>
      <c r="H839" t="s">
        <v>1062</v>
      </c>
      <c r="I839" s="4">
        <v>101.96</v>
      </c>
      <c r="J839" s="5">
        <v>2</v>
      </c>
      <c r="K839" s="4">
        <v>27.53</v>
      </c>
    </row>
    <row r="840" spans="1:11" x14ac:dyDescent="0.3">
      <c r="A840" s="1">
        <v>41855</v>
      </c>
      <c r="B840" s="5">
        <f>YEAR(Table1[[#This Row],[Order Date]])</f>
        <v>2014</v>
      </c>
      <c r="C840" s="5">
        <f>MONTH(Table1[[#This Row],[Order Date]])</f>
        <v>8</v>
      </c>
      <c r="D840" t="s">
        <v>197</v>
      </c>
      <c r="E840" t="s">
        <v>1061</v>
      </c>
      <c r="F840" t="s">
        <v>11</v>
      </c>
      <c r="G840" t="s">
        <v>12</v>
      </c>
      <c r="H840" t="s">
        <v>647</v>
      </c>
      <c r="I840" s="4">
        <v>259.74</v>
      </c>
      <c r="J840" s="5">
        <v>13</v>
      </c>
      <c r="K840" s="4">
        <v>124.68</v>
      </c>
    </row>
    <row r="841" spans="1:11" x14ac:dyDescent="0.3">
      <c r="A841" s="1">
        <v>41855</v>
      </c>
      <c r="B841" s="5">
        <f>YEAR(Table1[[#This Row],[Order Date]])</f>
        <v>2014</v>
      </c>
      <c r="C841" s="5">
        <f>MONTH(Table1[[#This Row],[Order Date]])</f>
        <v>8</v>
      </c>
      <c r="D841" t="s">
        <v>197</v>
      </c>
      <c r="E841" t="s">
        <v>1061</v>
      </c>
      <c r="F841" t="s">
        <v>39</v>
      </c>
      <c r="G841" t="s">
        <v>52</v>
      </c>
      <c r="H841" t="s">
        <v>1063</v>
      </c>
      <c r="I841" s="4">
        <v>255.42</v>
      </c>
      <c r="J841" s="5">
        <v>9</v>
      </c>
      <c r="K841" s="4">
        <v>104.72</v>
      </c>
    </row>
    <row r="842" spans="1:11" x14ac:dyDescent="0.3">
      <c r="A842" s="1">
        <v>41856</v>
      </c>
      <c r="B842" s="5">
        <f>YEAR(Table1[[#This Row],[Order Date]])</f>
        <v>2014</v>
      </c>
      <c r="C842" s="5">
        <f>MONTH(Table1[[#This Row],[Order Date]])</f>
        <v>8</v>
      </c>
      <c r="D842" t="s">
        <v>1064</v>
      </c>
      <c r="E842" t="s">
        <v>27</v>
      </c>
      <c r="F842" t="s">
        <v>11</v>
      </c>
      <c r="G842" t="s">
        <v>12</v>
      </c>
      <c r="H842" t="s">
        <v>1065</v>
      </c>
      <c r="I842" s="4">
        <v>20.94</v>
      </c>
      <c r="J842" s="5">
        <v>3</v>
      </c>
      <c r="K842" s="4">
        <v>9.84</v>
      </c>
    </row>
    <row r="843" spans="1:11" x14ac:dyDescent="0.3">
      <c r="A843" s="1">
        <v>41856</v>
      </c>
      <c r="B843" s="5">
        <f>YEAR(Table1[[#This Row],[Order Date]])</f>
        <v>2014</v>
      </c>
      <c r="C843" s="5">
        <f>MONTH(Table1[[#This Row],[Order Date]])</f>
        <v>8</v>
      </c>
      <c r="D843" t="s">
        <v>1064</v>
      </c>
      <c r="E843" t="s">
        <v>27</v>
      </c>
      <c r="F843" t="s">
        <v>11</v>
      </c>
      <c r="G843" t="s">
        <v>12</v>
      </c>
      <c r="H843" t="s">
        <v>896</v>
      </c>
      <c r="I843" s="4">
        <v>110.96</v>
      </c>
      <c r="J843" s="5">
        <v>2</v>
      </c>
      <c r="K843" s="4">
        <v>53.26</v>
      </c>
    </row>
    <row r="844" spans="1:11" x14ac:dyDescent="0.3">
      <c r="A844" s="1">
        <v>41856</v>
      </c>
      <c r="B844" s="5">
        <f>YEAR(Table1[[#This Row],[Order Date]])</f>
        <v>2014</v>
      </c>
      <c r="C844" s="5">
        <f>MONTH(Table1[[#This Row],[Order Date]])</f>
        <v>8</v>
      </c>
      <c r="D844" t="s">
        <v>1064</v>
      </c>
      <c r="E844" t="s">
        <v>27</v>
      </c>
      <c r="F844" t="s">
        <v>34</v>
      </c>
      <c r="G844" t="s">
        <v>35</v>
      </c>
      <c r="H844" t="s">
        <v>1066</v>
      </c>
      <c r="I844" s="4">
        <v>340.14</v>
      </c>
      <c r="J844" s="5">
        <v>7</v>
      </c>
      <c r="K844" s="4">
        <v>21.26</v>
      </c>
    </row>
    <row r="845" spans="1:11" x14ac:dyDescent="0.3">
      <c r="A845" s="1">
        <v>41856</v>
      </c>
      <c r="B845" s="5">
        <f>YEAR(Table1[[#This Row],[Order Date]])</f>
        <v>2014</v>
      </c>
      <c r="C845" s="5">
        <f>MONTH(Table1[[#This Row],[Order Date]])</f>
        <v>8</v>
      </c>
      <c r="D845" t="s">
        <v>1067</v>
      </c>
      <c r="E845" t="s">
        <v>27</v>
      </c>
      <c r="F845" t="s">
        <v>39</v>
      </c>
      <c r="G845" t="s">
        <v>52</v>
      </c>
      <c r="H845" t="s">
        <v>1068</v>
      </c>
      <c r="I845" s="4">
        <v>16.36</v>
      </c>
      <c r="J845" s="5">
        <v>1</v>
      </c>
      <c r="K845" s="4">
        <v>1.64</v>
      </c>
    </row>
    <row r="846" spans="1:11" x14ac:dyDescent="0.3">
      <c r="A846" s="1">
        <v>41856</v>
      </c>
      <c r="B846" s="5">
        <f>YEAR(Table1[[#This Row],[Order Date]])</f>
        <v>2014</v>
      </c>
      <c r="C846" s="5">
        <f>MONTH(Table1[[#This Row],[Order Date]])</f>
        <v>8</v>
      </c>
      <c r="D846" t="s">
        <v>1067</v>
      </c>
      <c r="E846" t="s">
        <v>27</v>
      </c>
      <c r="F846" t="s">
        <v>11</v>
      </c>
      <c r="G846" t="s">
        <v>18</v>
      </c>
      <c r="H846" t="s">
        <v>211</v>
      </c>
      <c r="I846" s="4">
        <v>15.78</v>
      </c>
      <c r="J846" s="5">
        <v>2</v>
      </c>
      <c r="K846" s="4">
        <v>0.63</v>
      </c>
    </row>
    <row r="847" spans="1:11" x14ac:dyDescent="0.3">
      <c r="A847" s="1">
        <v>41856</v>
      </c>
      <c r="B847" s="5">
        <f>YEAR(Table1[[#This Row],[Order Date]])</f>
        <v>2014</v>
      </c>
      <c r="C847" s="5">
        <f>MONTH(Table1[[#This Row],[Order Date]])</f>
        <v>8</v>
      </c>
      <c r="D847" t="s">
        <v>1067</v>
      </c>
      <c r="E847" t="s">
        <v>27</v>
      </c>
      <c r="F847" t="s">
        <v>11</v>
      </c>
      <c r="G847" t="s">
        <v>24</v>
      </c>
      <c r="H847" t="s">
        <v>1069</v>
      </c>
      <c r="I847" s="4">
        <v>45.98</v>
      </c>
      <c r="J847" s="5">
        <v>2</v>
      </c>
      <c r="K847" s="4">
        <v>12.87</v>
      </c>
    </row>
    <row r="848" spans="1:11" x14ac:dyDescent="0.3">
      <c r="A848" s="1">
        <v>41856</v>
      </c>
      <c r="B848" s="5">
        <f>YEAR(Table1[[#This Row],[Order Date]])</f>
        <v>2014</v>
      </c>
      <c r="C848" s="5">
        <f>MONTH(Table1[[#This Row],[Order Date]])</f>
        <v>8</v>
      </c>
      <c r="D848" t="s">
        <v>1070</v>
      </c>
      <c r="E848" t="s">
        <v>613</v>
      </c>
      <c r="F848" t="s">
        <v>11</v>
      </c>
      <c r="G848" t="s">
        <v>92</v>
      </c>
      <c r="H848" t="s">
        <v>421</v>
      </c>
      <c r="I848" s="4">
        <v>79.47</v>
      </c>
      <c r="J848" s="5">
        <v>3</v>
      </c>
      <c r="K848" s="4">
        <v>22.25</v>
      </c>
    </row>
    <row r="849" spans="1:11" x14ac:dyDescent="0.3">
      <c r="A849" s="1">
        <v>41856</v>
      </c>
      <c r="B849" s="5">
        <f>YEAR(Table1[[#This Row],[Order Date]])</f>
        <v>2014</v>
      </c>
      <c r="C849" s="5">
        <f>MONTH(Table1[[#This Row],[Order Date]])</f>
        <v>8</v>
      </c>
      <c r="D849" t="s">
        <v>1070</v>
      </c>
      <c r="E849" t="s">
        <v>613</v>
      </c>
      <c r="F849" t="s">
        <v>11</v>
      </c>
      <c r="G849" t="s">
        <v>24</v>
      </c>
      <c r="H849" t="s">
        <v>1071</v>
      </c>
      <c r="I849" s="4">
        <v>4.5599999999999996</v>
      </c>
      <c r="J849" s="5">
        <v>2</v>
      </c>
      <c r="K849" s="4">
        <v>2.0099999999999998</v>
      </c>
    </row>
    <row r="850" spans="1:11" x14ac:dyDescent="0.3">
      <c r="A850" s="1">
        <v>41856</v>
      </c>
      <c r="B850" s="5">
        <f>YEAR(Table1[[#This Row],[Order Date]])</f>
        <v>2014</v>
      </c>
      <c r="C850" s="5">
        <f>MONTH(Table1[[#This Row],[Order Date]])</f>
        <v>8</v>
      </c>
      <c r="D850" t="s">
        <v>1070</v>
      </c>
      <c r="E850" t="s">
        <v>613</v>
      </c>
      <c r="F850" t="s">
        <v>34</v>
      </c>
      <c r="G850" t="s">
        <v>35</v>
      </c>
      <c r="H850" t="s">
        <v>1072</v>
      </c>
      <c r="I850" s="4">
        <v>1133.3499999999999</v>
      </c>
      <c r="J850" s="5">
        <v>5</v>
      </c>
      <c r="K850" s="4">
        <v>294.67</v>
      </c>
    </row>
    <row r="851" spans="1:11" x14ac:dyDescent="0.3">
      <c r="A851" s="1">
        <v>41856</v>
      </c>
      <c r="B851" s="5">
        <f>YEAR(Table1[[#This Row],[Order Date]])</f>
        <v>2014</v>
      </c>
      <c r="C851" s="5">
        <f>MONTH(Table1[[#This Row],[Order Date]])</f>
        <v>8</v>
      </c>
      <c r="D851" t="s">
        <v>536</v>
      </c>
      <c r="E851" t="s">
        <v>149</v>
      </c>
      <c r="F851" t="s">
        <v>39</v>
      </c>
      <c r="G851" t="s">
        <v>40</v>
      </c>
      <c r="H851" t="s">
        <v>1073</v>
      </c>
      <c r="I851" s="4">
        <v>135.99</v>
      </c>
      <c r="J851" s="5">
        <v>1</v>
      </c>
      <c r="K851" s="4">
        <v>36.72</v>
      </c>
    </row>
    <row r="852" spans="1:11" x14ac:dyDescent="0.3">
      <c r="A852" s="1">
        <v>41856</v>
      </c>
      <c r="B852" s="5">
        <f>YEAR(Table1[[#This Row],[Order Date]])</f>
        <v>2014</v>
      </c>
      <c r="C852" s="5">
        <f>MONTH(Table1[[#This Row],[Order Date]])</f>
        <v>8</v>
      </c>
      <c r="D852" t="s">
        <v>536</v>
      </c>
      <c r="E852" t="s">
        <v>149</v>
      </c>
      <c r="F852" t="s">
        <v>11</v>
      </c>
      <c r="G852" t="s">
        <v>24</v>
      </c>
      <c r="H852" t="s">
        <v>1071</v>
      </c>
      <c r="I852" s="4">
        <v>15.96</v>
      </c>
      <c r="J852" s="5">
        <v>7</v>
      </c>
      <c r="K852" s="4">
        <v>7.02</v>
      </c>
    </row>
    <row r="853" spans="1:11" x14ac:dyDescent="0.3">
      <c r="A853" s="1">
        <v>41856</v>
      </c>
      <c r="B853" s="5">
        <f>YEAR(Table1[[#This Row],[Order Date]])</f>
        <v>2014</v>
      </c>
      <c r="C853" s="5">
        <f>MONTH(Table1[[#This Row],[Order Date]])</f>
        <v>8</v>
      </c>
      <c r="D853" t="s">
        <v>1074</v>
      </c>
      <c r="E853" t="s">
        <v>10</v>
      </c>
      <c r="F853" t="s">
        <v>34</v>
      </c>
      <c r="G853" t="s">
        <v>145</v>
      </c>
      <c r="H853" t="s">
        <v>1075</v>
      </c>
      <c r="I853" s="4">
        <v>489.23</v>
      </c>
      <c r="J853" s="5">
        <v>2</v>
      </c>
      <c r="K853" s="4">
        <v>41.93</v>
      </c>
    </row>
    <row r="854" spans="1:11" x14ac:dyDescent="0.3">
      <c r="A854" s="1">
        <v>41857</v>
      </c>
      <c r="B854" s="5">
        <f>YEAR(Table1[[#This Row],[Order Date]])</f>
        <v>2014</v>
      </c>
      <c r="C854" s="5">
        <f>MONTH(Table1[[#This Row],[Order Date]])</f>
        <v>8</v>
      </c>
      <c r="D854" t="s">
        <v>1076</v>
      </c>
      <c r="E854" t="s">
        <v>70</v>
      </c>
      <c r="F854" t="s">
        <v>39</v>
      </c>
      <c r="G854" t="s">
        <v>52</v>
      </c>
      <c r="H854" t="s">
        <v>986</v>
      </c>
      <c r="I854" s="4">
        <v>62.91</v>
      </c>
      <c r="J854" s="5">
        <v>3</v>
      </c>
      <c r="K854" s="4">
        <v>22.65</v>
      </c>
    </row>
    <row r="855" spans="1:11" x14ac:dyDescent="0.3">
      <c r="A855" s="1">
        <v>41857</v>
      </c>
      <c r="B855" s="5">
        <f>YEAR(Table1[[#This Row],[Order Date]])</f>
        <v>2014</v>
      </c>
      <c r="C855" s="5">
        <f>MONTH(Table1[[#This Row],[Order Date]])</f>
        <v>8</v>
      </c>
      <c r="D855" t="s">
        <v>1077</v>
      </c>
      <c r="E855" t="s">
        <v>149</v>
      </c>
      <c r="F855" t="s">
        <v>39</v>
      </c>
      <c r="G855" t="s">
        <v>52</v>
      </c>
      <c r="H855" t="s">
        <v>1078</v>
      </c>
      <c r="I855" s="4">
        <v>199.98</v>
      </c>
      <c r="J855" s="5">
        <v>2</v>
      </c>
      <c r="K855" s="4">
        <v>83.99</v>
      </c>
    </row>
    <row r="856" spans="1:11" x14ac:dyDescent="0.3">
      <c r="A856" s="1">
        <v>41859</v>
      </c>
      <c r="B856" s="5">
        <f>YEAR(Table1[[#This Row],[Order Date]])</f>
        <v>2014</v>
      </c>
      <c r="C856" s="5">
        <f>MONTH(Table1[[#This Row],[Order Date]])</f>
        <v>8</v>
      </c>
      <c r="D856" t="s">
        <v>1079</v>
      </c>
      <c r="E856" t="s">
        <v>27</v>
      </c>
      <c r="F856" t="s">
        <v>11</v>
      </c>
      <c r="G856" t="s">
        <v>92</v>
      </c>
      <c r="H856" t="s">
        <v>1080</v>
      </c>
      <c r="I856" s="4">
        <v>76.12</v>
      </c>
      <c r="J856" s="5">
        <v>2</v>
      </c>
      <c r="K856" s="4">
        <v>22.07</v>
      </c>
    </row>
    <row r="857" spans="1:11" x14ac:dyDescent="0.3">
      <c r="A857" s="1">
        <v>41859</v>
      </c>
      <c r="B857" s="5">
        <f>YEAR(Table1[[#This Row],[Order Date]])</f>
        <v>2014</v>
      </c>
      <c r="C857" s="5">
        <f>MONTH(Table1[[#This Row],[Order Date]])</f>
        <v>8</v>
      </c>
      <c r="D857" t="s">
        <v>1079</v>
      </c>
      <c r="E857" t="s">
        <v>27</v>
      </c>
      <c r="F857" t="s">
        <v>39</v>
      </c>
      <c r="G857" t="s">
        <v>603</v>
      </c>
      <c r="H857" t="s">
        <v>1081</v>
      </c>
      <c r="I857" s="4">
        <v>1199.98</v>
      </c>
      <c r="J857" s="5">
        <v>3</v>
      </c>
      <c r="K857" s="4">
        <v>434.99</v>
      </c>
    </row>
    <row r="858" spans="1:11" x14ac:dyDescent="0.3">
      <c r="A858" s="1">
        <v>41859</v>
      </c>
      <c r="B858" s="5">
        <f>YEAR(Table1[[#This Row],[Order Date]])</f>
        <v>2014</v>
      </c>
      <c r="C858" s="5">
        <f>MONTH(Table1[[#This Row],[Order Date]])</f>
        <v>8</v>
      </c>
      <c r="D858" t="s">
        <v>1079</v>
      </c>
      <c r="E858" t="s">
        <v>27</v>
      </c>
      <c r="F858" t="s">
        <v>39</v>
      </c>
      <c r="G858" t="s">
        <v>40</v>
      </c>
      <c r="H858" t="s">
        <v>1082</v>
      </c>
      <c r="I858" s="4">
        <v>445.96</v>
      </c>
      <c r="J858" s="5">
        <v>5</v>
      </c>
      <c r="K858" s="4">
        <v>55.75</v>
      </c>
    </row>
    <row r="859" spans="1:11" x14ac:dyDescent="0.3">
      <c r="A859" s="1">
        <v>41859</v>
      </c>
      <c r="B859" s="5">
        <f>YEAR(Table1[[#This Row],[Order Date]])</f>
        <v>2014</v>
      </c>
      <c r="C859" s="5">
        <f>MONTH(Table1[[#This Row],[Order Date]])</f>
        <v>8</v>
      </c>
      <c r="D859" t="s">
        <v>1079</v>
      </c>
      <c r="E859" t="s">
        <v>27</v>
      </c>
      <c r="F859" t="s">
        <v>34</v>
      </c>
      <c r="G859" t="s">
        <v>47</v>
      </c>
      <c r="H859" t="s">
        <v>1083</v>
      </c>
      <c r="I859" s="4">
        <v>327.76</v>
      </c>
      <c r="J859" s="5">
        <v>8</v>
      </c>
      <c r="K859" s="4">
        <v>91.77</v>
      </c>
    </row>
    <row r="860" spans="1:11" x14ac:dyDescent="0.3">
      <c r="A860" s="1">
        <v>41859</v>
      </c>
      <c r="B860" s="5">
        <f>YEAR(Table1[[#This Row],[Order Date]])</f>
        <v>2014</v>
      </c>
      <c r="C860" s="5">
        <f>MONTH(Table1[[#This Row],[Order Date]])</f>
        <v>8</v>
      </c>
      <c r="D860" t="s">
        <v>1084</v>
      </c>
      <c r="E860" t="s">
        <v>95</v>
      </c>
      <c r="F860" t="s">
        <v>34</v>
      </c>
      <c r="G860" t="s">
        <v>47</v>
      </c>
      <c r="H860" t="s">
        <v>1085</v>
      </c>
      <c r="I860" s="4">
        <v>121.38</v>
      </c>
      <c r="J860" s="5">
        <v>4</v>
      </c>
      <c r="K860" s="4">
        <v>-3.03</v>
      </c>
    </row>
    <row r="861" spans="1:11" x14ac:dyDescent="0.3">
      <c r="A861" s="1">
        <v>41859</v>
      </c>
      <c r="B861" s="5">
        <f>YEAR(Table1[[#This Row],[Order Date]])</f>
        <v>2014</v>
      </c>
      <c r="C861" s="5">
        <f>MONTH(Table1[[#This Row],[Order Date]])</f>
        <v>8</v>
      </c>
      <c r="D861" t="s">
        <v>1084</v>
      </c>
      <c r="E861" t="s">
        <v>95</v>
      </c>
      <c r="F861" t="s">
        <v>39</v>
      </c>
      <c r="G861" t="s">
        <v>52</v>
      </c>
      <c r="H861" t="s">
        <v>1086</v>
      </c>
      <c r="I861" s="4">
        <v>95.98</v>
      </c>
      <c r="J861" s="5">
        <v>3</v>
      </c>
      <c r="K861" s="4">
        <v>-10.8</v>
      </c>
    </row>
    <row r="862" spans="1:11" x14ac:dyDescent="0.3">
      <c r="A862" s="1">
        <v>41859</v>
      </c>
      <c r="B862" s="5">
        <f>YEAR(Table1[[#This Row],[Order Date]])</f>
        <v>2014</v>
      </c>
      <c r="C862" s="5">
        <f>MONTH(Table1[[#This Row],[Order Date]])</f>
        <v>8</v>
      </c>
      <c r="D862" t="s">
        <v>217</v>
      </c>
      <c r="E862" t="s">
        <v>27</v>
      </c>
      <c r="F862" t="s">
        <v>11</v>
      </c>
      <c r="G862" t="s">
        <v>18</v>
      </c>
      <c r="H862" t="s">
        <v>1087</v>
      </c>
      <c r="I862" s="4">
        <v>423.28</v>
      </c>
      <c r="J862" s="5">
        <v>11</v>
      </c>
      <c r="K862" s="4">
        <v>110.05</v>
      </c>
    </row>
    <row r="863" spans="1:11" x14ac:dyDescent="0.3">
      <c r="A863" s="1">
        <v>41859</v>
      </c>
      <c r="B863" s="5">
        <f>YEAR(Table1[[#This Row],[Order Date]])</f>
        <v>2014</v>
      </c>
      <c r="C863" s="5">
        <f>MONTH(Table1[[#This Row],[Order Date]])</f>
        <v>8</v>
      </c>
      <c r="D863" t="s">
        <v>1088</v>
      </c>
      <c r="E863" t="s">
        <v>110</v>
      </c>
      <c r="F863" t="s">
        <v>39</v>
      </c>
      <c r="G863" t="s">
        <v>603</v>
      </c>
      <c r="H863" t="s">
        <v>1089</v>
      </c>
      <c r="I863" s="4">
        <v>549.99</v>
      </c>
      <c r="J863" s="5">
        <v>1</v>
      </c>
      <c r="K863" s="4">
        <v>275</v>
      </c>
    </row>
    <row r="864" spans="1:11" x14ac:dyDescent="0.3">
      <c r="A864" s="1">
        <v>41859</v>
      </c>
      <c r="B864" s="5">
        <f>YEAR(Table1[[#This Row],[Order Date]])</f>
        <v>2014</v>
      </c>
      <c r="C864" s="5">
        <f>MONTH(Table1[[#This Row],[Order Date]])</f>
        <v>8</v>
      </c>
      <c r="D864" t="s">
        <v>1088</v>
      </c>
      <c r="E864" t="s">
        <v>110</v>
      </c>
      <c r="F864" t="s">
        <v>11</v>
      </c>
      <c r="G864" t="s">
        <v>92</v>
      </c>
      <c r="H864" t="s">
        <v>1090</v>
      </c>
      <c r="I864" s="4">
        <v>167.54</v>
      </c>
      <c r="J864" s="5">
        <v>3</v>
      </c>
      <c r="K864" s="4">
        <v>37.229999999999997</v>
      </c>
    </row>
    <row r="865" spans="1:11" x14ac:dyDescent="0.3">
      <c r="A865" s="1">
        <v>41859</v>
      </c>
      <c r="B865" s="5">
        <f>YEAR(Table1[[#This Row],[Order Date]])</f>
        <v>2014</v>
      </c>
      <c r="C865" s="5">
        <f>MONTH(Table1[[#This Row],[Order Date]])</f>
        <v>8</v>
      </c>
      <c r="D865" t="s">
        <v>1088</v>
      </c>
      <c r="E865" t="s">
        <v>110</v>
      </c>
      <c r="F865" t="s">
        <v>11</v>
      </c>
      <c r="G865" t="s">
        <v>63</v>
      </c>
      <c r="H865" t="s">
        <v>1091</v>
      </c>
      <c r="I865" s="4">
        <v>38.340000000000003</v>
      </c>
      <c r="J865" s="5">
        <v>3</v>
      </c>
      <c r="K865" s="4">
        <v>17.25</v>
      </c>
    </row>
    <row r="866" spans="1:11" x14ac:dyDescent="0.3">
      <c r="A866" s="1">
        <v>41859</v>
      </c>
      <c r="B866" s="5">
        <f>YEAR(Table1[[#This Row],[Order Date]])</f>
        <v>2014</v>
      </c>
      <c r="C866" s="5">
        <f>MONTH(Table1[[#This Row],[Order Date]])</f>
        <v>8</v>
      </c>
      <c r="D866" t="s">
        <v>1088</v>
      </c>
      <c r="E866" t="s">
        <v>110</v>
      </c>
      <c r="F866" t="s">
        <v>34</v>
      </c>
      <c r="G866" t="s">
        <v>47</v>
      </c>
      <c r="H866" t="s">
        <v>1092</v>
      </c>
      <c r="I866" s="4">
        <v>53.88</v>
      </c>
      <c r="J866" s="5">
        <v>6</v>
      </c>
      <c r="K866" s="4">
        <v>22.63</v>
      </c>
    </row>
    <row r="867" spans="1:11" x14ac:dyDescent="0.3">
      <c r="A867" s="1">
        <v>41859</v>
      </c>
      <c r="B867" s="5">
        <f>YEAR(Table1[[#This Row],[Order Date]])</f>
        <v>2014</v>
      </c>
      <c r="C867" s="5">
        <f>MONTH(Table1[[#This Row],[Order Date]])</f>
        <v>8</v>
      </c>
      <c r="D867" t="s">
        <v>1088</v>
      </c>
      <c r="E867" t="s">
        <v>110</v>
      </c>
      <c r="F867" t="s">
        <v>39</v>
      </c>
      <c r="G867" t="s">
        <v>40</v>
      </c>
      <c r="H867" t="s">
        <v>439</v>
      </c>
      <c r="I867" s="4">
        <v>299.98</v>
      </c>
      <c r="J867" s="5">
        <v>2</v>
      </c>
      <c r="K867" s="4">
        <v>83.99</v>
      </c>
    </row>
    <row r="868" spans="1:11" x14ac:dyDescent="0.3">
      <c r="A868" s="1">
        <v>41859</v>
      </c>
      <c r="B868" s="5">
        <f>YEAR(Table1[[#This Row],[Order Date]])</f>
        <v>2014</v>
      </c>
      <c r="C868" s="5">
        <f>MONTH(Table1[[#This Row],[Order Date]])</f>
        <v>8</v>
      </c>
      <c r="D868" t="s">
        <v>1093</v>
      </c>
      <c r="E868" t="s">
        <v>123</v>
      </c>
      <c r="F868" t="s">
        <v>34</v>
      </c>
      <c r="G868" t="s">
        <v>74</v>
      </c>
      <c r="H868" t="s">
        <v>1094</v>
      </c>
      <c r="I868" s="4">
        <v>155.46</v>
      </c>
      <c r="J868" s="5">
        <v>4</v>
      </c>
      <c r="K868" s="4">
        <v>-7.77</v>
      </c>
    </row>
    <row r="869" spans="1:11" x14ac:dyDescent="0.3">
      <c r="A869" s="1">
        <v>41860</v>
      </c>
      <c r="B869" s="5">
        <f>YEAR(Table1[[#This Row],[Order Date]])</f>
        <v>2014</v>
      </c>
      <c r="C869" s="5">
        <f>MONTH(Table1[[#This Row],[Order Date]])</f>
        <v>8</v>
      </c>
      <c r="D869" t="s">
        <v>1095</v>
      </c>
      <c r="E869" t="s">
        <v>123</v>
      </c>
      <c r="F869" t="s">
        <v>39</v>
      </c>
      <c r="G869" t="s">
        <v>40</v>
      </c>
      <c r="H869" t="s">
        <v>1082</v>
      </c>
      <c r="I869" s="4">
        <v>178.38</v>
      </c>
      <c r="J869" s="5">
        <v>2</v>
      </c>
      <c r="K869" s="4">
        <v>22.3</v>
      </c>
    </row>
    <row r="870" spans="1:11" x14ac:dyDescent="0.3">
      <c r="A870" s="1">
        <v>41860</v>
      </c>
      <c r="B870" s="5">
        <f>YEAR(Table1[[#This Row],[Order Date]])</f>
        <v>2014</v>
      </c>
      <c r="C870" s="5">
        <f>MONTH(Table1[[#This Row],[Order Date]])</f>
        <v>8</v>
      </c>
      <c r="D870" t="s">
        <v>1095</v>
      </c>
      <c r="E870" t="s">
        <v>123</v>
      </c>
      <c r="F870" t="s">
        <v>11</v>
      </c>
      <c r="G870" t="s">
        <v>12</v>
      </c>
      <c r="H870" t="s">
        <v>1096</v>
      </c>
      <c r="I870" s="4">
        <v>15.55</v>
      </c>
      <c r="J870" s="5">
        <v>3</v>
      </c>
      <c r="K870" s="4">
        <v>5.44</v>
      </c>
    </row>
    <row r="871" spans="1:11" x14ac:dyDescent="0.3">
      <c r="A871" s="1">
        <v>41860</v>
      </c>
      <c r="B871" s="5">
        <f>YEAR(Table1[[#This Row],[Order Date]])</f>
        <v>2014</v>
      </c>
      <c r="C871" s="5">
        <f>MONTH(Table1[[#This Row],[Order Date]])</f>
        <v>8</v>
      </c>
      <c r="D871" t="s">
        <v>1097</v>
      </c>
      <c r="E871" t="s">
        <v>27</v>
      </c>
      <c r="F871" t="s">
        <v>11</v>
      </c>
      <c r="G871" t="s">
        <v>16</v>
      </c>
      <c r="H871" t="s">
        <v>1098</v>
      </c>
      <c r="I871" s="4">
        <v>20.88</v>
      </c>
      <c r="J871" s="5">
        <v>8</v>
      </c>
      <c r="K871" s="4">
        <v>9.6</v>
      </c>
    </row>
    <row r="872" spans="1:11" x14ac:dyDescent="0.3">
      <c r="A872" s="1">
        <v>41860</v>
      </c>
      <c r="B872" s="5">
        <f>YEAR(Table1[[#This Row],[Order Date]])</f>
        <v>2014</v>
      </c>
      <c r="C872" s="5">
        <f>MONTH(Table1[[#This Row],[Order Date]])</f>
        <v>8</v>
      </c>
      <c r="D872" t="s">
        <v>1099</v>
      </c>
      <c r="E872" t="s">
        <v>164</v>
      </c>
      <c r="F872" t="s">
        <v>39</v>
      </c>
      <c r="G872" t="s">
        <v>40</v>
      </c>
      <c r="H872" t="s">
        <v>1100</v>
      </c>
      <c r="I872" s="4">
        <v>1091.17</v>
      </c>
      <c r="J872" s="5">
        <v>4</v>
      </c>
      <c r="K872" s="4">
        <v>68.2</v>
      </c>
    </row>
    <row r="873" spans="1:11" x14ac:dyDescent="0.3">
      <c r="A873" s="1">
        <v>41860</v>
      </c>
      <c r="B873" s="5">
        <f>YEAR(Table1[[#This Row],[Order Date]])</f>
        <v>2014</v>
      </c>
      <c r="C873" s="5">
        <f>MONTH(Table1[[#This Row],[Order Date]])</f>
        <v>8</v>
      </c>
      <c r="D873" t="s">
        <v>1099</v>
      </c>
      <c r="E873" t="s">
        <v>164</v>
      </c>
      <c r="F873" t="s">
        <v>39</v>
      </c>
      <c r="G873" t="s">
        <v>40</v>
      </c>
      <c r="H873" t="s">
        <v>1101</v>
      </c>
      <c r="I873" s="4">
        <v>219.17</v>
      </c>
      <c r="J873" s="5">
        <v>2</v>
      </c>
      <c r="K873" s="4">
        <v>-43.83</v>
      </c>
    </row>
    <row r="874" spans="1:11" x14ac:dyDescent="0.3">
      <c r="A874" s="1">
        <v>41860</v>
      </c>
      <c r="B874" s="5">
        <f>YEAR(Table1[[#This Row],[Order Date]])</f>
        <v>2014</v>
      </c>
      <c r="C874" s="5">
        <f>MONTH(Table1[[#This Row],[Order Date]])</f>
        <v>8</v>
      </c>
      <c r="D874" t="s">
        <v>1102</v>
      </c>
      <c r="E874" t="s">
        <v>164</v>
      </c>
      <c r="F874" t="s">
        <v>11</v>
      </c>
      <c r="G874" t="s">
        <v>20</v>
      </c>
      <c r="H874" t="s">
        <v>1103</v>
      </c>
      <c r="I874" s="4">
        <v>2060.7399999999998</v>
      </c>
      <c r="J874" s="5">
        <v>7</v>
      </c>
      <c r="K874" s="4">
        <v>643.98</v>
      </c>
    </row>
    <row r="875" spans="1:11" x14ac:dyDescent="0.3">
      <c r="A875" s="1">
        <v>41860</v>
      </c>
      <c r="B875" s="5">
        <f>YEAR(Table1[[#This Row],[Order Date]])</f>
        <v>2014</v>
      </c>
      <c r="C875" s="5">
        <f>MONTH(Table1[[#This Row],[Order Date]])</f>
        <v>8</v>
      </c>
      <c r="D875" t="s">
        <v>1104</v>
      </c>
      <c r="E875" t="s">
        <v>27</v>
      </c>
      <c r="F875" t="s">
        <v>11</v>
      </c>
      <c r="G875" t="s">
        <v>12</v>
      </c>
      <c r="H875" t="s">
        <v>1105</v>
      </c>
      <c r="I875" s="4">
        <v>5.98</v>
      </c>
      <c r="J875" s="5">
        <v>1</v>
      </c>
      <c r="K875" s="4">
        <v>2.69</v>
      </c>
    </row>
    <row r="876" spans="1:11" x14ac:dyDescent="0.3">
      <c r="A876" s="1">
        <v>41860</v>
      </c>
      <c r="B876" s="5">
        <f>YEAR(Table1[[#This Row],[Order Date]])</f>
        <v>2014</v>
      </c>
      <c r="C876" s="5">
        <f>MONTH(Table1[[#This Row],[Order Date]])</f>
        <v>8</v>
      </c>
      <c r="D876" t="s">
        <v>983</v>
      </c>
      <c r="E876" t="s">
        <v>95</v>
      </c>
      <c r="F876" t="s">
        <v>11</v>
      </c>
      <c r="G876" t="s">
        <v>43</v>
      </c>
      <c r="H876" t="s">
        <v>1106</v>
      </c>
      <c r="I876" s="4">
        <v>4.46</v>
      </c>
      <c r="J876" s="5">
        <v>3</v>
      </c>
      <c r="K876" s="4">
        <v>-0.95</v>
      </c>
    </row>
    <row r="877" spans="1:11" x14ac:dyDescent="0.3">
      <c r="A877" s="1">
        <v>41860</v>
      </c>
      <c r="B877" s="5">
        <f>YEAR(Table1[[#This Row],[Order Date]])</f>
        <v>2014</v>
      </c>
      <c r="C877" s="5">
        <f>MONTH(Table1[[#This Row],[Order Date]])</f>
        <v>8</v>
      </c>
      <c r="D877" t="s">
        <v>983</v>
      </c>
      <c r="E877" t="s">
        <v>95</v>
      </c>
      <c r="F877" t="s">
        <v>11</v>
      </c>
      <c r="G877" t="s">
        <v>20</v>
      </c>
      <c r="H877" t="s">
        <v>428</v>
      </c>
      <c r="I877" s="4">
        <v>9.35</v>
      </c>
      <c r="J877" s="5">
        <v>5</v>
      </c>
      <c r="K877" s="4">
        <v>-6.54</v>
      </c>
    </row>
    <row r="878" spans="1:11" x14ac:dyDescent="0.3">
      <c r="A878" s="1">
        <v>41862</v>
      </c>
      <c r="B878" s="5">
        <f>YEAR(Table1[[#This Row],[Order Date]])</f>
        <v>2014</v>
      </c>
      <c r="C878" s="5">
        <f>MONTH(Table1[[#This Row],[Order Date]])</f>
        <v>8</v>
      </c>
      <c r="D878" t="s">
        <v>646</v>
      </c>
      <c r="E878" t="s">
        <v>164</v>
      </c>
      <c r="F878" t="s">
        <v>34</v>
      </c>
      <c r="G878" t="s">
        <v>47</v>
      </c>
      <c r="H878" t="s">
        <v>1107</v>
      </c>
      <c r="I878" s="4">
        <v>12.35</v>
      </c>
      <c r="J878" s="5">
        <v>1</v>
      </c>
      <c r="K878" s="4">
        <v>5.43</v>
      </c>
    </row>
    <row r="879" spans="1:11" x14ac:dyDescent="0.3">
      <c r="A879" s="1">
        <v>41862</v>
      </c>
      <c r="B879" s="5">
        <f>YEAR(Table1[[#This Row],[Order Date]])</f>
        <v>2014</v>
      </c>
      <c r="C879" s="5">
        <f>MONTH(Table1[[#This Row],[Order Date]])</f>
        <v>8</v>
      </c>
      <c r="D879" t="s">
        <v>646</v>
      </c>
      <c r="E879" t="s">
        <v>164</v>
      </c>
      <c r="F879" t="s">
        <v>11</v>
      </c>
      <c r="G879" t="s">
        <v>24</v>
      </c>
      <c r="H879" t="s">
        <v>1108</v>
      </c>
      <c r="I879" s="4">
        <v>40.97</v>
      </c>
      <c r="J879" s="5">
        <v>1</v>
      </c>
      <c r="K879" s="4">
        <v>10.65</v>
      </c>
    </row>
    <row r="880" spans="1:11" x14ac:dyDescent="0.3">
      <c r="A880" s="1">
        <v>41862</v>
      </c>
      <c r="B880" s="5">
        <f>YEAR(Table1[[#This Row],[Order Date]])</f>
        <v>2014</v>
      </c>
      <c r="C880" s="5">
        <f>MONTH(Table1[[#This Row],[Order Date]])</f>
        <v>8</v>
      </c>
      <c r="D880" t="s">
        <v>646</v>
      </c>
      <c r="E880" t="s">
        <v>164</v>
      </c>
      <c r="F880" t="s">
        <v>11</v>
      </c>
      <c r="G880" t="s">
        <v>43</v>
      </c>
      <c r="H880" t="s">
        <v>1109</v>
      </c>
      <c r="I880" s="4">
        <v>22.96</v>
      </c>
      <c r="J880" s="5">
        <v>2</v>
      </c>
      <c r="K880" s="4">
        <v>10.79</v>
      </c>
    </row>
    <row r="881" spans="1:11" x14ac:dyDescent="0.3">
      <c r="A881" s="1">
        <v>41862</v>
      </c>
      <c r="B881" s="5">
        <f>YEAR(Table1[[#This Row],[Order Date]])</f>
        <v>2014</v>
      </c>
      <c r="C881" s="5">
        <f>MONTH(Table1[[#This Row],[Order Date]])</f>
        <v>8</v>
      </c>
      <c r="D881" t="s">
        <v>1012</v>
      </c>
      <c r="E881" t="s">
        <v>149</v>
      </c>
      <c r="F881" t="s">
        <v>11</v>
      </c>
      <c r="G881" t="s">
        <v>18</v>
      </c>
      <c r="H881" t="s">
        <v>1110</v>
      </c>
      <c r="I881" s="4">
        <v>375.34</v>
      </c>
      <c r="J881" s="5">
        <v>1</v>
      </c>
      <c r="K881" s="4">
        <v>18.77</v>
      </c>
    </row>
    <row r="882" spans="1:11" x14ac:dyDescent="0.3">
      <c r="A882" s="1">
        <v>41863</v>
      </c>
      <c r="B882" s="5">
        <f>YEAR(Table1[[#This Row],[Order Date]])</f>
        <v>2014</v>
      </c>
      <c r="C882" s="5">
        <f>MONTH(Table1[[#This Row],[Order Date]])</f>
        <v>8</v>
      </c>
      <c r="D882" t="s">
        <v>1111</v>
      </c>
      <c r="E882" t="s">
        <v>177</v>
      </c>
      <c r="F882" t="s">
        <v>11</v>
      </c>
      <c r="G882" t="s">
        <v>20</v>
      </c>
      <c r="H882" t="s">
        <v>1112</v>
      </c>
      <c r="I882" s="4">
        <v>196.21</v>
      </c>
      <c r="J882" s="5">
        <v>7</v>
      </c>
      <c r="K882" s="4">
        <v>98.11</v>
      </c>
    </row>
    <row r="883" spans="1:11" x14ac:dyDescent="0.3">
      <c r="A883" s="1">
        <v>41863</v>
      </c>
      <c r="B883" s="5">
        <f>YEAR(Table1[[#This Row],[Order Date]])</f>
        <v>2014</v>
      </c>
      <c r="C883" s="5">
        <f>MONTH(Table1[[#This Row],[Order Date]])</f>
        <v>8</v>
      </c>
      <c r="D883" t="s">
        <v>1113</v>
      </c>
      <c r="E883" t="s">
        <v>27</v>
      </c>
      <c r="F883" t="s">
        <v>39</v>
      </c>
      <c r="G883" t="s">
        <v>40</v>
      </c>
      <c r="H883" t="s">
        <v>1114</v>
      </c>
      <c r="I883" s="4">
        <v>806.34</v>
      </c>
      <c r="J883" s="5">
        <v>8</v>
      </c>
      <c r="K883" s="4">
        <v>50.4</v>
      </c>
    </row>
    <row r="884" spans="1:11" x14ac:dyDescent="0.3">
      <c r="A884" s="1">
        <v>41863</v>
      </c>
      <c r="B884" s="5">
        <f>YEAR(Table1[[#This Row],[Order Date]])</f>
        <v>2014</v>
      </c>
      <c r="C884" s="5">
        <f>MONTH(Table1[[#This Row],[Order Date]])</f>
        <v>8</v>
      </c>
      <c r="D884" t="s">
        <v>1113</v>
      </c>
      <c r="E884" t="s">
        <v>27</v>
      </c>
      <c r="F884" t="s">
        <v>34</v>
      </c>
      <c r="G884" t="s">
        <v>47</v>
      </c>
      <c r="H884" t="s">
        <v>775</v>
      </c>
      <c r="I884" s="4">
        <v>85.44</v>
      </c>
      <c r="J884" s="5">
        <v>3</v>
      </c>
      <c r="K884" s="4">
        <v>31.61</v>
      </c>
    </row>
    <row r="885" spans="1:11" x14ac:dyDescent="0.3">
      <c r="A885" s="1">
        <v>41863</v>
      </c>
      <c r="B885" s="5">
        <f>YEAR(Table1[[#This Row],[Order Date]])</f>
        <v>2014</v>
      </c>
      <c r="C885" s="5">
        <f>MONTH(Table1[[#This Row],[Order Date]])</f>
        <v>8</v>
      </c>
      <c r="D885" t="s">
        <v>1115</v>
      </c>
      <c r="E885" t="s">
        <v>123</v>
      </c>
      <c r="F885" t="s">
        <v>11</v>
      </c>
      <c r="G885" t="s">
        <v>12</v>
      </c>
      <c r="H885" t="s">
        <v>1116</v>
      </c>
      <c r="I885" s="4">
        <v>31.1</v>
      </c>
      <c r="J885" s="5">
        <v>6</v>
      </c>
      <c r="K885" s="4">
        <v>10.89</v>
      </c>
    </row>
    <row r="886" spans="1:11" x14ac:dyDescent="0.3">
      <c r="A886" s="1">
        <v>41863</v>
      </c>
      <c r="B886" s="5">
        <f>YEAR(Table1[[#This Row],[Order Date]])</f>
        <v>2014</v>
      </c>
      <c r="C886" s="5">
        <f>MONTH(Table1[[#This Row],[Order Date]])</f>
        <v>8</v>
      </c>
      <c r="D886" t="s">
        <v>1115</v>
      </c>
      <c r="E886" t="s">
        <v>123</v>
      </c>
      <c r="F886" t="s">
        <v>11</v>
      </c>
      <c r="G886" t="s">
        <v>24</v>
      </c>
      <c r="H886" t="s">
        <v>1117</v>
      </c>
      <c r="I886" s="4">
        <v>47.96</v>
      </c>
      <c r="J886" s="5">
        <v>5</v>
      </c>
      <c r="K886" s="4">
        <v>4.2</v>
      </c>
    </row>
    <row r="887" spans="1:11" x14ac:dyDescent="0.3">
      <c r="A887" s="1">
        <v>41863</v>
      </c>
      <c r="B887" s="5">
        <f>YEAR(Table1[[#This Row],[Order Date]])</f>
        <v>2014</v>
      </c>
      <c r="C887" s="5">
        <f>MONTH(Table1[[#This Row],[Order Date]])</f>
        <v>8</v>
      </c>
      <c r="D887" t="s">
        <v>1115</v>
      </c>
      <c r="E887" t="s">
        <v>123</v>
      </c>
      <c r="F887" t="s">
        <v>39</v>
      </c>
      <c r="G887" t="s">
        <v>52</v>
      </c>
      <c r="H887" t="s">
        <v>1063</v>
      </c>
      <c r="I887" s="4">
        <v>158.93</v>
      </c>
      <c r="J887" s="5">
        <v>7</v>
      </c>
      <c r="K887" s="4">
        <v>41.72</v>
      </c>
    </row>
    <row r="888" spans="1:11" x14ac:dyDescent="0.3">
      <c r="A888" s="1">
        <v>41863</v>
      </c>
      <c r="B888" s="5">
        <f>YEAR(Table1[[#This Row],[Order Date]])</f>
        <v>2014</v>
      </c>
      <c r="C888" s="5">
        <f>MONTH(Table1[[#This Row],[Order Date]])</f>
        <v>8</v>
      </c>
      <c r="D888" t="s">
        <v>1115</v>
      </c>
      <c r="E888" t="s">
        <v>123</v>
      </c>
      <c r="F888" t="s">
        <v>11</v>
      </c>
      <c r="G888" t="s">
        <v>92</v>
      </c>
      <c r="H888" t="s">
        <v>1118</v>
      </c>
      <c r="I888" s="4">
        <v>211.25</v>
      </c>
      <c r="J888" s="5">
        <v>6</v>
      </c>
      <c r="K888" s="4">
        <v>15.84</v>
      </c>
    </row>
    <row r="889" spans="1:11" x14ac:dyDescent="0.3">
      <c r="A889" s="1">
        <v>41863</v>
      </c>
      <c r="B889" s="5">
        <f>YEAR(Table1[[#This Row],[Order Date]])</f>
        <v>2014</v>
      </c>
      <c r="C889" s="5">
        <f>MONTH(Table1[[#This Row],[Order Date]])</f>
        <v>8</v>
      </c>
      <c r="D889" t="s">
        <v>1115</v>
      </c>
      <c r="E889" t="s">
        <v>123</v>
      </c>
      <c r="F889" t="s">
        <v>11</v>
      </c>
      <c r="G889" t="s">
        <v>200</v>
      </c>
      <c r="H889" t="s">
        <v>1119</v>
      </c>
      <c r="I889" s="4">
        <v>5.55</v>
      </c>
      <c r="J889" s="5">
        <v>2</v>
      </c>
      <c r="K889" s="4">
        <v>-1.04</v>
      </c>
    </row>
    <row r="890" spans="1:11" x14ac:dyDescent="0.3">
      <c r="A890" s="1">
        <v>41863</v>
      </c>
      <c r="B890" s="5">
        <f>YEAR(Table1[[#This Row],[Order Date]])</f>
        <v>2014</v>
      </c>
      <c r="C890" s="5">
        <f>MONTH(Table1[[#This Row],[Order Date]])</f>
        <v>8</v>
      </c>
      <c r="D890" t="s">
        <v>1115</v>
      </c>
      <c r="E890" t="s">
        <v>123</v>
      </c>
      <c r="F890" t="s">
        <v>11</v>
      </c>
      <c r="G890" t="s">
        <v>16</v>
      </c>
      <c r="H890" t="s">
        <v>348</v>
      </c>
      <c r="I890" s="4">
        <v>2.95</v>
      </c>
      <c r="J890" s="5">
        <v>1</v>
      </c>
      <c r="K890" s="4">
        <v>1</v>
      </c>
    </row>
    <row r="891" spans="1:11" x14ac:dyDescent="0.3">
      <c r="A891" s="1">
        <v>41863</v>
      </c>
      <c r="B891" s="5">
        <f>YEAR(Table1[[#This Row],[Order Date]])</f>
        <v>2014</v>
      </c>
      <c r="C891" s="5">
        <f>MONTH(Table1[[#This Row],[Order Date]])</f>
        <v>8</v>
      </c>
      <c r="D891" t="s">
        <v>590</v>
      </c>
      <c r="E891" t="s">
        <v>30</v>
      </c>
      <c r="F891" t="s">
        <v>11</v>
      </c>
      <c r="G891" t="s">
        <v>20</v>
      </c>
      <c r="H891" t="s">
        <v>1120</v>
      </c>
      <c r="I891" s="4">
        <v>14.04</v>
      </c>
      <c r="J891" s="5">
        <v>3</v>
      </c>
      <c r="K891" s="4">
        <v>6.74</v>
      </c>
    </row>
    <row r="892" spans="1:11" x14ac:dyDescent="0.3">
      <c r="A892" s="1">
        <v>41863</v>
      </c>
      <c r="B892" s="5">
        <f>YEAR(Table1[[#This Row],[Order Date]])</f>
        <v>2014</v>
      </c>
      <c r="C892" s="5">
        <f>MONTH(Table1[[#This Row],[Order Date]])</f>
        <v>8</v>
      </c>
      <c r="D892" t="s">
        <v>590</v>
      </c>
      <c r="E892" t="s">
        <v>30</v>
      </c>
      <c r="F892" t="s">
        <v>39</v>
      </c>
      <c r="G892" t="s">
        <v>52</v>
      </c>
      <c r="H892" t="s">
        <v>986</v>
      </c>
      <c r="I892" s="4">
        <v>272.61</v>
      </c>
      <c r="J892" s="5">
        <v>13</v>
      </c>
      <c r="K892" s="4">
        <v>98.14</v>
      </c>
    </row>
    <row r="893" spans="1:11" x14ac:dyDescent="0.3">
      <c r="A893" s="1">
        <v>41866</v>
      </c>
      <c r="B893" s="5">
        <f>YEAR(Table1[[#This Row],[Order Date]])</f>
        <v>2014</v>
      </c>
      <c r="C893" s="5">
        <f>MONTH(Table1[[#This Row],[Order Date]])</f>
        <v>8</v>
      </c>
      <c r="D893" t="s">
        <v>1121</v>
      </c>
      <c r="E893" t="s">
        <v>10</v>
      </c>
      <c r="F893" t="s">
        <v>11</v>
      </c>
      <c r="G893" t="s">
        <v>20</v>
      </c>
      <c r="H893" t="s">
        <v>548</v>
      </c>
      <c r="I893" s="4">
        <v>30.96</v>
      </c>
      <c r="J893" s="5">
        <v>8</v>
      </c>
      <c r="K893" s="4">
        <v>-52.63</v>
      </c>
    </row>
    <row r="894" spans="1:11" x14ac:dyDescent="0.3">
      <c r="A894" s="1">
        <v>41866</v>
      </c>
      <c r="B894" s="5">
        <f>YEAR(Table1[[#This Row],[Order Date]])</f>
        <v>2014</v>
      </c>
      <c r="C894" s="5">
        <f>MONTH(Table1[[#This Row],[Order Date]])</f>
        <v>8</v>
      </c>
      <c r="D894" t="s">
        <v>1122</v>
      </c>
      <c r="E894" t="s">
        <v>613</v>
      </c>
      <c r="F894" t="s">
        <v>11</v>
      </c>
      <c r="G894" t="s">
        <v>20</v>
      </c>
      <c r="H894" t="s">
        <v>1123</v>
      </c>
      <c r="I894" s="4">
        <v>62.94</v>
      </c>
      <c r="J894" s="5">
        <v>3</v>
      </c>
      <c r="K894" s="4">
        <v>30.21</v>
      </c>
    </row>
    <row r="895" spans="1:11" x14ac:dyDescent="0.3">
      <c r="A895" s="1">
        <v>41866</v>
      </c>
      <c r="B895" s="5">
        <f>YEAR(Table1[[#This Row],[Order Date]])</f>
        <v>2014</v>
      </c>
      <c r="C895" s="5">
        <f>MONTH(Table1[[#This Row],[Order Date]])</f>
        <v>8</v>
      </c>
      <c r="D895" t="s">
        <v>1122</v>
      </c>
      <c r="E895" t="s">
        <v>123</v>
      </c>
      <c r="F895" t="s">
        <v>11</v>
      </c>
      <c r="G895" t="s">
        <v>12</v>
      </c>
      <c r="H895" t="s">
        <v>1124</v>
      </c>
      <c r="I895" s="4">
        <v>91.36</v>
      </c>
      <c r="J895" s="5">
        <v>5</v>
      </c>
      <c r="K895" s="4">
        <v>29.69</v>
      </c>
    </row>
    <row r="896" spans="1:11" x14ac:dyDescent="0.3">
      <c r="A896" s="1">
        <v>41866</v>
      </c>
      <c r="B896" s="5">
        <f>YEAR(Table1[[#This Row],[Order Date]])</f>
        <v>2014</v>
      </c>
      <c r="C896" s="5">
        <f>MONTH(Table1[[#This Row],[Order Date]])</f>
        <v>8</v>
      </c>
      <c r="D896" t="s">
        <v>1122</v>
      </c>
      <c r="E896" t="s">
        <v>123</v>
      </c>
      <c r="F896" t="s">
        <v>11</v>
      </c>
      <c r="G896" t="s">
        <v>92</v>
      </c>
      <c r="H896" t="s">
        <v>1080</v>
      </c>
      <c r="I896" s="4">
        <v>152.24</v>
      </c>
      <c r="J896" s="5">
        <v>5</v>
      </c>
      <c r="K896" s="4">
        <v>17.13</v>
      </c>
    </row>
    <row r="897" spans="1:11" x14ac:dyDescent="0.3">
      <c r="A897" s="1">
        <v>41866</v>
      </c>
      <c r="B897" s="5">
        <f>YEAR(Table1[[#This Row],[Order Date]])</f>
        <v>2014</v>
      </c>
      <c r="C897" s="5">
        <f>MONTH(Table1[[#This Row],[Order Date]])</f>
        <v>8</v>
      </c>
      <c r="D897" t="s">
        <v>72</v>
      </c>
      <c r="E897" t="s">
        <v>27</v>
      </c>
      <c r="F897" t="s">
        <v>11</v>
      </c>
      <c r="G897" t="s">
        <v>92</v>
      </c>
      <c r="H897" t="s">
        <v>1125</v>
      </c>
      <c r="I897" s="4">
        <v>152.91</v>
      </c>
      <c r="J897" s="5">
        <v>3</v>
      </c>
      <c r="K897" s="4">
        <v>42.81</v>
      </c>
    </row>
    <row r="898" spans="1:11" x14ac:dyDescent="0.3">
      <c r="A898" s="1">
        <v>41866</v>
      </c>
      <c r="B898" s="5">
        <f>YEAR(Table1[[#This Row],[Order Date]])</f>
        <v>2014</v>
      </c>
      <c r="C898" s="5">
        <f>MONTH(Table1[[#This Row],[Order Date]])</f>
        <v>8</v>
      </c>
      <c r="D898" t="s">
        <v>72</v>
      </c>
      <c r="E898" t="s">
        <v>27</v>
      </c>
      <c r="F898" t="s">
        <v>11</v>
      </c>
      <c r="G898" t="s">
        <v>12</v>
      </c>
      <c r="H898" t="s">
        <v>1126</v>
      </c>
      <c r="I898" s="4">
        <v>92.94</v>
      </c>
      <c r="J898" s="5">
        <v>3</v>
      </c>
      <c r="K898" s="4">
        <v>41.82</v>
      </c>
    </row>
    <row r="899" spans="1:11" x14ac:dyDescent="0.3">
      <c r="A899" s="1">
        <v>41866</v>
      </c>
      <c r="B899" s="5">
        <f>YEAR(Table1[[#This Row],[Order Date]])</f>
        <v>2014</v>
      </c>
      <c r="C899" s="5">
        <f>MONTH(Table1[[#This Row],[Order Date]])</f>
        <v>8</v>
      </c>
      <c r="D899" t="s">
        <v>72</v>
      </c>
      <c r="E899" t="s">
        <v>27</v>
      </c>
      <c r="F899" t="s">
        <v>11</v>
      </c>
      <c r="G899" t="s">
        <v>20</v>
      </c>
      <c r="H899" t="s">
        <v>1127</v>
      </c>
      <c r="I899" s="4">
        <v>17.86</v>
      </c>
      <c r="J899" s="5">
        <v>4</v>
      </c>
      <c r="K899" s="4">
        <v>6.25</v>
      </c>
    </row>
    <row r="900" spans="1:11" x14ac:dyDescent="0.3">
      <c r="A900" s="1">
        <v>41866</v>
      </c>
      <c r="B900" s="5">
        <f>YEAR(Table1[[#This Row],[Order Date]])</f>
        <v>2014</v>
      </c>
      <c r="C900" s="5">
        <f>MONTH(Table1[[#This Row],[Order Date]])</f>
        <v>8</v>
      </c>
      <c r="D900" t="s">
        <v>72</v>
      </c>
      <c r="E900" t="s">
        <v>27</v>
      </c>
      <c r="F900" t="s">
        <v>11</v>
      </c>
      <c r="G900" t="s">
        <v>20</v>
      </c>
      <c r="H900" t="s">
        <v>548</v>
      </c>
      <c r="I900" s="4">
        <v>46.44</v>
      </c>
      <c r="J900" s="5">
        <v>3</v>
      </c>
      <c r="K900" s="4">
        <v>15.09</v>
      </c>
    </row>
    <row r="901" spans="1:11" x14ac:dyDescent="0.3">
      <c r="A901" s="1">
        <v>41866</v>
      </c>
      <c r="B901" s="5">
        <f>YEAR(Table1[[#This Row],[Order Date]])</f>
        <v>2014</v>
      </c>
      <c r="C901" s="5">
        <f>MONTH(Table1[[#This Row],[Order Date]])</f>
        <v>8</v>
      </c>
      <c r="D901" t="s">
        <v>72</v>
      </c>
      <c r="E901" t="s">
        <v>27</v>
      </c>
      <c r="F901" t="s">
        <v>34</v>
      </c>
      <c r="G901" t="s">
        <v>35</v>
      </c>
      <c r="H901" t="s">
        <v>1128</v>
      </c>
      <c r="I901" s="4">
        <v>195.14</v>
      </c>
      <c r="J901" s="5">
        <v>4</v>
      </c>
      <c r="K901" s="4">
        <v>-12.2</v>
      </c>
    </row>
    <row r="902" spans="1:11" x14ac:dyDescent="0.3">
      <c r="A902" s="1">
        <v>41867</v>
      </c>
      <c r="B902" s="5">
        <f>YEAR(Table1[[#This Row],[Order Date]])</f>
        <v>2014</v>
      </c>
      <c r="C902" s="5">
        <f>MONTH(Table1[[#This Row],[Order Date]])</f>
        <v>8</v>
      </c>
      <c r="D902" t="s">
        <v>1129</v>
      </c>
      <c r="E902" t="s">
        <v>23</v>
      </c>
      <c r="F902" t="s">
        <v>34</v>
      </c>
      <c r="G902" t="s">
        <v>145</v>
      </c>
      <c r="H902" t="s">
        <v>741</v>
      </c>
      <c r="I902" s="4">
        <v>853.09</v>
      </c>
      <c r="J902" s="5">
        <v>6</v>
      </c>
      <c r="K902" s="4">
        <v>-227.49</v>
      </c>
    </row>
    <row r="903" spans="1:11" x14ac:dyDescent="0.3">
      <c r="A903" s="1">
        <v>41868</v>
      </c>
      <c r="B903" s="5">
        <f>YEAR(Table1[[#This Row],[Order Date]])</f>
        <v>2014</v>
      </c>
      <c r="C903" s="5">
        <f>MONTH(Table1[[#This Row],[Order Date]])</f>
        <v>8</v>
      </c>
      <c r="D903" t="s">
        <v>452</v>
      </c>
      <c r="E903" t="s">
        <v>10</v>
      </c>
      <c r="F903" t="s">
        <v>11</v>
      </c>
      <c r="G903" t="s">
        <v>12</v>
      </c>
      <c r="H903" t="s">
        <v>1130</v>
      </c>
      <c r="I903" s="4">
        <v>15.55</v>
      </c>
      <c r="J903" s="5">
        <v>3</v>
      </c>
      <c r="K903" s="4">
        <v>5.44</v>
      </c>
    </row>
    <row r="904" spans="1:11" x14ac:dyDescent="0.3">
      <c r="A904" s="1">
        <v>41868</v>
      </c>
      <c r="B904" s="5">
        <f>YEAR(Table1[[#This Row],[Order Date]])</f>
        <v>2014</v>
      </c>
      <c r="C904" s="5">
        <f>MONTH(Table1[[#This Row],[Order Date]])</f>
        <v>8</v>
      </c>
      <c r="D904" t="s">
        <v>1131</v>
      </c>
      <c r="E904" t="s">
        <v>101</v>
      </c>
      <c r="F904" t="s">
        <v>11</v>
      </c>
      <c r="G904" t="s">
        <v>12</v>
      </c>
      <c r="H904" t="s">
        <v>1132</v>
      </c>
      <c r="I904" s="4">
        <v>114.2</v>
      </c>
      <c r="J904" s="5">
        <v>5</v>
      </c>
      <c r="K904" s="4">
        <v>52.53</v>
      </c>
    </row>
    <row r="905" spans="1:11" x14ac:dyDescent="0.3">
      <c r="A905" s="1">
        <v>41868</v>
      </c>
      <c r="B905" s="5">
        <f>YEAR(Table1[[#This Row],[Order Date]])</f>
        <v>2014</v>
      </c>
      <c r="C905" s="5">
        <f>MONTH(Table1[[#This Row],[Order Date]])</f>
        <v>8</v>
      </c>
      <c r="D905" t="s">
        <v>1131</v>
      </c>
      <c r="E905" t="s">
        <v>101</v>
      </c>
      <c r="F905" t="s">
        <v>11</v>
      </c>
      <c r="G905" t="s">
        <v>20</v>
      </c>
      <c r="H905" t="s">
        <v>451</v>
      </c>
      <c r="I905" s="4">
        <v>17.96</v>
      </c>
      <c r="J905" s="5">
        <v>4</v>
      </c>
      <c r="K905" s="4">
        <v>8.26</v>
      </c>
    </row>
    <row r="906" spans="1:11" x14ac:dyDescent="0.3">
      <c r="A906" s="1">
        <v>41868</v>
      </c>
      <c r="B906" s="5">
        <f>YEAR(Table1[[#This Row],[Order Date]])</f>
        <v>2014</v>
      </c>
      <c r="C906" s="5">
        <f>MONTH(Table1[[#This Row],[Order Date]])</f>
        <v>8</v>
      </c>
      <c r="D906" t="s">
        <v>1131</v>
      </c>
      <c r="E906" t="s">
        <v>101</v>
      </c>
      <c r="F906" t="s">
        <v>11</v>
      </c>
      <c r="G906" t="s">
        <v>43</v>
      </c>
      <c r="H906" t="s">
        <v>1133</v>
      </c>
      <c r="I906" s="4">
        <v>12.67</v>
      </c>
      <c r="J906" s="5">
        <v>7</v>
      </c>
      <c r="K906" s="4">
        <v>4.5599999999999996</v>
      </c>
    </row>
    <row r="907" spans="1:11" x14ac:dyDescent="0.3">
      <c r="A907" s="1">
        <v>41868</v>
      </c>
      <c r="B907" s="5">
        <f>YEAR(Table1[[#This Row],[Order Date]])</f>
        <v>2014</v>
      </c>
      <c r="C907" s="5">
        <f>MONTH(Table1[[#This Row],[Order Date]])</f>
        <v>8</v>
      </c>
      <c r="D907" t="s">
        <v>1131</v>
      </c>
      <c r="E907" t="s">
        <v>101</v>
      </c>
      <c r="F907" t="s">
        <v>39</v>
      </c>
      <c r="G907" t="s">
        <v>52</v>
      </c>
      <c r="H907" t="s">
        <v>1134</v>
      </c>
      <c r="I907" s="4">
        <v>339.96</v>
      </c>
      <c r="J907" s="5">
        <v>4</v>
      </c>
      <c r="K907" s="4">
        <v>122.39</v>
      </c>
    </row>
    <row r="908" spans="1:11" x14ac:dyDescent="0.3">
      <c r="A908" s="1">
        <v>41870</v>
      </c>
      <c r="B908" s="5">
        <f>YEAR(Table1[[#This Row],[Order Date]])</f>
        <v>2014</v>
      </c>
      <c r="C908" s="5">
        <f>MONTH(Table1[[#This Row],[Order Date]])</f>
        <v>8</v>
      </c>
      <c r="D908" t="s">
        <v>749</v>
      </c>
      <c r="E908" t="s">
        <v>78</v>
      </c>
      <c r="F908" t="s">
        <v>11</v>
      </c>
      <c r="G908" t="s">
        <v>24</v>
      </c>
      <c r="H908" t="s">
        <v>1135</v>
      </c>
      <c r="I908" s="4">
        <v>10.72</v>
      </c>
      <c r="J908" s="5">
        <v>2</v>
      </c>
      <c r="K908" s="4">
        <v>1.74</v>
      </c>
    </row>
    <row r="909" spans="1:11" x14ac:dyDescent="0.3">
      <c r="A909" s="1">
        <v>41870</v>
      </c>
      <c r="B909" s="5">
        <f>YEAR(Table1[[#This Row],[Order Date]])</f>
        <v>2014</v>
      </c>
      <c r="C909" s="5">
        <f>MONTH(Table1[[#This Row],[Order Date]])</f>
        <v>8</v>
      </c>
      <c r="D909" t="s">
        <v>902</v>
      </c>
      <c r="E909" t="s">
        <v>78</v>
      </c>
      <c r="F909" t="s">
        <v>11</v>
      </c>
      <c r="G909" t="s">
        <v>20</v>
      </c>
      <c r="H909" t="s">
        <v>1136</v>
      </c>
      <c r="I909" s="4">
        <v>76.78</v>
      </c>
      <c r="J909" s="5">
        <v>4</v>
      </c>
      <c r="K909" s="4">
        <v>-58.86</v>
      </c>
    </row>
    <row r="910" spans="1:11" x14ac:dyDescent="0.3">
      <c r="A910" s="1">
        <v>41870</v>
      </c>
      <c r="B910" s="5">
        <f>YEAR(Table1[[#This Row],[Order Date]])</f>
        <v>2014</v>
      </c>
      <c r="C910" s="5">
        <f>MONTH(Table1[[#This Row],[Order Date]])</f>
        <v>8</v>
      </c>
      <c r="D910" t="s">
        <v>902</v>
      </c>
      <c r="E910" t="s">
        <v>78</v>
      </c>
      <c r="F910" t="s">
        <v>11</v>
      </c>
      <c r="G910" t="s">
        <v>200</v>
      </c>
      <c r="H910" t="s">
        <v>1137</v>
      </c>
      <c r="I910" s="4">
        <v>9.18</v>
      </c>
      <c r="J910" s="5">
        <v>2</v>
      </c>
      <c r="K910" s="4">
        <v>1.1499999999999999</v>
      </c>
    </row>
    <row r="911" spans="1:11" x14ac:dyDescent="0.3">
      <c r="A911" s="1">
        <v>41870</v>
      </c>
      <c r="B911" s="5">
        <f>YEAR(Table1[[#This Row],[Order Date]])</f>
        <v>2014</v>
      </c>
      <c r="C911" s="5">
        <f>MONTH(Table1[[#This Row],[Order Date]])</f>
        <v>8</v>
      </c>
      <c r="D911" t="s">
        <v>1138</v>
      </c>
      <c r="E911" t="s">
        <v>101</v>
      </c>
      <c r="F911" t="s">
        <v>34</v>
      </c>
      <c r="G911" t="s">
        <v>74</v>
      </c>
      <c r="H911" t="s">
        <v>816</v>
      </c>
      <c r="I911" s="4">
        <v>638.82000000000005</v>
      </c>
      <c r="J911" s="5">
        <v>9</v>
      </c>
      <c r="K911" s="4">
        <v>172.48</v>
      </c>
    </row>
    <row r="912" spans="1:11" x14ac:dyDescent="0.3">
      <c r="A912" s="1">
        <v>41870</v>
      </c>
      <c r="B912" s="5">
        <f>YEAR(Table1[[#This Row],[Order Date]])</f>
        <v>2014</v>
      </c>
      <c r="C912" s="5">
        <f>MONTH(Table1[[#This Row],[Order Date]])</f>
        <v>8</v>
      </c>
      <c r="D912" t="s">
        <v>90</v>
      </c>
      <c r="E912" t="s">
        <v>27</v>
      </c>
      <c r="F912" t="s">
        <v>34</v>
      </c>
      <c r="G912" t="s">
        <v>47</v>
      </c>
      <c r="H912" t="s">
        <v>654</v>
      </c>
      <c r="I912" s="4">
        <v>289.24</v>
      </c>
      <c r="J912" s="5">
        <v>7</v>
      </c>
      <c r="K912" s="4">
        <v>26.03</v>
      </c>
    </row>
    <row r="913" spans="1:11" x14ac:dyDescent="0.3">
      <c r="A913" s="1">
        <v>41870</v>
      </c>
      <c r="B913" s="5">
        <f>YEAR(Table1[[#This Row],[Order Date]])</f>
        <v>2014</v>
      </c>
      <c r="C913" s="5">
        <f>MONTH(Table1[[#This Row],[Order Date]])</f>
        <v>8</v>
      </c>
      <c r="D913" t="s">
        <v>90</v>
      </c>
      <c r="E913" t="s">
        <v>27</v>
      </c>
      <c r="F913" t="s">
        <v>11</v>
      </c>
      <c r="G913" t="s">
        <v>20</v>
      </c>
      <c r="H913" t="s">
        <v>1139</v>
      </c>
      <c r="I913" s="4">
        <v>69.459999999999994</v>
      </c>
      <c r="J913" s="5">
        <v>2</v>
      </c>
      <c r="K913" s="4">
        <v>22.57</v>
      </c>
    </row>
    <row r="914" spans="1:11" x14ac:dyDescent="0.3">
      <c r="A914" s="1">
        <v>41870</v>
      </c>
      <c r="B914" s="5">
        <f>YEAR(Table1[[#This Row],[Order Date]])</f>
        <v>2014</v>
      </c>
      <c r="C914" s="5">
        <f>MONTH(Table1[[#This Row],[Order Date]])</f>
        <v>8</v>
      </c>
      <c r="D914" t="s">
        <v>615</v>
      </c>
      <c r="E914" t="s">
        <v>30</v>
      </c>
      <c r="F914" t="s">
        <v>11</v>
      </c>
      <c r="G914" t="s">
        <v>18</v>
      </c>
      <c r="H914" t="s">
        <v>153</v>
      </c>
      <c r="I914" s="4">
        <v>344.91</v>
      </c>
      <c r="J914" s="5">
        <v>3</v>
      </c>
      <c r="K914" s="4">
        <v>10.35</v>
      </c>
    </row>
    <row r="915" spans="1:11" x14ac:dyDescent="0.3">
      <c r="A915" s="1">
        <v>41871</v>
      </c>
      <c r="B915" s="5">
        <f>YEAR(Table1[[#This Row],[Order Date]])</f>
        <v>2014</v>
      </c>
      <c r="C915" s="5">
        <f>MONTH(Table1[[#This Row],[Order Date]])</f>
        <v>8</v>
      </c>
      <c r="D915" t="s">
        <v>1140</v>
      </c>
      <c r="E915" t="s">
        <v>15</v>
      </c>
      <c r="F915" t="s">
        <v>34</v>
      </c>
      <c r="G915" t="s">
        <v>35</v>
      </c>
      <c r="H915" t="s">
        <v>274</v>
      </c>
      <c r="I915" s="4">
        <v>421.37</v>
      </c>
      <c r="J915" s="5">
        <v>2</v>
      </c>
      <c r="K915" s="4">
        <v>-6.02</v>
      </c>
    </row>
    <row r="916" spans="1:11" x14ac:dyDescent="0.3">
      <c r="A916" s="1">
        <v>41871</v>
      </c>
      <c r="B916" s="5">
        <f>YEAR(Table1[[#This Row],[Order Date]])</f>
        <v>2014</v>
      </c>
      <c r="C916" s="5">
        <f>MONTH(Table1[[#This Row],[Order Date]])</f>
        <v>8</v>
      </c>
      <c r="D916" t="s">
        <v>1009</v>
      </c>
      <c r="E916" t="s">
        <v>55</v>
      </c>
      <c r="F916" t="s">
        <v>34</v>
      </c>
      <c r="G916" t="s">
        <v>35</v>
      </c>
      <c r="H916" t="s">
        <v>944</v>
      </c>
      <c r="I916" s="4">
        <v>500.24</v>
      </c>
      <c r="J916" s="5">
        <v>13</v>
      </c>
      <c r="K916" s="4">
        <v>145.07</v>
      </c>
    </row>
    <row r="917" spans="1:11" x14ac:dyDescent="0.3">
      <c r="A917" s="1">
        <v>41871</v>
      </c>
      <c r="B917" s="5">
        <f>YEAR(Table1[[#This Row],[Order Date]])</f>
        <v>2014</v>
      </c>
      <c r="C917" s="5">
        <f>MONTH(Table1[[#This Row],[Order Date]])</f>
        <v>8</v>
      </c>
      <c r="D917" t="s">
        <v>1009</v>
      </c>
      <c r="E917" t="s">
        <v>55</v>
      </c>
      <c r="F917" t="s">
        <v>11</v>
      </c>
      <c r="G917" t="s">
        <v>12</v>
      </c>
      <c r="H917" t="s">
        <v>1141</v>
      </c>
      <c r="I917" s="4">
        <v>20.12</v>
      </c>
      <c r="J917" s="5">
        <v>2</v>
      </c>
      <c r="K917" s="4">
        <v>9.26</v>
      </c>
    </row>
    <row r="918" spans="1:11" x14ac:dyDescent="0.3">
      <c r="A918" s="1">
        <v>41871</v>
      </c>
      <c r="B918" s="5">
        <f>YEAR(Table1[[#This Row],[Order Date]])</f>
        <v>2014</v>
      </c>
      <c r="C918" s="5">
        <f>MONTH(Table1[[#This Row],[Order Date]])</f>
        <v>8</v>
      </c>
      <c r="D918" t="s">
        <v>1009</v>
      </c>
      <c r="E918" t="s">
        <v>55</v>
      </c>
      <c r="F918" t="s">
        <v>11</v>
      </c>
      <c r="G918" t="s">
        <v>20</v>
      </c>
      <c r="H918" t="s">
        <v>1142</v>
      </c>
      <c r="I918" s="4">
        <v>896.99</v>
      </c>
      <c r="J918" s="5">
        <v>1</v>
      </c>
      <c r="K918" s="4">
        <v>421.59</v>
      </c>
    </row>
    <row r="919" spans="1:11" x14ac:dyDescent="0.3">
      <c r="A919" s="1">
        <v>41873</v>
      </c>
      <c r="B919" s="5">
        <f>YEAR(Table1[[#This Row],[Order Date]])</f>
        <v>2014</v>
      </c>
      <c r="C919" s="5">
        <f>MONTH(Table1[[#This Row],[Order Date]])</f>
        <v>8</v>
      </c>
      <c r="D919" t="s">
        <v>1143</v>
      </c>
      <c r="E919" t="s">
        <v>78</v>
      </c>
      <c r="F919" t="s">
        <v>11</v>
      </c>
      <c r="G919" t="s">
        <v>24</v>
      </c>
      <c r="H919" t="s">
        <v>1144</v>
      </c>
      <c r="I919" s="4">
        <v>3.91</v>
      </c>
      <c r="J919" s="5">
        <v>1</v>
      </c>
      <c r="K919" s="4">
        <v>1.03</v>
      </c>
    </row>
    <row r="920" spans="1:11" x14ac:dyDescent="0.3">
      <c r="A920" s="1">
        <v>41873</v>
      </c>
      <c r="B920" s="5">
        <f>YEAR(Table1[[#This Row],[Order Date]])</f>
        <v>2014</v>
      </c>
      <c r="C920" s="5">
        <f>MONTH(Table1[[#This Row],[Order Date]])</f>
        <v>8</v>
      </c>
      <c r="D920" t="s">
        <v>1145</v>
      </c>
      <c r="E920" t="s">
        <v>123</v>
      </c>
      <c r="F920" t="s">
        <v>11</v>
      </c>
      <c r="G920" t="s">
        <v>200</v>
      </c>
      <c r="H920" t="s">
        <v>1146</v>
      </c>
      <c r="I920" s="4">
        <v>7.63</v>
      </c>
      <c r="J920" s="5">
        <v>3</v>
      </c>
      <c r="K920" s="4">
        <v>-1.81</v>
      </c>
    </row>
    <row r="921" spans="1:11" x14ac:dyDescent="0.3">
      <c r="A921" s="1">
        <v>41873</v>
      </c>
      <c r="B921" s="5">
        <f>YEAR(Table1[[#This Row],[Order Date]])</f>
        <v>2014</v>
      </c>
      <c r="C921" s="5">
        <f>MONTH(Table1[[#This Row],[Order Date]])</f>
        <v>8</v>
      </c>
      <c r="D921" t="s">
        <v>829</v>
      </c>
      <c r="E921" t="s">
        <v>186</v>
      </c>
      <c r="F921" t="s">
        <v>11</v>
      </c>
      <c r="G921" t="s">
        <v>12</v>
      </c>
      <c r="H921" t="s">
        <v>1147</v>
      </c>
      <c r="I921" s="4">
        <v>11.56</v>
      </c>
      <c r="J921" s="5">
        <v>2</v>
      </c>
      <c r="K921" s="4">
        <v>5.66</v>
      </c>
    </row>
    <row r="922" spans="1:11" x14ac:dyDescent="0.3">
      <c r="A922" s="1">
        <v>41874</v>
      </c>
      <c r="B922" s="5">
        <f>YEAR(Table1[[#This Row],[Order Date]])</f>
        <v>2014</v>
      </c>
      <c r="C922" s="5">
        <f>MONTH(Table1[[#This Row],[Order Date]])</f>
        <v>8</v>
      </c>
      <c r="D922" t="s">
        <v>1148</v>
      </c>
      <c r="E922" t="s">
        <v>149</v>
      </c>
      <c r="F922" t="s">
        <v>11</v>
      </c>
      <c r="G922" t="s">
        <v>12</v>
      </c>
      <c r="H922" t="s">
        <v>1149</v>
      </c>
      <c r="I922" s="4">
        <v>25.92</v>
      </c>
      <c r="J922" s="5">
        <v>4</v>
      </c>
      <c r="K922" s="4">
        <v>12.44</v>
      </c>
    </row>
    <row r="923" spans="1:11" x14ac:dyDescent="0.3">
      <c r="A923" s="1">
        <v>41874</v>
      </c>
      <c r="B923" s="5">
        <f>YEAR(Table1[[#This Row],[Order Date]])</f>
        <v>2014</v>
      </c>
      <c r="C923" s="5">
        <f>MONTH(Table1[[#This Row],[Order Date]])</f>
        <v>8</v>
      </c>
      <c r="D923" t="s">
        <v>1148</v>
      </c>
      <c r="E923" t="s">
        <v>149</v>
      </c>
      <c r="F923" t="s">
        <v>11</v>
      </c>
      <c r="G923" t="s">
        <v>12</v>
      </c>
      <c r="H923" t="s">
        <v>1150</v>
      </c>
      <c r="I923" s="4">
        <v>45.92</v>
      </c>
      <c r="J923" s="5">
        <v>4</v>
      </c>
      <c r="K923" s="4">
        <v>22.5</v>
      </c>
    </row>
    <row r="924" spans="1:11" x14ac:dyDescent="0.3">
      <c r="A924" s="1">
        <v>41874</v>
      </c>
      <c r="B924" s="5">
        <f>YEAR(Table1[[#This Row],[Order Date]])</f>
        <v>2014</v>
      </c>
      <c r="C924" s="5">
        <f>MONTH(Table1[[#This Row],[Order Date]])</f>
        <v>8</v>
      </c>
      <c r="D924" t="s">
        <v>1151</v>
      </c>
      <c r="E924" t="s">
        <v>27</v>
      </c>
      <c r="F924" t="s">
        <v>11</v>
      </c>
      <c r="G924" t="s">
        <v>20</v>
      </c>
      <c r="H924" t="s">
        <v>88</v>
      </c>
      <c r="I924" s="4">
        <v>49.57</v>
      </c>
      <c r="J924" s="5">
        <v>2</v>
      </c>
      <c r="K924" s="4">
        <v>17.350000000000001</v>
      </c>
    </row>
    <row r="925" spans="1:11" x14ac:dyDescent="0.3">
      <c r="A925" s="1">
        <v>41874</v>
      </c>
      <c r="B925" s="5">
        <f>YEAR(Table1[[#This Row],[Order Date]])</f>
        <v>2014</v>
      </c>
      <c r="C925" s="5">
        <f>MONTH(Table1[[#This Row],[Order Date]])</f>
        <v>8</v>
      </c>
      <c r="D925" t="s">
        <v>1152</v>
      </c>
      <c r="E925" t="s">
        <v>278</v>
      </c>
      <c r="F925" t="s">
        <v>11</v>
      </c>
      <c r="G925" t="s">
        <v>12</v>
      </c>
      <c r="H925" t="s">
        <v>1153</v>
      </c>
      <c r="I925" s="4">
        <v>15.55</v>
      </c>
      <c r="J925" s="5">
        <v>3</v>
      </c>
      <c r="K925" s="4">
        <v>5.44</v>
      </c>
    </row>
    <row r="926" spans="1:11" x14ac:dyDescent="0.3">
      <c r="A926" s="1">
        <v>41874</v>
      </c>
      <c r="B926" s="5">
        <f>YEAR(Table1[[#This Row],[Order Date]])</f>
        <v>2014</v>
      </c>
      <c r="C926" s="5">
        <f>MONTH(Table1[[#This Row],[Order Date]])</f>
        <v>8</v>
      </c>
      <c r="D926" t="s">
        <v>1152</v>
      </c>
      <c r="E926" t="s">
        <v>278</v>
      </c>
      <c r="F926" t="s">
        <v>11</v>
      </c>
      <c r="G926" t="s">
        <v>200</v>
      </c>
      <c r="H926" t="s">
        <v>1154</v>
      </c>
      <c r="I926" s="4">
        <v>6.8</v>
      </c>
      <c r="J926" s="5">
        <v>1</v>
      </c>
      <c r="K926" s="4">
        <v>0.51</v>
      </c>
    </row>
    <row r="927" spans="1:11" x14ac:dyDescent="0.3">
      <c r="A927" s="1">
        <v>41874</v>
      </c>
      <c r="B927" s="5">
        <f>YEAR(Table1[[#This Row],[Order Date]])</f>
        <v>2014</v>
      </c>
      <c r="C927" s="5">
        <f>MONTH(Table1[[#This Row],[Order Date]])</f>
        <v>8</v>
      </c>
      <c r="D927" t="s">
        <v>1152</v>
      </c>
      <c r="E927" t="s">
        <v>278</v>
      </c>
      <c r="F927" t="s">
        <v>34</v>
      </c>
      <c r="G927" t="s">
        <v>47</v>
      </c>
      <c r="H927" t="s">
        <v>1155</v>
      </c>
      <c r="I927" s="4">
        <v>4.22</v>
      </c>
      <c r="J927" s="5">
        <v>3</v>
      </c>
      <c r="K927" s="4">
        <v>1.27</v>
      </c>
    </row>
    <row r="928" spans="1:11" x14ac:dyDescent="0.3">
      <c r="A928" s="1">
        <v>41874</v>
      </c>
      <c r="B928" s="5">
        <f>YEAR(Table1[[#This Row],[Order Date]])</f>
        <v>2014</v>
      </c>
      <c r="C928" s="5">
        <f>MONTH(Table1[[#This Row],[Order Date]])</f>
        <v>8</v>
      </c>
      <c r="D928" t="s">
        <v>1152</v>
      </c>
      <c r="E928" t="s">
        <v>278</v>
      </c>
      <c r="F928" t="s">
        <v>39</v>
      </c>
      <c r="G928" t="s">
        <v>40</v>
      </c>
      <c r="H928" t="s">
        <v>1156</v>
      </c>
      <c r="I928" s="4">
        <v>143.63999999999999</v>
      </c>
      <c r="J928" s="5">
        <v>9</v>
      </c>
      <c r="K928" s="4">
        <v>10.77</v>
      </c>
    </row>
    <row r="929" spans="1:11" x14ac:dyDescent="0.3">
      <c r="A929" s="1">
        <v>41874</v>
      </c>
      <c r="B929" s="5">
        <f>YEAR(Table1[[#This Row],[Order Date]])</f>
        <v>2014</v>
      </c>
      <c r="C929" s="5">
        <f>MONTH(Table1[[#This Row],[Order Date]])</f>
        <v>8</v>
      </c>
      <c r="D929" t="s">
        <v>1152</v>
      </c>
      <c r="E929" t="s">
        <v>278</v>
      </c>
      <c r="F929" t="s">
        <v>11</v>
      </c>
      <c r="G929" t="s">
        <v>12</v>
      </c>
      <c r="H929" t="s">
        <v>1157</v>
      </c>
      <c r="I929" s="4">
        <v>31.1</v>
      </c>
      <c r="J929" s="5">
        <v>6</v>
      </c>
      <c r="K929" s="4">
        <v>10.89</v>
      </c>
    </row>
    <row r="930" spans="1:11" x14ac:dyDescent="0.3">
      <c r="A930" s="1">
        <v>41874</v>
      </c>
      <c r="B930" s="5">
        <f>YEAR(Table1[[#This Row],[Order Date]])</f>
        <v>2014</v>
      </c>
      <c r="C930" s="5">
        <f>MONTH(Table1[[#This Row],[Order Date]])</f>
        <v>8</v>
      </c>
      <c r="D930" t="s">
        <v>1152</v>
      </c>
      <c r="E930" t="s">
        <v>278</v>
      </c>
      <c r="F930" t="s">
        <v>11</v>
      </c>
      <c r="G930" t="s">
        <v>12</v>
      </c>
      <c r="H930" t="s">
        <v>1158</v>
      </c>
      <c r="I930" s="4">
        <v>223.06</v>
      </c>
      <c r="J930" s="5">
        <v>9</v>
      </c>
      <c r="K930" s="4">
        <v>69.709999999999994</v>
      </c>
    </row>
    <row r="931" spans="1:11" x14ac:dyDescent="0.3">
      <c r="A931" s="1">
        <v>41874</v>
      </c>
      <c r="B931" s="5">
        <f>YEAR(Table1[[#This Row],[Order Date]])</f>
        <v>2014</v>
      </c>
      <c r="C931" s="5">
        <f>MONTH(Table1[[#This Row],[Order Date]])</f>
        <v>8</v>
      </c>
      <c r="D931" t="s">
        <v>757</v>
      </c>
      <c r="E931" t="s">
        <v>110</v>
      </c>
      <c r="F931" t="s">
        <v>11</v>
      </c>
      <c r="G931" t="s">
        <v>12</v>
      </c>
      <c r="H931" t="s">
        <v>1159</v>
      </c>
      <c r="I931" s="4">
        <v>19.440000000000001</v>
      </c>
      <c r="J931" s="5">
        <v>3</v>
      </c>
      <c r="K931" s="4">
        <v>9.5299999999999994</v>
      </c>
    </row>
    <row r="932" spans="1:11" x14ac:dyDescent="0.3">
      <c r="A932" s="1">
        <v>41875</v>
      </c>
      <c r="B932" s="5">
        <f>YEAR(Table1[[#This Row],[Order Date]])</f>
        <v>2014</v>
      </c>
      <c r="C932" s="5">
        <f>MONTH(Table1[[#This Row],[Order Date]])</f>
        <v>8</v>
      </c>
      <c r="D932" t="s">
        <v>1151</v>
      </c>
      <c r="E932" t="s">
        <v>515</v>
      </c>
      <c r="F932" t="s">
        <v>11</v>
      </c>
      <c r="G932" t="s">
        <v>20</v>
      </c>
      <c r="H932" t="s">
        <v>1160</v>
      </c>
      <c r="I932" s="4">
        <v>8.2899999999999991</v>
      </c>
      <c r="J932" s="5">
        <v>2</v>
      </c>
      <c r="K932" s="4">
        <v>2.69</v>
      </c>
    </row>
    <row r="933" spans="1:11" x14ac:dyDescent="0.3">
      <c r="A933" s="1">
        <v>41875</v>
      </c>
      <c r="B933" s="5">
        <f>YEAR(Table1[[#This Row],[Order Date]])</f>
        <v>2014</v>
      </c>
      <c r="C933" s="5">
        <f>MONTH(Table1[[#This Row],[Order Date]])</f>
        <v>8</v>
      </c>
      <c r="D933" t="s">
        <v>1161</v>
      </c>
      <c r="E933" t="s">
        <v>149</v>
      </c>
      <c r="F933" t="s">
        <v>34</v>
      </c>
      <c r="G933" t="s">
        <v>47</v>
      </c>
      <c r="H933" t="s">
        <v>1162</v>
      </c>
      <c r="I933" s="4">
        <v>13.28</v>
      </c>
      <c r="J933" s="5">
        <v>2</v>
      </c>
      <c r="K933" s="4">
        <v>6.37</v>
      </c>
    </row>
    <row r="934" spans="1:11" x14ac:dyDescent="0.3">
      <c r="A934" s="1">
        <v>41875</v>
      </c>
      <c r="B934" s="5">
        <f>YEAR(Table1[[#This Row],[Order Date]])</f>
        <v>2014</v>
      </c>
      <c r="C934" s="5">
        <f>MONTH(Table1[[#This Row],[Order Date]])</f>
        <v>8</v>
      </c>
      <c r="D934" t="s">
        <v>1161</v>
      </c>
      <c r="E934" t="s">
        <v>149</v>
      </c>
      <c r="F934" t="s">
        <v>11</v>
      </c>
      <c r="G934" t="s">
        <v>20</v>
      </c>
      <c r="H934" t="s">
        <v>846</v>
      </c>
      <c r="I934" s="4">
        <v>12.67</v>
      </c>
      <c r="J934" s="5">
        <v>3</v>
      </c>
      <c r="K934" s="4">
        <v>4.4400000000000004</v>
      </c>
    </row>
    <row r="935" spans="1:11" x14ac:dyDescent="0.3">
      <c r="A935" s="1">
        <v>41875</v>
      </c>
      <c r="B935" s="5">
        <f>YEAR(Table1[[#This Row],[Order Date]])</f>
        <v>2014</v>
      </c>
      <c r="C935" s="5">
        <f>MONTH(Table1[[#This Row],[Order Date]])</f>
        <v>8</v>
      </c>
      <c r="D935" t="s">
        <v>1163</v>
      </c>
      <c r="E935" t="s">
        <v>33</v>
      </c>
      <c r="F935" t="s">
        <v>11</v>
      </c>
      <c r="G935" t="s">
        <v>200</v>
      </c>
      <c r="H935" t="s">
        <v>1154</v>
      </c>
      <c r="I935" s="4">
        <v>25.5</v>
      </c>
      <c r="J935" s="5">
        <v>3</v>
      </c>
      <c r="K935" s="4">
        <v>6.63</v>
      </c>
    </row>
    <row r="936" spans="1:11" x14ac:dyDescent="0.3">
      <c r="A936" s="1">
        <v>41876</v>
      </c>
      <c r="B936" s="5">
        <f>YEAR(Table1[[#This Row],[Order Date]])</f>
        <v>2014</v>
      </c>
      <c r="C936" s="5">
        <f>MONTH(Table1[[#This Row],[Order Date]])</f>
        <v>8</v>
      </c>
      <c r="D936" t="s">
        <v>1164</v>
      </c>
      <c r="E936" t="s">
        <v>78</v>
      </c>
      <c r="F936" t="s">
        <v>11</v>
      </c>
      <c r="G936" t="s">
        <v>43</v>
      </c>
      <c r="H936" t="s">
        <v>1036</v>
      </c>
      <c r="I936" s="4">
        <v>40.1</v>
      </c>
      <c r="J936" s="5">
        <v>14</v>
      </c>
      <c r="K936" s="4">
        <v>14.53</v>
      </c>
    </row>
    <row r="937" spans="1:11" x14ac:dyDescent="0.3">
      <c r="A937" s="1">
        <v>41876</v>
      </c>
      <c r="B937" s="5">
        <f>YEAR(Table1[[#This Row],[Order Date]])</f>
        <v>2014</v>
      </c>
      <c r="C937" s="5">
        <f>MONTH(Table1[[#This Row],[Order Date]])</f>
        <v>8</v>
      </c>
      <c r="D937" t="s">
        <v>1164</v>
      </c>
      <c r="E937" t="s">
        <v>78</v>
      </c>
      <c r="F937" t="s">
        <v>11</v>
      </c>
      <c r="G937" t="s">
        <v>63</v>
      </c>
      <c r="H937" t="s">
        <v>1165</v>
      </c>
      <c r="I937" s="4">
        <v>4.72</v>
      </c>
      <c r="J937" s="5">
        <v>2</v>
      </c>
      <c r="K937" s="4">
        <v>1.65</v>
      </c>
    </row>
    <row r="938" spans="1:11" x14ac:dyDescent="0.3">
      <c r="A938" s="1">
        <v>41876</v>
      </c>
      <c r="B938" s="5">
        <f>YEAR(Table1[[#This Row],[Order Date]])</f>
        <v>2014</v>
      </c>
      <c r="C938" s="5">
        <f>MONTH(Table1[[#This Row],[Order Date]])</f>
        <v>8</v>
      </c>
      <c r="D938" t="s">
        <v>1164</v>
      </c>
      <c r="E938" t="s">
        <v>78</v>
      </c>
      <c r="F938" t="s">
        <v>11</v>
      </c>
      <c r="G938" t="s">
        <v>12</v>
      </c>
      <c r="H938" t="s">
        <v>1166</v>
      </c>
      <c r="I938" s="4">
        <v>23.98</v>
      </c>
      <c r="J938" s="5">
        <v>3</v>
      </c>
      <c r="K938" s="4">
        <v>7.49</v>
      </c>
    </row>
    <row r="939" spans="1:11" x14ac:dyDescent="0.3">
      <c r="A939" s="1">
        <v>41876</v>
      </c>
      <c r="B939" s="5">
        <f>YEAR(Table1[[#This Row],[Order Date]])</f>
        <v>2014</v>
      </c>
      <c r="C939" s="5">
        <f>MONTH(Table1[[#This Row],[Order Date]])</f>
        <v>8</v>
      </c>
      <c r="D939" t="s">
        <v>1164</v>
      </c>
      <c r="E939" t="s">
        <v>78</v>
      </c>
      <c r="F939" t="s">
        <v>11</v>
      </c>
      <c r="G939" t="s">
        <v>63</v>
      </c>
      <c r="H939" t="s">
        <v>98</v>
      </c>
      <c r="I939" s="4">
        <v>130.46</v>
      </c>
      <c r="J939" s="5">
        <v>6</v>
      </c>
      <c r="K939" s="4">
        <v>44.03</v>
      </c>
    </row>
    <row r="940" spans="1:11" x14ac:dyDescent="0.3">
      <c r="A940" s="1">
        <v>41876</v>
      </c>
      <c r="B940" s="5">
        <f>YEAR(Table1[[#This Row],[Order Date]])</f>
        <v>2014</v>
      </c>
      <c r="C940" s="5">
        <f>MONTH(Table1[[#This Row],[Order Date]])</f>
        <v>8</v>
      </c>
      <c r="D940" t="s">
        <v>1167</v>
      </c>
      <c r="E940" t="s">
        <v>27</v>
      </c>
      <c r="F940" t="s">
        <v>34</v>
      </c>
      <c r="G940" t="s">
        <v>47</v>
      </c>
      <c r="H940" t="s">
        <v>1168</v>
      </c>
      <c r="I940" s="4">
        <v>6.28</v>
      </c>
      <c r="J940" s="5">
        <v>1</v>
      </c>
      <c r="K940" s="4">
        <v>2.64</v>
      </c>
    </row>
    <row r="941" spans="1:11" x14ac:dyDescent="0.3">
      <c r="A941" s="1">
        <v>41876</v>
      </c>
      <c r="B941" s="5">
        <f>YEAR(Table1[[#This Row],[Order Date]])</f>
        <v>2014</v>
      </c>
      <c r="C941" s="5">
        <f>MONTH(Table1[[#This Row],[Order Date]])</f>
        <v>8</v>
      </c>
      <c r="D941" t="s">
        <v>1167</v>
      </c>
      <c r="E941" t="s">
        <v>27</v>
      </c>
      <c r="F941" t="s">
        <v>39</v>
      </c>
      <c r="G941" t="s">
        <v>52</v>
      </c>
      <c r="H941" t="s">
        <v>1169</v>
      </c>
      <c r="I941" s="4">
        <v>95.1</v>
      </c>
      <c r="J941" s="5">
        <v>5</v>
      </c>
      <c r="K941" s="4">
        <v>30.43</v>
      </c>
    </row>
    <row r="942" spans="1:11" x14ac:dyDescent="0.3">
      <c r="A942" s="1">
        <v>41876</v>
      </c>
      <c r="B942" s="5">
        <f>YEAR(Table1[[#This Row],[Order Date]])</f>
        <v>2014</v>
      </c>
      <c r="C942" s="5">
        <f>MONTH(Table1[[#This Row],[Order Date]])</f>
        <v>8</v>
      </c>
      <c r="D942" t="s">
        <v>1167</v>
      </c>
      <c r="E942" t="s">
        <v>27</v>
      </c>
      <c r="F942" t="s">
        <v>11</v>
      </c>
      <c r="G942" t="s">
        <v>12</v>
      </c>
      <c r="H942" t="s">
        <v>1170</v>
      </c>
      <c r="I942" s="4">
        <v>25.92</v>
      </c>
      <c r="J942" s="5">
        <v>4</v>
      </c>
      <c r="K942" s="4">
        <v>12.44</v>
      </c>
    </row>
    <row r="943" spans="1:11" x14ac:dyDescent="0.3">
      <c r="A943" s="1">
        <v>41876</v>
      </c>
      <c r="B943" s="5">
        <f>YEAR(Table1[[#This Row],[Order Date]])</f>
        <v>2014</v>
      </c>
      <c r="C943" s="5">
        <f>MONTH(Table1[[#This Row],[Order Date]])</f>
        <v>8</v>
      </c>
      <c r="D943" t="s">
        <v>1167</v>
      </c>
      <c r="E943" t="s">
        <v>27</v>
      </c>
      <c r="F943" t="s">
        <v>11</v>
      </c>
      <c r="G943" t="s">
        <v>18</v>
      </c>
      <c r="H943" t="s">
        <v>1171</v>
      </c>
      <c r="I943" s="4">
        <v>48.84</v>
      </c>
      <c r="J943" s="5">
        <v>4</v>
      </c>
      <c r="K943" s="4">
        <v>13.19</v>
      </c>
    </row>
    <row r="944" spans="1:11" x14ac:dyDescent="0.3">
      <c r="A944" s="1">
        <v>41876</v>
      </c>
      <c r="B944" s="5">
        <f>YEAR(Table1[[#This Row],[Order Date]])</f>
        <v>2014</v>
      </c>
      <c r="C944" s="5">
        <f>MONTH(Table1[[#This Row],[Order Date]])</f>
        <v>8</v>
      </c>
      <c r="D944" t="s">
        <v>1172</v>
      </c>
      <c r="E944" t="s">
        <v>164</v>
      </c>
      <c r="F944" t="s">
        <v>39</v>
      </c>
      <c r="G944" t="s">
        <v>40</v>
      </c>
      <c r="H944" t="s">
        <v>933</v>
      </c>
      <c r="I944" s="4">
        <v>1007.94</v>
      </c>
      <c r="J944" s="5">
        <v>7</v>
      </c>
      <c r="K944" s="4">
        <v>75.599999999999994</v>
      </c>
    </row>
    <row r="945" spans="1:11" x14ac:dyDescent="0.3">
      <c r="A945" s="1">
        <v>41876</v>
      </c>
      <c r="B945" s="5">
        <f>YEAR(Table1[[#This Row],[Order Date]])</f>
        <v>2014</v>
      </c>
      <c r="C945" s="5">
        <f>MONTH(Table1[[#This Row],[Order Date]])</f>
        <v>8</v>
      </c>
      <c r="D945" t="s">
        <v>1173</v>
      </c>
      <c r="E945" t="s">
        <v>10</v>
      </c>
      <c r="F945" t="s">
        <v>11</v>
      </c>
      <c r="G945" t="s">
        <v>20</v>
      </c>
      <c r="H945" t="s">
        <v>1174</v>
      </c>
      <c r="I945" s="4">
        <v>25.68</v>
      </c>
      <c r="J945" s="5">
        <v>3</v>
      </c>
      <c r="K945" s="4">
        <v>-39.799999999999997</v>
      </c>
    </row>
    <row r="946" spans="1:11" x14ac:dyDescent="0.3">
      <c r="A946" s="1">
        <v>41876</v>
      </c>
      <c r="B946" s="5">
        <f>YEAR(Table1[[#This Row],[Order Date]])</f>
        <v>2014</v>
      </c>
      <c r="C946" s="5">
        <f>MONTH(Table1[[#This Row],[Order Date]])</f>
        <v>8</v>
      </c>
      <c r="D946" t="s">
        <v>1173</v>
      </c>
      <c r="E946" t="s">
        <v>10</v>
      </c>
      <c r="F946" t="s">
        <v>11</v>
      </c>
      <c r="G946" t="s">
        <v>20</v>
      </c>
      <c r="H946" t="s">
        <v>1175</v>
      </c>
      <c r="I946" s="4">
        <v>12.38</v>
      </c>
      <c r="J946" s="5">
        <v>3</v>
      </c>
      <c r="K946" s="4">
        <v>-19.809999999999999</v>
      </c>
    </row>
    <row r="947" spans="1:11" x14ac:dyDescent="0.3">
      <c r="A947" s="1">
        <v>41876</v>
      </c>
      <c r="B947" s="5">
        <f>YEAR(Table1[[#This Row],[Order Date]])</f>
        <v>2014</v>
      </c>
      <c r="C947" s="5">
        <f>MONTH(Table1[[#This Row],[Order Date]])</f>
        <v>8</v>
      </c>
      <c r="D947" t="s">
        <v>81</v>
      </c>
      <c r="E947" t="s">
        <v>78</v>
      </c>
      <c r="F947" t="s">
        <v>11</v>
      </c>
      <c r="G947" t="s">
        <v>20</v>
      </c>
      <c r="H947" t="s">
        <v>980</v>
      </c>
      <c r="I947" s="4">
        <v>6.53</v>
      </c>
      <c r="J947" s="5">
        <v>4</v>
      </c>
      <c r="K947" s="4">
        <v>-4.57</v>
      </c>
    </row>
    <row r="948" spans="1:11" x14ac:dyDescent="0.3">
      <c r="A948" s="1">
        <v>41876</v>
      </c>
      <c r="B948" s="5">
        <f>YEAR(Table1[[#This Row],[Order Date]])</f>
        <v>2014</v>
      </c>
      <c r="C948" s="5">
        <f>MONTH(Table1[[#This Row],[Order Date]])</f>
        <v>8</v>
      </c>
      <c r="D948" t="s">
        <v>81</v>
      </c>
      <c r="E948" t="s">
        <v>78</v>
      </c>
      <c r="F948" t="s">
        <v>11</v>
      </c>
      <c r="G948" t="s">
        <v>20</v>
      </c>
      <c r="H948" t="s">
        <v>1176</v>
      </c>
      <c r="I948" s="4">
        <v>2.86</v>
      </c>
      <c r="J948" s="5">
        <v>3</v>
      </c>
      <c r="K948" s="4">
        <v>-2.29</v>
      </c>
    </row>
    <row r="949" spans="1:11" x14ac:dyDescent="0.3">
      <c r="A949" s="1">
        <v>41876</v>
      </c>
      <c r="B949" s="5">
        <f>YEAR(Table1[[#This Row],[Order Date]])</f>
        <v>2014</v>
      </c>
      <c r="C949" s="5">
        <f>MONTH(Table1[[#This Row],[Order Date]])</f>
        <v>8</v>
      </c>
      <c r="D949" t="s">
        <v>81</v>
      </c>
      <c r="E949" t="s">
        <v>78</v>
      </c>
      <c r="F949" t="s">
        <v>11</v>
      </c>
      <c r="G949" t="s">
        <v>20</v>
      </c>
      <c r="H949" t="s">
        <v>966</v>
      </c>
      <c r="I949" s="4">
        <v>20.86</v>
      </c>
      <c r="J949" s="5">
        <v>8</v>
      </c>
      <c r="K949" s="4">
        <v>-16.68</v>
      </c>
    </row>
    <row r="950" spans="1:11" x14ac:dyDescent="0.3">
      <c r="A950" s="1">
        <v>41877</v>
      </c>
      <c r="B950" s="5">
        <f>YEAR(Table1[[#This Row],[Order Date]])</f>
        <v>2014</v>
      </c>
      <c r="C950" s="5">
        <f>MONTH(Table1[[#This Row],[Order Date]])</f>
        <v>8</v>
      </c>
      <c r="D950" t="s">
        <v>1177</v>
      </c>
      <c r="E950" t="s">
        <v>27</v>
      </c>
      <c r="F950" t="s">
        <v>39</v>
      </c>
      <c r="G950" t="s">
        <v>52</v>
      </c>
      <c r="H950" t="s">
        <v>388</v>
      </c>
      <c r="I950" s="4">
        <v>176.8</v>
      </c>
      <c r="J950" s="5">
        <v>8</v>
      </c>
      <c r="K950" s="4">
        <v>22.98</v>
      </c>
    </row>
    <row r="951" spans="1:11" x14ac:dyDescent="0.3">
      <c r="A951" s="1">
        <v>41877</v>
      </c>
      <c r="B951" s="5">
        <f>YEAR(Table1[[#This Row],[Order Date]])</f>
        <v>2014</v>
      </c>
      <c r="C951" s="5">
        <f>MONTH(Table1[[#This Row],[Order Date]])</f>
        <v>8</v>
      </c>
      <c r="D951" t="s">
        <v>1178</v>
      </c>
      <c r="E951" t="s">
        <v>59</v>
      </c>
      <c r="F951" t="s">
        <v>34</v>
      </c>
      <c r="G951" t="s">
        <v>47</v>
      </c>
      <c r="H951" t="s">
        <v>872</v>
      </c>
      <c r="I951" s="4">
        <v>10.68</v>
      </c>
      <c r="J951" s="5">
        <v>4</v>
      </c>
      <c r="K951" s="4">
        <v>4.0599999999999996</v>
      </c>
    </row>
    <row r="952" spans="1:11" x14ac:dyDescent="0.3">
      <c r="A952" s="1">
        <v>41877</v>
      </c>
      <c r="B952" s="5">
        <f>YEAR(Table1[[#This Row],[Order Date]])</f>
        <v>2014</v>
      </c>
      <c r="C952" s="5">
        <f>MONTH(Table1[[#This Row],[Order Date]])</f>
        <v>8</v>
      </c>
      <c r="D952" t="s">
        <v>1178</v>
      </c>
      <c r="E952" t="s">
        <v>59</v>
      </c>
      <c r="F952" t="s">
        <v>11</v>
      </c>
      <c r="G952" t="s">
        <v>12</v>
      </c>
      <c r="H952" t="s">
        <v>1179</v>
      </c>
      <c r="I952" s="4">
        <v>17.34</v>
      </c>
      <c r="J952" s="5">
        <v>3</v>
      </c>
      <c r="K952" s="4">
        <v>8.5</v>
      </c>
    </row>
    <row r="953" spans="1:11" x14ac:dyDescent="0.3">
      <c r="A953" s="1">
        <v>41877</v>
      </c>
      <c r="B953" s="5">
        <f>YEAR(Table1[[#This Row],[Order Date]])</f>
        <v>2014</v>
      </c>
      <c r="C953" s="5">
        <f>MONTH(Table1[[#This Row],[Order Date]])</f>
        <v>8</v>
      </c>
      <c r="D953" t="s">
        <v>1178</v>
      </c>
      <c r="E953" t="s">
        <v>59</v>
      </c>
      <c r="F953" t="s">
        <v>11</v>
      </c>
      <c r="G953" t="s">
        <v>12</v>
      </c>
      <c r="H953" t="s">
        <v>1180</v>
      </c>
      <c r="I953" s="4">
        <v>3.38</v>
      </c>
      <c r="J953" s="5">
        <v>1</v>
      </c>
      <c r="K953" s="4">
        <v>1.55</v>
      </c>
    </row>
    <row r="954" spans="1:11" x14ac:dyDescent="0.3">
      <c r="A954" s="1">
        <v>41877</v>
      </c>
      <c r="B954" s="5">
        <f>YEAR(Table1[[#This Row],[Order Date]])</f>
        <v>2014</v>
      </c>
      <c r="C954" s="5">
        <f>MONTH(Table1[[#This Row],[Order Date]])</f>
        <v>8</v>
      </c>
      <c r="D954" t="s">
        <v>1181</v>
      </c>
      <c r="E954" t="s">
        <v>59</v>
      </c>
      <c r="F954" t="s">
        <v>11</v>
      </c>
      <c r="G954" t="s">
        <v>24</v>
      </c>
      <c r="H954" t="s">
        <v>1182</v>
      </c>
      <c r="I954" s="4">
        <v>8.64</v>
      </c>
      <c r="J954" s="5">
        <v>3</v>
      </c>
      <c r="K954" s="4">
        <v>2.5099999999999998</v>
      </c>
    </row>
    <row r="955" spans="1:11" x14ac:dyDescent="0.3">
      <c r="A955" s="1">
        <v>41877</v>
      </c>
      <c r="B955" s="5">
        <f>YEAR(Table1[[#This Row],[Order Date]])</f>
        <v>2014</v>
      </c>
      <c r="C955" s="5">
        <f>MONTH(Table1[[#This Row],[Order Date]])</f>
        <v>8</v>
      </c>
      <c r="D955" t="s">
        <v>1181</v>
      </c>
      <c r="E955" t="s">
        <v>59</v>
      </c>
      <c r="F955" t="s">
        <v>39</v>
      </c>
      <c r="G955" t="s">
        <v>52</v>
      </c>
      <c r="H955" t="s">
        <v>668</v>
      </c>
      <c r="I955" s="4">
        <v>149.97</v>
      </c>
      <c r="J955" s="5">
        <v>3</v>
      </c>
      <c r="K955" s="4">
        <v>52.49</v>
      </c>
    </row>
    <row r="956" spans="1:11" x14ac:dyDescent="0.3">
      <c r="A956" s="1">
        <v>41878</v>
      </c>
      <c r="B956" s="5">
        <f>YEAR(Table1[[#This Row],[Order Date]])</f>
        <v>2014</v>
      </c>
      <c r="C956" s="5">
        <f>MONTH(Table1[[#This Row],[Order Date]])</f>
        <v>8</v>
      </c>
      <c r="D956" t="s">
        <v>1183</v>
      </c>
      <c r="E956" t="s">
        <v>27</v>
      </c>
      <c r="F956" t="s">
        <v>11</v>
      </c>
      <c r="G956" t="s">
        <v>24</v>
      </c>
      <c r="H956" t="s">
        <v>845</v>
      </c>
      <c r="I956" s="4">
        <v>8.56</v>
      </c>
      <c r="J956" s="5">
        <v>2</v>
      </c>
      <c r="K956" s="4">
        <v>2.48</v>
      </c>
    </row>
    <row r="957" spans="1:11" x14ac:dyDescent="0.3">
      <c r="A957" s="1">
        <v>41878</v>
      </c>
      <c r="B957" s="5">
        <f>YEAR(Table1[[#This Row],[Order Date]])</f>
        <v>2014</v>
      </c>
      <c r="C957" s="5">
        <f>MONTH(Table1[[#This Row],[Order Date]])</f>
        <v>8</v>
      </c>
      <c r="D957" t="s">
        <v>1183</v>
      </c>
      <c r="E957" t="s">
        <v>27</v>
      </c>
      <c r="F957" t="s">
        <v>39</v>
      </c>
      <c r="G957" t="s">
        <v>40</v>
      </c>
      <c r="H957" t="s">
        <v>1184</v>
      </c>
      <c r="I957" s="4">
        <v>213.48</v>
      </c>
      <c r="J957" s="5">
        <v>3</v>
      </c>
      <c r="K957" s="4">
        <v>16.010000000000002</v>
      </c>
    </row>
    <row r="958" spans="1:11" x14ac:dyDescent="0.3">
      <c r="A958" s="1">
        <v>41878</v>
      </c>
      <c r="B958" s="5">
        <f>YEAR(Table1[[#This Row],[Order Date]])</f>
        <v>2014</v>
      </c>
      <c r="C958" s="5">
        <f>MONTH(Table1[[#This Row],[Order Date]])</f>
        <v>8</v>
      </c>
      <c r="D958" t="s">
        <v>1183</v>
      </c>
      <c r="E958" t="s">
        <v>27</v>
      </c>
      <c r="F958" t="s">
        <v>11</v>
      </c>
      <c r="G958" t="s">
        <v>20</v>
      </c>
      <c r="H958" t="s">
        <v>1185</v>
      </c>
      <c r="I958" s="4">
        <v>22.72</v>
      </c>
      <c r="J958" s="5">
        <v>4</v>
      </c>
      <c r="K958" s="4">
        <v>7.38</v>
      </c>
    </row>
    <row r="959" spans="1:11" x14ac:dyDescent="0.3">
      <c r="A959" s="1">
        <v>41878</v>
      </c>
      <c r="B959" s="5">
        <f>YEAR(Table1[[#This Row],[Order Date]])</f>
        <v>2014</v>
      </c>
      <c r="C959" s="5">
        <f>MONTH(Table1[[#This Row],[Order Date]])</f>
        <v>8</v>
      </c>
      <c r="D959" t="s">
        <v>1186</v>
      </c>
      <c r="E959" t="s">
        <v>55</v>
      </c>
      <c r="F959" t="s">
        <v>39</v>
      </c>
      <c r="G959" t="s">
        <v>40</v>
      </c>
      <c r="H959" t="s">
        <v>1187</v>
      </c>
      <c r="I959" s="4">
        <v>579.95000000000005</v>
      </c>
      <c r="J959" s="5">
        <v>5</v>
      </c>
      <c r="K959" s="4">
        <v>168.19</v>
      </c>
    </row>
    <row r="960" spans="1:11" x14ac:dyDescent="0.3">
      <c r="A960" s="1">
        <v>41878</v>
      </c>
      <c r="B960" s="5">
        <f>YEAR(Table1[[#This Row],[Order Date]])</f>
        <v>2014</v>
      </c>
      <c r="C960" s="5">
        <f>MONTH(Table1[[#This Row],[Order Date]])</f>
        <v>8</v>
      </c>
      <c r="D960" t="s">
        <v>1186</v>
      </c>
      <c r="E960" t="s">
        <v>55</v>
      </c>
      <c r="F960" t="s">
        <v>34</v>
      </c>
      <c r="G960" t="s">
        <v>47</v>
      </c>
      <c r="H960" t="s">
        <v>1188</v>
      </c>
      <c r="I960" s="4">
        <v>29.12</v>
      </c>
      <c r="J960" s="5">
        <v>4</v>
      </c>
      <c r="K960" s="4">
        <v>12.52</v>
      </c>
    </row>
    <row r="961" spans="1:11" x14ac:dyDescent="0.3">
      <c r="A961" s="1">
        <v>41878</v>
      </c>
      <c r="B961" s="5">
        <f>YEAR(Table1[[#This Row],[Order Date]])</f>
        <v>2014</v>
      </c>
      <c r="C961" s="5">
        <f>MONTH(Table1[[#This Row],[Order Date]])</f>
        <v>8</v>
      </c>
      <c r="D961" t="s">
        <v>1186</v>
      </c>
      <c r="E961" t="s">
        <v>55</v>
      </c>
      <c r="F961" t="s">
        <v>34</v>
      </c>
      <c r="G961" t="s">
        <v>145</v>
      </c>
      <c r="H961" t="s">
        <v>1189</v>
      </c>
      <c r="I961" s="4">
        <v>1202.94</v>
      </c>
      <c r="J961" s="5">
        <v>3</v>
      </c>
      <c r="K961" s="4">
        <v>300.74</v>
      </c>
    </row>
    <row r="962" spans="1:11" x14ac:dyDescent="0.3">
      <c r="A962" s="1">
        <v>41878</v>
      </c>
      <c r="B962" s="5">
        <f>YEAR(Table1[[#This Row],[Order Date]])</f>
        <v>2014</v>
      </c>
      <c r="C962" s="5">
        <f>MONTH(Table1[[#This Row],[Order Date]])</f>
        <v>8</v>
      </c>
      <c r="D962" t="s">
        <v>77</v>
      </c>
      <c r="E962" t="s">
        <v>55</v>
      </c>
      <c r="F962" t="s">
        <v>11</v>
      </c>
      <c r="G962" t="s">
        <v>12</v>
      </c>
      <c r="H962" t="s">
        <v>441</v>
      </c>
      <c r="I962" s="4">
        <v>13.36</v>
      </c>
      <c r="J962" s="5">
        <v>2</v>
      </c>
      <c r="K962" s="4">
        <v>6.41</v>
      </c>
    </row>
    <row r="963" spans="1:11" x14ac:dyDescent="0.3">
      <c r="A963" s="1">
        <v>41880</v>
      </c>
      <c r="B963" s="5">
        <f>YEAR(Table1[[#This Row],[Order Date]])</f>
        <v>2014</v>
      </c>
      <c r="C963" s="5">
        <f>MONTH(Table1[[#This Row],[Order Date]])</f>
        <v>8</v>
      </c>
      <c r="D963" t="s">
        <v>1190</v>
      </c>
      <c r="E963" t="s">
        <v>27</v>
      </c>
      <c r="F963" t="s">
        <v>11</v>
      </c>
      <c r="G963" t="s">
        <v>12</v>
      </c>
      <c r="H963" t="s">
        <v>1191</v>
      </c>
      <c r="I963" s="4">
        <v>109.92</v>
      </c>
      <c r="J963" s="5">
        <v>2</v>
      </c>
      <c r="K963" s="4">
        <v>53.86</v>
      </c>
    </row>
    <row r="964" spans="1:11" x14ac:dyDescent="0.3">
      <c r="A964" s="1">
        <v>41880</v>
      </c>
      <c r="B964" s="5">
        <f>YEAR(Table1[[#This Row],[Order Date]])</f>
        <v>2014</v>
      </c>
      <c r="C964" s="5">
        <f>MONTH(Table1[[#This Row],[Order Date]])</f>
        <v>8</v>
      </c>
      <c r="D964" t="s">
        <v>1190</v>
      </c>
      <c r="E964" t="s">
        <v>27</v>
      </c>
      <c r="F964" t="s">
        <v>11</v>
      </c>
      <c r="G964" t="s">
        <v>12</v>
      </c>
      <c r="H964" t="s">
        <v>1192</v>
      </c>
      <c r="I964" s="4">
        <v>13.36</v>
      </c>
      <c r="J964" s="5">
        <v>2</v>
      </c>
      <c r="K964" s="4">
        <v>6.41</v>
      </c>
    </row>
    <row r="965" spans="1:11" x14ac:dyDescent="0.3">
      <c r="A965" s="1">
        <v>41880</v>
      </c>
      <c r="B965" s="5">
        <f>YEAR(Table1[[#This Row],[Order Date]])</f>
        <v>2014</v>
      </c>
      <c r="C965" s="5">
        <f>MONTH(Table1[[#This Row],[Order Date]])</f>
        <v>8</v>
      </c>
      <c r="D965" t="s">
        <v>1193</v>
      </c>
      <c r="E965" t="s">
        <v>123</v>
      </c>
      <c r="F965" t="s">
        <v>11</v>
      </c>
      <c r="G965" t="s">
        <v>63</v>
      </c>
      <c r="H965" t="s">
        <v>1194</v>
      </c>
      <c r="I965" s="4">
        <v>29.81</v>
      </c>
      <c r="J965" s="5">
        <v>2</v>
      </c>
      <c r="K965" s="4">
        <v>10.81</v>
      </c>
    </row>
    <row r="966" spans="1:11" x14ac:dyDescent="0.3">
      <c r="A966" s="1">
        <v>41880</v>
      </c>
      <c r="B966" s="5">
        <f>YEAR(Table1[[#This Row],[Order Date]])</f>
        <v>2014</v>
      </c>
      <c r="C966" s="5">
        <f>MONTH(Table1[[#This Row],[Order Date]])</f>
        <v>8</v>
      </c>
      <c r="D966" t="s">
        <v>1193</v>
      </c>
      <c r="E966" t="s">
        <v>123</v>
      </c>
      <c r="F966" t="s">
        <v>11</v>
      </c>
      <c r="G966" t="s">
        <v>20</v>
      </c>
      <c r="H966" t="s">
        <v>420</v>
      </c>
      <c r="I966" s="4">
        <v>505.18</v>
      </c>
      <c r="J966" s="5">
        <v>4</v>
      </c>
      <c r="K966" s="4">
        <v>-336.78</v>
      </c>
    </row>
    <row r="967" spans="1:11" x14ac:dyDescent="0.3">
      <c r="A967" s="1">
        <v>41880</v>
      </c>
      <c r="B967" s="5">
        <f>YEAR(Table1[[#This Row],[Order Date]])</f>
        <v>2014</v>
      </c>
      <c r="C967" s="5">
        <f>MONTH(Table1[[#This Row],[Order Date]])</f>
        <v>8</v>
      </c>
      <c r="D967" t="s">
        <v>1193</v>
      </c>
      <c r="E967" t="s">
        <v>123</v>
      </c>
      <c r="F967" t="s">
        <v>34</v>
      </c>
      <c r="G967" t="s">
        <v>145</v>
      </c>
      <c r="H967" t="s">
        <v>1195</v>
      </c>
      <c r="I967" s="4">
        <v>174.06</v>
      </c>
      <c r="J967" s="5">
        <v>3</v>
      </c>
      <c r="K967" s="4">
        <v>-110.76</v>
      </c>
    </row>
    <row r="968" spans="1:11" x14ac:dyDescent="0.3">
      <c r="A968" s="1">
        <v>41881</v>
      </c>
      <c r="B968" s="5">
        <f>YEAR(Table1[[#This Row],[Order Date]])</f>
        <v>2014</v>
      </c>
      <c r="C968" s="5">
        <f>MONTH(Table1[[#This Row],[Order Date]])</f>
        <v>8</v>
      </c>
      <c r="D968" t="s">
        <v>1196</v>
      </c>
      <c r="E968" t="s">
        <v>613</v>
      </c>
      <c r="F968" t="s">
        <v>11</v>
      </c>
      <c r="G968" t="s">
        <v>20</v>
      </c>
      <c r="H968" t="s">
        <v>1197</v>
      </c>
      <c r="I968" s="4">
        <v>25.3</v>
      </c>
      <c r="J968" s="5">
        <v>5</v>
      </c>
      <c r="K968" s="4">
        <v>11.89</v>
      </c>
    </row>
    <row r="969" spans="1:11" x14ac:dyDescent="0.3">
      <c r="A969" s="1">
        <v>41881</v>
      </c>
      <c r="B969" s="5">
        <f>YEAR(Table1[[#This Row],[Order Date]])</f>
        <v>2014</v>
      </c>
      <c r="C969" s="5">
        <f>MONTH(Table1[[#This Row],[Order Date]])</f>
        <v>8</v>
      </c>
      <c r="D969" t="s">
        <v>1196</v>
      </c>
      <c r="E969" t="s">
        <v>613</v>
      </c>
      <c r="F969" t="s">
        <v>11</v>
      </c>
      <c r="G969" t="s">
        <v>18</v>
      </c>
      <c r="H969" t="s">
        <v>909</v>
      </c>
      <c r="I969" s="4">
        <v>95.94</v>
      </c>
      <c r="J969" s="5">
        <v>3</v>
      </c>
      <c r="K969" s="4">
        <v>9.59</v>
      </c>
    </row>
    <row r="970" spans="1:11" x14ac:dyDescent="0.3">
      <c r="A970" s="1">
        <v>41882</v>
      </c>
      <c r="B970" s="5">
        <f>YEAR(Table1[[#This Row],[Order Date]])</f>
        <v>2014</v>
      </c>
      <c r="C970" s="5">
        <f>MONTH(Table1[[#This Row],[Order Date]])</f>
        <v>8</v>
      </c>
      <c r="D970" t="s">
        <v>1198</v>
      </c>
      <c r="E970" t="s">
        <v>399</v>
      </c>
      <c r="F970" t="s">
        <v>39</v>
      </c>
      <c r="G970" t="s">
        <v>52</v>
      </c>
      <c r="H970" t="s">
        <v>1199</v>
      </c>
      <c r="I970" s="4">
        <v>92.52</v>
      </c>
      <c r="J970" s="5">
        <v>9</v>
      </c>
      <c r="K970" s="4">
        <v>18.5</v>
      </c>
    </row>
    <row r="971" spans="1:11" x14ac:dyDescent="0.3">
      <c r="A971" s="1">
        <v>41883</v>
      </c>
      <c r="B971" s="5">
        <f>YEAR(Table1[[#This Row],[Order Date]])</f>
        <v>2014</v>
      </c>
      <c r="C971" s="5">
        <f>MONTH(Table1[[#This Row],[Order Date]])</f>
        <v>9</v>
      </c>
      <c r="D971" t="s">
        <v>1200</v>
      </c>
      <c r="E971" t="s">
        <v>27</v>
      </c>
      <c r="F971" t="s">
        <v>11</v>
      </c>
      <c r="G971" t="s">
        <v>24</v>
      </c>
      <c r="H971" t="s">
        <v>1201</v>
      </c>
      <c r="I971" s="4">
        <v>53.94</v>
      </c>
      <c r="J971" s="5">
        <v>3</v>
      </c>
      <c r="K971" s="4">
        <v>15.64</v>
      </c>
    </row>
    <row r="972" spans="1:11" x14ac:dyDescent="0.3">
      <c r="A972" s="1">
        <v>41883</v>
      </c>
      <c r="B972" s="5">
        <f>YEAR(Table1[[#This Row],[Order Date]])</f>
        <v>2014</v>
      </c>
      <c r="C972" s="5">
        <f>MONTH(Table1[[#This Row],[Order Date]])</f>
        <v>9</v>
      </c>
      <c r="D972" t="s">
        <v>965</v>
      </c>
      <c r="E972" t="s">
        <v>10</v>
      </c>
      <c r="F972" t="s">
        <v>11</v>
      </c>
      <c r="G972" t="s">
        <v>20</v>
      </c>
      <c r="H972" t="s">
        <v>1202</v>
      </c>
      <c r="I972" s="4">
        <v>3.65</v>
      </c>
      <c r="J972" s="5">
        <v>3</v>
      </c>
      <c r="K972" s="4">
        <v>-6.02</v>
      </c>
    </row>
    <row r="973" spans="1:11" x14ac:dyDescent="0.3">
      <c r="A973" s="1">
        <v>41883</v>
      </c>
      <c r="B973" s="5">
        <f>YEAR(Table1[[#This Row],[Order Date]])</f>
        <v>2014</v>
      </c>
      <c r="C973" s="5">
        <f>MONTH(Table1[[#This Row],[Order Date]])</f>
        <v>9</v>
      </c>
      <c r="D973" t="s">
        <v>965</v>
      </c>
      <c r="E973" t="s">
        <v>10</v>
      </c>
      <c r="F973" t="s">
        <v>11</v>
      </c>
      <c r="G973" t="s">
        <v>12</v>
      </c>
      <c r="H973" t="s">
        <v>1203</v>
      </c>
      <c r="I973" s="4">
        <v>31.1</v>
      </c>
      <c r="J973" s="5">
        <v>6</v>
      </c>
      <c r="K973" s="4">
        <v>10.89</v>
      </c>
    </row>
    <row r="974" spans="1:11" x14ac:dyDescent="0.3">
      <c r="A974" s="1">
        <v>41883</v>
      </c>
      <c r="B974" s="5">
        <f>YEAR(Table1[[#This Row],[Order Date]])</f>
        <v>2014</v>
      </c>
      <c r="C974" s="5">
        <f>MONTH(Table1[[#This Row],[Order Date]])</f>
        <v>9</v>
      </c>
      <c r="D974" t="s">
        <v>1138</v>
      </c>
      <c r="E974" t="s">
        <v>149</v>
      </c>
      <c r="F974" t="s">
        <v>11</v>
      </c>
      <c r="G974" t="s">
        <v>20</v>
      </c>
      <c r="H974" t="s">
        <v>1204</v>
      </c>
      <c r="I974" s="4">
        <v>23.74</v>
      </c>
      <c r="J974" s="5">
        <v>2</v>
      </c>
      <c r="K974" s="4">
        <v>8.31</v>
      </c>
    </row>
    <row r="975" spans="1:11" x14ac:dyDescent="0.3">
      <c r="A975" s="1">
        <v>41883</v>
      </c>
      <c r="B975" s="5">
        <f>YEAR(Table1[[#This Row],[Order Date]])</f>
        <v>2014</v>
      </c>
      <c r="C975" s="5">
        <f>MONTH(Table1[[#This Row],[Order Date]])</f>
        <v>9</v>
      </c>
      <c r="D975" t="s">
        <v>1138</v>
      </c>
      <c r="E975" t="s">
        <v>149</v>
      </c>
      <c r="F975" t="s">
        <v>39</v>
      </c>
      <c r="G975" t="s">
        <v>52</v>
      </c>
      <c r="H975" t="s">
        <v>1032</v>
      </c>
      <c r="I975" s="4">
        <v>357</v>
      </c>
      <c r="J975" s="5">
        <v>3</v>
      </c>
      <c r="K975" s="4">
        <v>57.12</v>
      </c>
    </row>
    <row r="976" spans="1:11" x14ac:dyDescent="0.3">
      <c r="A976" s="1">
        <v>41884</v>
      </c>
      <c r="B976" s="5">
        <f>YEAR(Table1[[#This Row],[Order Date]])</f>
        <v>2014</v>
      </c>
      <c r="C976" s="5">
        <f>MONTH(Table1[[#This Row],[Order Date]])</f>
        <v>9</v>
      </c>
      <c r="D976" t="s">
        <v>599</v>
      </c>
      <c r="E976" t="s">
        <v>149</v>
      </c>
      <c r="F976" t="s">
        <v>11</v>
      </c>
      <c r="G976" t="s">
        <v>92</v>
      </c>
      <c r="H976" t="s">
        <v>206</v>
      </c>
      <c r="I976" s="4">
        <v>19.899999999999999</v>
      </c>
      <c r="J976" s="5">
        <v>1</v>
      </c>
      <c r="K976" s="4">
        <v>8.9600000000000009</v>
      </c>
    </row>
    <row r="977" spans="1:11" x14ac:dyDescent="0.3">
      <c r="A977" s="1">
        <v>41884</v>
      </c>
      <c r="B977" s="5">
        <f>YEAR(Table1[[#This Row],[Order Date]])</f>
        <v>2014</v>
      </c>
      <c r="C977" s="5">
        <f>MONTH(Table1[[#This Row],[Order Date]])</f>
        <v>9</v>
      </c>
      <c r="D977" t="s">
        <v>599</v>
      </c>
      <c r="E977" t="s">
        <v>149</v>
      </c>
      <c r="F977" t="s">
        <v>34</v>
      </c>
      <c r="G977" t="s">
        <v>47</v>
      </c>
      <c r="H977" t="s">
        <v>1205</v>
      </c>
      <c r="I977" s="4">
        <v>70.709999999999994</v>
      </c>
      <c r="J977" s="5">
        <v>1</v>
      </c>
      <c r="K977" s="4">
        <v>4.95</v>
      </c>
    </row>
    <row r="978" spans="1:11" x14ac:dyDescent="0.3">
      <c r="A978" s="1">
        <v>41884</v>
      </c>
      <c r="B978" s="5">
        <f>YEAR(Table1[[#This Row],[Order Date]])</f>
        <v>2014</v>
      </c>
      <c r="C978" s="5">
        <f>MONTH(Table1[[#This Row],[Order Date]])</f>
        <v>9</v>
      </c>
      <c r="D978" t="s">
        <v>256</v>
      </c>
      <c r="E978" t="s">
        <v>149</v>
      </c>
      <c r="F978" t="s">
        <v>11</v>
      </c>
      <c r="G978" t="s">
        <v>24</v>
      </c>
      <c r="H978" t="s">
        <v>1206</v>
      </c>
      <c r="I978" s="4">
        <v>21.24</v>
      </c>
      <c r="J978" s="5">
        <v>3</v>
      </c>
      <c r="K978" s="4">
        <v>8.07</v>
      </c>
    </row>
    <row r="979" spans="1:11" x14ac:dyDescent="0.3">
      <c r="A979" s="1">
        <v>41884</v>
      </c>
      <c r="B979" s="5">
        <f>YEAR(Table1[[#This Row],[Order Date]])</f>
        <v>2014</v>
      </c>
      <c r="C979" s="5">
        <f>MONTH(Table1[[#This Row],[Order Date]])</f>
        <v>9</v>
      </c>
      <c r="D979" t="s">
        <v>1207</v>
      </c>
      <c r="E979" t="s">
        <v>149</v>
      </c>
      <c r="F979" t="s">
        <v>11</v>
      </c>
      <c r="G979" t="s">
        <v>24</v>
      </c>
      <c r="H979" t="s">
        <v>1006</v>
      </c>
      <c r="I979" s="4">
        <v>57.75</v>
      </c>
      <c r="J979" s="5">
        <v>5</v>
      </c>
      <c r="K979" s="4">
        <v>16.170000000000002</v>
      </c>
    </row>
    <row r="980" spans="1:11" x14ac:dyDescent="0.3">
      <c r="A980" s="1">
        <v>41884</v>
      </c>
      <c r="B980" s="5">
        <f>YEAR(Table1[[#This Row],[Order Date]])</f>
        <v>2014</v>
      </c>
      <c r="C980" s="5">
        <f>MONTH(Table1[[#This Row],[Order Date]])</f>
        <v>9</v>
      </c>
      <c r="D980" t="s">
        <v>1207</v>
      </c>
      <c r="E980" t="s">
        <v>149</v>
      </c>
      <c r="F980" t="s">
        <v>11</v>
      </c>
      <c r="G980" t="s">
        <v>12</v>
      </c>
      <c r="H980" t="s">
        <v>625</v>
      </c>
      <c r="I980" s="4">
        <v>14.94</v>
      </c>
      <c r="J980" s="5">
        <v>3</v>
      </c>
      <c r="K980" s="4">
        <v>7.02</v>
      </c>
    </row>
    <row r="981" spans="1:11" x14ac:dyDescent="0.3">
      <c r="A981" s="1">
        <v>41884</v>
      </c>
      <c r="B981" s="5">
        <f>YEAR(Table1[[#This Row],[Order Date]])</f>
        <v>2014</v>
      </c>
      <c r="C981" s="5">
        <f>MONTH(Table1[[#This Row],[Order Date]])</f>
        <v>9</v>
      </c>
      <c r="D981" t="s">
        <v>394</v>
      </c>
      <c r="E981" t="s">
        <v>15</v>
      </c>
      <c r="F981" t="s">
        <v>39</v>
      </c>
      <c r="G981" t="s">
        <v>52</v>
      </c>
      <c r="H981" t="s">
        <v>731</v>
      </c>
      <c r="I981" s="4">
        <v>239.98</v>
      </c>
      <c r="J981" s="5">
        <v>3</v>
      </c>
      <c r="K981" s="4">
        <v>53.99</v>
      </c>
    </row>
    <row r="982" spans="1:11" x14ac:dyDescent="0.3">
      <c r="A982" s="1">
        <v>41884</v>
      </c>
      <c r="B982" s="5">
        <f>YEAR(Table1[[#This Row],[Order Date]])</f>
        <v>2014</v>
      </c>
      <c r="C982" s="5">
        <f>MONTH(Table1[[#This Row],[Order Date]])</f>
        <v>9</v>
      </c>
      <c r="D982" t="s">
        <v>1095</v>
      </c>
      <c r="E982" t="s">
        <v>10</v>
      </c>
      <c r="F982" t="s">
        <v>39</v>
      </c>
      <c r="G982" t="s">
        <v>302</v>
      </c>
      <c r="H982" t="s">
        <v>1208</v>
      </c>
      <c r="I982" s="4">
        <v>559.71</v>
      </c>
      <c r="J982" s="5">
        <v>3</v>
      </c>
      <c r="K982" s="4">
        <v>-121.27</v>
      </c>
    </row>
    <row r="983" spans="1:11" x14ac:dyDescent="0.3">
      <c r="A983" s="1">
        <v>41884</v>
      </c>
      <c r="B983" s="5">
        <f>YEAR(Table1[[#This Row],[Order Date]])</f>
        <v>2014</v>
      </c>
      <c r="C983" s="5">
        <f>MONTH(Table1[[#This Row],[Order Date]])</f>
        <v>9</v>
      </c>
      <c r="D983" t="s">
        <v>193</v>
      </c>
      <c r="E983" t="s">
        <v>101</v>
      </c>
      <c r="F983" t="s">
        <v>11</v>
      </c>
      <c r="G983" t="s">
        <v>20</v>
      </c>
      <c r="H983" t="s">
        <v>1142</v>
      </c>
      <c r="I983" s="4">
        <v>1793.98</v>
      </c>
      <c r="J983" s="5">
        <v>2</v>
      </c>
      <c r="K983" s="4">
        <v>843.17</v>
      </c>
    </row>
    <row r="984" spans="1:11" x14ac:dyDescent="0.3">
      <c r="A984" s="1">
        <v>41884</v>
      </c>
      <c r="B984" s="5">
        <f>YEAR(Table1[[#This Row],[Order Date]])</f>
        <v>2014</v>
      </c>
      <c r="C984" s="5">
        <f>MONTH(Table1[[#This Row],[Order Date]])</f>
        <v>9</v>
      </c>
      <c r="D984" t="s">
        <v>778</v>
      </c>
      <c r="E984" t="s">
        <v>15</v>
      </c>
      <c r="F984" t="s">
        <v>39</v>
      </c>
      <c r="G984" t="s">
        <v>52</v>
      </c>
      <c r="H984" t="s">
        <v>1134</v>
      </c>
      <c r="I984" s="4">
        <v>475.94</v>
      </c>
      <c r="J984" s="5">
        <v>7</v>
      </c>
      <c r="K984" s="4">
        <v>95.19</v>
      </c>
    </row>
    <row r="985" spans="1:11" x14ac:dyDescent="0.3">
      <c r="A985" s="1">
        <v>41885</v>
      </c>
      <c r="B985" s="5">
        <f>YEAR(Table1[[#This Row],[Order Date]])</f>
        <v>2014</v>
      </c>
      <c r="C985" s="5">
        <f>MONTH(Table1[[#This Row],[Order Date]])</f>
        <v>9</v>
      </c>
      <c r="D985" t="s">
        <v>547</v>
      </c>
      <c r="E985" t="s">
        <v>149</v>
      </c>
      <c r="F985" t="s">
        <v>11</v>
      </c>
      <c r="G985" t="s">
        <v>16</v>
      </c>
      <c r="H985" t="s">
        <v>932</v>
      </c>
      <c r="I985" s="4">
        <v>14.4</v>
      </c>
      <c r="J985" s="5">
        <v>5</v>
      </c>
      <c r="K985" s="4">
        <v>7.06</v>
      </c>
    </row>
    <row r="986" spans="1:11" x14ac:dyDescent="0.3">
      <c r="A986" s="1">
        <v>41885</v>
      </c>
      <c r="B986" s="5">
        <f>YEAR(Table1[[#This Row],[Order Date]])</f>
        <v>2014</v>
      </c>
      <c r="C986" s="5">
        <f>MONTH(Table1[[#This Row],[Order Date]])</f>
        <v>9</v>
      </c>
      <c r="D986" t="s">
        <v>1209</v>
      </c>
      <c r="E986" t="s">
        <v>10</v>
      </c>
      <c r="F986" t="s">
        <v>11</v>
      </c>
      <c r="G986" t="s">
        <v>20</v>
      </c>
      <c r="H986" t="s">
        <v>1210</v>
      </c>
      <c r="I986" s="4">
        <v>7.68</v>
      </c>
      <c r="J986" s="5">
        <v>5</v>
      </c>
      <c r="K986" s="4">
        <v>-11.52</v>
      </c>
    </row>
    <row r="987" spans="1:11" x14ac:dyDescent="0.3">
      <c r="A987" s="1">
        <v>41887</v>
      </c>
      <c r="B987" s="5">
        <f>YEAR(Table1[[#This Row],[Order Date]])</f>
        <v>2014</v>
      </c>
      <c r="C987" s="5">
        <f>MONTH(Table1[[#This Row],[Order Date]])</f>
        <v>9</v>
      </c>
      <c r="D987" t="s">
        <v>1211</v>
      </c>
      <c r="E987" t="s">
        <v>78</v>
      </c>
      <c r="F987" t="s">
        <v>11</v>
      </c>
      <c r="G987" t="s">
        <v>18</v>
      </c>
      <c r="H987" t="s">
        <v>374</v>
      </c>
      <c r="I987" s="4">
        <v>264.32</v>
      </c>
      <c r="J987" s="5">
        <v>2</v>
      </c>
      <c r="K987" s="4">
        <v>19.82</v>
      </c>
    </row>
    <row r="988" spans="1:11" x14ac:dyDescent="0.3">
      <c r="A988" s="1">
        <v>41887</v>
      </c>
      <c r="B988" s="5">
        <f>YEAR(Table1[[#This Row],[Order Date]])</f>
        <v>2014</v>
      </c>
      <c r="C988" s="5">
        <f>MONTH(Table1[[#This Row],[Order Date]])</f>
        <v>9</v>
      </c>
      <c r="D988" t="s">
        <v>1212</v>
      </c>
      <c r="E988" t="s">
        <v>123</v>
      </c>
      <c r="F988" t="s">
        <v>34</v>
      </c>
      <c r="G988" t="s">
        <v>47</v>
      </c>
      <c r="H988" t="s">
        <v>1213</v>
      </c>
      <c r="I988" s="4">
        <v>31.98</v>
      </c>
      <c r="J988" s="5">
        <v>2</v>
      </c>
      <c r="K988" s="4">
        <v>2</v>
      </c>
    </row>
    <row r="989" spans="1:11" x14ac:dyDescent="0.3">
      <c r="A989" s="1">
        <v>41888</v>
      </c>
      <c r="B989" s="5">
        <f>YEAR(Table1[[#This Row],[Order Date]])</f>
        <v>2014</v>
      </c>
      <c r="C989" s="5">
        <f>MONTH(Table1[[#This Row],[Order Date]])</f>
        <v>9</v>
      </c>
      <c r="D989" t="s">
        <v>1214</v>
      </c>
      <c r="E989" t="s">
        <v>27</v>
      </c>
      <c r="F989" t="s">
        <v>34</v>
      </c>
      <c r="G989" t="s">
        <v>47</v>
      </c>
      <c r="H989" t="s">
        <v>797</v>
      </c>
      <c r="I989" s="4">
        <v>41.88</v>
      </c>
      <c r="J989" s="5">
        <v>6</v>
      </c>
      <c r="K989" s="4">
        <v>12.15</v>
      </c>
    </row>
    <row r="990" spans="1:11" x14ac:dyDescent="0.3">
      <c r="A990" s="1">
        <v>41888</v>
      </c>
      <c r="B990" s="5">
        <f>YEAR(Table1[[#This Row],[Order Date]])</f>
        <v>2014</v>
      </c>
      <c r="C990" s="5">
        <f>MONTH(Table1[[#This Row],[Order Date]])</f>
        <v>9</v>
      </c>
      <c r="D990" t="s">
        <v>1214</v>
      </c>
      <c r="E990" t="s">
        <v>27</v>
      </c>
      <c r="F990" t="s">
        <v>11</v>
      </c>
      <c r="G990" t="s">
        <v>16</v>
      </c>
      <c r="H990" t="s">
        <v>906</v>
      </c>
      <c r="I990" s="4">
        <v>58.48</v>
      </c>
      <c r="J990" s="5">
        <v>8</v>
      </c>
      <c r="K990" s="4">
        <v>27.49</v>
      </c>
    </row>
    <row r="991" spans="1:11" x14ac:dyDescent="0.3">
      <c r="A991" s="1">
        <v>41889</v>
      </c>
      <c r="B991" s="5">
        <f>YEAR(Table1[[#This Row],[Order Date]])</f>
        <v>2014</v>
      </c>
      <c r="C991" s="5">
        <f>MONTH(Table1[[#This Row],[Order Date]])</f>
        <v>9</v>
      </c>
      <c r="D991" t="s">
        <v>637</v>
      </c>
      <c r="E991" t="s">
        <v>23</v>
      </c>
      <c r="F991" t="s">
        <v>11</v>
      </c>
      <c r="G991" t="s">
        <v>18</v>
      </c>
      <c r="H991" t="s">
        <v>267</v>
      </c>
      <c r="I991" s="4">
        <v>64.78</v>
      </c>
      <c r="J991" s="5">
        <v>1</v>
      </c>
      <c r="K991" s="4">
        <v>-14.58</v>
      </c>
    </row>
    <row r="992" spans="1:11" x14ac:dyDescent="0.3">
      <c r="A992" s="1">
        <v>41889</v>
      </c>
      <c r="B992" s="5">
        <f>YEAR(Table1[[#This Row],[Order Date]])</f>
        <v>2014</v>
      </c>
      <c r="C992" s="5">
        <f>MONTH(Table1[[#This Row],[Order Date]])</f>
        <v>9</v>
      </c>
      <c r="D992" t="s">
        <v>637</v>
      </c>
      <c r="E992" t="s">
        <v>23</v>
      </c>
      <c r="F992" t="s">
        <v>39</v>
      </c>
      <c r="G992" t="s">
        <v>40</v>
      </c>
      <c r="H992" t="s">
        <v>1215</v>
      </c>
      <c r="I992" s="4">
        <v>32.380000000000003</v>
      </c>
      <c r="J992" s="5">
        <v>3</v>
      </c>
      <c r="K992" s="4">
        <v>4.32</v>
      </c>
    </row>
    <row r="993" spans="1:11" x14ac:dyDescent="0.3">
      <c r="A993" s="1">
        <v>41889</v>
      </c>
      <c r="B993" s="5">
        <f>YEAR(Table1[[#This Row],[Order Date]])</f>
        <v>2014</v>
      </c>
      <c r="C993" s="5">
        <f>MONTH(Table1[[#This Row],[Order Date]])</f>
        <v>9</v>
      </c>
      <c r="D993" t="s">
        <v>637</v>
      </c>
      <c r="E993" t="s">
        <v>23</v>
      </c>
      <c r="F993" t="s">
        <v>34</v>
      </c>
      <c r="G993" t="s">
        <v>47</v>
      </c>
      <c r="H993" t="s">
        <v>1216</v>
      </c>
      <c r="I993" s="4">
        <v>42.37</v>
      </c>
      <c r="J993" s="5">
        <v>2</v>
      </c>
      <c r="K993" s="4">
        <v>8.4700000000000006</v>
      </c>
    </row>
    <row r="994" spans="1:11" x14ac:dyDescent="0.3">
      <c r="A994" s="1">
        <v>41889</v>
      </c>
      <c r="B994" s="5">
        <f>YEAR(Table1[[#This Row],[Order Date]])</f>
        <v>2014</v>
      </c>
      <c r="C994" s="5">
        <f>MONTH(Table1[[#This Row],[Order Date]])</f>
        <v>9</v>
      </c>
      <c r="D994" t="s">
        <v>637</v>
      </c>
      <c r="E994" t="s">
        <v>23</v>
      </c>
      <c r="F994" t="s">
        <v>39</v>
      </c>
      <c r="G994" t="s">
        <v>302</v>
      </c>
      <c r="H994" t="s">
        <v>1217</v>
      </c>
      <c r="I994" s="4">
        <v>399.54</v>
      </c>
      <c r="J994" s="5">
        <v>4</v>
      </c>
      <c r="K994" s="4">
        <v>-559.36</v>
      </c>
    </row>
    <row r="995" spans="1:11" x14ac:dyDescent="0.3">
      <c r="A995" s="1">
        <v>41889</v>
      </c>
      <c r="B995" s="5">
        <f>YEAR(Table1[[#This Row],[Order Date]])</f>
        <v>2014</v>
      </c>
      <c r="C995" s="5">
        <f>MONTH(Table1[[#This Row],[Order Date]])</f>
        <v>9</v>
      </c>
      <c r="D995" t="s">
        <v>122</v>
      </c>
      <c r="E995" t="s">
        <v>840</v>
      </c>
      <c r="F995" t="s">
        <v>34</v>
      </c>
      <c r="G995" t="s">
        <v>47</v>
      </c>
      <c r="H995" t="s">
        <v>339</v>
      </c>
      <c r="I995" s="4">
        <v>57.69</v>
      </c>
      <c r="J995" s="5">
        <v>3</v>
      </c>
      <c r="K995" s="4">
        <v>23.65</v>
      </c>
    </row>
    <row r="996" spans="1:11" x14ac:dyDescent="0.3">
      <c r="A996" s="1">
        <v>41889</v>
      </c>
      <c r="B996" s="5">
        <f>YEAR(Table1[[#This Row],[Order Date]])</f>
        <v>2014</v>
      </c>
      <c r="C996" s="5">
        <f>MONTH(Table1[[#This Row],[Order Date]])</f>
        <v>9</v>
      </c>
      <c r="D996" t="s">
        <v>122</v>
      </c>
      <c r="E996" t="s">
        <v>840</v>
      </c>
      <c r="F996" t="s">
        <v>11</v>
      </c>
      <c r="G996" t="s">
        <v>20</v>
      </c>
      <c r="H996" t="s">
        <v>1218</v>
      </c>
      <c r="I996" s="4">
        <v>42.81</v>
      </c>
      <c r="J996" s="5">
        <v>3</v>
      </c>
      <c r="K996" s="4">
        <v>20.12</v>
      </c>
    </row>
    <row r="997" spans="1:11" x14ac:dyDescent="0.3">
      <c r="A997" s="1">
        <v>41889</v>
      </c>
      <c r="B997" s="5">
        <f>YEAR(Table1[[#This Row],[Order Date]])</f>
        <v>2014</v>
      </c>
      <c r="C997" s="5">
        <f>MONTH(Table1[[#This Row],[Order Date]])</f>
        <v>9</v>
      </c>
      <c r="D997" t="s">
        <v>122</v>
      </c>
      <c r="E997" t="s">
        <v>840</v>
      </c>
      <c r="F997" t="s">
        <v>11</v>
      </c>
      <c r="G997" t="s">
        <v>12</v>
      </c>
      <c r="H997" t="s">
        <v>1219</v>
      </c>
      <c r="I997" s="4">
        <v>12.96</v>
      </c>
      <c r="J997" s="5">
        <v>2</v>
      </c>
      <c r="K997" s="4">
        <v>6.22</v>
      </c>
    </row>
    <row r="998" spans="1:11" x14ac:dyDescent="0.3">
      <c r="A998" s="1">
        <v>41889</v>
      </c>
      <c r="B998" s="5">
        <f>YEAR(Table1[[#This Row],[Order Date]])</f>
        <v>2014</v>
      </c>
      <c r="C998" s="5">
        <f>MONTH(Table1[[#This Row],[Order Date]])</f>
        <v>9</v>
      </c>
      <c r="D998" t="s">
        <v>122</v>
      </c>
      <c r="E998" t="s">
        <v>840</v>
      </c>
      <c r="F998" t="s">
        <v>34</v>
      </c>
      <c r="G998" t="s">
        <v>47</v>
      </c>
      <c r="H998" t="s">
        <v>1220</v>
      </c>
      <c r="I998" s="4">
        <v>821.88</v>
      </c>
      <c r="J998" s="5">
        <v>6</v>
      </c>
      <c r="K998" s="4">
        <v>213.69</v>
      </c>
    </row>
    <row r="999" spans="1:11" x14ac:dyDescent="0.3">
      <c r="A999" s="1">
        <v>41889</v>
      </c>
      <c r="B999" s="5">
        <f>YEAR(Table1[[#This Row],[Order Date]])</f>
        <v>2014</v>
      </c>
      <c r="C999" s="5">
        <f>MONTH(Table1[[#This Row],[Order Date]])</f>
        <v>9</v>
      </c>
      <c r="D999" t="s">
        <v>122</v>
      </c>
      <c r="E999" t="s">
        <v>840</v>
      </c>
      <c r="F999" t="s">
        <v>39</v>
      </c>
      <c r="G999" t="s">
        <v>40</v>
      </c>
      <c r="H999" t="s">
        <v>832</v>
      </c>
      <c r="I999" s="4">
        <v>104.85</v>
      </c>
      <c r="J999" s="5">
        <v>3</v>
      </c>
      <c r="K999" s="4">
        <v>28.31</v>
      </c>
    </row>
    <row r="1000" spans="1:11" x14ac:dyDescent="0.3">
      <c r="A1000" s="1">
        <v>41889</v>
      </c>
      <c r="B1000" s="5">
        <f>YEAR(Table1[[#This Row],[Order Date]])</f>
        <v>2014</v>
      </c>
      <c r="C1000" s="5">
        <f>MONTH(Table1[[#This Row],[Order Date]])</f>
        <v>9</v>
      </c>
      <c r="D1000" t="s">
        <v>1221</v>
      </c>
      <c r="E1000" t="s">
        <v>149</v>
      </c>
      <c r="F1000" t="s">
        <v>39</v>
      </c>
      <c r="G1000" t="s">
        <v>40</v>
      </c>
      <c r="H1000" t="s">
        <v>1222</v>
      </c>
      <c r="I1000" s="4">
        <v>377.97</v>
      </c>
      <c r="J1000" s="5">
        <v>3</v>
      </c>
      <c r="K1000" s="4">
        <v>109.61</v>
      </c>
    </row>
    <row r="1001" spans="1:11" x14ac:dyDescent="0.3">
      <c r="A1001" s="1">
        <v>41889</v>
      </c>
      <c r="B1001" s="5">
        <f>YEAR(Table1[[#This Row],[Order Date]])</f>
        <v>2014</v>
      </c>
      <c r="C1001" s="5">
        <f>MONTH(Table1[[#This Row],[Order Date]])</f>
        <v>9</v>
      </c>
      <c r="D1001" t="s">
        <v>1223</v>
      </c>
      <c r="E1001" t="s">
        <v>10</v>
      </c>
      <c r="F1001" t="s">
        <v>39</v>
      </c>
      <c r="G1001" t="s">
        <v>40</v>
      </c>
      <c r="H1001" t="s">
        <v>1224</v>
      </c>
      <c r="I1001" s="4">
        <v>196.78</v>
      </c>
      <c r="J1001" s="5">
        <v>3</v>
      </c>
      <c r="K1001" s="4">
        <v>14.76</v>
      </c>
    </row>
    <row r="1002" spans="1:11" x14ac:dyDescent="0.3">
      <c r="A1002" s="1">
        <v>41889</v>
      </c>
      <c r="B1002" s="5">
        <f>YEAR(Table1[[#This Row],[Order Date]])</f>
        <v>2014</v>
      </c>
      <c r="C1002" s="5">
        <f>MONTH(Table1[[#This Row],[Order Date]])</f>
        <v>9</v>
      </c>
      <c r="D1002" t="s">
        <v>1223</v>
      </c>
      <c r="E1002" t="s">
        <v>10</v>
      </c>
      <c r="F1002" t="s">
        <v>11</v>
      </c>
      <c r="G1002" t="s">
        <v>20</v>
      </c>
      <c r="H1002" t="s">
        <v>1225</v>
      </c>
      <c r="I1002" s="4">
        <v>2.92</v>
      </c>
      <c r="J1002" s="5">
        <v>2</v>
      </c>
      <c r="K1002" s="4">
        <v>-4.82</v>
      </c>
    </row>
    <row r="1003" spans="1:11" x14ac:dyDescent="0.3">
      <c r="A1003" s="1">
        <v>41889</v>
      </c>
      <c r="B1003" s="5">
        <f>YEAR(Table1[[#This Row],[Order Date]])</f>
        <v>2014</v>
      </c>
      <c r="C1003" s="5">
        <f>MONTH(Table1[[#This Row],[Order Date]])</f>
        <v>9</v>
      </c>
      <c r="D1003" t="s">
        <v>1223</v>
      </c>
      <c r="E1003" t="s">
        <v>10</v>
      </c>
      <c r="F1003" t="s">
        <v>34</v>
      </c>
      <c r="G1003" t="s">
        <v>145</v>
      </c>
      <c r="H1003" t="s">
        <v>1226</v>
      </c>
      <c r="I1003" s="4">
        <v>200.8</v>
      </c>
      <c r="J1003" s="5">
        <v>1</v>
      </c>
      <c r="K1003" s="4">
        <v>-22.95</v>
      </c>
    </row>
    <row r="1004" spans="1:11" x14ac:dyDescent="0.3">
      <c r="A1004" s="1">
        <v>41889</v>
      </c>
      <c r="B1004" s="5">
        <f>YEAR(Table1[[#This Row],[Order Date]])</f>
        <v>2014</v>
      </c>
      <c r="C1004" s="5">
        <f>MONTH(Table1[[#This Row],[Order Date]])</f>
        <v>9</v>
      </c>
      <c r="D1004" t="s">
        <v>1223</v>
      </c>
      <c r="E1004" t="s">
        <v>10</v>
      </c>
      <c r="F1004" t="s">
        <v>39</v>
      </c>
      <c r="G1004" t="s">
        <v>52</v>
      </c>
      <c r="H1004" t="s">
        <v>1227</v>
      </c>
      <c r="I1004" s="4">
        <v>46.69</v>
      </c>
      <c r="J1004" s="5">
        <v>4</v>
      </c>
      <c r="K1004" s="4">
        <v>-2.92</v>
      </c>
    </row>
    <row r="1005" spans="1:11" x14ac:dyDescent="0.3">
      <c r="A1005" s="1">
        <v>41889</v>
      </c>
      <c r="B1005" s="5">
        <f>YEAR(Table1[[#This Row],[Order Date]])</f>
        <v>2014</v>
      </c>
      <c r="C1005" s="5">
        <f>MONTH(Table1[[#This Row],[Order Date]])</f>
        <v>9</v>
      </c>
      <c r="D1005" t="s">
        <v>1223</v>
      </c>
      <c r="E1005" t="s">
        <v>10</v>
      </c>
      <c r="F1005" t="s">
        <v>11</v>
      </c>
      <c r="G1005" t="s">
        <v>24</v>
      </c>
      <c r="H1005" t="s">
        <v>147</v>
      </c>
      <c r="I1005" s="4">
        <v>21.86</v>
      </c>
      <c r="J1005" s="5">
        <v>3</v>
      </c>
      <c r="K1005" s="4">
        <v>3.55</v>
      </c>
    </row>
    <row r="1006" spans="1:11" x14ac:dyDescent="0.3">
      <c r="A1006" s="1">
        <v>41889</v>
      </c>
      <c r="B1006" s="5">
        <f>YEAR(Table1[[#This Row],[Order Date]])</f>
        <v>2014</v>
      </c>
      <c r="C1006" s="5">
        <f>MONTH(Table1[[#This Row],[Order Date]])</f>
        <v>9</v>
      </c>
      <c r="D1006" t="s">
        <v>301</v>
      </c>
      <c r="E1006" t="s">
        <v>840</v>
      </c>
      <c r="F1006" t="s">
        <v>34</v>
      </c>
      <c r="G1006" t="s">
        <v>145</v>
      </c>
      <c r="H1006" t="s">
        <v>473</v>
      </c>
      <c r="I1006" s="4">
        <v>429.9</v>
      </c>
      <c r="J1006" s="5">
        <v>5</v>
      </c>
      <c r="K1006" s="4">
        <v>111.77</v>
      </c>
    </row>
    <row r="1007" spans="1:11" x14ac:dyDescent="0.3">
      <c r="A1007" s="1">
        <v>41889</v>
      </c>
      <c r="B1007" s="5">
        <f>YEAR(Table1[[#This Row],[Order Date]])</f>
        <v>2014</v>
      </c>
      <c r="C1007" s="5">
        <f>MONTH(Table1[[#This Row],[Order Date]])</f>
        <v>9</v>
      </c>
      <c r="D1007" t="s">
        <v>301</v>
      </c>
      <c r="E1007" t="s">
        <v>840</v>
      </c>
      <c r="F1007" t="s">
        <v>11</v>
      </c>
      <c r="G1007" t="s">
        <v>20</v>
      </c>
      <c r="H1007" t="s">
        <v>1228</v>
      </c>
      <c r="I1007" s="4">
        <v>32.06</v>
      </c>
      <c r="J1007" s="5">
        <v>2</v>
      </c>
      <c r="K1007" s="4">
        <v>15.39</v>
      </c>
    </row>
    <row r="1008" spans="1:11" x14ac:dyDescent="0.3">
      <c r="A1008" s="1">
        <v>41889</v>
      </c>
      <c r="B1008" s="5">
        <f>YEAR(Table1[[#This Row],[Order Date]])</f>
        <v>2014</v>
      </c>
      <c r="C1008" s="5">
        <f>MONTH(Table1[[#This Row],[Order Date]])</f>
        <v>9</v>
      </c>
      <c r="D1008" t="s">
        <v>301</v>
      </c>
      <c r="E1008" t="s">
        <v>840</v>
      </c>
      <c r="F1008" t="s">
        <v>34</v>
      </c>
      <c r="G1008" t="s">
        <v>35</v>
      </c>
      <c r="H1008" t="s">
        <v>862</v>
      </c>
      <c r="I1008" s="4">
        <v>161.96</v>
      </c>
      <c r="J1008" s="5">
        <v>2</v>
      </c>
      <c r="K1008" s="4">
        <v>45.35</v>
      </c>
    </row>
    <row r="1009" spans="1:11" x14ac:dyDescent="0.3">
      <c r="A1009" s="1">
        <v>41889</v>
      </c>
      <c r="B1009" s="5">
        <f>YEAR(Table1[[#This Row],[Order Date]])</f>
        <v>2014</v>
      </c>
      <c r="C1009" s="5">
        <f>MONTH(Table1[[#This Row],[Order Date]])</f>
        <v>9</v>
      </c>
      <c r="D1009" t="s">
        <v>301</v>
      </c>
      <c r="E1009" t="s">
        <v>840</v>
      </c>
      <c r="F1009" t="s">
        <v>11</v>
      </c>
      <c r="G1009" t="s">
        <v>18</v>
      </c>
      <c r="H1009" t="s">
        <v>1229</v>
      </c>
      <c r="I1009" s="4">
        <v>19.86</v>
      </c>
      <c r="J1009" s="5">
        <v>2</v>
      </c>
      <c r="K1009" s="4">
        <v>5.76</v>
      </c>
    </row>
    <row r="1010" spans="1:11" x14ac:dyDescent="0.3">
      <c r="A1010" s="1">
        <v>41889</v>
      </c>
      <c r="B1010" s="5">
        <f>YEAR(Table1[[#This Row],[Order Date]])</f>
        <v>2014</v>
      </c>
      <c r="C1010" s="5">
        <f>MONTH(Table1[[#This Row],[Order Date]])</f>
        <v>9</v>
      </c>
      <c r="D1010" t="s">
        <v>1230</v>
      </c>
      <c r="E1010" t="s">
        <v>27</v>
      </c>
      <c r="F1010" t="s">
        <v>11</v>
      </c>
      <c r="G1010" t="s">
        <v>200</v>
      </c>
      <c r="H1010" t="s">
        <v>1231</v>
      </c>
      <c r="I1010" s="4">
        <v>27.36</v>
      </c>
      <c r="J1010" s="5">
        <v>4</v>
      </c>
      <c r="K1010" s="4">
        <v>7.39</v>
      </c>
    </row>
    <row r="1011" spans="1:11" x14ac:dyDescent="0.3">
      <c r="A1011" s="1">
        <v>41889</v>
      </c>
      <c r="B1011" s="5">
        <f>YEAR(Table1[[#This Row],[Order Date]])</f>
        <v>2014</v>
      </c>
      <c r="C1011" s="5">
        <f>MONTH(Table1[[#This Row],[Order Date]])</f>
        <v>9</v>
      </c>
      <c r="D1011" t="s">
        <v>1230</v>
      </c>
      <c r="E1011" t="s">
        <v>27</v>
      </c>
      <c r="F1011" t="s">
        <v>11</v>
      </c>
      <c r="G1011" t="s">
        <v>12</v>
      </c>
      <c r="H1011" t="s">
        <v>13</v>
      </c>
      <c r="I1011" s="4">
        <v>20.56</v>
      </c>
      <c r="J1011" s="5">
        <v>2</v>
      </c>
      <c r="K1011" s="4">
        <v>9.66</v>
      </c>
    </row>
    <row r="1012" spans="1:11" x14ac:dyDescent="0.3">
      <c r="A1012" s="1">
        <v>41889</v>
      </c>
      <c r="B1012" s="5">
        <f>YEAR(Table1[[#This Row],[Order Date]])</f>
        <v>2014</v>
      </c>
      <c r="C1012" s="5">
        <f>MONTH(Table1[[#This Row],[Order Date]])</f>
        <v>9</v>
      </c>
      <c r="D1012" t="s">
        <v>1230</v>
      </c>
      <c r="E1012" t="s">
        <v>27</v>
      </c>
      <c r="F1012" t="s">
        <v>11</v>
      </c>
      <c r="G1012" t="s">
        <v>20</v>
      </c>
      <c r="H1012" t="s">
        <v>1232</v>
      </c>
      <c r="I1012" s="4">
        <v>83.92</v>
      </c>
      <c r="J1012" s="5">
        <v>5</v>
      </c>
      <c r="K1012" s="4">
        <v>31.47</v>
      </c>
    </row>
    <row r="1013" spans="1:11" x14ac:dyDescent="0.3">
      <c r="A1013" s="1">
        <v>41889</v>
      </c>
      <c r="B1013" s="5">
        <f>YEAR(Table1[[#This Row],[Order Date]])</f>
        <v>2014</v>
      </c>
      <c r="C1013" s="5">
        <f>MONTH(Table1[[#This Row],[Order Date]])</f>
        <v>9</v>
      </c>
      <c r="D1013" t="s">
        <v>740</v>
      </c>
      <c r="E1013" t="s">
        <v>15</v>
      </c>
      <c r="F1013" t="s">
        <v>11</v>
      </c>
      <c r="G1013" t="s">
        <v>43</v>
      </c>
      <c r="H1013" t="s">
        <v>1233</v>
      </c>
      <c r="I1013" s="4">
        <v>13.16</v>
      </c>
      <c r="J1013" s="5">
        <v>5</v>
      </c>
      <c r="K1013" s="4">
        <v>4.1100000000000003</v>
      </c>
    </row>
    <row r="1014" spans="1:11" x14ac:dyDescent="0.3">
      <c r="A1014" s="1">
        <v>41889</v>
      </c>
      <c r="B1014" s="5">
        <f>YEAR(Table1[[#This Row],[Order Date]])</f>
        <v>2014</v>
      </c>
      <c r="C1014" s="5">
        <f>MONTH(Table1[[#This Row],[Order Date]])</f>
        <v>9</v>
      </c>
      <c r="D1014" t="s">
        <v>740</v>
      </c>
      <c r="E1014" t="s">
        <v>15</v>
      </c>
      <c r="F1014" t="s">
        <v>11</v>
      </c>
      <c r="G1014" t="s">
        <v>20</v>
      </c>
      <c r="H1014" t="s">
        <v>682</v>
      </c>
      <c r="I1014" s="4">
        <v>3.83</v>
      </c>
      <c r="J1014" s="5">
        <v>3</v>
      </c>
      <c r="K1014" s="4">
        <v>-6.51</v>
      </c>
    </row>
    <row r="1015" spans="1:11" x14ac:dyDescent="0.3">
      <c r="A1015" s="1">
        <v>41889</v>
      </c>
      <c r="B1015" s="5">
        <f>YEAR(Table1[[#This Row],[Order Date]])</f>
        <v>2014</v>
      </c>
      <c r="C1015" s="5">
        <f>MONTH(Table1[[#This Row],[Order Date]])</f>
        <v>9</v>
      </c>
      <c r="D1015" t="s">
        <v>740</v>
      </c>
      <c r="E1015" t="s">
        <v>15</v>
      </c>
      <c r="F1015" t="s">
        <v>11</v>
      </c>
      <c r="G1015" t="s">
        <v>20</v>
      </c>
      <c r="H1015" t="s">
        <v>37</v>
      </c>
      <c r="I1015" s="4">
        <v>304.99</v>
      </c>
      <c r="J1015" s="5">
        <v>5</v>
      </c>
      <c r="K1015" s="4">
        <v>-533.73</v>
      </c>
    </row>
    <row r="1016" spans="1:11" x14ac:dyDescent="0.3">
      <c r="A1016" s="1">
        <v>41890</v>
      </c>
      <c r="B1016" s="5">
        <f>YEAR(Table1[[#This Row],[Order Date]])</f>
        <v>2014</v>
      </c>
      <c r="C1016" s="5">
        <f>MONTH(Table1[[#This Row],[Order Date]])</f>
        <v>9</v>
      </c>
      <c r="D1016" t="s">
        <v>1234</v>
      </c>
      <c r="E1016" t="s">
        <v>10</v>
      </c>
      <c r="F1016" t="s">
        <v>11</v>
      </c>
      <c r="G1016" t="s">
        <v>24</v>
      </c>
      <c r="H1016" t="s">
        <v>1235</v>
      </c>
      <c r="I1016" s="4">
        <v>9.94</v>
      </c>
      <c r="J1016" s="5">
        <v>3</v>
      </c>
      <c r="K1016" s="4">
        <v>2.73</v>
      </c>
    </row>
    <row r="1017" spans="1:11" x14ac:dyDescent="0.3">
      <c r="A1017" s="1">
        <v>41890</v>
      </c>
      <c r="B1017" s="5">
        <f>YEAR(Table1[[#This Row],[Order Date]])</f>
        <v>2014</v>
      </c>
      <c r="C1017" s="5">
        <f>MONTH(Table1[[#This Row],[Order Date]])</f>
        <v>9</v>
      </c>
      <c r="D1017" t="s">
        <v>1234</v>
      </c>
      <c r="E1017" t="s">
        <v>10</v>
      </c>
      <c r="F1017" t="s">
        <v>39</v>
      </c>
      <c r="G1017" t="s">
        <v>302</v>
      </c>
      <c r="H1017" t="s">
        <v>1236</v>
      </c>
      <c r="I1017" s="4">
        <v>8159.95</v>
      </c>
      <c r="J1017" s="5">
        <v>8</v>
      </c>
      <c r="K1017" s="4">
        <v>-1359.99</v>
      </c>
    </row>
    <row r="1018" spans="1:11" x14ac:dyDescent="0.3">
      <c r="A1018" s="1">
        <v>41890</v>
      </c>
      <c r="B1018" s="5">
        <f>YEAR(Table1[[#This Row],[Order Date]])</f>
        <v>2014</v>
      </c>
      <c r="C1018" s="5">
        <f>MONTH(Table1[[#This Row],[Order Date]])</f>
        <v>9</v>
      </c>
      <c r="D1018" t="s">
        <v>1234</v>
      </c>
      <c r="E1018" t="s">
        <v>10</v>
      </c>
      <c r="F1018" t="s">
        <v>11</v>
      </c>
      <c r="G1018" t="s">
        <v>18</v>
      </c>
      <c r="H1018" t="s">
        <v>153</v>
      </c>
      <c r="I1018" s="4">
        <v>275.93</v>
      </c>
      <c r="J1018" s="5">
        <v>3</v>
      </c>
      <c r="K1018" s="4">
        <v>-58.63</v>
      </c>
    </row>
    <row r="1019" spans="1:11" x14ac:dyDescent="0.3">
      <c r="A1019" s="1">
        <v>41890</v>
      </c>
      <c r="B1019" s="5">
        <f>YEAR(Table1[[#This Row],[Order Date]])</f>
        <v>2014</v>
      </c>
      <c r="C1019" s="5">
        <f>MONTH(Table1[[#This Row],[Order Date]])</f>
        <v>9</v>
      </c>
      <c r="D1019" t="s">
        <v>1234</v>
      </c>
      <c r="E1019" t="s">
        <v>10</v>
      </c>
      <c r="F1019" t="s">
        <v>34</v>
      </c>
      <c r="G1019" t="s">
        <v>35</v>
      </c>
      <c r="H1019" t="s">
        <v>1237</v>
      </c>
      <c r="I1019" s="4">
        <v>1740.06</v>
      </c>
      <c r="J1019" s="5">
        <v>9</v>
      </c>
      <c r="K1019" s="4">
        <v>-24.86</v>
      </c>
    </row>
    <row r="1020" spans="1:11" x14ac:dyDescent="0.3">
      <c r="A1020" s="1">
        <v>41890</v>
      </c>
      <c r="B1020" s="5">
        <f>YEAR(Table1[[#This Row],[Order Date]])</f>
        <v>2014</v>
      </c>
      <c r="C1020" s="5">
        <f>MONTH(Table1[[#This Row],[Order Date]])</f>
        <v>9</v>
      </c>
      <c r="D1020" t="s">
        <v>1234</v>
      </c>
      <c r="E1020" t="s">
        <v>10</v>
      </c>
      <c r="F1020" t="s">
        <v>11</v>
      </c>
      <c r="G1020" t="s">
        <v>24</v>
      </c>
      <c r="H1020" t="s">
        <v>779</v>
      </c>
      <c r="I1020" s="4">
        <v>32.06</v>
      </c>
      <c r="J1020" s="5">
        <v>6</v>
      </c>
      <c r="K1020" s="4">
        <v>6.81</v>
      </c>
    </row>
    <row r="1021" spans="1:11" x14ac:dyDescent="0.3">
      <c r="A1021" s="1">
        <v>41890</v>
      </c>
      <c r="B1021" s="5">
        <f>YEAR(Table1[[#This Row],[Order Date]])</f>
        <v>2014</v>
      </c>
      <c r="C1021" s="5">
        <f>MONTH(Table1[[#This Row],[Order Date]])</f>
        <v>9</v>
      </c>
      <c r="D1021" t="s">
        <v>1234</v>
      </c>
      <c r="E1021" t="s">
        <v>10</v>
      </c>
      <c r="F1021" t="s">
        <v>11</v>
      </c>
      <c r="G1021" t="s">
        <v>92</v>
      </c>
      <c r="H1021" t="s">
        <v>1238</v>
      </c>
      <c r="I1021" s="4">
        <v>177.98</v>
      </c>
      <c r="J1021" s="5">
        <v>5</v>
      </c>
      <c r="K1021" s="4">
        <v>-453.85</v>
      </c>
    </row>
    <row r="1022" spans="1:11" x14ac:dyDescent="0.3">
      <c r="A1022" s="1">
        <v>41890</v>
      </c>
      <c r="B1022" s="5">
        <f>YEAR(Table1[[#This Row],[Order Date]])</f>
        <v>2014</v>
      </c>
      <c r="C1022" s="5">
        <f>MONTH(Table1[[#This Row],[Order Date]])</f>
        <v>9</v>
      </c>
      <c r="D1022" t="s">
        <v>1234</v>
      </c>
      <c r="E1022" t="s">
        <v>10</v>
      </c>
      <c r="F1022" t="s">
        <v>39</v>
      </c>
      <c r="G1022" t="s">
        <v>40</v>
      </c>
      <c r="H1022" t="s">
        <v>1239</v>
      </c>
      <c r="I1022" s="4">
        <v>143.97999999999999</v>
      </c>
      <c r="J1022" s="5">
        <v>3</v>
      </c>
      <c r="K1022" s="4">
        <v>9</v>
      </c>
    </row>
    <row r="1023" spans="1:11" x14ac:dyDescent="0.3">
      <c r="A1023" s="1">
        <v>41890</v>
      </c>
      <c r="B1023" s="5">
        <f>YEAR(Table1[[#This Row],[Order Date]])</f>
        <v>2014</v>
      </c>
      <c r="C1023" s="5">
        <f>MONTH(Table1[[#This Row],[Order Date]])</f>
        <v>9</v>
      </c>
      <c r="D1023" t="s">
        <v>1074</v>
      </c>
      <c r="E1023" t="s">
        <v>27</v>
      </c>
      <c r="F1023" t="s">
        <v>39</v>
      </c>
      <c r="G1023" t="s">
        <v>52</v>
      </c>
      <c r="H1023" t="s">
        <v>1240</v>
      </c>
      <c r="I1023" s="4">
        <v>49.98</v>
      </c>
      <c r="J1023" s="5">
        <v>2</v>
      </c>
      <c r="K1023" s="4">
        <v>8.5</v>
      </c>
    </row>
    <row r="1024" spans="1:11" x14ac:dyDescent="0.3">
      <c r="A1024" s="1">
        <v>41890</v>
      </c>
      <c r="B1024" s="5">
        <f>YEAR(Table1[[#This Row],[Order Date]])</f>
        <v>2014</v>
      </c>
      <c r="C1024" s="5">
        <f>MONTH(Table1[[#This Row],[Order Date]])</f>
        <v>9</v>
      </c>
      <c r="D1024" t="s">
        <v>1241</v>
      </c>
      <c r="E1024" t="s">
        <v>10</v>
      </c>
      <c r="F1024" t="s">
        <v>11</v>
      </c>
      <c r="G1024" t="s">
        <v>20</v>
      </c>
      <c r="H1024" t="s">
        <v>697</v>
      </c>
      <c r="I1024" s="4">
        <v>51.18</v>
      </c>
      <c r="J1024" s="5">
        <v>4</v>
      </c>
      <c r="K1024" s="4">
        <v>-79.34</v>
      </c>
    </row>
    <row r="1025" spans="1:11" x14ac:dyDescent="0.3">
      <c r="A1025" s="1">
        <v>41890</v>
      </c>
      <c r="B1025" s="5">
        <f>YEAR(Table1[[#This Row],[Order Date]])</f>
        <v>2014</v>
      </c>
      <c r="C1025" s="5">
        <f>MONTH(Table1[[#This Row],[Order Date]])</f>
        <v>9</v>
      </c>
      <c r="D1025" t="s">
        <v>1242</v>
      </c>
      <c r="E1025" t="s">
        <v>30</v>
      </c>
      <c r="F1025" t="s">
        <v>39</v>
      </c>
      <c r="G1025" t="s">
        <v>52</v>
      </c>
      <c r="H1025" t="s">
        <v>1243</v>
      </c>
      <c r="I1025" s="4">
        <v>32.97</v>
      </c>
      <c r="J1025" s="5">
        <v>3</v>
      </c>
      <c r="K1025" s="4">
        <v>12.86</v>
      </c>
    </row>
    <row r="1026" spans="1:11" x14ac:dyDescent="0.3">
      <c r="A1026" s="1">
        <v>41890</v>
      </c>
      <c r="B1026" s="5">
        <f>YEAR(Table1[[#This Row],[Order Date]])</f>
        <v>2014</v>
      </c>
      <c r="C1026" s="5">
        <f>MONTH(Table1[[#This Row],[Order Date]])</f>
        <v>9</v>
      </c>
      <c r="D1026" t="s">
        <v>1242</v>
      </c>
      <c r="E1026" t="s">
        <v>30</v>
      </c>
      <c r="F1026" t="s">
        <v>39</v>
      </c>
      <c r="G1026" t="s">
        <v>52</v>
      </c>
      <c r="H1026" t="s">
        <v>986</v>
      </c>
      <c r="I1026" s="4">
        <v>83.88</v>
      </c>
      <c r="J1026" s="5">
        <v>4</v>
      </c>
      <c r="K1026" s="4">
        <v>30.2</v>
      </c>
    </row>
    <row r="1027" spans="1:11" x14ac:dyDescent="0.3">
      <c r="A1027" s="1">
        <v>41890</v>
      </c>
      <c r="B1027" s="5">
        <f>YEAR(Table1[[#This Row],[Order Date]])</f>
        <v>2014</v>
      </c>
      <c r="C1027" s="5">
        <f>MONTH(Table1[[#This Row],[Order Date]])</f>
        <v>9</v>
      </c>
      <c r="D1027" t="s">
        <v>910</v>
      </c>
      <c r="E1027" t="s">
        <v>27</v>
      </c>
      <c r="F1027" t="s">
        <v>11</v>
      </c>
      <c r="G1027" t="s">
        <v>92</v>
      </c>
      <c r="H1027" t="s">
        <v>1244</v>
      </c>
      <c r="I1027" s="4">
        <v>56.65</v>
      </c>
      <c r="J1027" s="5">
        <v>5</v>
      </c>
      <c r="K1027" s="4">
        <v>24.36</v>
      </c>
    </row>
    <row r="1028" spans="1:11" x14ac:dyDescent="0.3">
      <c r="A1028" s="1">
        <v>41890</v>
      </c>
      <c r="B1028" s="5">
        <f>YEAR(Table1[[#This Row],[Order Date]])</f>
        <v>2014</v>
      </c>
      <c r="C1028" s="5">
        <f>MONTH(Table1[[#This Row],[Order Date]])</f>
        <v>9</v>
      </c>
      <c r="D1028" t="s">
        <v>910</v>
      </c>
      <c r="E1028" t="s">
        <v>27</v>
      </c>
      <c r="F1028" t="s">
        <v>11</v>
      </c>
      <c r="G1028" t="s">
        <v>18</v>
      </c>
      <c r="H1028" t="s">
        <v>1245</v>
      </c>
      <c r="I1028" s="4">
        <v>14.97</v>
      </c>
      <c r="J1028" s="5">
        <v>1</v>
      </c>
      <c r="K1028" s="4">
        <v>4.1900000000000004</v>
      </c>
    </row>
    <row r="1029" spans="1:11" x14ac:dyDescent="0.3">
      <c r="A1029" s="1">
        <v>41890</v>
      </c>
      <c r="B1029" s="5">
        <f>YEAR(Table1[[#This Row],[Order Date]])</f>
        <v>2014</v>
      </c>
      <c r="C1029" s="5">
        <f>MONTH(Table1[[#This Row],[Order Date]])</f>
        <v>9</v>
      </c>
      <c r="D1029" t="s">
        <v>910</v>
      </c>
      <c r="E1029" t="s">
        <v>27</v>
      </c>
      <c r="F1029" t="s">
        <v>11</v>
      </c>
      <c r="G1029" t="s">
        <v>43</v>
      </c>
      <c r="H1029" t="s">
        <v>1246</v>
      </c>
      <c r="I1029" s="4">
        <v>4.0199999999999996</v>
      </c>
      <c r="J1029" s="5">
        <v>2</v>
      </c>
      <c r="K1029" s="4">
        <v>1.97</v>
      </c>
    </row>
    <row r="1030" spans="1:11" x14ac:dyDescent="0.3">
      <c r="A1030" s="1">
        <v>41890</v>
      </c>
      <c r="B1030" s="5">
        <f>YEAR(Table1[[#This Row],[Order Date]])</f>
        <v>2014</v>
      </c>
      <c r="C1030" s="5">
        <f>MONTH(Table1[[#This Row],[Order Date]])</f>
        <v>9</v>
      </c>
      <c r="D1030" t="s">
        <v>677</v>
      </c>
      <c r="E1030" t="s">
        <v>55</v>
      </c>
      <c r="F1030" t="s">
        <v>11</v>
      </c>
      <c r="G1030" t="s">
        <v>43</v>
      </c>
      <c r="H1030" t="s">
        <v>1247</v>
      </c>
      <c r="I1030" s="4">
        <v>45</v>
      </c>
      <c r="J1030" s="5">
        <v>9</v>
      </c>
      <c r="K1030" s="4">
        <v>21.6</v>
      </c>
    </row>
    <row r="1031" spans="1:11" x14ac:dyDescent="0.3">
      <c r="A1031" s="1">
        <v>41890</v>
      </c>
      <c r="B1031" s="5">
        <f>YEAR(Table1[[#This Row],[Order Date]])</f>
        <v>2014</v>
      </c>
      <c r="C1031" s="5">
        <f>MONTH(Table1[[#This Row],[Order Date]])</f>
        <v>9</v>
      </c>
      <c r="D1031" t="s">
        <v>677</v>
      </c>
      <c r="E1031" t="s">
        <v>55</v>
      </c>
      <c r="F1031" t="s">
        <v>39</v>
      </c>
      <c r="G1031" t="s">
        <v>302</v>
      </c>
      <c r="H1031" t="s">
        <v>1248</v>
      </c>
      <c r="I1031" s="4">
        <v>209.97</v>
      </c>
      <c r="J1031" s="5">
        <v>3</v>
      </c>
      <c r="K1031" s="4">
        <v>90.29</v>
      </c>
    </row>
    <row r="1032" spans="1:11" x14ac:dyDescent="0.3">
      <c r="A1032" s="1">
        <v>41890</v>
      </c>
      <c r="B1032" s="5">
        <f>YEAR(Table1[[#This Row],[Order Date]])</f>
        <v>2014</v>
      </c>
      <c r="C1032" s="5">
        <f>MONTH(Table1[[#This Row],[Order Date]])</f>
        <v>9</v>
      </c>
      <c r="D1032" t="s">
        <v>1249</v>
      </c>
      <c r="E1032" t="s">
        <v>149</v>
      </c>
      <c r="F1032" t="s">
        <v>11</v>
      </c>
      <c r="G1032" t="s">
        <v>92</v>
      </c>
      <c r="H1032" t="s">
        <v>1250</v>
      </c>
      <c r="I1032" s="4">
        <v>16.78</v>
      </c>
      <c r="J1032" s="5">
        <v>2</v>
      </c>
      <c r="K1032" s="4">
        <v>4.2</v>
      </c>
    </row>
    <row r="1033" spans="1:11" x14ac:dyDescent="0.3">
      <c r="A1033" s="1">
        <v>41890</v>
      </c>
      <c r="B1033" s="5">
        <f>YEAR(Table1[[#This Row],[Order Date]])</f>
        <v>2014</v>
      </c>
      <c r="C1033" s="5">
        <f>MONTH(Table1[[#This Row],[Order Date]])</f>
        <v>9</v>
      </c>
      <c r="D1033" t="s">
        <v>1251</v>
      </c>
      <c r="E1033" t="s">
        <v>164</v>
      </c>
      <c r="F1033" t="s">
        <v>11</v>
      </c>
      <c r="G1033" t="s">
        <v>24</v>
      </c>
      <c r="H1033" t="s">
        <v>1252</v>
      </c>
      <c r="I1033" s="4">
        <v>5.88</v>
      </c>
      <c r="J1033" s="5">
        <v>2</v>
      </c>
      <c r="K1033" s="4">
        <v>2.65</v>
      </c>
    </row>
    <row r="1034" spans="1:11" x14ac:dyDescent="0.3">
      <c r="A1034" s="1">
        <v>41890</v>
      </c>
      <c r="B1034" s="5">
        <f>YEAR(Table1[[#This Row],[Order Date]])</f>
        <v>2014</v>
      </c>
      <c r="C1034" s="5">
        <f>MONTH(Table1[[#This Row],[Order Date]])</f>
        <v>9</v>
      </c>
      <c r="D1034" t="s">
        <v>1251</v>
      </c>
      <c r="E1034" t="s">
        <v>164</v>
      </c>
      <c r="F1034" t="s">
        <v>34</v>
      </c>
      <c r="G1034" t="s">
        <v>35</v>
      </c>
      <c r="H1034" t="s">
        <v>864</v>
      </c>
      <c r="I1034" s="4">
        <v>975.92</v>
      </c>
      <c r="J1034" s="5">
        <v>5</v>
      </c>
      <c r="K1034" s="4">
        <v>121.99</v>
      </c>
    </row>
    <row r="1035" spans="1:11" x14ac:dyDescent="0.3">
      <c r="A1035" s="1">
        <v>41890</v>
      </c>
      <c r="B1035" s="5">
        <f>YEAR(Table1[[#This Row],[Order Date]])</f>
        <v>2014</v>
      </c>
      <c r="C1035" s="5">
        <f>MONTH(Table1[[#This Row],[Order Date]])</f>
        <v>9</v>
      </c>
      <c r="D1035" t="s">
        <v>1251</v>
      </c>
      <c r="E1035" t="s">
        <v>164</v>
      </c>
      <c r="F1035" t="s">
        <v>11</v>
      </c>
      <c r="G1035" t="s">
        <v>24</v>
      </c>
      <c r="H1035" t="s">
        <v>1253</v>
      </c>
      <c r="I1035" s="4">
        <v>303.83999999999997</v>
      </c>
      <c r="J1035" s="5">
        <v>8</v>
      </c>
      <c r="K1035" s="4">
        <v>91.15</v>
      </c>
    </row>
    <row r="1036" spans="1:11" x14ac:dyDescent="0.3">
      <c r="A1036" s="1">
        <v>41890</v>
      </c>
      <c r="B1036" s="5">
        <f>YEAR(Table1[[#This Row],[Order Date]])</f>
        <v>2014</v>
      </c>
      <c r="C1036" s="5">
        <f>MONTH(Table1[[#This Row],[Order Date]])</f>
        <v>9</v>
      </c>
      <c r="D1036" t="s">
        <v>1251</v>
      </c>
      <c r="E1036" t="s">
        <v>164</v>
      </c>
      <c r="F1036" t="s">
        <v>11</v>
      </c>
      <c r="G1036" t="s">
        <v>18</v>
      </c>
      <c r="H1036" t="s">
        <v>297</v>
      </c>
      <c r="I1036" s="4">
        <v>485.88</v>
      </c>
      <c r="J1036" s="5">
        <v>6</v>
      </c>
      <c r="K1036" s="4">
        <v>19.440000000000001</v>
      </c>
    </row>
    <row r="1037" spans="1:11" x14ac:dyDescent="0.3">
      <c r="A1037" s="1">
        <v>41890</v>
      </c>
      <c r="B1037" s="5">
        <f>YEAR(Table1[[#This Row],[Order Date]])</f>
        <v>2014</v>
      </c>
      <c r="C1037" s="5">
        <f>MONTH(Table1[[#This Row],[Order Date]])</f>
        <v>9</v>
      </c>
      <c r="D1037" t="s">
        <v>1254</v>
      </c>
      <c r="E1037" t="s">
        <v>10</v>
      </c>
      <c r="F1037" t="s">
        <v>11</v>
      </c>
      <c r="G1037" t="s">
        <v>12</v>
      </c>
      <c r="H1037" t="s">
        <v>276</v>
      </c>
      <c r="I1037" s="4">
        <v>17.899999999999999</v>
      </c>
      <c r="J1037" s="5">
        <v>2</v>
      </c>
      <c r="K1037" s="4">
        <v>6.27</v>
      </c>
    </row>
    <row r="1038" spans="1:11" x14ac:dyDescent="0.3">
      <c r="A1038" s="1">
        <v>41890</v>
      </c>
      <c r="B1038" s="5">
        <f>YEAR(Table1[[#This Row],[Order Date]])</f>
        <v>2014</v>
      </c>
      <c r="C1038" s="5">
        <f>MONTH(Table1[[#This Row],[Order Date]])</f>
        <v>9</v>
      </c>
      <c r="D1038" t="s">
        <v>1254</v>
      </c>
      <c r="E1038" t="s">
        <v>10</v>
      </c>
      <c r="F1038" t="s">
        <v>34</v>
      </c>
      <c r="G1038" t="s">
        <v>35</v>
      </c>
      <c r="H1038" t="s">
        <v>1237</v>
      </c>
      <c r="I1038" s="4">
        <v>966.7</v>
      </c>
      <c r="J1038" s="5">
        <v>5</v>
      </c>
      <c r="K1038" s="4">
        <v>-13.81</v>
      </c>
    </row>
    <row r="1039" spans="1:11" x14ac:dyDescent="0.3">
      <c r="A1039" s="1">
        <v>41890</v>
      </c>
      <c r="B1039" s="5">
        <f>YEAR(Table1[[#This Row],[Order Date]])</f>
        <v>2014</v>
      </c>
      <c r="C1039" s="5">
        <f>MONTH(Table1[[#This Row],[Order Date]])</f>
        <v>9</v>
      </c>
      <c r="D1039" t="s">
        <v>1254</v>
      </c>
      <c r="E1039" t="s">
        <v>10</v>
      </c>
      <c r="F1039" t="s">
        <v>11</v>
      </c>
      <c r="G1039" t="s">
        <v>12</v>
      </c>
      <c r="H1039" t="s">
        <v>1255</v>
      </c>
      <c r="I1039" s="4">
        <v>182.11</v>
      </c>
      <c r="J1039" s="5">
        <v>6</v>
      </c>
      <c r="K1039" s="4">
        <v>61.46</v>
      </c>
    </row>
    <row r="1040" spans="1:11" x14ac:dyDescent="0.3">
      <c r="A1040" s="1">
        <v>41890</v>
      </c>
      <c r="B1040" s="5">
        <f>YEAR(Table1[[#This Row],[Order Date]])</f>
        <v>2014</v>
      </c>
      <c r="C1040" s="5">
        <f>MONTH(Table1[[#This Row],[Order Date]])</f>
        <v>9</v>
      </c>
      <c r="D1040" t="s">
        <v>1181</v>
      </c>
      <c r="E1040" t="s">
        <v>149</v>
      </c>
      <c r="F1040" t="s">
        <v>34</v>
      </c>
      <c r="G1040" t="s">
        <v>35</v>
      </c>
      <c r="H1040" t="s">
        <v>1256</v>
      </c>
      <c r="I1040" s="4">
        <v>172.76</v>
      </c>
      <c r="J1040" s="5">
        <v>2</v>
      </c>
      <c r="K1040" s="4">
        <v>13.44</v>
      </c>
    </row>
    <row r="1041" spans="1:11" x14ac:dyDescent="0.3">
      <c r="A1041" s="1">
        <v>41890</v>
      </c>
      <c r="B1041" s="5">
        <f>YEAR(Table1[[#This Row],[Order Date]])</f>
        <v>2014</v>
      </c>
      <c r="C1041" s="5">
        <f>MONTH(Table1[[#This Row],[Order Date]])</f>
        <v>9</v>
      </c>
      <c r="D1041" t="s">
        <v>1181</v>
      </c>
      <c r="E1041" t="s">
        <v>149</v>
      </c>
      <c r="F1041" t="s">
        <v>11</v>
      </c>
      <c r="G1041" t="s">
        <v>24</v>
      </c>
      <c r="H1041" t="s">
        <v>841</v>
      </c>
      <c r="I1041" s="4">
        <v>3.52</v>
      </c>
      <c r="J1041" s="5">
        <v>2</v>
      </c>
      <c r="K1041" s="4">
        <v>1.69</v>
      </c>
    </row>
    <row r="1042" spans="1:11" x14ac:dyDescent="0.3">
      <c r="A1042" s="1">
        <v>41890</v>
      </c>
      <c r="B1042" s="5">
        <f>YEAR(Table1[[#This Row],[Order Date]])</f>
        <v>2014</v>
      </c>
      <c r="C1042" s="5">
        <f>MONTH(Table1[[#This Row],[Order Date]])</f>
        <v>9</v>
      </c>
      <c r="D1042" t="s">
        <v>94</v>
      </c>
      <c r="E1042" t="s">
        <v>27</v>
      </c>
      <c r="F1042" t="s">
        <v>11</v>
      </c>
      <c r="G1042" t="s">
        <v>20</v>
      </c>
      <c r="H1042" t="s">
        <v>1257</v>
      </c>
      <c r="I1042" s="4">
        <v>8.61</v>
      </c>
      <c r="J1042" s="5">
        <v>2</v>
      </c>
      <c r="K1042" s="4">
        <v>3.01</v>
      </c>
    </row>
    <row r="1043" spans="1:11" x14ac:dyDescent="0.3">
      <c r="A1043" s="1">
        <v>41891</v>
      </c>
      <c r="B1043" s="5">
        <f>YEAR(Table1[[#This Row],[Order Date]])</f>
        <v>2014</v>
      </c>
      <c r="C1043" s="5">
        <f>MONTH(Table1[[#This Row],[Order Date]])</f>
        <v>9</v>
      </c>
      <c r="D1043" t="s">
        <v>1258</v>
      </c>
      <c r="E1043" t="s">
        <v>110</v>
      </c>
      <c r="F1043" t="s">
        <v>11</v>
      </c>
      <c r="G1043" t="s">
        <v>16</v>
      </c>
      <c r="H1043" t="s">
        <v>1259</v>
      </c>
      <c r="I1043" s="4">
        <v>103.6</v>
      </c>
      <c r="J1043" s="5">
        <v>7</v>
      </c>
      <c r="K1043" s="4">
        <v>51.8</v>
      </c>
    </row>
    <row r="1044" spans="1:11" x14ac:dyDescent="0.3">
      <c r="A1044" s="1">
        <v>41891</v>
      </c>
      <c r="B1044" s="5">
        <f>YEAR(Table1[[#This Row],[Order Date]])</f>
        <v>2014</v>
      </c>
      <c r="C1044" s="5">
        <f>MONTH(Table1[[#This Row],[Order Date]])</f>
        <v>9</v>
      </c>
      <c r="D1044" t="s">
        <v>1260</v>
      </c>
      <c r="E1044" t="s">
        <v>434</v>
      </c>
      <c r="F1044" t="s">
        <v>11</v>
      </c>
      <c r="G1044" t="s">
        <v>12</v>
      </c>
      <c r="H1044" t="s">
        <v>896</v>
      </c>
      <c r="I1044" s="4">
        <v>166.44</v>
      </c>
      <c r="J1044" s="5">
        <v>3</v>
      </c>
      <c r="K1044" s="4">
        <v>79.89</v>
      </c>
    </row>
    <row r="1045" spans="1:11" x14ac:dyDescent="0.3">
      <c r="A1045" s="1">
        <v>41891</v>
      </c>
      <c r="B1045" s="5">
        <f>YEAR(Table1[[#This Row],[Order Date]])</f>
        <v>2014</v>
      </c>
      <c r="C1045" s="5">
        <f>MONTH(Table1[[#This Row],[Order Date]])</f>
        <v>9</v>
      </c>
      <c r="D1045" t="s">
        <v>1260</v>
      </c>
      <c r="E1045" t="s">
        <v>434</v>
      </c>
      <c r="F1045" t="s">
        <v>34</v>
      </c>
      <c r="G1045" t="s">
        <v>35</v>
      </c>
      <c r="H1045" t="s">
        <v>1261</v>
      </c>
      <c r="I1045" s="4">
        <v>785.88</v>
      </c>
      <c r="J1045" s="5">
        <v>6</v>
      </c>
      <c r="K1045" s="4">
        <v>212.19</v>
      </c>
    </row>
    <row r="1046" spans="1:11" x14ac:dyDescent="0.3">
      <c r="A1046" s="1">
        <v>41891</v>
      </c>
      <c r="B1046" s="5">
        <f>YEAR(Table1[[#This Row],[Order Date]])</f>
        <v>2014</v>
      </c>
      <c r="C1046" s="5">
        <f>MONTH(Table1[[#This Row],[Order Date]])</f>
        <v>9</v>
      </c>
      <c r="D1046" t="s">
        <v>1260</v>
      </c>
      <c r="E1046" t="s">
        <v>434</v>
      </c>
      <c r="F1046" t="s">
        <v>11</v>
      </c>
      <c r="G1046" t="s">
        <v>12</v>
      </c>
      <c r="H1046" t="s">
        <v>1262</v>
      </c>
      <c r="I1046" s="4">
        <v>26.2</v>
      </c>
      <c r="J1046" s="5">
        <v>2</v>
      </c>
      <c r="K1046" s="4">
        <v>12.84</v>
      </c>
    </row>
    <row r="1047" spans="1:11" x14ac:dyDescent="0.3">
      <c r="A1047" s="1">
        <v>41891</v>
      </c>
      <c r="B1047" s="5">
        <f>YEAR(Table1[[#This Row],[Order Date]])</f>
        <v>2014</v>
      </c>
      <c r="C1047" s="5">
        <f>MONTH(Table1[[#This Row],[Order Date]])</f>
        <v>9</v>
      </c>
      <c r="D1047" t="s">
        <v>1260</v>
      </c>
      <c r="E1047" t="s">
        <v>434</v>
      </c>
      <c r="F1047" t="s">
        <v>11</v>
      </c>
      <c r="G1047" t="s">
        <v>18</v>
      </c>
      <c r="H1047" t="s">
        <v>73</v>
      </c>
      <c r="I1047" s="4">
        <v>1325.85</v>
      </c>
      <c r="J1047" s="5">
        <v>5</v>
      </c>
      <c r="K1047" s="4">
        <v>238.65</v>
      </c>
    </row>
    <row r="1048" spans="1:11" x14ac:dyDescent="0.3">
      <c r="A1048" s="1">
        <v>41891</v>
      </c>
      <c r="B1048" s="5">
        <f>YEAR(Table1[[#This Row],[Order Date]])</f>
        <v>2014</v>
      </c>
      <c r="C1048" s="5">
        <f>MONTH(Table1[[#This Row],[Order Date]])</f>
        <v>9</v>
      </c>
      <c r="D1048" t="s">
        <v>1263</v>
      </c>
      <c r="E1048" t="s">
        <v>23</v>
      </c>
      <c r="F1048" t="s">
        <v>11</v>
      </c>
      <c r="G1048" t="s">
        <v>12</v>
      </c>
      <c r="H1048" t="s">
        <v>1264</v>
      </c>
      <c r="I1048" s="4">
        <v>15.55</v>
      </c>
      <c r="J1048" s="5">
        <v>3</v>
      </c>
      <c r="K1048" s="4">
        <v>5.44</v>
      </c>
    </row>
    <row r="1049" spans="1:11" x14ac:dyDescent="0.3">
      <c r="A1049" s="1">
        <v>41891</v>
      </c>
      <c r="B1049" s="5">
        <f>YEAR(Table1[[#This Row],[Order Date]])</f>
        <v>2014</v>
      </c>
      <c r="C1049" s="5">
        <f>MONTH(Table1[[#This Row],[Order Date]])</f>
        <v>9</v>
      </c>
      <c r="D1049" t="s">
        <v>1263</v>
      </c>
      <c r="E1049" t="s">
        <v>23</v>
      </c>
      <c r="F1049" t="s">
        <v>39</v>
      </c>
      <c r="G1049" t="s">
        <v>52</v>
      </c>
      <c r="H1049" t="s">
        <v>1265</v>
      </c>
      <c r="I1049" s="4">
        <v>64.7</v>
      </c>
      <c r="J1049" s="5">
        <v>6</v>
      </c>
      <c r="K1049" s="4">
        <v>-4.8499999999999996</v>
      </c>
    </row>
    <row r="1050" spans="1:11" x14ac:dyDescent="0.3">
      <c r="A1050" s="1">
        <v>41891</v>
      </c>
      <c r="B1050" s="5">
        <f>YEAR(Table1[[#This Row],[Order Date]])</f>
        <v>2014</v>
      </c>
      <c r="C1050" s="5">
        <f>MONTH(Table1[[#This Row],[Order Date]])</f>
        <v>9</v>
      </c>
      <c r="D1050" t="s">
        <v>1263</v>
      </c>
      <c r="E1050" t="s">
        <v>23</v>
      </c>
      <c r="F1050" t="s">
        <v>34</v>
      </c>
      <c r="G1050" t="s">
        <v>47</v>
      </c>
      <c r="H1050" t="s">
        <v>1188</v>
      </c>
      <c r="I1050" s="4">
        <v>17.47</v>
      </c>
      <c r="J1050" s="5">
        <v>3</v>
      </c>
      <c r="K1050" s="4">
        <v>5.0199999999999996</v>
      </c>
    </row>
    <row r="1051" spans="1:11" x14ac:dyDescent="0.3">
      <c r="A1051" s="1">
        <v>41891</v>
      </c>
      <c r="B1051" s="5">
        <f>YEAR(Table1[[#This Row],[Order Date]])</f>
        <v>2014</v>
      </c>
      <c r="C1051" s="5">
        <f>MONTH(Table1[[#This Row],[Order Date]])</f>
        <v>9</v>
      </c>
      <c r="D1051" t="s">
        <v>1263</v>
      </c>
      <c r="E1051" t="s">
        <v>23</v>
      </c>
      <c r="F1051" t="s">
        <v>39</v>
      </c>
      <c r="G1051" t="s">
        <v>40</v>
      </c>
      <c r="H1051" t="s">
        <v>1266</v>
      </c>
      <c r="I1051" s="4">
        <v>135.52000000000001</v>
      </c>
      <c r="J1051" s="5">
        <v>1</v>
      </c>
      <c r="K1051" s="4">
        <v>-31.62</v>
      </c>
    </row>
    <row r="1052" spans="1:11" x14ac:dyDescent="0.3">
      <c r="A1052" s="1">
        <v>41891</v>
      </c>
      <c r="B1052" s="5">
        <f>YEAR(Table1[[#This Row],[Order Date]])</f>
        <v>2014</v>
      </c>
      <c r="C1052" s="5">
        <f>MONTH(Table1[[#This Row],[Order Date]])</f>
        <v>9</v>
      </c>
      <c r="D1052" t="s">
        <v>1267</v>
      </c>
      <c r="E1052" t="s">
        <v>245</v>
      </c>
      <c r="F1052" t="s">
        <v>39</v>
      </c>
      <c r="G1052" t="s">
        <v>302</v>
      </c>
      <c r="H1052" t="s">
        <v>1268</v>
      </c>
      <c r="I1052" s="4">
        <v>1299.99</v>
      </c>
      <c r="J1052" s="5">
        <v>2</v>
      </c>
      <c r="K1052" s="4">
        <v>-572</v>
      </c>
    </row>
    <row r="1053" spans="1:11" x14ac:dyDescent="0.3">
      <c r="A1053" s="1">
        <v>41891</v>
      </c>
      <c r="B1053" s="5">
        <f>YEAR(Table1[[#This Row],[Order Date]])</f>
        <v>2014</v>
      </c>
      <c r="C1053" s="5">
        <f>MONTH(Table1[[#This Row],[Order Date]])</f>
        <v>9</v>
      </c>
      <c r="D1053" t="s">
        <v>545</v>
      </c>
      <c r="E1053" t="s">
        <v>78</v>
      </c>
      <c r="F1053" t="s">
        <v>34</v>
      </c>
      <c r="G1053" t="s">
        <v>47</v>
      </c>
      <c r="H1053" t="s">
        <v>1269</v>
      </c>
      <c r="I1053" s="4">
        <v>60.67</v>
      </c>
      <c r="J1053" s="5">
        <v>6</v>
      </c>
      <c r="K1053" s="4">
        <v>12.89</v>
      </c>
    </row>
    <row r="1054" spans="1:11" x14ac:dyDescent="0.3">
      <c r="A1054" s="1">
        <v>41891</v>
      </c>
      <c r="B1054" s="5">
        <f>YEAR(Table1[[#This Row],[Order Date]])</f>
        <v>2014</v>
      </c>
      <c r="C1054" s="5">
        <f>MONTH(Table1[[#This Row],[Order Date]])</f>
        <v>9</v>
      </c>
      <c r="D1054" t="s">
        <v>545</v>
      </c>
      <c r="E1054" t="s">
        <v>78</v>
      </c>
      <c r="F1054" t="s">
        <v>11</v>
      </c>
      <c r="G1054" t="s">
        <v>24</v>
      </c>
      <c r="H1054" t="s">
        <v>1270</v>
      </c>
      <c r="I1054" s="4">
        <v>30.82</v>
      </c>
      <c r="J1054" s="5">
        <v>9</v>
      </c>
      <c r="K1054" s="4">
        <v>2.7</v>
      </c>
    </row>
    <row r="1055" spans="1:11" x14ac:dyDescent="0.3">
      <c r="A1055" s="1">
        <v>41891</v>
      </c>
      <c r="B1055" s="5">
        <f>YEAR(Table1[[#This Row],[Order Date]])</f>
        <v>2014</v>
      </c>
      <c r="C1055" s="5">
        <f>MONTH(Table1[[#This Row],[Order Date]])</f>
        <v>9</v>
      </c>
      <c r="D1055" t="s">
        <v>1271</v>
      </c>
      <c r="E1055" t="s">
        <v>15</v>
      </c>
      <c r="F1055" t="s">
        <v>11</v>
      </c>
      <c r="G1055" t="s">
        <v>12</v>
      </c>
      <c r="H1055" t="s">
        <v>739</v>
      </c>
      <c r="I1055" s="4">
        <v>10.9</v>
      </c>
      <c r="J1055" s="5">
        <v>3</v>
      </c>
      <c r="K1055" s="4">
        <v>3.41</v>
      </c>
    </row>
    <row r="1056" spans="1:11" x14ac:dyDescent="0.3">
      <c r="A1056" s="1">
        <v>41892</v>
      </c>
      <c r="B1056" s="5">
        <f>YEAR(Table1[[#This Row],[Order Date]])</f>
        <v>2014</v>
      </c>
      <c r="C1056" s="5">
        <f>MONTH(Table1[[#This Row],[Order Date]])</f>
        <v>9</v>
      </c>
      <c r="D1056" t="s">
        <v>564</v>
      </c>
      <c r="E1056" t="s">
        <v>55</v>
      </c>
      <c r="F1056" t="s">
        <v>11</v>
      </c>
      <c r="G1056" t="s">
        <v>20</v>
      </c>
      <c r="H1056" t="s">
        <v>941</v>
      </c>
      <c r="I1056" s="4">
        <v>9.64</v>
      </c>
      <c r="J1056" s="5">
        <v>2</v>
      </c>
      <c r="K1056" s="4">
        <v>4.72</v>
      </c>
    </row>
    <row r="1057" spans="1:11" x14ac:dyDescent="0.3">
      <c r="A1057" s="1">
        <v>41892</v>
      </c>
      <c r="B1057" s="5">
        <f>YEAR(Table1[[#This Row],[Order Date]])</f>
        <v>2014</v>
      </c>
      <c r="C1057" s="5">
        <f>MONTH(Table1[[#This Row],[Order Date]])</f>
        <v>9</v>
      </c>
      <c r="D1057" t="s">
        <v>256</v>
      </c>
      <c r="E1057" t="s">
        <v>91</v>
      </c>
      <c r="F1057" t="s">
        <v>11</v>
      </c>
      <c r="G1057" t="s">
        <v>63</v>
      </c>
      <c r="H1057" t="s">
        <v>1272</v>
      </c>
      <c r="I1057" s="4">
        <v>21.73</v>
      </c>
      <c r="J1057" s="5">
        <v>7</v>
      </c>
      <c r="K1057" s="4">
        <v>7.6</v>
      </c>
    </row>
    <row r="1058" spans="1:11" x14ac:dyDescent="0.3">
      <c r="A1058" s="1">
        <v>41892</v>
      </c>
      <c r="B1058" s="5">
        <f>YEAR(Table1[[#This Row],[Order Date]])</f>
        <v>2014</v>
      </c>
      <c r="C1058" s="5">
        <f>MONTH(Table1[[#This Row],[Order Date]])</f>
        <v>9</v>
      </c>
      <c r="D1058" t="s">
        <v>256</v>
      </c>
      <c r="E1058" t="s">
        <v>91</v>
      </c>
      <c r="F1058" t="s">
        <v>34</v>
      </c>
      <c r="G1058" t="s">
        <v>35</v>
      </c>
      <c r="H1058" t="s">
        <v>572</v>
      </c>
      <c r="I1058" s="4">
        <v>1487.04</v>
      </c>
      <c r="J1058" s="5">
        <v>5</v>
      </c>
      <c r="K1058" s="4">
        <v>148.69999999999999</v>
      </c>
    </row>
    <row r="1059" spans="1:11" x14ac:dyDescent="0.3">
      <c r="A1059" s="1">
        <v>41892</v>
      </c>
      <c r="B1059" s="5">
        <f>YEAR(Table1[[#This Row],[Order Date]])</f>
        <v>2014</v>
      </c>
      <c r="C1059" s="5">
        <f>MONTH(Table1[[#This Row],[Order Date]])</f>
        <v>9</v>
      </c>
      <c r="D1059" t="s">
        <v>1273</v>
      </c>
      <c r="E1059" t="s">
        <v>177</v>
      </c>
      <c r="F1059" t="s">
        <v>11</v>
      </c>
      <c r="G1059" t="s">
        <v>92</v>
      </c>
      <c r="H1059" t="s">
        <v>1274</v>
      </c>
      <c r="I1059" s="4">
        <v>81.92</v>
      </c>
      <c r="J1059" s="5">
        <v>4</v>
      </c>
      <c r="K1059" s="4">
        <v>22.12</v>
      </c>
    </row>
    <row r="1060" spans="1:11" x14ac:dyDescent="0.3">
      <c r="A1060" s="1">
        <v>41892</v>
      </c>
      <c r="B1060" s="5">
        <f>YEAR(Table1[[#This Row],[Order Date]])</f>
        <v>2014</v>
      </c>
      <c r="C1060" s="5">
        <f>MONTH(Table1[[#This Row],[Order Date]])</f>
        <v>9</v>
      </c>
      <c r="D1060" t="s">
        <v>1273</v>
      </c>
      <c r="E1060" t="s">
        <v>177</v>
      </c>
      <c r="F1060" t="s">
        <v>34</v>
      </c>
      <c r="G1060" t="s">
        <v>47</v>
      </c>
      <c r="H1060" t="s">
        <v>340</v>
      </c>
      <c r="I1060" s="4">
        <v>254.9</v>
      </c>
      <c r="J1060" s="5">
        <v>5</v>
      </c>
      <c r="K1060" s="4">
        <v>76.47</v>
      </c>
    </row>
    <row r="1061" spans="1:11" x14ac:dyDescent="0.3">
      <c r="A1061" s="1">
        <v>41893</v>
      </c>
      <c r="B1061" s="5">
        <f>YEAR(Table1[[#This Row],[Order Date]])</f>
        <v>2014</v>
      </c>
      <c r="C1061" s="5">
        <f>MONTH(Table1[[#This Row],[Order Date]])</f>
        <v>9</v>
      </c>
      <c r="D1061" t="s">
        <v>1275</v>
      </c>
      <c r="E1061" t="s">
        <v>27</v>
      </c>
      <c r="F1061" t="s">
        <v>34</v>
      </c>
      <c r="G1061" t="s">
        <v>47</v>
      </c>
      <c r="H1061" t="s">
        <v>1276</v>
      </c>
      <c r="I1061" s="4">
        <v>127.95</v>
      </c>
      <c r="J1061" s="5">
        <v>3</v>
      </c>
      <c r="K1061" s="4">
        <v>21.75</v>
      </c>
    </row>
    <row r="1062" spans="1:11" x14ac:dyDescent="0.3">
      <c r="A1062" s="1">
        <v>41894</v>
      </c>
      <c r="B1062" s="5">
        <f>YEAR(Table1[[#This Row],[Order Date]])</f>
        <v>2014</v>
      </c>
      <c r="C1062" s="5">
        <f>MONTH(Table1[[#This Row],[Order Date]])</f>
        <v>9</v>
      </c>
      <c r="D1062" t="s">
        <v>131</v>
      </c>
      <c r="E1062" t="s">
        <v>149</v>
      </c>
      <c r="F1062" t="s">
        <v>39</v>
      </c>
      <c r="G1062" t="s">
        <v>302</v>
      </c>
      <c r="H1062" t="s">
        <v>1248</v>
      </c>
      <c r="I1062" s="4">
        <v>69.989999999999995</v>
      </c>
      <c r="J1062" s="5">
        <v>1</v>
      </c>
      <c r="K1062" s="4">
        <v>30.1</v>
      </c>
    </row>
    <row r="1063" spans="1:11" x14ac:dyDescent="0.3">
      <c r="A1063" s="1">
        <v>41894</v>
      </c>
      <c r="B1063" s="5">
        <f>YEAR(Table1[[#This Row],[Order Date]])</f>
        <v>2014</v>
      </c>
      <c r="C1063" s="5">
        <f>MONTH(Table1[[#This Row],[Order Date]])</f>
        <v>9</v>
      </c>
      <c r="D1063" t="s">
        <v>1277</v>
      </c>
      <c r="E1063" t="s">
        <v>245</v>
      </c>
      <c r="F1063" t="s">
        <v>11</v>
      </c>
      <c r="G1063" t="s">
        <v>12</v>
      </c>
      <c r="H1063" t="s">
        <v>219</v>
      </c>
      <c r="I1063" s="4">
        <v>10.37</v>
      </c>
      <c r="J1063" s="5">
        <v>2</v>
      </c>
      <c r="K1063" s="4">
        <v>3.63</v>
      </c>
    </row>
    <row r="1064" spans="1:11" x14ac:dyDescent="0.3">
      <c r="A1064" s="1">
        <v>41894</v>
      </c>
      <c r="B1064" s="5">
        <f>YEAR(Table1[[#This Row],[Order Date]])</f>
        <v>2014</v>
      </c>
      <c r="C1064" s="5">
        <f>MONTH(Table1[[#This Row],[Order Date]])</f>
        <v>9</v>
      </c>
      <c r="D1064" t="s">
        <v>1277</v>
      </c>
      <c r="E1064" t="s">
        <v>245</v>
      </c>
      <c r="F1064" t="s">
        <v>11</v>
      </c>
      <c r="G1064" t="s">
        <v>92</v>
      </c>
      <c r="H1064" t="s">
        <v>1278</v>
      </c>
      <c r="I1064" s="4">
        <v>166.84</v>
      </c>
      <c r="J1064" s="5">
        <v>5</v>
      </c>
      <c r="K1064" s="4">
        <v>18.77</v>
      </c>
    </row>
    <row r="1065" spans="1:11" x14ac:dyDescent="0.3">
      <c r="A1065" s="1">
        <v>41894</v>
      </c>
      <c r="B1065" s="5">
        <f>YEAR(Table1[[#This Row],[Order Date]])</f>
        <v>2014</v>
      </c>
      <c r="C1065" s="5">
        <f>MONTH(Table1[[#This Row],[Order Date]])</f>
        <v>9</v>
      </c>
      <c r="D1065" t="s">
        <v>1277</v>
      </c>
      <c r="E1065" t="s">
        <v>245</v>
      </c>
      <c r="F1065" t="s">
        <v>39</v>
      </c>
      <c r="G1065" t="s">
        <v>52</v>
      </c>
      <c r="H1065" t="s">
        <v>1169</v>
      </c>
      <c r="I1065" s="4">
        <v>15.22</v>
      </c>
      <c r="J1065" s="5">
        <v>1</v>
      </c>
      <c r="K1065" s="4">
        <v>2.2799999999999998</v>
      </c>
    </row>
    <row r="1066" spans="1:11" x14ac:dyDescent="0.3">
      <c r="A1066" s="1">
        <v>41894</v>
      </c>
      <c r="B1066" s="5">
        <f>YEAR(Table1[[#This Row],[Order Date]])</f>
        <v>2014</v>
      </c>
      <c r="C1066" s="5">
        <f>MONTH(Table1[[#This Row],[Order Date]])</f>
        <v>9</v>
      </c>
      <c r="D1066" t="s">
        <v>1279</v>
      </c>
      <c r="E1066" t="s">
        <v>10</v>
      </c>
      <c r="F1066" t="s">
        <v>11</v>
      </c>
      <c r="G1066" t="s">
        <v>20</v>
      </c>
      <c r="H1066" t="s">
        <v>1280</v>
      </c>
      <c r="I1066" s="4">
        <v>5.18</v>
      </c>
      <c r="J1066" s="5">
        <v>5</v>
      </c>
      <c r="K1066" s="4">
        <v>-8.0299999999999994</v>
      </c>
    </row>
    <row r="1067" spans="1:11" x14ac:dyDescent="0.3">
      <c r="A1067" s="1">
        <v>41894</v>
      </c>
      <c r="B1067" s="5">
        <f>YEAR(Table1[[#This Row],[Order Date]])</f>
        <v>2014</v>
      </c>
      <c r="C1067" s="5">
        <f>MONTH(Table1[[#This Row],[Order Date]])</f>
        <v>9</v>
      </c>
      <c r="D1067" t="s">
        <v>643</v>
      </c>
      <c r="E1067" t="s">
        <v>78</v>
      </c>
      <c r="F1067" t="s">
        <v>11</v>
      </c>
      <c r="G1067" t="s">
        <v>20</v>
      </c>
      <c r="H1067" t="s">
        <v>1281</v>
      </c>
      <c r="I1067" s="4">
        <v>63.92</v>
      </c>
      <c r="J1067" s="5">
        <v>7</v>
      </c>
      <c r="K1067" s="4">
        <v>-46.88</v>
      </c>
    </row>
    <row r="1068" spans="1:11" x14ac:dyDescent="0.3">
      <c r="A1068" s="1">
        <v>41894</v>
      </c>
      <c r="B1068" s="5">
        <f>YEAR(Table1[[#This Row],[Order Date]])</f>
        <v>2014</v>
      </c>
      <c r="C1068" s="5">
        <f>MONTH(Table1[[#This Row],[Order Date]])</f>
        <v>9</v>
      </c>
      <c r="D1068" t="s">
        <v>1282</v>
      </c>
      <c r="E1068" t="s">
        <v>1283</v>
      </c>
      <c r="F1068" t="s">
        <v>11</v>
      </c>
      <c r="G1068" t="s">
        <v>200</v>
      </c>
      <c r="H1068" t="s">
        <v>201</v>
      </c>
      <c r="I1068" s="4">
        <v>357.93</v>
      </c>
      <c r="J1068" s="5">
        <v>3</v>
      </c>
      <c r="K1068" s="4">
        <v>7.16</v>
      </c>
    </row>
    <row r="1069" spans="1:11" x14ac:dyDescent="0.3">
      <c r="A1069" s="1">
        <v>41894</v>
      </c>
      <c r="B1069" s="5">
        <f>YEAR(Table1[[#This Row],[Order Date]])</f>
        <v>2014</v>
      </c>
      <c r="C1069" s="5">
        <f>MONTH(Table1[[#This Row],[Order Date]])</f>
        <v>9</v>
      </c>
      <c r="D1069" t="s">
        <v>1282</v>
      </c>
      <c r="E1069" t="s">
        <v>1283</v>
      </c>
      <c r="F1069" t="s">
        <v>39</v>
      </c>
      <c r="G1069" t="s">
        <v>52</v>
      </c>
      <c r="H1069" t="s">
        <v>1284</v>
      </c>
      <c r="I1069" s="4">
        <v>57.4</v>
      </c>
      <c r="J1069" s="5">
        <v>5</v>
      </c>
      <c r="K1069" s="4">
        <v>10.91</v>
      </c>
    </row>
    <row r="1070" spans="1:11" x14ac:dyDescent="0.3">
      <c r="A1070" s="1">
        <v>41894</v>
      </c>
      <c r="B1070" s="5">
        <f>YEAR(Table1[[#This Row],[Order Date]])</f>
        <v>2014</v>
      </c>
      <c r="C1070" s="5">
        <f>MONTH(Table1[[#This Row],[Order Date]])</f>
        <v>9</v>
      </c>
      <c r="D1070" t="s">
        <v>1282</v>
      </c>
      <c r="E1070" t="s">
        <v>1283</v>
      </c>
      <c r="F1070" t="s">
        <v>11</v>
      </c>
      <c r="G1070" t="s">
        <v>20</v>
      </c>
      <c r="H1070" t="s">
        <v>666</v>
      </c>
      <c r="I1070" s="4">
        <v>331.96</v>
      </c>
      <c r="J1070" s="5">
        <v>2</v>
      </c>
      <c r="K1070" s="4">
        <v>149.38</v>
      </c>
    </row>
    <row r="1071" spans="1:11" x14ac:dyDescent="0.3">
      <c r="A1071" s="1">
        <v>41894</v>
      </c>
      <c r="B1071" s="5">
        <f>YEAR(Table1[[#This Row],[Order Date]])</f>
        <v>2014</v>
      </c>
      <c r="C1071" s="5">
        <f>MONTH(Table1[[#This Row],[Order Date]])</f>
        <v>9</v>
      </c>
      <c r="D1071" t="s">
        <v>1282</v>
      </c>
      <c r="E1071" t="s">
        <v>1283</v>
      </c>
      <c r="F1071" t="s">
        <v>34</v>
      </c>
      <c r="G1071" t="s">
        <v>47</v>
      </c>
      <c r="H1071" t="s">
        <v>1285</v>
      </c>
      <c r="I1071" s="4">
        <v>40.56</v>
      </c>
      <c r="J1071" s="5">
        <v>2</v>
      </c>
      <c r="K1071" s="4">
        <v>12.98</v>
      </c>
    </row>
    <row r="1072" spans="1:11" x14ac:dyDescent="0.3">
      <c r="A1072" s="1">
        <v>41894</v>
      </c>
      <c r="B1072" s="5">
        <f>YEAR(Table1[[#This Row],[Order Date]])</f>
        <v>2014</v>
      </c>
      <c r="C1072" s="5">
        <f>MONTH(Table1[[#This Row],[Order Date]])</f>
        <v>9</v>
      </c>
      <c r="D1072" t="s">
        <v>1286</v>
      </c>
      <c r="E1072" t="s">
        <v>149</v>
      </c>
      <c r="F1072" t="s">
        <v>34</v>
      </c>
      <c r="G1072" t="s">
        <v>35</v>
      </c>
      <c r="H1072" t="s">
        <v>976</v>
      </c>
      <c r="I1072" s="4">
        <v>3785.29</v>
      </c>
      <c r="J1072" s="5">
        <v>6</v>
      </c>
      <c r="K1072" s="4">
        <v>420.59</v>
      </c>
    </row>
    <row r="1073" spans="1:11" x14ac:dyDescent="0.3">
      <c r="A1073" s="1">
        <v>41895</v>
      </c>
      <c r="B1073" s="5">
        <f>YEAR(Table1[[#This Row],[Order Date]])</f>
        <v>2014</v>
      </c>
      <c r="C1073" s="5">
        <f>MONTH(Table1[[#This Row],[Order Date]])</f>
        <v>9</v>
      </c>
      <c r="D1073" t="s">
        <v>1287</v>
      </c>
      <c r="E1073" t="s">
        <v>245</v>
      </c>
      <c r="F1073" t="s">
        <v>11</v>
      </c>
      <c r="G1073" t="s">
        <v>20</v>
      </c>
      <c r="H1073" t="s">
        <v>1030</v>
      </c>
      <c r="I1073" s="4">
        <v>18.649999999999999</v>
      </c>
      <c r="J1073" s="5">
        <v>7</v>
      </c>
      <c r="K1073" s="4">
        <v>-12.43</v>
      </c>
    </row>
    <row r="1074" spans="1:11" x14ac:dyDescent="0.3">
      <c r="A1074" s="1">
        <v>41895</v>
      </c>
      <c r="B1074" s="5">
        <f>YEAR(Table1[[#This Row],[Order Date]])</f>
        <v>2014</v>
      </c>
      <c r="C1074" s="5">
        <f>MONTH(Table1[[#This Row],[Order Date]])</f>
        <v>9</v>
      </c>
      <c r="D1074" t="s">
        <v>1288</v>
      </c>
      <c r="E1074" t="s">
        <v>23</v>
      </c>
      <c r="F1074" t="s">
        <v>11</v>
      </c>
      <c r="G1074" t="s">
        <v>12</v>
      </c>
      <c r="H1074" t="s">
        <v>565</v>
      </c>
      <c r="I1074" s="4">
        <v>15.55</v>
      </c>
      <c r="J1074" s="5">
        <v>3</v>
      </c>
      <c r="K1074" s="4">
        <v>5.44</v>
      </c>
    </row>
    <row r="1075" spans="1:11" x14ac:dyDescent="0.3">
      <c r="A1075" s="1">
        <v>41895</v>
      </c>
      <c r="B1075" s="5">
        <f>YEAR(Table1[[#This Row],[Order Date]])</f>
        <v>2014</v>
      </c>
      <c r="C1075" s="5">
        <f>MONTH(Table1[[#This Row],[Order Date]])</f>
        <v>9</v>
      </c>
      <c r="D1075" t="s">
        <v>1288</v>
      </c>
      <c r="E1075" t="s">
        <v>23</v>
      </c>
      <c r="F1075" t="s">
        <v>39</v>
      </c>
      <c r="G1075" t="s">
        <v>52</v>
      </c>
      <c r="H1075" t="s">
        <v>243</v>
      </c>
      <c r="I1075" s="4">
        <v>252</v>
      </c>
      <c r="J1075" s="5">
        <v>5</v>
      </c>
      <c r="K1075" s="4">
        <v>53.55</v>
      </c>
    </row>
    <row r="1076" spans="1:11" x14ac:dyDescent="0.3">
      <c r="A1076" s="1">
        <v>41895</v>
      </c>
      <c r="B1076" s="5">
        <f>YEAR(Table1[[#This Row],[Order Date]])</f>
        <v>2014</v>
      </c>
      <c r="C1076" s="5">
        <f>MONTH(Table1[[#This Row],[Order Date]])</f>
        <v>9</v>
      </c>
      <c r="D1076" t="s">
        <v>907</v>
      </c>
      <c r="E1076" t="s">
        <v>149</v>
      </c>
      <c r="F1076" t="s">
        <v>11</v>
      </c>
      <c r="G1076" t="s">
        <v>24</v>
      </c>
      <c r="H1076" t="s">
        <v>798</v>
      </c>
      <c r="I1076" s="4">
        <v>5.46</v>
      </c>
      <c r="J1076" s="5">
        <v>3</v>
      </c>
      <c r="K1076" s="4">
        <v>1.47</v>
      </c>
    </row>
    <row r="1077" spans="1:11" x14ac:dyDescent="0.3">
      <c r="A1077" s="1">
        <v>41895</v>
      </c>
      <c r="B1077" s="5">
        <f>YEAR(Table1[[#This Row],[Order Date]])</f>
        <v>2014</v>
      </c>
      <c r="C1077" s="5">
        <f>MONTH(Table1[[#This Row],[Order Date]])</f>
        <v>9</v>
      </c>
      <c r="D1077" t="s">
        <v>1289</v>
      </c>
      <c r="E1077" t="s">
        <v>95</v>
      </c>
      <c r="F1077" t="s">
        <v>11</v>
      </c>
      <c r="G1077" t="s">
        <v>18</v>
      </c>
      <c r="H1077" t="s">
        <v>1290</v>
      </c>
      <c r="I1077" s="4">
        <v>79.400000000000006</v>
      </c>
      <c r="J1077" s="5">
        <v>5</v>
      </c>
      <c r="K1077" s="4">
        <v>5.96</v>
      </c>
    </row>
    <row r="1078" spans="1:11" x14ac:dyDescent="0.3">
      <c r="A1078" s="1">
        <v>41895</v>
      </c>
      <c r="B1078" s="5">
        <f>YEAR(Table1[[#This Row],[Order Date]])</f>
        <v>2014</v>
      </c>
      <c r="C1078" s="5">
        <f>MONTH(Table1[[#This Row],[Order Date]])</f>
        <v>9</v>
      </c>
      <c r="D1078" t="s">
        <v>917</v>
      </c>
      <c r="E1078" t="s">
        <v>10</v>
      </c>
      <c r="F1078" t="s">
        <v>34</v>
      </c>
      <c r="G1078" t="s">
        <v>35</v>
      </c>
      <c r="H1078" t="s">
        <v>862</v>
      </c>
      <c r="I1078" s="4">
        <v>340.12</v>
      </c>
      <c r="J1078" s="5">
        <v>6</v>
      </c>
      <c r="K1078" s="4">
        <v>-9.7200000000000006</v>
      </c>
    </row>
    <row r="1079" spans="1:11" x14ac:dyDescent="0.3">
      <c r="A1079" s="1">
        <v>41895</v>
      </c>
      <c r="B1079" s="5">
        <f>YEAR(Table1[[#This Row],[Order Date]])</f>
        <v>2014</v>
      </c>
      <c r="C1079" s="5">
        <f>MONTH(Table1[[#This Row],[Order Date]])</f>
        <v>9</v>
      </c>
      <c r="D1079" t="s">
        <v>1138</v>
      </c>
      <c r="E1079" t="s">
        <v>78</v>
      </c>
      <c r="F1079" t="s">
        <v>11</v>
      </c>
      <c r="G1079" t="s">
        <v>20</v>
      </c>
      <c r="H1079" t="s">
        <v>1291</v>
      </c>
      <c r="I1079" s="4">
        <v>2.5</v>
      </c>
      <c r="J1079" s="5">
        <v>3</v>
      </c>
      <c r="K1079" s="4">
        <v>-2</v>
      </c>
    </row>
    <row r="1080" spans="1:11" x14ac:dyDescent="0.3">
      <c r="A1080" s="1">
        <v>41895</v>
      </c>
      <c r="B1080" s="5">
        <f>YEAR(Table1[[#This Row],[Order Date]])</f>
        <v>2014</v>
      </c>
      <c r="C1080" s="5">
        <f>MONTH(Table1[[#This Row],[Order Date]])</f>
        <v>9</v>
      </c>
      <c r="D1080" t="s">
        <v>712</v>
      </c>
      <c r="E1080" t="s">
        <v>164</v>
      </c>
      <c r="F1080" t="s">
        <v>11</v>
      </c>
      <c r="G1080" t="s">
        <v>43</v>
      </c>
      <c r="H1080" t="s">
        <v>614</v>
      </c>
      <c r="I1080" s="4">
        <v>5.7</v>
      </c>
      <c r="J1080" s="5">
        <v>5</v>
      </c>
      <c r="K1080" s="4">
        <v>2.68</v>
      </c>
    </row>
    <row r="1081" spans="1:11" x14ac:dyDescent="0.3">
      <c r="A1081" s="1">
        <v>41895</v>
      </c>
      <c r="B1081" s="5">
        <f>YEAR(Table1[[#This Row],[Order Date]])</f>
        <v>2014</v>
      </c>
      <c r="C1081" s="5">
        <f>MONTH(Table1[[#This Row],[Order Date]])</f>
        <v>9</v>
      </c>
      <c r="D1081" t="s">
        <v>712</v>
      </c>
      <c r="E1081" t="s">
        <v>164</v>
      </c>
      <c r="F1081" t="s">
        <v>34</v>
      </c>
      <c r="G1081" t="s">
        <v>47</v>
      </c>
      <c r="H1081" t="s">
        <v>480</v>
      </c>
      <c r="I1081" s="4">
        <v>14.19</v>
      </c>
      <c r="J1081" s="5">
        <v>3</v>
      </c>
      <c r="K1081" s="4">
        <v>5.53</v>
      </c>
    </row>
    <row r="1082" spans="1:11" x14ac:dyDescent="0.3">
      <c r="A1082" s="1">
        <v>41895</v>
      </c>
      <c r="B1082" s="5">
        <f>YEAR(Table1[[#This Row],[Order Date]])</f>
        <v>2014</v>
      </c>
      <c r="C1082" s="5">
        <f>MONTH(Table1[[#This Row],[Order Date]])</f>
        <v>9</v>
      </c>
      <c r="D1082" t="s">
        <v>712</v>
      </c>
      <c r="E1082" t="s">
        <v>164</v>
      </c>
      <c r="F1082" t="s">
        <v>11</v>
      </c>
      <c r="G1082" t="s">
        <v>200</v>
      </c>
      <c r="H1082" t="s">
        <v>1292</v>
      </c>
      <c r="I1082" s="4">
        <v>7.3</v>
      </c>
      <c r="J1082" s="5">
        <v>2</v>
      </c>
      <c r="K1082" s="4">
        <v>2.19</v>
      </c>
    </row>
    <row r="1083" spans="1:11" x14ac:dyDescent="0.3">
      <c r="A1083" s="1">
        <v>41895</v>
      </c>
      <c r="B1083" s="5">
        <f>YEAR(Table1[[#This Row],[Order Date]])</f>
        <v>2014</v>
      </c>
      <c r="C1083" s="5">
        <f>MONTH(Table1[[#This Row],[Order Date]])</f>
        <v>9</v>
      </c>
      <c r="D1083" t="s">
        <v>712</v>
      </c>
      <c r="E1083" t="s">
        <v>164</v>
      </c>
      <c r="F1083" t="s">
        <v>39</v>
      </c>
      <c r="G1083" t="s">
        <v>52</v>
      </c>
      <c r="H1083" t="s">
        <v>731</v>
      </c>
      <c r="I1083" s="4">
        <v>199.98</v>
      </c>
      <c r="J1083" s="5">
        <v>2</v>
      </c>
      <c r="K1083" s="4">
        <v>75.989999999999995</v>
      </c>
    </row>
    <row r="1084" spans="1:11" x14ac:dyDescent="0.3">
      <c r="A1084" s="1">
        <v>41895</v>
      </c>
      <c r="B1084" s="5">
        <f>YEAR(Table1[[#This Row],[Order Date]])</f>
        <v>2014</v>
      </c>
      <c r="C1084" s="5">
        <f>MONTH(Table1[[#This Row],[Order Date]])</f>
        <v>9</v>
      </c>
      <c r="D1084" t="s">
        <v>712</v>
      </c>
      <c r="E1084" t="s">
        <v>164</v>
      </c>
      <c r="F1084" t="s">
        <v>39</v>
      </c>
      <c r="G1084" t="s">
        <v>52</v>
      </c>
      <c r="H1084" t="s">
        <v>518</v>
      </c>
      <c r="I1084" s="4">
        <v>144.96</v>
      </c>
      <c r="J1084" s="5">
        <v>4</v>
      </c>
      <c r="K1084" s="4">
        <v>60.88</v>
      </c>
    </row>
    <row r="1085" spans="1:11" x14ac:dyDescent="0.3">
      <c r="A1085" s="1">
        <v>41895</v>
      </c>
      <c r="B1085" s="5">
        <f>YEAR(Table1[[#This Row],[Order Date]])</f>
        <v>2014</v>
      </c>
      <c r="C1085" s="5">
        <f>MONTH(Table1[[#This Row],[Order Date]])</f>
        <v>9</v>
      </c>
      <c r="D1085" t="s">
        <v>712</v>
      </c>
      <c r="E1085" t="s">
        <v>164</v>
      </c>
      <c r="F1085" t="s">
        <v>39</v>
      </c>
      <c r="G1085" t="s">
        <v>52</v>
      </c>
      <c r="H1085" t="s">
        <v>1293</v>
      </c>
      <c r="I1085" s="4">
        <v>118</v>
      </c>
      <c r="J1085" s="5">
        <v>2</v>
      </c>
      <c r="K1085" s="4">
        <v>20.059999999999999</v>
      </c>
    </row>
    <row r="1086" spans="1:11" x14ac:dyDescent="0.3">
      <c r="A1086" s="1">
        <v>41895</v>
      </c>
      <c r="B1086" s="5">
        <f>YEAR(Table1[[#This Row],[Order Date]])</f>
        <v>2014</v>
      </c>
      <c r="C1086" s="5">
        <f>MONTH(Table1[[#This Row],[Order Date]])</f>
        <v>9</v>
      </c>
      <c r="D1086" t="s">
        <v>712</v>
      </c>
      <c r="E1086" t="s">
        <v>164</v>
      </c>
      <c r="F1086" t="s">
        <v>11</v>
      </c>
      <c r="G1086" t="s">
        <v>12</v>
      </c>
      <c r="H1086" t="s">
        <v>1294</v>
      </c>
      <c r="I1086" s="4">
        <v>48.94</v>
      </c>
      <c r="J1086" s="5">
        <v>1</v>
      </c>
      <c r="K1086" s="4">
        <v>24.47</v>
      </c>
    </row>
    <row r="1087" spans="1:11" x14ac:dyDescent="0.3">
      <c r="A1087" s="1">
        <v>41895</v>
      </c>
      <c r="B1087" s="5">
        <f>YEAR(Table1[[#This Row],[Order Date]])</f>
        <v>2014</v>
      </c>
      <c r="C1087" s="5">
        <f>MONTH(Table1[[#This Row],[Order Date]])</f>
        <v>9</v>
      </c>
      <c r="D1087" t="s">
        <v>712</v>
      </c>
      <c r="E1087" t="s">
        <v>164</v>
      </c>
      <c r="F1087" t="s">
        <v>11</v>
      </c>
      <c r="G1087" t="s">
        <v>92</v>
      </c>
      <c r="H1087" t="s">
        <v>1244</v>
      </c>
      <c r="I1087" s="4">
        <v>22.66</v>
      </c>
      <c r="J1087" s="5">
        <v>2</v>
      </c>
      <c r="K1087" s="4">
        <v>9.74</v>
      </c>
    </row>
    <row r="1088" spans="1:11" x14ac:dyDescent="0.3">
      <c r="A1088" s="1">
        <v>41896</v>
      </c>
      <c r="B1088" s="5">
        <f>YEAR(Table1[[#This Row],[Order Date]])</f>
        <v>2014</v>
      </c>
      <c r="C1088" s="5">
        <f>MONTH(Table1[[#This Row],[Order Date]])</f>
        <v>9</v>
      </c>
      <c r="D1088" t="s">
        <v>1295</v>
      </c>
      <c r="E1088" t="s">
        <v>15</v>
      </c>
      <c r="F1088" t="s">
        <v>11</v>
      </c>
      <c r="G1088" t="s">
        <v>92</v>
      </c>
      <c r="H1088" t="s">
        <v>1296</v>
      </c>
      <c r="I1088" s="4">
        <v>52.45</v>
      </c>
      <c r="J1088" s="5">
        <v>2</v>
      </c>
      <c r="K1088" s="4">
        <v>-131.12</v>
      </c>
    </row>
    <row r="1089" spans="1:11" x14ac:dyDescent="0.3">
      <c r="A1089" s="1">
        <v>41896</v>
      </c>
      <c r="B1089" s="5">
        <f>YEAR(Table1[[#This Row],[Order Date]])</f>
        <v>2014</v>
      </c>
      <c r="C1089" s="5">
        <f>MONTH(Table1[[#This Row],[Order Date]])</f>
        <v>9</v>
      </c>
      <c r="D1089" t="s">
        <v>1295</v>
      </c>
      <c r="E1089" t="s">
        <v>15</v>
      </c>
      <c r="F1089" t="s">
        <v>11</v>
      </c>
      <c r="G1089" t="s">
        <v>16</v>
      </c>
      <c r="H1089" t="s">
        <v>1297</v>
      </c>
      <c r="I1089" s="4">
        <v>20.16</v>
      </c>
      <c r="J1089" s="5">
        <v>4</v>
      </c>
      <c r="K1089" s="4">
        <v>6.55</v>
      </c>
    </row>
    <row r="1090" spans="1:11" x14ac:dyDescent="0.3">
      <c r="A1090" s="1">
        <v>41896</v>
      </c>
      <c r="B1090" s="5">
        <f>YEAR(Table1[[#This Row],[Order Date]])</f>
        <v>2014</v>
      </c>
      <c r="C1090" s="5">
        <f>MONTH(Table1[[#This Row],[Order Date]])</f>
        <v>9</v>
      </c>
      <c r="D1090" t="s">
        <v>1298</v>
      </c>
      <c r="E1090" t="s">
        <v>149</v>
      </c>
      <c r="F1090" t="s">
        <v>11</v>
      </c>
      <c r="G1090" t="s">
        <v>18</v>
      </c>
      <c r="H1090" t="s">
        <v>729</v>
      </c>
      <c r="I1090" s="4">
        <v>449.15</v>
      </c>
      <c r="J1090" s="5">
        <v>5</v>
      </c>
      <c r="K1090" s="4">
        <v>8.98</v>
      </c>
    </row>
    <row r="1091" spans="1:11" x14ac:dyDescent="0.3">
      <c r="A1091" s="1">
        <v>41896</v>
      </c>
      <c r="B1091" s="5">
        <f>YEAR(Table1[[#This Row],[Order Date]])</f>
        <v>2014</v>
      </c>
      <c r="C1091" s="5">
        <f>MONTH(Table1[[#This Row],[Order Date]])</f>
        <v>9</v>
      </c>
      <c r="D1091" t="s">
        <v>1298</v>
      </c>
      <c r="E1091" t="s">
        <v>149</v>
      </c>
      <c r="F1091" t="s">
        <v>11</v>
      </c>
      <c r="G1091" t="s">
        <v>63</v>
      </c>
      <c r="H1091" t="s">
        <v>1299</v>
      </c>
      <c r="I1091" s="4">
        <v>11.07</v>
      </c>
      <c r="J1091" s="5">
        <v>3</v>
      </c>
      <c r="K1091" s="4">
        <v>5.09</v>
      </c>
    </row>
    <row r="1092" spans="1:11" x14ac:dyDescent="0.3">
      <c r="A1092" s="1">
        <v>41896</v>
      </c>
      <c r="B1092" s="5">
        <f>YEAR(Table1[[#This Row],[Order Date]])</f>
        <v>2014</v>
      </c>
      <c r="C1092" s="5">
        <f>MONTH(Table1[[#This Row],[Order Date]])</f>
        <v>9</v>
      </c>
      <c r="D1092" t="s">
        <v>879</v>
      </c>
      <c r="E1092" t="s">
        <v>123</v>
      </c>
      <c r="F1092" t="s">
        <v>11</v>
      </c>
      <c r="G1092" t="s">
        <v>92</v>
      </c>
      <c r="H1092" t="s">
        <v>1300</v>
      </c>
      <c r="I1092" s="4">
        <v>13</v>
      </c>
      <c r="J1092" s="5">
        <v>5</v>
      </c>
      <c r="K1092" s="4">
        <v>1.3</v>
      </c>
    </row>
    <row r="1093" spans="1:11" x14ac:dyDescent="0.3">
      <c r="A1093" s="1">
        <v>41896</v>
      </c>
      <c r="B1093" s="5">
        <f>YEAR(Table1[[#This Row],[Order Date]])</f>
        <v>2014</v>
      </c>
      <c r="C1093" s="5">
        <f>MONTH(Table1[[#This Row],[Order Date]])</f>
        <v>9</v>
      </c>
      <c r="D1093" t="s">
        <v>879</v>
      </c>
      <c r="E1093" t="s">
        <v>123</v>
      </c>
      <c r="F1093" t="s">
        <v>34</v>
      </c>
      <c r="G1093" t="s">
        <v>47</v>
      </c>
      <c r="H1093" t="s">
        <v>448</v>
      </c>
      <c r="I1093" s="4">
        <v>13.13</v>
      </c>
      <c r="J1093" s="5">
        <v>3</v>
      </c>
      <c r="K1093" s="4">
        <v>3.77</v>
      </c>
    </row>
    <row r="1094" spans="1:11" x14ac:dyDescent="0.3">
      <c r="A1094" s="1">
        <v>41896</v>
      </c>
      <c r="B1094" s="5">
        <f>YEAR(Table1[[#This Row],[Order Date]])</f>
        <v>2014</v>
      </c>
      <c r="C1094" s="5">
        <f>MONTH(Table1[[#This Row],[Order Date]])</f>
        <v>9</v>
      </c>
      <c r="D1094" t="s">
        <v>1301</v>
      </c>
      <c r="E1094" t="s">
        <v>30</v>
      </c>
      <c r="F1094" t="s">
        <v>34</v>
      </c>
      <c r="G1094" t="s">
        <v>47</v>
      </c>
      <c r="H1094" t="s">
        <v>775</v>
      </c>
      <c r="I1094" s="4">
        <v>142.4</v>
      </c>
      <c r="J1094" s="5">
        <v>5</v>
      </c>
      <c r="K1094" s="4">
        <v>52.69</v>
      </c>
    </row>
    <row r="1095" spans="1:11" x14ac:dyDescent="0.3">
      <c r="A1095" s="1">
        <v>41896</v>
      </c>
      <c r="B1095" s="5">
        <f>YEAR(Table1[[#This Row],[Order Date]])</f>
        <v>2014</v>
      </c>
      <c r="C1095" s="5">
        <f>MONTH(Table1[[#This Row],[Order Date]])</f>
        <v>9</v>
      </c>
      <c r="D1095" t="s">
        <v>1301</v>
      </c>
      <c r="E1095" t="s">
        <v>30</v>
      </c>
      <c r="F1095" t="s">
        <v>11</v>
      </c>
      <c r="G1095" t="s">
        <v>20</v>
      </c>
      <c r="H1095" t="s">
        <v>1302</v>
      </c>
      <c r="I1095" s="4">
        <v>7.16</v>
      </c>
      <c r="J1095" s="5">
        <v>2</v>
      </c>
      <c r="K1095" s="4">
        <v>3.44</v>
      </c>
    </row>
    <row r="1096" spans="1:11" x14ac:dyDescent="0.3">
      <c r="A1096" s="1">
        <v>41896</v>
      </c>
      <c r="B1096" s="5">
        <f>YEAR(Table1[[#This Row],[Order Date]])</f>
        <v>2014</v>
      </c>
      <c r="C1096" s="5">
        <f>MONTH(Table1[[#This Row],[Order Date]])</f>
        <v>9</v>
      </c>
      <c r="D1096" t="s">
        <v>1303</v>
      </c>
      <c r="E1096" t="s">
        <v>149</v>
      </c>
      <c r="F1096" t="s">
        <v>34</v>
      </c>
      <c r="G1096" t="s">
        <v>145</v>
      </c>
      <c r="H1096" t="s">
        <v>473</v>
      </c>
      <c r="I1096" s="4">
        <v>464.29</v>
      </c>
      <c r="J1096" s="5">
        <v>9</v>
      </c>
      <c r="K1096" s="4">
        <v>-108.33</v>
      </c>
    </row>
    <row r="1097" spans="1:11" x14ac:dyDescent="0.3">
      <c r="A1097" s="1">
        <v>41896</v>
      </c>
      <c r="B1097" s="5">
        <f>YEAR(Table1[[#This Row],[Order Date]])</f>
        <v>2014</v>
      </c>
      <c r="C1097" s="5">
        <f>MONTH(Table1[[#This Row],[Order Date]])</f>
        <v>9</v>
      </c>
      <c r="D1097" t="s">
        <v>1303</v>
      </c>
      <c r="E1097" t="s">
        <v>149</v>
      </c>
      <c r="F1097" t="s">
        <v>11</v>
      </c>
      <c r="G1097" t="s">
        <v>63</v>
      </c>
      <c r="H1097" t="s">
        <v>64</v>
      </c>
      <c r="I1097" s="4">
        <v>68.459999999999994</v>
      </c>
      <c r="J1097" s="5">
        <v>7</v>
      </c>
      <c r="K1097" s="4">
        <v>31.49</v>
      </c>
    </row>
    <row r="1098" spans="1:11" x14ac:dyDescent="0.3">
      <c r="A1098" s="1">
        <v>41896</v>
      </c>
      <c r="B1098" s="5">
        <f>YEAR(Table1[[#This Row],[Order Date]])</f>
        <v>2014</v>
      </c>
      <c r="C1098" s="5">
        <f>MONTH(Table1[[#This Row],[Order Date]])</f>
        <v>9</v>
      </c>
      <c r="D1098" t="s">
        <v>1303</v>
      </c>
      <c r="E1098" t="s">
        <v>149</v>
      </c>
      <c r="F1098" t="s">
        <v>39</v>
      </c>
      <c r="G1098" t="s">
        <v>302</v>
      </c>
      <c r="H1098" t="s">
        <v>1304</v>
      </c>
      <c r="I1098" s="4">
        <v>2799.96</v>
      </c>
      <c r="J1098" s="5">
        <v>4</v>
      </c>
      <c r="K1098" s="4">
        <v>1371.98</v>
      </c>
    </row>
    <row r="1099" spans="1:11" x14ac:dyDescent="0.3">
      <c r="A1099" s="1">
        <v>41896</v>
      </c>
      <c r="B1099" s="5">
        <f>YEAR(Table1[[#This Row],[Order Date]])</f>
        <v>2014</v>
      </c>
      <c r="C1099" s="5">
        <f>MONTH(Table1[[#This Row],[Order Date]])</f>
        <v>9</v>
      </c>
      <c r="D1099" t="s">
        <v>1303</v>
      </c>
      <c r="E1099" t="s">
        <v>149</v>
      </c>
      <c r="F1099" t="s">
        <v>11</v>
      </c>
      <c r="G1099" t="s">
        <v>92</v>
      </c>
      <c r="H1099" t="s">
        <v>755</v>
      </c>
      <c r="I1099" s="4">
        <v>601.29999999999995</v>
      </c>
      <c r="J1099" s="5">
        <v>2</v>
      </c>
      <c r="K1099" s="4">
        <v>198.43</v>
      </c>
    </row>
    <row r="1100" spans="1:11" x14ac:dyDescent="0.3">
      <c r="A1100" s="1">
        <v>41896</v>
      </c>
      <c r="B1100" s="5">
        <f>YEAR(Table1[[#This Row],[Order Date]])</f>
        <v>2014</v>
      </c>
      <c r="C1100" s="5">
        <f>MONTH(Table1[[#This Row],[Order Date]])</f>
        <v>9</v>
      </c>
      <c r="D1100" t="s">
        <v>1303</v>
      </c>
      <c r="E1100" t="s">
        <v>149</v>
      </c>
      <c r="F1100" t="s">
        <v>39</v>
      </c>
      <c r="G1100" t="s">
        <v>40</v>
      </c>
      <c r="H1100" t="s">
        <v>1305</v>
      </c>
      <c r="I1100" s="4">
        <v>16.989999999999998</v>
      </c>
      <c r="J1100" s="5">
        <v>1</v>
      </c>
      <c r="K1100" s="4">
        <v>4.42</v>
      </c>
    </row>
    <row r="1101" spans="1:11" x14ac:dyDescent="0.3">
      <c r="A1101" s="1">
        <v>41896</v>
      </c>
      <c r="B1101" s="5">
        <f>YEAR(Table1[[#This Row],[Order Date]])</f>
        <v>2014</v>
      </c>
      <c r="C1101" s="5">
        <f>MONTH(Table1[[#This Row],[Order Date]])</f>
        <v>9</v>
      </c>
      <c r="D1101" t="s">
        <v>1303</v>
      </c>
      <c r="E1101" t="s">
        <v>149</v>
      </c>
      <c r="F1101" t="s">
        <v>39</v>
      </c>
      <c r="G1101" t="s">
        <v>40</v>
      </c>
      <c r="H1101" t="s">
        <v>1306</v>
      </c>
      <c r="I1101" s="4">
        <v>287.97000000000003</v>
      </c>
      <c r="J1101" s="5">
        <v>3</v>
      </c>
      <c r="K1101" s="4">
        <v>80.63</v>
      </c>
    </row>
    <row r="1102" spans="1:11" x14ac:dyDescent="0.3">
      <c r="A1102" s="1">
        <v>41896</v>
      </c>
      <c r="B1102" s="5">
        <f>YEAR(Table1[[#This Row],[Order Date]])</f>
        <v>2014</v>
      </c>
      <c r="C1102" s="5">
        <f>MONTH(Table1[[#This Row],[Order Date]])</f>
        <v>9</v>
      </c>
      <c r="D1102" t="s">
        <v>1303</v>
      </c>
      <c r="E1102" t="s">
        <v>149</v>
      </c>
      <c r="F1102" t="s">
        <v>11</v>
      </c>
      <c r="G1102" t="s">
        <v>12</v>
      </c>
      <c r="H1102" t="s">
        <v>288</v>
      </c>
      <c r="I1102" s="4">
        <v>44.82</v>
      </c>
      <c r="J1102" s="5">
        <v>9</v>
      </c>
      <c r="K1102" s="4">
        <v>21.07</v>
      </c>
    </row>
    <row r="1103" spans="1:11" x14ac:dyDescent="0.3">
      <c r="A1103" s="1">
        <v>41896</v>
      </c>
      <c r="B1103" s="5">
        <f>YEAR(Table1[[#This Row],[Order Date]])</f>
        <v>2014</v>
      </c>
      <c r="C1103" s="5">
        <f>MONTH(Table1[[#This Row],[Order Date]])</f>
        <v>9</v>
      </c>
      <c r="D1103" t="s">
        <v>475</v>
      </c>
      <c r="E1103" t="s">
        <v>10</v>
      </c>
      <c r="F1103" t="s">
        <v>11</v>
      </c>
      <c r="G1103" t="s">
        <v>43</v>
      </c>
      <c r="H1103" t="s">
        <v>1307</v>
      </c>
      <c r="I1103" s="4">
        <v>6.05</v>
      </c>
      <c r="J1103" s="5">
        <v>4</v>
      </c>
      <c r="K1103" s="4">
        <v>-1.36</v>
      </c>
    </row>
    <row r="1104" spans="1:11" x14ac:dyDescent="0.3">
      <c r="A1104" s="1">
        <v>41896</v>
      </c>
      <c r="B1104" s="5">
        <f>YEAR(Table1[[#This Row],[Order Date]])</f>
        <v>2014</v>
      </c>
      <c r="C1104" s="5">
        <f>MONTH(Table1[[#This Row],[Order Date]])</f>
        <v>9</v>
      </c>
      <c r="D1104" t="s">
        <v>475</v>
      </c>
      <c r="E1104" t="s">
        <v>10</v>
      </c>
      <c r="F1104" t="s">
        <v>11</v>
      </c>
      <c r="G1104" t="s">
        <v>12</v>
      </c>
      <c r="H1104" t="s">
        <v>1308</v>
      </c>
      <c r="I1104" s="4">
        <v>6.85</v>
      </c>
      <c r="J1104" s="5">
        <v>2</v>
      </c>
      <c r="K1104" s="4">
        <v>2.14</v>
      </c>
    </row>
    <row r="1105" spans="1:11" x14ac:dyDescent="0.3">
      <c r="A1105" s="1">
        <v>41896</v>
      </c>
      <c r="B1105" s="5">
        <f>YEAR(Table1[[#This Row],[Order Date]])</f>
        <v>2014</v>
      </c>
      <c r="C1105" s="5">
        <f>MONTH(Table1[[#This Row],[Order Date]])</f>
        <v>9</v>
      </c>
      <c r="D1105" t="s">
        <v>475</v>
      </c>
      <c r="E1105" t="s">
        <v>10</v>
      </c>
      <c r="F1105" t="s">
        <v>34</v>
      </c>
      <c r="G1105" t="s">
        <v>47</v>
      </c>
      <c r="H1105" t="s">
        <v>849</v>
      </c>
      <c r="I1105" s="4">
        <v>9.9600000000000009</v>
      </c>
      <c r="J1105" s="5">
        <v>5</v>
      </c>
      <c r="K1105" s="4">
        <v>-6.72</v>
      </c>
    </row>
    <row r="1106" spans="1:11" x14ac:dyDescent="0.3">
      <c r="A1106" s="1">
        <v>41896</v>
      </c>
      <c r="B1106" s="5">
        <f>YEAR(Table1[[#This Row],[Order Date]])</f>
        <v>2014</v>
      </c>
      <c r="C1106" s="5">
        <f>MONTH(Table1[[#This Row],[Order Date]])</f>
        <v>9</v>
      </c>
      <c r="D1106" t="s">
        <v>475</v>
      </c>
      <c r="E1106" t="s">
        <v>10</v>
      </c>
      <c r="F1106" t="s">
        <v>11</v>
      </c>
      <c r="G1106" t="s">
        <v>20</v>
      </c>
      <c r="H1106" t="s">
        <v>1309</v>
      </c>
      <c r="I1106" s="4">
        <v>8.5500000000000007</v>
      </c>
      <c r="J1106" s="5">
        <v>2</v>
      </c>
      <c r="K1106" s="4">
        <v>-13.68</v>
      </c>
    </row>
    <row r="1107" spans="1:11" x14ac:dyDescent="0.3">
      <c r="A1107" s="1">
        <v>41897</v>
      </c>
      <c r="B1107" s="5">
        <f>YEAR(Table1[[#This Row],[Order Date]])</f>
        <v>2014</v>
      </c>
      <c r="C1107" s="5">
        <f>MONTH(Table1[[#This Row],[Order Date]])</f>
        <v>9</v>
      </c>
      <c r="D1107" t="s">
        <v>1310</v>
      </c>
      <c r="E1107" t="s">
        <v>23</v>
      </c>
      <c r="F1107" t="s">
        <v>34</v>
      </c>
      <c r="G1107" t="s">
        <v>47</v>
      </c>
      <c r="H1107" t="s">
        <v>1311</v>
      </c>
      <c r="I1107" s="4">
        <v>103.94</v>
      </c>
      <c r="J1107" s="5">
        <v>4</v>
      </c>
      <c r="K1107" s="4">
        <v>16.89</v>
      </c>
    </row>
    <row r="1108" spans="1:11" x14ac:dyDescent="0.3">
      <c r="A1108" s="1">
        <v>41897</v>
      </c>
      <c r="B1108" s="5">
        <f>YEAR(Table1[[#This Row],[Order Date]])</f>
        <v>2014</v>
      </c>
      <c r="C1108" s="5">
        <f>MONTH(Table1[[#This Row],[Order Date]])</f>
        <v>9</v>
      </c>
      <c r="D1108" t="s">
        <v>419</v>
      </c>
      <c r="E1108" t="s">
        <v>149</v>
      </c>
      <c r="F1108" t="s">
        <v>11</v>
      </c>
      <c r="G1108" t="s">
        <v>12</v>
      </c>
      <c r="H1108" t="s">
        <v>625</v>
      </c>
      <c r="I1108" s="4">
        <v>14.94</v>
      </c>
      <c r="J1108" s="5">
        <v>3</v>
      </c>
      <c r="K1108" s="4">
        <v>7.02</v>
      </c>
    </row>
    <row r="1109" spans="1:11" x14ac:dyDescent="0.3">
      <c r="A1109" s="1">
        <v>41897</v>
      </c>
      <c r="B1109" s="5">
        <f>YEAR(Table1[[#This Row],[Order Date]])</f>
        <v>2014</v>
      </c>
      <c r="C1109" s="5">
        <f>MONTH(Table1[[#This Row],[Order Date]])</f>
        <v>9</v>
      </c>
      <c r="D1109" t="s">
        <v>419</v>
      </c>
      <c r="E1109" t="s">
        <v>149</v>
      </c>
      <c r="F1109" t="s">
        <v>34</v>
      </c>
      <c r="G1109" t="s">
        <v>47</v>
      </c>
      <c r="H1109" t="s">
        <v>1188</v>
      </c>
      <c r="I1109" s="4">
        <v>14.56</v>
      </c>
      <c r="J1109" s="5">
        <v>2</v>
      </c>
      <c r="K1109" s="4">
        <v>6.26</v>
      </c>
    </row>
    <row r="1110" spans="1:11" x14ac:dyDescent="0.3">
      <c r="A1110" s="1">
        <v>41898</v>
      </c>
      <c r="B1110" s="5">
        <f>YEAR(Table1[[#This Row],[Order Date]])</f>
        <v>2014</v>
      </c>
      <c r="C1110" s="5">
        <f>MONTH(Table1[[#This Row],[Order Date]])</f>
        <v>9</v>
      </c>
      <c r="D1110" t="s">
        <v>684</v>
      </c>
      <c r="E1110" t="s">
        <v>149</v>
      </c>
      <c r="F1110" t="s">
        <v>11</v>
      </c>
      <c r="G1110" t="s">
        <v>20</v>
      </c>
      <c r="H1110" t="s">
        <v>847</v>
      </c>
      <c r="I1110" s="4">
        <v>33.549999999999997</v>
      </c>
      <c r="J1110" s="5">
        <v>1</v>
      </c>
      <c r="K1110" s="4">
        <v>12.58</v>
      </c>
    </row>
    <row r="1111" spans="1:11" x14ac:dyDescent="0.3">
      <c r="A1111" s="1">
        <v>41899</v>
      </c>
      <c r="B1111" s="5">
        <f>YEAR(Table1[[#This Row],[Order Date]])</f>
        <v>2014</v>
      </c>
      <c r="C1111" s="5">
        <f>MONTH(Table1[[#This Row],[Order Date]])</f>
        <v>9</v>
      </c>
      <c r="D1111" t="s">
        <v>1312</v>
      </c>
      <c r="E1111" t="s">
        <v>23</v>
      </c>
      <c r="F1111" t="s">
        <v>11</v>
      </c>
      <c r="G1111" t="s">
        <v>20</v>
      </c>
      <c r="H1111" t="s">
        <v>1313</v>
      </c>
      <c r="I1111" s="4">
        <v>5.89</v>
      </c>
      <c r="J1111" s="5">
        <v>4</v>
      </c>
      <c r="K1111" s="4">
        <v>-4.12</v>
      </c>
    </row>
    <row r="1112" spans="1:11" x14ac:dyDescent="0.3">
      <c r="A1112" s="1">
        <v>41899</v>
      </c>
      <c r="B1112" s="5">
        <f>YEAR(Table1[[#This Row],[Order Date]])</f>
        <v>2014</v>
      </c>
      <c r="C1112" s="5">
        <f>MONTH(Table1[[#This Row],[Order Date]])</f>
        <v>9</v>
      </c>
      <c r="D1112" t="s">
        <v>1254</v>
      </c>
      <c r="E1112" t="s">
        <v>245</v>
      </c>
      <c r="F1112" t="s">
        <v>39</v>
      </c>
      <c r="G1112" t="s">
        <v>52</v>
      </c>
      <c r="H1112" t="s">
        <v>1314</v>
      </c>
      <c r="I1112" s="4">
        <v>47.98</v>
      </c>
      <c r="J1112" s="5">
        <v>2</v>
      </c>
      <c r="K1112" s="4">
        <v>13.2</v>
      </c>
    </row>
    <row r="1113" spans="1:11" x14ac:dyDescent="0.3">
      <c r="A1113" s="1">
        <v>41899</v>
      </c>
      <c r="B1113" s="5">
        <f>YEAR(Table1[[#This Row],[Order Date]])</f>
        <v>2014</v>
      </c>
      <c r="C1113" s="5">
        <f>MONTH(Table1[[#This Row],[Order Date]])</f>
        <v>9</v>
      </c>
      <c r="D1113" t="s">
        <v>1254</v>
      </c>
      <c r="E1113" t="s">
        <v>245</v>
      </c>
      <c r="F1113" t="s">
        <v>11</v>
      </c>
      <c r="G1113" t="s">
        <v>12</v>
      </c>
      <c r="H1113" t="s">
        <v>1315</v>
      </c>
      <c r="I1113" s="4">
        <v>4.62</v>
      </c>
      <c r="J1113" s="5">
        <v>1</v>
      </c>
      <c r="K1113" s="4">
        <v>1.68</v>
      </c>
    </row>
    <row r="1114" spans="1:11" x14ac:dyDescent="0.3">
      <c r="A1114" s="1">
        <v>41899</v>
      </c>
      <c r="B1114" s="5">
        <f>YEAR(Table1[[#This Row],[Order Date]])</f>
        <v>2014</v>
      </c>
      <c r="C1114" s="5">
        <f>MONTH(Table1[[#This Row],[Order Date]])</f>
        <v>9</v>
      </c>
      <c r="D1114" t="s">
        <v>314</v>
      </c>
      <c r="E1114" t="s">
        <v>164</v>
      </c>
      <c r="F1114" t="s">
        <v>11</v>
      </c>
      <c r="G1114" t="s">
        <v>18</v>
      </c>
      <c r="H1114" t="s">
        <v>1316</v>
      </c>
      <c r="I1114" s="4">
        <v>30.28</v>
      </c>
      <c r="J1114" s="5">
        <v>2</v>
      </c>
      <c r="K1114" s="4">
        <v>1.21</v>
      </c>
    </row>
    <row r="1115" spans="1:11" x14ac:dyDescent="0.3">
      <c r="A1115" s="1">
        <v>41899</v>
      </c>
      <c r="B1115" s="5">
        <f>YEAR(Table1[[#This Row],[Order Date]])</f>
        <v>2014</v>
      </c>
      <c r="C1115" s="5">
        <f>MONTH(Table1[[#This Row],[Order Date]])</f>
        <v>9</v>
      </c>
      <c r="D1115" t="s">
        <v>314</v>
      </c>
      <c r="E1115" t="s">
        <v>164</v>
      </c>
      <c r="F1115" t="s">
        <v>11</v>
      </c>
      <c r="G1115" t="s">
        <v>18</v>
      </c>
      <c r="H1115" t="s">
        <v>1317</v>
      </c>
      <c r="I1115" s="4">
        <v>57.93</v>
      </c>
      <c r="J1115" s="5">
        <v>3</v>
      </c>
      <c r="K1115" s="4">
        <v>16.22</v>
      </c>
    </row>
    <row r="1116" spans="1:11" x14ac:dyDescent="0.3">
      <c r="A1116" s="1">
        <v>41899</v>
      </c>
      <c r="B1116" s="5">
        <f>YEAR(Table1[[#This Row],[Order Date]])</f>
        <v>2014</v>
      </c>
      <c r="C1116" s="5">
        <f>MONTH(Table1[[#This Row],[Order Date]])</f>
        <v>9</v>
      </c>
      <c r="D1116" t="s">
        <v>314</v>
      </c>
      <c r="E1116" t="s">
        <v>164</v>
      </c>
      <c r="F1116" t="s">
        <v>34</v>
      </c>
      <c r="G1116" t="s">
        <v>47</v>
      </c>
      <c r="H1116" t="s">
        <v>1318</v>
      </c>
      <c r="I1116" s="4">
        <v>35.340000000000003</v>
      </c>
      <c r="J1116" s="5">
        <v>2</v>
      </c>
      <c r="K1116" s="4">
        <v>13.43</v>
      </c>
    </row>
    <row r="1117" spans="1:11" x14ac:dyDescent="0.3">
      <c r="A1117" s="1">
        <v>41899</v>
      </c>
      <c r="B1117" s="5">
        <f>YEAR(Table1[[#This Row],[Order Date]])</f>
        <v>2014</v>
      </c>
      <c r="C1117" s="5">
        <f>MONTH(Table1[[#This Row],[Order Date]])</f>
        <v>9</v>
      </c>
      <c r="D1117" t="s">
        <v>314</v>
      </c>
      <c r="E1117" t="s">
        <v>164</v>
      </c>
      <c r="F1117" t="s">
        <v>11</v>
      </c>
      <c r="G1117" t="s">
        <v>20</v>
      </c>
      <c r="H1117" t="s">
        <v>368</v>
      </c>
      <c r="I1117" s="4">
        <v>137.24</v>
      </c>
      <c r="J1117" s="5">
        <v>5</v>
      </c>
      <c r="K1117" s="4">
        <v>46.32</v>
      </c>
    </row>
    <row r="1118" spans="1:11" x14ac:dyDescent="0.3">
      <c r="A1118" s="1">
        <v>41899</v>
      </c>
      <c r="B1118" s="5">
        <f>YEAR(Table1[[#This Row],[Order Date]])</f>
        <v>2014</v>
      </c>
      <c r="C1118" s="5">
        <f>MONTH(Table1[[#This Row],[Order Date]])</f>
        <v>9</v>
      </c>
      <c r="D1118" t="s">
        <v>789</v>
      </c>
      <c r="E1118" t="s">
        <v>27</v>
      </c>
      <c r="F1118" t="s">
        <v>11</v>
      </c>
      <c r="G1118" t="s">
        <v>63</v>
      </c>
      <c r="H1118" t="s">
        <v>1319</v>
      </c>
      <c r="I1118" s="4">
        <v>182.94</v>
      </c>
      <c r="J1118" s="5">
        <v>3</v>
      </c>
      <c r="K1118" s="4">
        <v>85.98</v>
      </c>
    </row>
    <row r="1119" spans="1:11" x14ac:dyDescent="0.3">
      <c r="A1119" s="1">
        <v>41899</v>
      </c>
      <c r="B1119" s="5">
        <f>YEAR(Table1[[#This Row],[Order Date]])</f>
        <v>2014</v>
      </c>
      <c r="C1119" s="5">
        <f>MONTH(Table1[[#This Row],[Order Date]])</f>
        <v>9</v>
      </c>
      <c r="D1119" t="s">
        <v>1320</v>
      </c>
      <c r="E1119" t="s">
        <v>91</v>
      </c>
      <c r="F1119" t="s">
        <v>11</v>
      </c>
      <c r="G1119" t="s">
        <v>24</v>
      </c>
      <c r="H1119" t="s">
        <v>1321</v>
      </c>
      <c r="I1119" s="4">
        <v>5.25</v>
      </c>
      <c r="J1119" s="5">
        <v>2</v>
      </c>
      <c r="K1119" s="4">
        <v>0.46</v>
      </c>
    </row>
    <row r="1120" spans="1:11" x14ac:dyDescent="0.3">
      <c r="A1120" s="1">
        <v>41899</v>
      </c>
      <c r="B1120" s="5">
        <f>YEAR(Table1[[#This Row],[Order Date]])</f>
        <v>2014</v>
      </c>
      <c r="C1120" s="5">
        <f>MONTH(Table1[[#This Row],[Order Date]])</f>
        <v>9</v>
      </c>
      <c r="D1120" t="s">
        <v>1320</v>
      </c>
      <c r="E1120" t="s">
        <v>91</v>
      </c>
      <c r="F1120" t="s">
        <v>11</v>
      </c>
      <c r="G1120" t="s">
        <v>24</v>
      </c>
      <c r="H1120" t="s">
        <v>1322</v>
      </c>
      <c r="I1120" s="4">
        <v>38.26</v>
      </c>
      <c r="J1120" s="5">
        <v>3</v>
      </c>
      <c r="K1120" s="4">
        <v>4.78</v>
      </c>
    </row>
    <row r="1121" spans="1:11" x14ac:dyDescent="0.3">
      <c r="A1121" s="1">
        <v>41899</v>
      </c>
      <c r="B1121" s="5">
        <f>YEAR(Table1[[#This Row],[Order Date]])</f>
        <v>2014</v>
      </c>
      <c r="C1121" s="5">
        <f>MONTH(Table1[[#This Row],[Order Date]])</f>
        <v>9</v>
      </c>
      <c r="D1121" t="s">
        <v>1320</v>
      </c>
      <c r="E1121" t="s">
        <v>91</v>
      </c>
      <c r="F1121" t="s">
        <v>11</v>
      </c>
      <c r="G1121" t="s">
        <v>12</v>
      </c>
      <c r="H1121" t="s">
        <v>1141</v>
      </c>
      <c r="I1121" s="4">
        <v>40.24</v>
      </c>
      <c r="J1121" s="5">
        <v>5</v>
      </c>
      <c r="K1121" s="4">
        <v>13.08</v>
      </c>
    </row>
    <row r="1122" spans="1:11" x14ac:dyDescent="0.3">
      <c r="A1122" s="1">
        <v>41899</v>
      </c>
      <c r="B1122" s="5">
        <f>YEAR(Table1[[#This Row],[Order Date]])</f>
        <v>2014</v>
      </c>
      <c r="C1122" s="5">
        <f>MONTH(Table1[[#This Row],[Order Date]])</f>
        <v>9</v>
      </c>
      <c r="D1122" t="s">
        <v>1320</v>
      </c>
      <c r="E1122" t="s">
        <v>91</v>
      </c>
      <c r="F1122" t="s">
        <v>39</v>
      </c>
      <c r="G1122" t="s">
        <v>302</v>
      </c>
      <c r="H1122" t="s">
        <v>1323</v>
      </c>
      <c r="I1122" s="4">
        <v>29.93</v>
      </c>
      <c r="J1122" s="5">
        <v>5</v>
      </c>
      <c r="K1122" s="4">
        <v>-21.95</v>
      </c>
    </row>
    <row r="1123" spans="1:11" x14ac:dyDescent="0.3">
      <c r="A1123" s="1">
        <v>41899</v>
      </c>
      <c r="B1123" s="5">
        <f>YEAR(Table1[[#This Row],[Order Date]])</f>
        <v>2014</v>
      </c>
      <c r="C1123" s="5">
        <f>MONTH(Table1[[#This Row],[Order Date]])</f>
        <v>9</v>
      </c>
      <c r="D1123" t="s">
        <v>1320</v>
      </c>
      <c r="E1123" t="s">
        <v>91</v>
      </c>
      <c r="F1123" t="s">
        <v>11</v>
      </c>
      <c r="G1123" t="s">
        <v>12</v>
      </c>
      <c r="H1123" t="s">
        <v>1324</v>
      </c>
      <c r="I1123" s="4">
        <v>148.69999999999999</v>
      </c>
      <c r="J1123" s="5">
        <v>6</v>
      </c>
      <c r="K1123" s="4">
        <v>46.47</v>
      </c>
    </row>
    <row r="1124" spans="1:11" x14ac:dyDescent="0.3">
      <c r="A1124" s="1">
        <v>41899</v>
      </c>
      <c r="B1124" s="5">
        <f>YEAR(Table1[[#This Row],[Order Date]])</f>
        <v>2014</v>
      </c>
      <c r="C1124" s="5">
        <f>MONTH(Table1[[#This Row],[Order Date]])</f>
        <v>9</v>
      </c>
      <c r="D1124" t="s">
        <v>1320</v>
      </c>
      <c r="E1124" t="s">
        <v>91</v>
      </c>
      <c r="F1124" t="s">
        <v>39</v>
      </c>
      <c r="G1124" t="s">
        <v>52</v>
      </c>
      <c r="H1124" t="s">
        <v>1325</v>
      </c>
      <c r="I1124" s="4">
        <v>55.92</v>
      </c>
      <c r="J1124" s="5">
        <v>10</v>
      </c>
      <c r="K1124" s="4">
        <v>16.78</v>
      </c>
    </row>
    <row r="1125" spans="1:11" x14ac:dyDescent="0.3">
      <c r="A1125" s="1">
        <v>41901</v>
      </c>
      <c r="B1125" s="5">
        <f>YEAR(Table1[[#This Row],[Order Date]])</f>
        <v>2014</v>
      </c>
      <c r="C1125" s="5">
        <f>MONTH(Table1[[#This Row],[Order Date]])</f>
        <v>9</v>
      </c>
      <c r="D1125" t="s">
        <v>637</v>
      </c>
      <c r="E1125" t="s">
        <v>10</v>
      </c>
      <c r="F1125" t="s">
        <v>39</v>
      </c>
      <c r="G1125" t="s">
        <v>302</v>
      </c>
      <c r="H1125" t="s">
        <v>1236</v>
      </c>
      <c r="I1125" s="4">
        <v>3059.98</v>
      </c>
      <c r="J1125" s="5">
        <v>3</v>
      </c>
      <c r="K1125" s="4">
        <v>-510</v>
      </c>
    </row>
    <row r="1126" spans="1:11" x14ac:dyDescent="0.3">
      <c r="A1126" s="1">
        <v>41901</v>
      </c>
      <c r="B1126" s="5">
        <f>YEAR(Table1[[#This Row],[Order Date]])</f>
        <v>2014</v>
      </c>
      <c r="C1126" s="5">
        <f>MONTH(Table1[[#This Row],[Order Date]])</f>
        <v>9</v>
      </c>
      <c r="D1126" t="s">
        <v>637</v>
      </c>
      <c r="E1126" t="s">
        <v>10</v>
      </c>
      <c r="F1126" t="s">
        <v>39</v>
      </c>
      <c r="G1126" t="s">
        <v>302</v>
      </c>
      <c r="H1126" t="s">
        <v>1326</v>
      </c>
      <c r="I1126" s="4">
        <v>2519.96</v>
      </c>
      <c r="J1126" s="5">
        <v>7</v>
      </c>
      <c r="K1126" s="4">
        <v>-252</v>
      </c>
    </row>
    <row r="1127" spans="1:11" x14ac:dyDescent="0.3">
      <c r="A1127" s="1">
        <v>41901</v>
      </c>
      <c r="B1127" s="5">
        <f>YEAR(Table1[[#This Row],[Order Date]])</f>
        <v>2014</v>
      </c>
      <c r="C1127" s="5">
        <f>MONTH(Table1[[#This Row],[Order Date]])</f>
        <v>9</v>
      </c>
      <c r="D1127" t="s">
        <v>1327</v>
      </c>
      <c r="E1127" t="s">
        <v>27</v>
      </c>
      <c r="F1127" t="s">
        <v>11</v>
      </c>
      <c r="G1127" t="s">
        <v>43</v>
      </c>
      <c r="H1127" t="s">
        <v>827</v>
      </c>
      <c r="I1127" s="4">
        <v>7.16</v>
      </c>
      <c r="J1127" s="5">
        <v>2</v>
      </c>
      <c r="K1127" s="4">
        <v>3.58</v>
      </c>
    </row>
    <row r="1128" spans="1:11" x14ac:dyDescent="0.3">
      <c r="A1128" s="1">
        <v>41901</v>
      </c>
      <c r="B1128" s="5">
        <f>YEAR(Table1[[#This Row],[Order Date]])</f>
        <v>2014</v>
      </c>
      <c r="C1128" s="5">
        <f>MONTH(Table1[[#This Row],[Order Date]])</f>
        <v>9</v>
      </c>
      <c r="D1128" t="s">
        <v>537</v>
      </c>
      <c r="E1128" t="s">
        <v>245</v>
      </c>
      <c r="F1128" t="s">
        <v>11</v>
      </c>
      <c r="G1128" t="s">
        <v>18</v>
      </c>
      <c r="H1128" t="s">
        <v>1328</v>
      </c>
      <c r="I1128" s="4">
        <v>67.34</v>
      </c>
      <c r="J1128" s="5">
        <v>6</v>
      </c>
      <c r="K1128" s="4">
        <v>7.58</v>
      </c>
    </row>
    <row r="1129" spans="1:11" x14ac:dyDescent="0.3">
      <c r="A1129" s="1">
        <v>41901</v>
      </c>
      <c r="B1129" s="5">
        <f>YEAR(Table1[[#This Row],[Order Date]])</f>
        <v>2014</v>
      </c>
      <c r="C1129" s="5">
        <f>MONTH(Table1[[#This Row],[Order Date]])</f>
        <v>9</v>
      </c>
      <c r="D1129" t="s">
        <v>537</v>
      </c>
      <c r="E1129" t="s">
        <v>245</v>
      </c>
      <c r="F1129" t="s">
        <v>39</v>
      </c>
      <c r="G1129" t="s">
        <v>302</v>
      </c>
      <c r="H1129" t="s">
        <v>1329</v>
      </c>
      <c r="I1129" s="4">
        <v>2624.99</v>
      </c>
      <c r="J1129" s="5">
        <v>3</v>
      </c>
      <c r="K1129" s="4">
        <v>-944.99</v>
      </c>
    </row>
    <row r="1130" spans="1:11" x14ac:dyDescent="0.3">
      <c r="A1130" s="1">
        <v>41901</v>
      </c>
      <c r="B1130" s="5">
        <f>YEAR(Table1[[#This Row],[Order Date]])</f>
        <v>2014</v>
      </c>
      <c r="C1130" s="5">
        <f>MONTH(Table1[[#This Row],[Order Date]])</f>
        <v>9</v>
      </c>
      <c r="D1130" t="s">
        <v>615</v>
      </c>
      <c r="E1130" t="s">
        <v>149</v>
      </c>
      <c r="F1130" t="s">
        <v>34</v>
      </c>
      <c r="G1130" t="s">
        <v>35</v>
      </c>
      <c r="H1130" t="s">
        <v>723</v>
      </c>
      <c r="I1130" s="4">
        <v>887.1</v>
      </c>
      <c r="J1130" s="5">
        <v>7</v>
      </c>
      <c r="K1130" s="4">
        <v>177.42</v>
      </c>
    </row>
    <row r="1131" spans="1:11" x14ac:dyDescent="0.3">
      <c r="A1131" s="1">
        <v>41901</v>
      </c>
      <c r="B1131" s="5">
        <f>YEAR(Table1[[#This Row],[Order Date]])</f>
        <v>2014</v>
      </c>
      <c r="C1131" s="5">
        <f>MONTH(Table1[[#This Row],[Order Date]])</f>
        <v>9</v>
      </c>
      <c r="D1131" t="s">
        <v>1330</v>
      </c>
      <c r="E1131" t="s">
        <v>164</v>
      </c>
      <c r="F1131" t="s">
        <v>11</v>
      </c>
      <c r="G1131" t="s">
        <v>18</v>
      </c>
      <c r="H1131" t="s">
        <v>1331</v>
      </c>
      <c r="I1131" s="4">
        <v>92.52</v>
      </c>
      <c r="J1131" s="5">
        <v>6</v>
      </c>
      <c r="K1131" s="4">
        <v>24.98</v>
      </c>
    </row>
    <row r="1132" spans="1:11" x14ac:dyDescent="0.3">
      <c r="A1132" s="1">
        <v>41901</v>
      </c>
      <c r="B1132" s="5">
        <f>YEAR(Table1[[#This Row],[Order Date]])</f>
        <v>2014</v>
      </c>
      <c r="C1132" s="5">
        <f>MONTH(Table1[[#This Row],[Order Date]])</f>
        <v>9</v>
      </c>
      <c r="D1132" t="s">
        <v>1332</v>
      </c>
      <c r="E1132" t="s">
        <v>27</v>
      </c>
      <c r="F1132" t="s">
        <v>11</v>
      </c>
      <c r="G1132" t="s">
        <v>43</v>
      </c>
      <c r="H1132" t="s">
        <v>1307</v>
      </c>
      <c r="I1132" s="4">
        <v>5.67</v>
      </c>
      <c r="J1132" s="5">
        <v>3</v>
      </c>
      <c r="K1132" s="4">
        <v>0.11</v>
      </c>
    </row>
    <row r="1133" spans="1:11" x14ac:dyDescent="0.3">
      <c r="A1133" s="1">
        <v>41901</v>
      </c>
      <c r="B1133" s="5">
        <f>YEAR(Table1[[#This Row],[Order Date]])</f>
        <v>2014</v>
      </c>
      <c r="C1133" s="5">
        <f>MONTH(Table1[[#This Row],[Order Date]])</f>
        <v>9</v>
      </c>
      <c r="D1133" t="s">
        <v>171</v>
      </c>
      <c r="E1133" t="s">
        <v>95</v>
      </c>
      <c r="F1133" t="s">
        <v>34</v>
      </c>
      <c r="G1133" t="s">
        <v>145</v>
      </c>
      <c r="H1133" t="s">
        <v>1333</v>
      </c>
      <c r="I1133" s="4">
        <v>73.92</v>
      </c>
      <c r="J1133" s="5">
        <v>1</v>
      </c>
      <c r="K1133" s="4">
        <v>-45.83</v>
      </c>
    </row>
    <row r="1134" spans="1:11" x14ac:dyDescent="0.3">
      <c r="A1134" s="1">
        <v>41902</v>
      </c>
      <c r="B1134" s="5">
        <f>YEAR(Table1[[#This Row],[Order Date]])</f>
        <v>2014</v>
      </c>
      <c r="C1134" s="5">
        <f>MONTH(Table1[[#This Row],[Order Date]])</f>
        <v>9</v>
      </c>
      <c r="D1134" t="s">
        <v>1334</v>
      </c>
      <c r="E1134" t="s">
        <v>15</v>
      </c>
      <c r="F1134" t="s">
        <v>34</v>
      </c>
      <c r="G1134" t="s">
        <v>145</v>
      </c>
      <c r="H1134" t="s">
        <v>810</v>
      </c>
      <c r="I1134" s="4">
        <v>617.70000000000005</v>
      </c>
      <c r="J1134" s="5">
        <v>6</v>
      </c>
      <c r="K1134" s="4">
        <v>-407.68</v>
      </c>
    </row>
    <row r="1135" spans="1:11" x14ac:dyDescent="0.3">
      <c r="A1135" s="1">
        <v>41902</v>
      </c>
      <c r="B1135" s="5">
        <f>YEAR(Table1[[#This Row],[Order Date]])</f>
        <v>2014</v>
      </c>
      <c r="C1135" s="5">
        <f>MONTH(Table1[[#This Row],[Order Date]])</f>
        <v>9</v>
      </c>
      <c r="D1135" t="s">
        <v>1335</v>
      </c>
      <c r="E1135" t="s">
        <v>27</v>
      </c>
      <c r="F1135" t="s">
        <v>11</v>
      </c>
      <c r="G1135" t="s">
        <v>16</v>
      </c>
      <c r="H1135" t="s">
        <v>1336</v>
      </c>
      <c r="I1135" s="4">
        <v>9.9600000000000009</v>
      </c>
      <c r="J1135" s="5">
        <v>2</v>
      </c>
      <c r="K1135" s="4">
        <v>4.58</v>
      </c>
    </row>
    <row r="1136" spans="1:11" x14ac:dyDescent="0.3">
      <c r="A1136" s="1">
        <v>41902</v>
      </c>
      <c r="B1136" s="5">
        <f>YEAR(Table1[[#This Row],[Order Date]])</f>
        <v>2014</v>
      </c>
      <c r="C1136" s="5">
        <f>MONTH(Table1[[#This Row],[Order Date]])</f>
        <v>9</v>
      </c>
      <c r="D1136" t="s">
        <v>1335</v>
      </c>
      <c r="E1136" t="s">
        <v>27</v>
      </c>
      <c r="F1136" t="s">
        <v>11</v>
      </c>
      <c r="G1136" t="s">
        <v>12</v>
      </c>
      <c r="H1136" t="s">
        <v>1337</v>
      </c>
      <c r="I1136" s="4">
        <v>21.72</v>
      </c>
      <c r="J1136" s="5">
        <v>4</v>
      </c>
      <c r="K1136" s="4">
        <v>10.64</v>
      </c>
    </row>
    <row r="1137" spans="1:11" x14ac:dyDescent="0.3">
      <c r="A1137" s="1">
        <v>41902</v>
      </c>
      <c r="B1137" s="5">
        <f>YEAR(Table1[[#This Row],[Order Date]])</f>
        <v>2014</v>
      </c>
      <c r="C1137" s="5">
        <f>MONTH(Table1[[#This Row],[Order Date]])</f>
        <v>9</v>
      </c>
      <c r="D1137" t="s">
        <v>556</v>
      </c>
      <c r="E1137" t="s">
        <v>123</v>
      </c>
      <c r="F1137" t="s">
        <v>11</v>
      </c>
      <c r="G1137" t="s">
        <v>24</v>
      </c>
      <c r="H1137" t="s">
        <v>841</v>
      </c>
      <c r="I1137" s="4">
        <v>2.82</v>
      </c>
      <c r="J1137" s="5">
        <v>2</v>
      </c>
      <c r="K1137" s="4">
        <v>0.99</v>
      </c>
    </row>
    <row r="1138" spans="1:11" x14ac:dyDescent="0.3">
      <c r="A1138" s="1">
        <v>41902</v>
      </c>
      <c r="B1138" s="5">
        <f>YEAR(Table1[[#This Row],[Order Date]])</f>
        <v>2014</v>
      </c>
      <c r="C1138" s="5">
        <f>MONTH(Table1[[#This Row],[Order Date]])</f>
        <v>9</v>
      </c>
      <c r="D1138" t="s">
        <v>1338</v>
      </c>
      <c r="E1138" t="s">
        <v>27</v>
      </c>
      <c r="F1138" t="s">
        <v>11</v>
      </c>
      <c r="G1138" t="s">
        <v>92</v>
      </c>
      <c r="H1138" t="s">
        <v>658</v>
      </c>
      <c r="I1138" s="4">
        <v>43.92</v>
      </c>
      <c r="J1138" s="5">
        <v>4</v>
      </c>
      <c r="K1138" s="4">
        <v>11.86</v>
      </c>
    </row>
    <row r="1139" spans="1:11" x14ac:dyDescent="0.3">
      <c r="A1139" s="1">
        <v>41902</v>
      </c>
      <c r="B1139" s="5">
        <f>YEAR(Table1[[#This Row],[Order Date]])</f>
        <v>2014</v>
      </c>
      <c r="C1139" s="5">
        <f>MONTH(Table1[[#This Row],[Order Date]])</f>
        <v>9</v>
      </c>
      <c r="D1139" t="s">
        <v>1338</v>
      </c>
      <c r="E1139" t="s">
        <v>27</v>
      </c>
      <c r="F1139" t="s">
        <v>11</v>
      </c>
      <c r="G1139" t="s">
        <v>20</v>
      </c>
      <c r="H1139" t="s">
        <v>431</v>
      </c>
      <c r="I1139" s="4">
        <v>20.23</v>
      </c>
      <c r="J1139" s="5">
        <v>3</v>
      </c>
      <c r="K1139" s="4">
        <v>6.58</v>
      </c>
    </row>
    <row r="1140" spans="1:11" x14ac:dyDescent="0.3">
      <c r="A1140" s="1">
        <v>41902</v>
      </c>
      <c r="B1140" s="5">
        <f>YEAR(Table1[[#This Row],[Order Date]])</f>
        <v>2014</v>
      </c>
      <c r="C1140" s="5">
        <f>MONTH(Table1[[#This Row],[Order Date]])</f>
        <v>9</v>
      </c>
      <c r="D1140" t="s">
        <v>1339</v>
      </c>
      <c r="E1140" t="s">
        <v>531</v>
      </c>
      <c r="F1140" t="s">
        <v>34</v>
      </c>
      <c r="G1140" t="s">
        <v>47</v>
      </c>
      <c r="H1140" t="s">
        <v>1340</v>
      </c>
      <c r="I1140" s="4">
        <v>164.22</v>
      </c>
      <c r="J1140" s="5">
        <v>3</v>
      </c>
      <c r="K1140" s="4">
        <v>50.91</v>
      </c>
    </row>
    <row r="1141" spans="1:11" x14ac:dyDescent="0.3">
      <c r="A1141" s="1">
        <v>41902</v>
      </c>
      <c r="B1141" s="5">
        <f>YEAR(Table1[[#This Row],[Order Date]])</f>
        <v>2014</v>
      </c>
      <c r="C1141" s="5">
        <f>MONTH(Table1[[#This Row],[Order Date]])</f>
        <v>9</v>
      </c>
      <c r="D1141" t="s">
        <v>1339</v>
      </c>
      <c r="E1141" t="s">
        <v>531</v>
      </c>
      <c r="F1141" t="s">
        <v>34</v>
      </c>
      <c r="G1141" t="s">
        <v>74</v>
      </c>
      <c r="H1141" t="s">
        <v>412</v>
      </c>
      <c r="I1141" s="4">
        <v>362.94</v>
      </c>
      <c r="J1141" s="5">
        <v>3</v>
      </c>
      <c r="K1141" s="4">
        <v>36.29</v>
      </c>
    </row>
    <row r="1142" spans="1:11" x14ac:dyDescent="0.3">
      <c r="A1142" s="1">
        <v>41902</v>
      </c>
      <c r="B1142" s="5">
        <f>YEAR(Table1[[#This Row],[Order Date]])</f>
        <v>2014</v>
      </c>
      <c r="C1142" s="5">
        <f>MONTH(Table1[[#This Row],[Order Date]])</f>
        <v>9</v>
      </c>
      <c r="D1142" t="s">
        <v>1339</v>
      </c>
      <c r="E1142" t="s">
        <v>531</v>
      </c>
      <c r="F1142" t="s">
        <v>39</v>
      </c>
      <c r="G1142" t="s">
        <v>52</v>
      </c>
      <c r="H1142" t="s">
        <v>84</v>
      </c>
      <c r="I1142" s="4">
        <v>59.98</v>
      </c>
      <c r="J1142" s="5">
        <v>2</v>
      </c>
      <c r="K1142" s="4">
        <v>26.39</v>
      </c>
    </row>
    <row r="1143" spans="1:11" x14ac:dyDescent="0.3">
      <c r="A1143" s="1">
        <v>41902</v>
      </c>
      <c r="B1143" s="5">
        <f>YEAR(Table1[[#This Row],[Order Date]])</f>
        <v>2014</v>
      </c>
      <c r="C1143" s="5">
        <f>MONTH(Table1[[#This Row],[Order Date]])</f>
        <v>9</v>
      </c>
      <c r="D1143" t="s">
        <v>1341</v>
      </c>
      <c r="E1143" t="s">
        <v>15</v>
      </c>
      <c r="F1143" t="s">
        <v>34</v>
      </c>
      <c r="G1143" t="s">
        <v>74</v>
      </c>
      <c r="H1143" t="s">
        <v>342</v>
      </c>
      <c r="I1143" s="4">
        <v>493.43</v>
      </c>
      <c r="J1143" s="5">
        <v>5</v>
      </c>
      <c r="K1143" s="4">
        <v>-70.489999999999995</v>
      </c>
    </row>
    <row r="1144" spans="1:11" x14ac:dyDescent="0.3">
      <c r="A1144" s="1">
        <v>41902</v>
      </c>
      <c r="B1144" s="5">
        <f>YEAR(Table1[[#This Row],[Order Date]])</f>
        <v>2014</v>
      </c>
      <c r="C1144" s="5">
        <f>MONTH(Table1[[#This Row],[Order Date]])</f>
        <v>9</v>
      </c>
      <c r="D1144" t="s">
        <v>1341</v>
      </c>
      <c r="E1144" t="s">
        <v>15</v>
      </c>
      <c r="F1144" t="s">
        <v>39</v>
      </c>
      <c r="G1144" t="s">
        <v>40</v>
      </c>
      <c r="H1144" t="s">
        <v>1342</v>
      </c>
      <c r="I1144" s="4">
        <v>11.12</v>
      </c>
      <c r="J1144" s="5">
        <v>2</v>
      </c>
      <c r="K1144" s="4">
        <v>3.48</v>
      </c>
    </row>
    <row r="1145" spans="1:11" x14ac:dyDescent="0.3">
      <c r="A1145" s="1">
        <v>41902</v>
      </c>
      <c r="B1145" s="5">
        <f>YEAR(Table1[[#This Row],[Order Date]])</f>
        <v>2014</v>
      </c>
      <c r="C1145" s="5">
        <f>MONTH(Table1[[#This Row],[Order Date]])</f>
        <v>9</v>
      </c>
      <c r="D1145" t="s">
        <v>1343</v>
      </c>
      <c r="E1145" t="s">
        <v>27</v>
      </c>
      <c r="F1145" t="s">
        <v>11</v>
      </c>
      <c r="G1145" t="s">
        <v>12</v>
      </c>
      <c r="H1145" t="s">
        <v>1308</v>
      </c>
      <c r="I1145" s="4">
        <v>8.56</v>
      </c>
      <c r="J1145" s="5">
        <v>2</v>
      </c>
      <c r="K1145" s="4">
        <v>3.85</v>
      </c>
    </row>
    <row r="1146" spans="1:11" x14ac:dyDescent="0.3">
      <c r="A1146" s="1">
        <v>41902</v>
      </c>
      <c r="B1146" s="5">
        <f>YEAR(Table1[[#This Row],[Order Date]])</f>
        <v>2014</v>
      </c>
      <c r="C1146" s="5">
        <f>MONTH(Table1[[#This Row],[Order Date]])</f>
        <v>9</v>
      </c>
      <c r="D1146" t="s">
        <v>1172</v>
      </c>
      <c r="E1146" t="s">
        <v>149</v>
      </c>
      <c r="F1146" t="s">
        <v>39</v>
      </c>
      <c r="G1146" t="s">
        <v>40</v>
      </c>
      <c r="H1146" t="s">
        <v>375</v>
      </c>
      <c r="I1146" s="4">
        <v>629.95000000000005</v>
      </c>
      <c r="J1146" s="5">
        <v>5</v>
      </c>
      <c r="K1146" s="4">
        <v>157.49</v>
      </c>
    </row>
    <row r="1147" spans="1:11" x14ac:dyDescent="0.3">
      <c r="A1147" s="1">
        <v>41902</v>
      </c>
      <c r="B1147" s="5">
        <f>YEAR(Table1[[#This Row],[Order Date]])</f>
        <v>2014</v>
      </c>
      <c r="C1147" s="5">
        <f>MONTH(Table1[[#This Row],[Order Date]])</f>
        <v>9</v>
      </c>
      <c r="D1147" t="s">
        <v>1172</v>
      </c>
      <c r="E1147" t="s">
        <v>149</v>
      </c>
      <c r="F1147" t="s">
        <v>34</v>
      </c>
      <c r="G1147" t="s">
        <v>35</v>
      </c>
      <c r="H1147" t="s">
        <v>594</v>
      </c>
      <c r="I1147" s="4">
        <v>631.78</v>
      </c>
      <c r="J1147" s="5">
        <v>2</v>
      </c>
      <c r="K1147" s="4">
        <v>140.4</v>
      </c>
    </row>
    <row r="1148" spans="1:11" x14ac:dyDescent="0.3">
      <c r="A1148" s="1">
        <v>41902</v>
      </c>
      <c r="B1148" s="5">
        <f>YEAR(Table1[[#This Row],[Order Date]])</f>
        <v>2014</v>
      </c>
      <c r="C1148" s="5">
        <f>MONTH(Table1[[#This Row],[Order Date]])</f>
        <v>9</v>
      </c>
      <c r="D1148" t="s">
        <v>1172</v>
      </c>
      <c r="E1148" t="s">
        <v>149</v>
      </c>
      <c r="F1148" t="s">
        <v>34</v>
      </c>
      <c r="G1148" t="s">
        <v>74</v>
      </c>
      <c r="H1148" t="s">
        <v>1344</v>
      </c>
      <c r="I1148" s="4">
        <v>801.57</v>
      </c>
      <c r="J1148" s="5">
        <v>2</v>
      </c>
      <c r="K1148" s="4">
        <v>-10.02</v>
      </c>
    </row>
    <row r="1149" spans="1:11" x14ac:dyDescent="0.3">
      <c r="A1149" s="1">
        <v>41902</v>
      </c>
      <c r="B1149" s="5">
        <f>YEAR(Table1[[#This Row],[Order Date]])</f>
        <v>2014</v>
      </c>
      <c r="C1149" s="5">
        <f>MONTH(Table1[[#This Row],[Order Date]])</f>
        <v>9</v>
      </c>
      <c r="D1149" t="s">
        <v>1172</v>
      </c>
      <c r="E1149" t="s">
        <v>149</v>
      </c>
      <c r="F1149" t="s">
        <v>11</v>
      </c>
      <c r="G1149" t="s">
        <v>16</v>
      </c>
      <c r="H1149" t="s">
        <v>1025</v>
      </c>
      <c r="I1149" s="4">
        <v>75.180000000000007</v>
      </c>
      <c r="J1149" s="5">
        <v>6</v>
      </c>
      <c r="K1149" s="4">
        <v>35.33</v>
      </c>
    </row>
    <row r="1150" spans="1:11" x14ac:dyDescent="0.3">
      <c r="A1150" s="1">
        <v>41902</v>
      </c>
      <c r="B1150" s="5">
        <f>YEAR(Table1[[#This Row],[Order Date]])</f>
        <v>2014</v>
      </c>
      <c r="C1150" s="5">
        <f>MONTH(Table1[[#This Row],[Order Date]])</f>
        <v>9</v>
      </c>
      <c r="D1150" t="s">
        <v>1172</v>
      </c>
      <c r="E1150" t="s">
        <v>149</v>
      </c>
      <c r="F1150" t="s">
        <v>11</v>
      </c>
      <c r="G1150" t="s">
        <v>92</v>
      </c>
      <c r="H1150" t="s">
        <v>440</v>
      </c>
      <c r="I1150" s="4">
        <v>30.98</v>
      </c>
      <c r="J1150" s="5">
        <v>1</v>
      </c>
      <c r="K1150" s="4">
        <v>8.0500000000000007</v>
      </c>
    </row>
    <row r="1151" spans="1:11" x14ac:dyDescent="0.3">
      <c r="A1151" s="1">
        <v>41902</v>
      </c>
      <c r="B1151" s="5">
        <f>YEAR(Table1[[#This Row],[Order Date]])</f>
        <v>2014</v>
      </c>
      <c r="C1151" s="5">
        <f>MONTH(Table1[[#This Row],[Order Date]])</f>
        <v>9</v>
      </c>
      <c r="D1151" t="s">
        <v>1172</v>
      </c>
      <c r="E1151" t="s">
        <v>149</v>
      </c>
      <c r="F1151" t="s">
        <v>39</v>
      </c>
      <c r="G1151" t="s">
        <v>40</v>
      </c>
      <c r="H1151" t="s">
        <v>1345</v>
      </c>
      <c r="I1151" s="4">
        <v>1349.91</v>
      </c>
      <c r="J1151" s="5">
        <v>9</v>
      </c>
      <c r="K1151" s="4">
        <v>661.46</v>
      </c>
    </row>
    <row r="1152" spans="1:11" x14ac:dyDescent="0.3">
      <c r="A1152" s="1">
        <v>41903</v>
      </c>
      <c r="B1152" s="5">
        <f>YEAR(Table1[[#This Row],[Order Date]])</f>
        <v>2014</v>
      </c>
      <c r="C1152" s="5">
        <f>MONTH(Table1[[#This Row],[Order Date]])</f>
        <v>9</v>
      </c>
      <c r="D1152" t="s">
        <v>1346</v>
      </c>
      <c r="E1152" t="s">
        <v>164</v>
      </c>
      <c r="F1152" t="s">
        <v>39</v>
      </c>
      <c r="G1152" t="s">
        <v>40</v>
      </c>
      <c r="H1152" t="s">
        <v>1347</v>
      </c>
      <c r="I1152" s="4">
        <v>246.38</v>
      </c>
      <c r="J1152" s="5">
        <v>2</v>
      </c>
      <c r="K1152" s="4">
        <v>27.72</v>
      </c>
    </row>
    <row r="1153" spans="1:11" x14ac:dyDescent="0.3">
      <c r="A1153" s="1">
        <v>41903</v>
      </c>
      <c r="B1153" s="5">
        <f>YEAR(Table1[[#This Row],[Order Date]])</f>
        <v>2014</v>
      </c>
      <c r="C1153" s="5">
        <f>MONTH(Table1[[#This Row],[Order Date]])</f>
        <v>9</v>
      </c>
      <c r="D1153" t="s">
        <v>1346</v>
      </c>
      <c r="E1153" t="s">
        <v>164</v>
      </c>
      <c r="F1153" t="s">
        <v>39</v>
      </c>
      <c r="G1153" t="s">
        <v>603</v>
      </c>
      <c r="H1153" t="s">
        <v>1348</v>
      </c>
      <c r="I1153" s="4">
        <v>1799.97</v>
      </c>
      <c r="J1153" s="5">
        <v>3</v>
      </c>
      <c r="K1153" s="4">
        <v>701.99</v>
      </c>
    </row>
    <row r="1154" spans="1:11" x14ac:dyDescent="0.3">
      <c r="A1154" s="1">
        <v>41903</v>
      </c>
      <c r="B1154" s="5">
        <f>YEAR(Table1[[#This Row],[Order Date]])</f>
        <v>2014</v>
      </c>
      <c r="C1154" s="5">
        <f>MONTH(Table1[[#This Row],[Order Date]])</f>
        <v>9</v>
      </c>
      <c r="D1154" t="s">
        <v>923</v>
      </c>
      <c r="E1154" t="s">
        <v>996</v>
      </c>
      <c r="F1154" t="s">
        <v>11</v>
      </c>
      <c r="G1154" t="s">
        <v>92</v>
      </c>
      <c r="H1154" t="s">
        <v>1349</v>
      </c>
      <c r="I1154" s="4">
        <v>25.96</v>
      </c>
      <c r="J1154" s="5">
        <v>2</v>
      </c>
      <c r="K1154" s="4">
        <v>7.53</v>
      </c>
    </row>
    <row r="1155" spans="1:11" x14ac:dyDescent="0.3">
      <c r="A1155" s="1">
        <v>41903</v>
      </c>
      <c r="B1155" s="5">
        <f>YEAR(Table1[[#This Row],[Order Date]])</f>
        <v>2014</v>
      </c>
      <c r="C1155" s="5">
        <f>MONTH(Table1[[#This Row],[Order Date]])</f>
        <v>9</v>
      </c>
      <c r="D1155" t="s">
        <v>923</v>
      </c>
      <c r="E1155" t="s">
        <v>996</v>
      </c>
      <c r="F1155" t="s">
        <v>11</v>
      </c>
      <c r="G1155" t="s">
        <v>92</v>
      </c>
      <c r="H1155" t="s">
        <v>1031</v>
      </c>
      <c r="I1155" s="4">
        <v>36.270000000000003</v>
      </c>
      <c r="J1155" s="5">
        <v>3</v>
      </c>
      <c r="K1155" s="4">
        <v>10.88</v>
      </c>
    </row>
    <row r="1156" spans="1:11" x14ac:dyDescent="0.3">
      <c r="A1156" s="1">
        <v>41903</v>
      </c>
      <c r="B1156" s="5">
        <f>YEAR(Table1[[#This Row],[Order Date]])</f>
        <v>2014</v>
      </c>
      <c r="C1156" s="5">
        <f>MONTH(Table1[[#This Row],[Order Date]])</f>
        <v>9</v>
      </c>
      <c r="D1156" t="s">
        <v>923</v>
      </c>
      <c r="E1156" t="s">
        <v>996</v>
      </c>
      <c r="F1156" t="s">
        <v>11</v>
      </c>
      <c r="G1156" t="s">
        <v>12</v>
      </c>
      <c r="H1156" t="s">
        <v>507</v>
      </c>
      <c r="I1156" s="4">
        <v>6.48</v>
      </c>
      <c r="J1156" s="5">
        <v>1</v>
      </c>
      <c r="K1156" s="4">
        <v>3.11</v>
      </c>
    </row>
    <row r="1157" spans="1:11" x14ac:dyDescent="0.3">
      <c r="A1157" s="1">
        <v>41903</v>
      </c>
      <c r="B1157" s="5">
        <f>YEAR(Table1[[#This Row],[Order Date]])</f>
        <v>2014</v>
      </c>
      <c r="C1157" s="5">
        <f>MONTH(Table1[[#This Row],[Order Date]])</f>
        <v>9</v>
      </c>
      <c r="D1157" t="s">
        <v>722</v>
      </c>
      <c r="E1157" t="s">
        <v>27</v>
      </c>
      <c r="F1157" t="s">
        <v>11</v>
      </c>
      <c r="G1157" t="s">
        <v>63</v>
      </c>
      <c r="H1157" t="s">
        <v>64</v>
      </c>
      <c r="I1157" s="4">
        <v>15.56</v>
      </c>
      <c r="J1157" s="5">
        <v>2</v>
      </c>
      <c r="K1157" s="4">
        <v>7.31</v>
      </c>
    </row>
    <row r="1158" spans="1:11" x14ac:dyDescent="0.3">
      <c r="A1158" s="1">
        <v>41903</v>
      </c>
      <c r="B1158" s="5">
        <f>YEAR(Table1[[#This Row],[Order Date]])</f>
        <v>2014</v>
      </c>
      <c r="C1158" s="5">
        <f>MONTH(Table1[[#This Row],[Order Date]])</f>
        <v>9</v>
      </c>
      <c r="D1158" t="s">
        <v>722</v>
      </c>
      <c r="E1158" t="s">
        <v>27</v>
      </c>
      <c r="F1158" t="s">
        <v>11</v>
      </c>
      <c r="G1158" t="s">
        <v>63</v>
      </c>
      <c r="H1158" t="s">
        <v>1350</v>
      </c>
      <c r="I1158" s="4">
        <v>78.349999999999994</v>
      </c>
      <c r="J1158" s="5">
        <v>5</v>
      </c>
      <c r="K1158" s="4">
        <v>36.82</v>
      </c>
    </row>
    <row r="1159" spans="1:11" x14ac:dyDescent="0.3">
      <c r="A1159" s="1">
        <v>41903</v>
      </c>
      <c r="B1159" s="5">
        <f>YEAR(Table1[[#This Row],[Order Date]])</f>
        <v>2014</v>
      </c>
      <c r="C1159" s="5">
        <f>MONTH(Table1[[#This Row],[Order Date]])</f>
        <v>9</v>
      </c>
      <c r="D1159" t="s">
        <v>722</v>
      </c>
      <c r="E1159" t="s">
        <v>27</v>
      </c>
      <c r="F1159" t="s">
        <v>11</v>
      </c>
      <c r="G1159" t="s">
        <v>24</v>
      </c>
      <c r="H1159" t="s">
        <v>1351</v>
      </c>
      <c r="I1159" s="4">
        <v>59.52</v>
      </c>
      <c r="J1159" s="5">
        <v>3</v>
      </c>
      <c r="K1159" s="4">
        <v>15.48</v>
      </c>
    </row>
    <row r="1160" spans="1:11" x14ac:dyDescent="0.3">
      <c r="A1160" s="1">
        <v>41903</v>
      </c>
      <c r="B1160" s="5">
        <f>YEAR(Table1[[#This Row],[Order Date]])</f>
        <v>2014</v>
      </c>
      <c r="C1160" s="5">
        <f>MONTH(Table1[[#This Row],[Order Date]])</f>
        <v>9</v>
      </c>
      <c r="D1160" t="s">
        <v>722</v>
      </c>
      <c r="E1160" t="s">
        <v>27</v>
      </c>
      <c r="F1160" t="s">
        <v>11</v>
      </c>
      <c r="G1160" t="s">
        <v>12</v>
      </c>
      <c r="H1160" t="s">
        <v>242</v>
      </c>
      <c r="I1160" s="4">
        <v>38.520000000000003</v>
      </c>
      <c r="J1160" s="5">
        <v>9</v>
      </c>
      <c r="K1160" s="4">
        <v>17.329999999999998</v>
      </c>
    </row>
    <row r="1161" spans="1:11" x14ac:dyDescent="0.3">
      <c r="A1161" s="1">
        <v>41903</v>
      </c>
      <c r="B1161" s="5">
        <f>YEAR(Table1[[#This Row],[Order Date]])</f>
        <v>2014</v>
      </c>
      <c r="C1161" s="5">
        <f>MONTH(Table1[[#This Row],[Order Date]])</f>
        <v>9</v>
      </c>
      <c r="D1161" t="s">
        <v>722</v>
      </c>
      <c r="E1161" t="s">
        <v>27</v>
      </c>
      <c r="F1161" t="s">
        <v>39</v>
      </c>
      <c r="G1161" t="s">
        <v>40</v>
      </c>
      <c r="H1161" t="s">
        <v>1352</v>
      </c>
      <c r="I1161" s="4">
        <v>239.98</v>
      </c>
      <c r="J1161" s="5">
        <v>2</v>
      </c>
      <c r="K1161" s="4">
        <v>24</v>
      </c>
    </row>
    <row r="1162" spans="1:11" x14ac:dyDescent="0.3">
      <c r="A1162" s="1">
        <v>41903</v>
      </c>
      <c r="B1162" s="5">
        <f>YEAR(Table1[[#This Row],[Order Date]])</f>
        <v>2014</v>
      </c>
      <c r="C1162" s="5">
        <f>MONTH(Table1[[#This Row],[Order Date]])</f>
        <v>9</v>
      </c>
      <c r="D1162" t="s">
        <v>722</v>
      </c>
      <c r="E1162" t="s">
        <v>27</v>
      </c>
      <c r="F1162" t="s">
        <v>11</v>
      </c>
      <c r="G1162" t="s">
        <v>12</v>
      </c>
      <c r="H1162" t="s">
        <v>1353</v>
      </c>
      <c r="I1162" s="4">
        <v>19.350000000000001</v>
      </c>
      <c r="J1162" s="5">
        <v>3</v>
      </c>
      <c r="K1162" s="4">
        <v>9.48</v>
      </c>
    </row>
    <row r="1163" spans="1:11" x14ac:dyDescent="0.3">
      <c r="A1163" s="1">
        <v>41903</v>
      </c>
      <c r="B1163" s="5">
        <f>YEAR(Table1[[#This Row],[Order Date]])</f>
        <v>2014</v>
      </c>
      <c r="C1163" s="5">
        <f>MONTH(Table1[[#This Row],[Order Date]])</f>
        <v>9</v>
      </c>
      <c r="D1163" t="s">
        <v>1088</v>
      </c>
      <c r="E1163" t="s">
        <v>23</v>
      </c>
      <c r="F1163" t="s">
        <v>11</v>
      </c>
      <c r="G1163" t="s">
        <v>12</v>
      </c>
      <c r="H1163" t="s">
        <v>1354</v>
      </c>
      <c r="I1163" s="4">
        <v>11.35</v>
      </c>
      <c r="J1163" s="5">
        <v>3</v>
      </c>
      <c r="K1163" s="4">
        <v>4.12</v>
      </c>
    </row>
    <row r="1164" spans="1:11" x14ac:dyDescent="0.3">
      <c r="A1164" s="1">
        <v>41903</v>
      </c>
      <c r="B1164" s="5">
        <f>YEAR(Table1[[#This Row],[Order Date]])</f>
        <v>2014</v>
      </c>
      <c r="C1164" s="5">
        <f>MONTH(Table1[[#This Row],[Order Date]])</f>
        <v>9</v>
      </c>
      <c r="D1164" t="s">
        <v>1088</v>
      </c>
      <c r="E1164" t="s">
        <v>23</v>
      </c>
      <c r="F1164" t="s">
        <v>11</v>
      </c>
      <c r="G1164" t="s">
        <v>16</v>
      </c>
      <c r="H1164" t="s">
        <v>221</v>
      </c>
      <c r="I1164" s="4">
        <v>20.81</v>
      </c>
      <c r="J1164" s="5">
        <v>9</v>
      </c>
      <c r="K1164" s="4">
        <v>7.02</v>
      </c>
    </row>
    <row r="1165" spans="1:11" x14ac:dyDescent="0.3">
      <c r="A1165" s="1">
        <v>41903</v>
      </c>
      <c r="B1165" s="5">
        <f>YEAR(Table1[[#This Row],[Order Date]])</f>
        <v>2014</v>
      </c>
      <c r="C1165" s="5">
        <f>MONTH(Table1[[#This Row],[Order Date]])</f>
        <v>9</v>
      </c>
      <c r="D1165" t="s">
        <v>605</v>
      </c>
      <c r="E1165" t="s">
        <v>10</v>
      </c>
      <c r="F1165" t="s">
        <v>34</v>
      </c>
      <c r="G1165" t="s">
        <v>47</v>
      </c>
      <c r="H1165" t="s">
        <v>1355</v>
      </c>
      <c r="I1165" s="4">
        <v>8.5399999999999991</v>
      </c>
      <c r="J1165" s="5">
        <v>2</v>
      </c>
      <c r="K1165" s="4">
        <v>-7.48</v>
      </c>
    </row>
    <row r="1166" spans="1:11" x14ac:dyDescent="0.3">
      <c r="A1166" s="1">
        <v>41903</v>
      </c>
      <c r="B1166" s="5">
        <f>YEAR(Table1[[#This Row],[Order Date]])</f>
        <v>2014</v>
      </c>
      <c r="C1166" s="5">
        <f>MONTH(Table1[[#This Row],[Order Date]])</f>
        <v>9</v>
      </c>
      <c r="D1166" t="s">
        <v>1356</v>
      </c>
      <c r="E1166" t="s">
        <v>23</v>
      </c>
      <c r="F1166" t="s">
        <v>11</v>
      </c>
      <c r="G1166" t="s">
        <v>20</v>
      </c>
      <c r="H1166" t="s">
        <v>1225</v>
      </c>
      <c r="I1166" s="4">
        <v>6.57</v>
      </c>
      <c r="J1166" s="5">
        <v>3</v>
      </c>
      <c r="K1166" s="4">
        <v>-5.04</v>
      </c>
    </row>
    <row r="1167" spans="1:11" x14ac:dyDescent="0.3">
      <c r="A1167" s="1">
        <v>41903</v>
      </c>
      <c r="B1167" s="5">
        <f>YEAR(Table1[[#This Row],[Order Date]])</f>
        <v>2014</v>
      </c>
      <c r="C1167" s="5">
        <f>MONTH(Table1[[#This Row],[Order Date]])</f>
        <v>9</v>
      </c>
      <c r="D1167" t="s">
        <v>1357</v>
      </c>
      <c r="E1167" t="s">
        <v>149</v>
      </c>
      <c r="F1167" t="s">
        <v>11</v>
      </c>
      <c r="G1167" t="s">
        <v>24</v>
      </c>
      <c r="H1167" t="s">
        <v>1358</v>
      </c>
      <c r="I1167" s="4">
        <v>66.03</v>
      </c>
      <c r="J1167" s="5">
        <v>3</v>
      </c>
      <c r="K1167" s="4">
        <v>17.170000000000002</v>
      </c>
    </row>
    <row r="1168" spans="1:11" x14ac:dyDescent="0.3">
      <c r="A1168" s="1">
        <v>41904</v>
      </c>
      <c r="B1168" s="5">
        <f>YEAR(Table1[[#This Row],[Order Date]])</f>
        <v>2014</v>
      </c>
      <c r="C1168" s="5">
        <f>MONTH(Table1[[#This Row],[Order Date]])</f>
        <v>9</v>
      </c>
      <c r="D1168" t="s">
        <v>1258</v>
      </c>
      <c r="E1168" t="s">
        <v>123</v>
      </c>
      <c r="F1168" t="s">
        <v>11</v>
      </c>
      <c r="G1168" t="s">
        <v>16</v>
      </c>
      <c r="H1168" t="s">
        <v>584</v>
      </c>
      <c r="I1168" s="4">
        <v>4.6100000000000003</v>
      </c>
      <c r="J1168" s="5">
        <v>2</v>
      </c>
      <c r="K1168" s="4">
        <v>1.67</v>
      </c>
    </row>
    <row r="1169" spans="1:11" x14ac:dyDescent="0.3">
      <c r="A1169" s="1">
        <v>41904</v>
      </c>
      <c r="B1169" s="5">
        <f>YEAR(Table1[[#This Row],[Order Date]])</f>
        <v>2014</v>
      </c>
      <c r="C1169" s="5">
        <f>MONTH(Table1[[#This Row],[Order Date]])</f>
        <v>9</v>
      </c>
      <c r="D1169" t="s">
        <v>1359</v>
      </c>
      <c r="E1169" t="s">
        <v>15</v>
      </c>
      <c r="F1169" t="s">
        <v>11</v>
      </c>
      <c r="G1169" t="s">
        <v>18</v>
      </c>
      <c r="H1169" t="s">
        <v>557</v>
      </c>
      <c r="I1169" s="4">
        <v>331.54</v>
      </c>
      <c r="J1169" s="5">
        <v>3</v>
      </c>
      <c r="K1169" s="4">
        <v>-82.88</v>
      </c>
    </row>
    <row r="1170" spans="1:11" x14ac:dyDescent="0.3">
      <c r="A1170" s="1">
        <v>41904</v>
      </c>
      <c r="B1170" s="5">
        <f>YEAR(Table1[[#This Row],[Order Date]])</f>
        <v>2014</v>
      </c>
      <c r="C1170" s="5">
        <f>MONTH(Table1[[#This Row],[Order Date]])</f>
        <v>9</v>
      </c>
      <c r="D1170" t="s">
        <v>509</v>
      </c>
      <c r="E1170" t="s">
        <v>27</v>
      </c>
      <c r="F1170" t="s">
        <v>11</v>
      </c>
      <c r="G1170" t="s">
        <v>18</v>
      </c>
      <c r="H1170" t="s">
        <v>1360</v>
      </c>
      <c r="I1170" s="4">
        <v>169.45</v>
      </c>
      <c r="J1170" s="5">
        <v>5</v>
      </c>
      <c r="K1170" s="4">
        <v>42.36</v>
      </c>
    </row>
    <row r="1171" spans="1:11" x14ac:dyDescent="0.3">
      <c r="A1171" s="1">
        <v>41904</v>
      </c>
      <c r="B1171" s="5">
        <f>YEAR(Table1[[#This Row],[Order Date]])</f>
        <v>2014</v>
      </c>
      <c r="C1171" s="5">
        <f>MONTH(Table1[[#This Row],[Order Date]])</f>
        <v>9</v>
      </c>
      <c r="D1171" t="s">
        <v>509</v>
      </c>
      <c r="E1171" t="s">
        <v>27</v>
      </c>
      <c r="F1171" t="s">
        <v>11</v>
      </c>
      <c r="G1171" t="s">
        <v>18</v>
      </c>
      <c r="H1171" t="s">
        <v>356</v>
      </c>
      <c r="I1171" s="4">
        <v>40.68</v>
      </c>
      <c r="J1171" s="5">
        <v>2</v>
      </c>
      <c r="K1171" s="4">
        <v>0.41</v>
      </c>
    </row>
    <row r="1172" spans="1:11" x14ac:dyDescent="0.3">
      <c r="A1172" s="1">
        <v>41904</v>
      </c>
      <c r="B1172" s="5">
        <f>YEAR(Table1[[#This Row],[Order Date]])</f>
        <v>2014</v>
      </c>
      <c r="C1172" s="5">
        <f>MONTH(Table1[[#This Row],[Order Date]])</f>
        <v>9</v>
      </c>
      <c r="D1172" t="s">
        <v>1361</v>
      </c>
      <c r="E1172" t="s">
        <v>149</v>
      </c>
      <c r="F1172" t="s">
        <v>34</v>
      </c>
      <c r="G1172" t="s">
        <v>47</v>
      </c>
      <c r="H1172" t="s">
        <v>1362</v>
      </c>
      <c r="I1172" s="4">
        <v>97.44</v>
      </c>
      <c r="J1172" s="5">
        <v>3</v>
      </c>
      <c r="K1172" s="4">
        <v>35.08</v>
      </c>
    </row>
    <row r="1173" spans="1:11" x14ac:dyDescent="0.3">
      <c r="A1173" s="1">
        <v>41904</v>
      </c>
      <c r="B1173" s="5">
        <f>YEAR(Table1[[#This Row],[Order Date]])</f>
        <v>2014</v>
      </c>
      <c r="C1173" s="5">
        <f>MONTH(Table1[[#This Row],[Order Date]])</f>
        <v>9</v>
      </c>
      <c r="D1173" t="s">
        <v>1361</v>
      </c>
      <c r="E1173" t="s">
        <v>149</v>
      </c>
      <c r="F1173" t="s">
        <v>11</v>
      </c>
      <c r="G1173" t="s">
        <v>20</v>
      </c>
      <c r="H1173" t="s">
        <v>897</v>
      </c>
      <c r="I1173" s="4">
        <v>3.98</v>
      </c>
      <c r="J1173" s="5">
        <v>1</v>
      </c>
      <c r="K1173" s="4">
        <v>1.39</v>
      </c>
    </row>
    <row r="1174" spans="1:11" x14ac:dyDescent="0.3">
      <c r="A1174" s="1">
        <v>41904</v>
      </c>
      <c r="B1174" s="5">
        <f>YEAR(Table1[[#This Row],[Order Date]])</f>
        <v>2014</v>
      </c>
      <c r="C1174" s="5">
        <f>MONTH(Table1[[#This Row],[Order Date]])</f>
        <v>9</v>
      </c>
      <c r="D1174" t="s">
        <v>1361</v>
      </c>
      <c r="E1174" t="s">
        <v>149</v>
      </c>
      <c r="F1174" t="s">
        <v>11</v>
      </c>
      <c r="G1174" t="s">
        <v>24</v>
      </c>
      <c r="H1174" t="s">
        <v>1363</v>
      </c>
      <c r="I1174" s="4">
        <v>13.04</v>
      </c>
      <c r="J1174" s="5">
        <v>4</v>
      </c>
      <c r="K1174" s="4">
        <v>5.74</v>
      </c>
    </row>
    <row r="1175" spans="1:11" x14ac:dyDescent="0.3">
      <c r="A1175" s="1">
        <v>41904</v>
      </c>
      <c r="B1175" s="5">
        <f>YEAR(Table1[[#This Row],[Order Date]])</f>
        <v>2014</v>
      </c>
      <c r="C1175" s="5">
        <f>MONTH(Table1[[#This Row],[Order Date]])</f>
        <v>9</v>
      </c>
      <c r="D1175" t="s">
        <v>1361</v>
      </c>
      <c r="E1175" t="s">
        <v>149</v>
      </c>
      <c r="F1175" t="s">
        <v>34</v>
      </c>
      <c r="G1175" t="s">
        <v>35</v>
      </c>
      <c r="H1175" t="s">
        <v>1364</v>
      </c>
      <c r="I1175" s="4">
        <v>579.53</v>
      </c>
      <c r="J1175" s="5">
        <v>4</v>
      </c>
      <c r="K1175" s="4">
        <v>83.71</v>
      </c>
    </row>
    <row r="1176" spans="1:11" x14ac:dyDescent="0.3">
      <c r="A1176" s="1">
        <v>41905</v>
      </c>
      <c r="B1176" s="5">
        <f>YEAR(Table1[[#This Row],[Order Date]])</f>
        <v>2014</v>
      </c>
      <c r="C1176" s="5">
        <f>MONTH(Table1[[#This Row],[Order Date]])</f>
        <v>9</v>
      </c>
      <c r="D1176" t="s">
        <v>923</v>
      </c>
      <c r="E1176" t="s">
        <v>27</v>
      </c>
      <c r="F1176" t="s">
        <v>34</v>
      </c>
      <c r="G1176" t="s">
        <v>74</v>
      </c>
      <c r="H1176" t="s">
        <v>1039</v>
      </c>
      <c r="I1176" s="4">
        <v>436</v>
      </c>
      <c r="J1176" s="5">
        <v>3</v>
      </c>
      <c r="K1176" s="4">
        <v>20.52</v>
      </c>
    </row>
    <row r="1177" spans="1:11" x14ac:dyDescent="0.3">
      <c r="A1177" s="1">
        <v>41905</v>
      </c>
      <c r="B1177" s="5">
        <f>YEAR(Table1[[#This Row],[Order Date]])</f>
        <v>2014</v>
      </c>
      <c r="C1177" s="5">
        <f>MONTH(Table1[[#This Row],[Order Date]])</f>
        <v>9</v>
      </c>
      <c r="D1177" t="s">
        <v>923</v>
      </c>
      <c r="E1177" t="s">
        <v>27</v>
      </c>
      <c r="F1177" t="s">
        <v>39</v>
      </c>
      <c r="G1177" t="s">
        <v>40</v>
      </c>
      <c r="H1177" t="s">
        <v>721</v>
      </c>
      <c r="I1177" s="4">
        <v>83.98</v>
      </c>
      <c r="J1177" s="5">
        <v>2</v>
      </c>
      <c r="K1177" s="4">
        <v>31.49</v>
      </c>
    </row>
    <row r="1178" spans="1:11" x14ac:dyDescent="0.3">
      <c r="A1178" s="1">
        <v>41905</v>
      </c>
      <c r="B1178" s="5">
        <f>YEAR(Table1[[#This Row],[Order Date]])</f>
        <v>2014</v>
      </c>
      <c r="C1178" s="5">
        <f>MONTH(Table1[[#This Row],[Order Date]])</f>
        <v>9</v>
      </c>
      <c r="D1178" t="s">
        <v>195</v>
      </c>
      <c r="E1178" t="s">
        <v>149</v>
      </c>
      <c r="F1178" t="s">
        <v>11</v>
      </c>
      <c r="G1178" t="s">
        <v>20</v>
      </c>
      <c r="H1178" t="s">
        <v>662</v>
      </c>
      <c r="I1178" s="4">
        <v>139.44</v>
      </c>
      <c r="J1178" s="5">
        <v>3</v>
      </c>
      <c r="K1178" s="4">
        <v>47.06</v>
      </c>
    </row>
    <row r="1179" spans="1:11" x14ac:dyDescent="0.3">
      <c r="A1179" s="1">
        <v>41905</v>
      </c>
      <c r="B1179" s="5">
        <f>YEAR(Table1[[#This Row],[Order Date]])</f>
        <v>2014</v>
      </c>
      <c r="C1179" s="5">
        <f>MONTH(Table1[[#This Row],[Order Date]])</f>
        <v>9</v>
      </c>
      <c r="D1179" t="s">
        <v>193</v>
      </c>
      <c r="E1179" t="s">
        <v>315</v>
      </c>
      <c r="F1179" t="s">
        <v>11</v>
      </c>
      <c r="G1179" t="s">
        <v>12</v>
      </c>
      <c r="H1179" t="s">
        <v>1365</v>
      </c>
      <c r="I1179" s="4">
        <v>32.4</v>
      </c>
      <c r="J1179" s="5">
        <v>5</v>
      </c>
      <c r="K1179" s="4">
        <v>15.55</v>
      </c>
    </row>
    <row r="1180" spans="1:11" x14ac:dyDescent="0.3">
      <c r="A1180" s="1">
        <v>41905</v>
      </c>
      <c r="B1180" s="5">
        <f>YEAR(Table1[[#This Row],[Order Date]])</f>
        <v>2014</v>
      </c>
      <c r="C1180" s="5">
        <f>MONTH(Table1[[#This Row],[Order Date]])</f>
        <v>9</v>
      </c>
      <c r="D1180" t="s">
        <v>193</v>
      </c>
      <c r="E1180" t="s">
        <v>315</v>
      </c>
      <c r="F1180" t="s">
        <v>11</v>
      </c>
      <c r="G1180" t="s">
        <v>18</v>
      </c>
      <c r="H1180" t="s">
        <v>297</v>
      </c>
      <c r="I1180" s="4">
        <v>404.9</v>
      </c>
      <c r="J1180" s="5">
        <v>5</v>
      </c>
      <c r="K1180" s="4">
        <v>16.2</v>
      </c>
    </row>
    <row r="1181" spans="1:11" x14ac:dyDescent="0.3">
      <c r="A1181" s="1">
        <v>41905</v>
      </c>
      <c r="B1181" s="5">
        <f>YEAR(Table1[[#This Row],[Order Date]])</f>
        <v>2014</v>
      </c>
      <c r="C1181" s="5">
        <f>MONTH(Table1[[#This Row],[Order Date]])</f>
        <v>9</v>
      </c>
      <c r="D1181" t="s">
        <v>193</v>
      </c>
      <c r="E1181" t="s">
        <v>315</v>
      </c>
      <c r="F1181" t="s">
        <v>11</v>
      </c>
      <c r="G1181" t="s">
        <v>20</v>
      </c>
      <c r="H1181" t="s">
        <v>1366</v>
      </c>
      <c r="I1181" s="4">
        <v>9449.9500000000007</v>
      </c>
      <c r="J1181" s="5">
        <v>5</v>
      </c>
      <c r="K1181" s="4">
        <v>4630.4799999999996</v>
      </c>
    </row>
    <row r="1182" spans="1:11" x14ac:dyDescent="0.3">
      <c r="A1182" s="1">
        <v>41905</v>
      </c>
      <c r="B1182" s="5">
        <f>YEAR(Table1[[#This Row],[Order Date]])</f>
        <v>2014</v>
      </c>
      <c r="C1182" s="5">
        <f>MONTH(Table1[[#This Row],[Order Date]])</f>
        <v>9</v>
      </c>
      <c r="D1182" t="s">
        <v>193</v>
      </c>
      <c r="E1182" t="s">
        <v>315</v>
      </c>
      <c r="F1182" t="s">
        <v>11</v>
      </c>
      <c r="G1182" t="s">
        <v>20</v>
      </c>
      <c r="H1182" t="s">
        <v>1367</v>
      </c>
      <c r="I1182" s="4">
        <v>12.94</v>
      </c>
      <c r="J1182" s="5">
        <v>2</v>
      </c>
      <c r="K1182" s="4">
        <v>6.47</v>
      </c>
    </row>
    <row r="1183" spans="1:11" x14ac:dyDescent="0.3">
      <c r="A1183" s="1">
        <v>41905</v>
      </c>
      <c r="B1183" s="5">
        <f>YEAR(Table1[[#This Row],[Order Date]])</f>
        <v>2014</v>
      </c>
      <c r="C1183" s="5">
        <f>MONTH(Table1[[#This Row],[Order Date]])</f>
        <v>9</v>
      </c>
      <c r="D1183" t="s">
        <v>1332</v>
      </c>
      <c r="E1183" t="s">
        <v>78</v>
      </c>
      <c r="F1183" t="s">
        <v>11</v>
      </c>
      <c r="G1183" t="s">
        <v>12</v>
      </c>
      <c r="H1183" t="s">
        <v>332</v>
      </c>
      <c r="I1183" s="4">
        <v>28.8</v>
      </c>
      <c r="J1183" s="5">
        <v>9</v>
      </c>
      <c r="K1183" s="4">
        <v>10.08</v>
      </c>
    </row>
    <row r="1184" spans="1:11" x14ac:dyDescent="0.3">
      <c r="A1184" s="1">
        <v>41905</v>
      </c>
      <c r="B1184" s="5">
        <f>YEAR(Table1[[#This Row],[Order Date]])</f>
        <v>2014</v>
      </c>
      <c r="C1184" s="5">
        <f>MONTH(Table1[[#This Row],[Order Date]])</f>
        <v>9</v>
      </c>
      <c r="D1184" t="s">
        <v>1368</v>
      </c>
      <c r="E1184" t="s">
        <v>59</v>
      </c>
      <c r="F1184" t="s">
        <v>11</v>
      </c>
      <c r="G1184" t="s">
        <v>20</v>
      </c>
      <c r="H1184" t="s">
        <v>561</v>
      </c>
      <c r="I1184" s="4">
        <v>11.12</v>
      </c>
      <c r="J1184" s="5">
        <v>4</v>
      </c>
      <c r="K1184" s="4">
        <v>5.45</v>
      </c>
    </row>
    <row r="1185" spans="1:11" x14ac:dyDescent="0.3">
      <c r="A1185" s="1">
        <v>41905</v>
      </c>
      <c r="B1185" s="5">
        <f>YEAR(Table1[[#This Row],[Order Date]])</f>
        <v>2014</v>
      </c>
      <c r="C1185" s="5">
        <f>MONTH(Table1[[#This Row],[Order Date]])</f>
        <v>9</v>
      </c>
      <c r="D1185" t="s">
        <v>1369</v>
      </c>
      <c r="E1185" t="s">
        <v>149</v>
      </c>
      <c r="F1185" t="s">
        <v>11</v>
      </c>
      <c r="G1185" t="s">
        <v>20</v>
      </c>
      <c r="H1185" t="s">
        <v>1370</v>
      </c>
      <c r="I1185" s="4">
        <v>18.46</v>
      </c>
      <c r="J1185" s="5">
        <v>4</v>
      </c>
      <c r="K1185" s="4">
        <v>6.92</v>
      </c>
    </row>
    <row r="1186" spans="1:11" x14ac:dyDescent="0.3">
      <c r="A1186" s="1">
        <v>41905</v>
      </c>
      <c r="B1186" s="5">
        <f>YEAR(Table1[[#This Row],[Order Date]])</f>
        <v>2014</v>
      </c>
      <c r="C1186" s="5">
        <f>MONTH(Table1[[#This Row],[Order Date]])</f>
        <v>9</v>
      </c>
      <c r="D1186" t="s">
        <v>1371</v>
      </c>
      <c r="E1186" t="s">
        <v>59</v>
      </c>
      <c r="F1186" t="s">
        <v>11</v>
      </c>
      <c r="G1186" t="s">
        <v>24</v>
      </c>
      <c r="H1186" t="s">
        <v>103</v>
      </c>
      <c r="I1186" s="4">
        <v>9.84</v>
      </c>
      <c r="J1186" s="5">
        <v>3</v>
      </c>
      <c r="K1186" s="4">
        <v>2.85</v>
      </c>
    </row>
    <row r="1187" spans="1:11" x14ac:dyDescent="0.3">
      <c r="A1187" s="1">
        <v>41905</v>
      </c>
      <c r="B1187" s="5">
        <f>YEAR(Table1[[#This Row],[Order Date]])</f>
        <v>2014</v>
      </c>
      <c r="C1187" s="5">
        <f>MONTH(Table1[[#This Row],[Order Date]])</f>
        <v>9</v>
      </c>
      <c r="D1187" t="s">
        <v>1371</v>
      </c>
      <c r="E1187" t="s">
        <v>59</v>
      </c>
      <c r="F1187" t="s">
        <v>11</v>
      </c>
      <c r="G1187" t="s">
        <v>20</v>
      </c>
      <c r="H1187" t="s">
        <v>1372</v>
      </c>
      <c r="I1187" s="4">
        <v>34.5</v>
      </c>
      <c r="J1187" s="5">
        <v>3</v>
      </c>
      <c r="K1187" s="4">
        <v>15.53</v>
      </c>
    </row>
    <row r="1188" spans="1:11" x14ac:dyDescent="0.3">
      <c r="A1188" s="1">
        <v>41906</v>
      </c>
      <c r="B1188" s="5">
        <f>YEAR(Table1[[#This Row],[Order Date]])</f>
        <v>2014</v>
      </c>
      <c r="C1188" s="5">
        <f>MONTH(Table1[[#This Row],[Order Date]])</f>
        <v>9</v>
      </c>
      <c r="D1188" t="s">
        <v>1373</v>
      </c>
      <c r="E1188" t="s">
        <v>27</v>
      </c>
      <c r="F1188" t="s">
        <v>11</v>
      </c>
      <c r="G1188" t="s">
        <v>18</v>
      </c>
      <c r="H1188" t="s">
        <v>1374</v>
      </c>
      <c r="I1188" s="4">
        <v>211.96</v>
      </c>
      <c r="J1188" s="5">
        <v>4</v>
      </c>
      <c r="K1188" s="4">
        <v>8.48</v>
      </c>
    </row>
    <row r="1189" spans="1:11" x14ac:dyDescent="0.3">
      <c r="A1189" s="1">
        <v>41907</v>
      </c>
      <c r="B1189" s="5">
        <f>YEAR(Table1[[#This Row],[Order Date]])</f>
        <v>2014</v>
      </c>
      <c r="C1189" s="5">
        <f>MONTH(Table1[[#This Row],[Order Date]])</f>
        <v>9</v>
      </c>
      <c r="D1189" t="s">
        <v>1375</v>
      </c>
      <c r="E1189" t="s">
        <v>10</v>
      </c>
      <c r="F1189" t="s">
        <v>11</v>
      </c>
      <c r="G1189" t="s">
        <v>12</v>
      </c>
      <c r="H1189" t="s">
        <v>1376</v>
      </c>
      <c r="I1189" s="4">
        <v>33.79</v>
      </c>
      <c r="J1189" s="5">
        <v>8</v>
      </c>
      <c r="K1189" s="4">
        <v>10.56</v>
      </c>
    </row>
    <row r="1190" spans="1:11" x14ac:dyDescent="0.3">
      <c r="A1190" s="1">
        <v>41907</v>
      </c>
      <c r="B1190" s="5">
        <f>YEAR(Table1[[#This Row],[Order Date]])</f>
        <v>2014</v>
      </c>
      <c r="C1190" s="5">
        <f>MONTH(Table1[[#This Row],[Order Date]])</f>
        <v>9</v>
      </c>
      <c r="D1190" t="s">
        <v>1375</v>
      </c>
      <c r="E1190" t="s">
        <v>10</v>
      </c>
      <c r="F1190" t="s">
        <v>34</v>
      </c>
      <c r="G1190" t="s">
        <v>74</v>
      </c>
      <c r="H1190" t="s">
        <v>777</v>
      </c>
      <c r="I1190" s="4">
        <v>300.52999999999997</v>
      </c>
      <c r="J1190" s="5">
        <v>2</v>
      </c>
      <c r="K1190" s="4">
        <v>-97.23</v>
      </c>
    </row>
    <row r="1191" spans="1:11" x14ac:dyDescent="0.3">
      <c r="A1191" s="1">
        <v>41907</v>
      </c>
      <c r="B1191" s="5">
        <f>YEAR(Table1[[#This Row],[Order Date]])</f>
        <v>2014</v>
      </c>
      <c r="C1191" s="5">
        <f>MONTH(Table1[[#This Row],[Order Date]])</f>
        <v>9</v>
      </c>
      <c r="D1191" t="s">
        <v>1375</v>
      </c>
      <c r="E1191" t="s">
        <v>10</v>
      </c>
      <c r="F1191" t="s">
        <v>11</v>
      </c>
      <c r="G1191" t="s">
        <v>20</v>
      </c>
      <c r="H1191" t="s">
        <v>1377</v>
      </c>
      <c r="I1191" s="4">
        <v>2.72</v>
      </c>
      <c r="J1191" s="5">
        <v>2</v>
      </c>
      <c r="K1191" s="4">
        <v>-4.3600000000000003</v>
      </c>
    </row>
    <row r="1192" spans="1:11" x14ac:dyDescent="0.3">
      <c r="A1192" s="1">
        <v>41907</v>
      </c>
      <c r="B1192" s="5">
        <f>YEAR(Table1[[#This Row],[Order Date]])</f>
        <v>2014</v>
      </c>
      <c r="C1192" s="5">
        <f>MONTH(Table1[[#This Row],[Order Date]])</f>
        <v>9</v>
      </c>
      <c r="D1192" t="s">
        <v>1375</v>
      </c>
      <c r="E1192" t="s">
        <v>10</v>
      </c>
      <c r="F1192" t="s">
        <v>11</v>
      </c>
      <c r="G1192" t="s">
        <v>63</v>
      </c>
      <c r="H1192" t="s">
        <v>396</v>
      </c>
      <c r="I1192" s="4">
        <v>3.26</v>
      </c>
      <c r="J1192" s="5">
        <v>2</v>
      </c>
      <c r="K1192" s="4">
        <v>1.1000000000000001</v>
      </c>
    </row>
    <row r="1193" spans="1:11" x14ac:dyDescent="0.3">
      <c r="A1193" s="1">
        <v>41907</v>
      </c>
      <c r="B1193" s="5">
        <f>YEAR(Table1[[#This Row],[Order Date]])</f>
        <v>2014</v>
      </c>
      <c r="C1193" s="5">
        <f>MONTH(Table1[[#This Row],[Order Date]])</f>
        <v>9</v>
      </c>
      <c r="D1193" t="s">
        <v>1378</v>
      </c>
      <c r="E1193" t="s">
        <v>278</v>
      </c>
      <c r="F1193" t="s">
        <v>11</v>
      </c>
      <c r="G1193" t="s">
        <v>24</v>
      </c>
      <c r="H1193" t="s">
        <v>147</v>
      </c>
      <c r="I1193" s="4">
        <v>14.58</v>
      </c>
      <c r="J1193" s="5">
        <v>2</v>
      </c>
      <c r="K1193" s="4">
        <v>2.37</v>
      </c>
    </row>
    <row r="1194" spans="1:11" x14ac:dyDescent="0.3">
      <c r="A1194" s="1">
        <v>41908</v>
      </c>
      <c r="B1194" s="5">
        <f>YEAR(Table1[[#This Row],[Order Date]])</f>
        <v>2014</v>
      </c>
      <c r="C1194" s="5">
        <f>MONTH(Table1[[#This Row],[Order Date]])</f>
        <v>9</v>
      </c>
      <c r="D1194" t="s">
        <v>1254</v>
      </c>
      <c r="E1194" t="s">
        <v>27</v>
      </c>
      <c r="F1194" t="s">
        <v>34</v>
      </c>
      <c r="G1194" t="s">
        <v>35</v>
      </c>
      <c r="H1194" t="s">
        <v>1379</v>
      </c>
      <c r="I1194" s="4">
        <v>145.57</v>
      </c>
      <c r="J1194" s="5">
        <v>2</v>
      </c>
      <c r="K1194" s="4">
        <v>0</v>
      </c>
    </row>
    <row r="1195" spans="1:11" x14ac:dyDescent="0.3">
      <c r="A1195" s="1">
        <v>41908</v>
      </c>
      <c r="B1195" s="5">
        <f>YEAR(Table1[[#This Row],[Order Date]])</f>
        <v>2014</v>
      </c>
      <c r="C1195" s="5">
        <f>MONTH(Table1[[#This Row],[Order Date]])</f>
        <v>9</v>
      </c>
      <c r="D1195" t="s">
        <v>1343</v>
      </c>
      <c r="E1195" t="s">
        <v>10</v>
      </c>
      <c r="F1195" t="s">
        <v>11</v>
      </c>
      <c r="G1195" t="s">
        <v>20</v>
      </c>
      <c r="H1195" t="s">
        <v>1380</v>
      </c>
      <c r="I1195" s="4">
        <v>0.88</v>
      </c>
      <c r="J1195" s="5">
        <v>1</v>
      </c>
      <c r="K1195" s="4">
        <v>-1.4</v>
      </c>
    </row>
    <row r="1196" spans="1:11" x14ac:dyDescent="0.3">
      <c r="A1196" s="1">
        <v>41908</v>
      </c>
      <c r="B1196" s="5">
        <f>YEAR(Table1[[#This Row],[Order Date]])</f>
        <v>2014</v>
      </c>
      <c r="C1196" s="5">
        <f>MONTH(Table1[[#This Row],[Order Date]])</f>
        <v>9</v>
      </c>
      <c r="D1196" t="s">
        <v>1381</v>
      </c>
      <c r="E1196" t="s">
        <v>23</v>
      </c>
      <c r="F1196" t="s">
        <v>11</v>
      </c>
      <c r="G1196" t="s">
        <v>92</v>
      </c>
      <c r="H1196" t="s">
        <v>1382</v>
      </c>
      <c r="I1196" s="4">
        <v>143.94999999999999</v>
      </c>
      <c r="J1196" s="5">
        <v>3</v>
      </c>
      <c r="K1196" s="4">
        <v>14.4</v>
      </c>
    </row>
    <row r="1197" spans="1:11" x14ac:dyDescent="0.3">
      <c r="A1197" s="1">
        <v>41908</v>
      </c>
      <c r="B1197" s="5">
        <f>YEAR(Table1[[#This Row],[Order Date]])</f>
        <v>2014</v>
      </c>
      <c r="C1197" s="5">
        <f>MONTH(Table1[[#This Row],[Order Date]])</f>
        <v>9</v>
      </c>
      <c r="D1197" t="s">
        <v>1383</v>
      </c>
      <c r="E1197" t="s">
        <v>164</v>
      </c>
      <c r="F1197" t="s">
        <v>11</v>
      </c>
      <c r="G1197" t="s">
        <v>18</v>
      </c>
      <c r="H1197" t="s">
        <v>1384</v>
      </c>
      <c r="I1197" s="4">
        <v>310.12</v>
      </c>
      <c r="J1197" s="5">
        <v>2</v>
      </c>
      <c r="K1197" s="4">
        <v>80.63</v>
      </c>
    </row>
    <row r="1198" spans="1:11" x14ac:dyDescent="0.3">
      <c r="A1198" s="1">
        <v>41908</v>
      </c>
      <c r="B1198" s="5">
        <f>YEAR(Table1[[#This Row],[Order Date]])</f>
        <v>2014</v>
      </c>
      <c r="C1198" s="5">
        <f>MONTH(Table1[[#This Row],[Order Date]])</f>
        <v>9</v>
      </c>
      <c r="D1198" t="s">
        <v>1385</v>
      </c>
      <c r="E1198" t="s">
        <v>27</v>
      </c>
      <c r="F1198" t="s">
        <v>34</v>
      </c>
      <c r="G1198" t="s">
        <v>35</v>
      </c>
      <c r="H1198" t="s">
        <v>864</v>
      </c>
      <c r="I1198" s="4">
        <v>585.54999999999995</v>
      </c>
      <c r="J1198" s="5">
        <v>3</v>
      </c>
      <c r="K1198" s="4">
        <v>73.19</v>
      </c>
    </row>
    <row r="1199" spans="1:11" x14ac:dyDescent="0.3">
      <c r="A1199" s="1">
        <v>41908</v>
      </c>
      <c r="B1199" s="5">
        <f>YEAR(Table1[[#This Row],[Order Date]])</f>
        <v>2014</v>
      </c>
      <c r="C1199" s="5">
        <f>MONTH(Table1[[#This Row],[Order Date]])</f>
        <v>9</v>
      </c>
      <c r="D1199" t="s">
        <v>1385</v>
      </c>
      <c r="E1199" t="s">
        <v>27</v>
      </c>
      <c r="F1199" t="s">
        <v>11</v>
      </c>
      <c r="G1199" t="s">
        <v>12</v>
      </c>
      <c r="H1199" t="s">
        <v>1365</v>
      </c>
      <c r="I1199" s="4">
        <v>19.440000000000001</v>
      </c>
      <c r="J1199" s="5">
        <v>3</v>
      </c>
      <c r="K1199" s="4">
        <v>9.33</v>
      </c>
    </row>
    <row r="1200" spans="1:11" x14ac:dyDescent="0.3">
      <c r="A1200" s="1">
        <v>41908</v>
      </c>
      <c r="B1200" s="5">
        <f>YEAR(Table1[[#This Row],[Order Date]])</f>
        <v>2014</v>
      </c>
      <c r="C1200" s="5">
        <f>MONTH(Table1[[#This Row],[Order Date]])</f>
        <v>9</v>
      </c>
      <c r="D1200" t="s">
        <v>270</v>
      </c>
      <c r="E1200" t="s">
        <v>23</v>
      </c>
      <c r="F1200" t="s">
        <v>11</v>
      </c>
      <c r="G1200" t="s">
        <v>20</v>
      </c>
      <c r="H1200" t="s">
        <v>1386</v>
      </c>
      <c r="I1200" s="4">
        <v>5.97</v>
      </c>
      <c r="J1200" s="5">
        <v>5</v>
      </c>
      <c r="K1200" s="4">
        <v>-4.58</v>
      </c>
    </row>
    <row r="1201" spans="1:11" x14ac:dyDescent="0.3">
      <c r="A1201" s="1">
        <v>41908</v>
      </c>
      <c r="B1201" s="5">
        <f>YEAR(Table1[[#This Row],[Order Date]])</f>
        <v>2014</v>
      </c>
      <c r="C1201" s="5">
        <f>MONTH(Table1[[#This Row],[Order Date]])</f>
        <v>9</v>
      </c>
      <c r="D1201" t="s">
        <v>270</v>
      </c>
      <c r="E1201" t="s">
        <v>23</v>
      </c>
      <c r="F1201" t="s">
        <v>34</v>
      </c>
      <c r="G1201" t="s">
        <v>47</v>
      </c>
      <c r="H1201" t="s">
        <v>86</v>
      </c>
      <c r="I1201" s="4">
        <v>21.18</v>
      </c>
      <c r="J1201" s="5">
        <v>1</v>
      </c>
      <c r="K1201" s="4">
        <v>4.7699999999999996</v>
      </c>
    </row>
    <row r="1202" spans="1:11" x14ac:dyDescent="0.3">
      <c r="A1202" s="1">
        <v>41908</v>
      </c>
      <c r="B1202" s="5">
        <f>YEAR(Table1[[#This Row],[Order Date]])</f>
        <v>2014</v>
      </c>
      <c r="C1202" s="5">
        <f>MONTH(Table1[[#This Row],[Order Date]])</f>
        <v>9</v>
      </c>
      <c r="D1202" t="s">
        <v>270</v>
      </c>
      <c r="E1202" t="s">
        <v>23</v>
      </c>
      <c r="F1202" t="s">
        <v>11</v>
      </c>
      <c r="G1202" t="s">
        <v>92</v>
      </c>
      <c r="H1202" t="s">
        <v>1387</v>
      </c>
      <c r="I1202" s="4">
        <v>41.38</v>
      </c>
      <c r="J1202" s="5">
        <v>6</v>
      </c>
      <c r="K1202" s="4">
        <v>3.1</v>
      </c>
    </row>
    <row r="1203" spans="1:11" x14ac:dyDescent="0.3">
      <c r="A1203" s="1">
        <v>41908</v>
      </c>
      <c r="B1203" s="5">
        <f>YEAR(Table1[[#This Row],[Order Date]])</f>
        <v>2014</v>
      </c>
      <c r="C1203" s="5">
        <f>MONTH(Table1[[#This Row],[Order Date]])</f>
        <v>9</v>
      </c>
      <c r="D1203" t="s">
        <v>564</v>
      </c>
      <c r="E1203" t="s">
        <v>78</v>
      </c>
      <c r="F1203" t="s">
        <v>11</v>
      </c>
      <c r="G1203" t="s">
        <v>92</v>
      </c>
      <c r="H1203" t="s">
        <v>1388</v>
      </c>
      <c r="I1203" s="4">
        <v>16.7</v>
      </c>
      <c r="J1203" s="5">
        <v>6</v>
      </c>
      <c r="K1203" s="4">
        <v>1.25</v>
      </c>
    </row>
    <row r="1204" spans="1:11" x14ac:dyDescent="0.3">
      <c r="A1204" s="1">
        <v>41908</v>
      </c>
      <c r="B1204" s="5">
        <f>YEAR(Table1[[#This Row],[Order Date]])</f>
        <v>2014</v>
      </c>
      <c r="C1204" s="5">
        <f>MONTH(Table1[[#This Row],[Order Date]])</f>
        <v>9</v>
      </c>
      <c r="D1204" t="s">
        <v>564</v>
      </c>
      <c r="E1204" t="s">
        <v>78</v>
      </c>
      <c r="F1204" t="s">
        <v>39</v>
      </c>
      <c r="G1204" t="s">
        <v>52</v>
      </c>
      <c r="H1204" t="s">
        <v>1389</v>
      </c>
      <c r="I1204" s="4">
        <v>3.15</v>
      </c>
      <c r="J1204" s="5">
        <v>2</v>
      </c>
      <c r="K1204" s="4">
        <v>0.47</v>
      </c>
    </row>
    <row r="1205" spans="1:11" x14ac:dyDescent="0.3">
      <c r="A1205" s="1">
        <v>41908</v>
      </c>
      <c r="B1205" s="5">
        <f>YEAR(Table1[[#This Row],[Order Date]])</f>
        <v>2014</v>
      </c>
      <c r="C1205" s="5">
        <f>MONTH(Table1[[#This Row],[Order Date]])</f>
        <v>9</v>
      </c>
      <c r="D1205" t="s">
        <v>564</v>
      </c>
      <c r="E1205" t="s">
        <v>78</v>
      </c>
      <c r="F1205" t="s">
        <v>11</v>
      </c>
      <c r="G1205" t="s">
        <v>12</v>
      </c>
      <c r="H1205" t="s">
        <v>13</v>
      </c>
      <c r="I1205" s="4">
        <v>32.9</v>
      </c>
      <c r="J1205" s="5">
        <v>4</v>
      </c>
      <c r="K1205" s="4">
        <v>11.1</v>
      </c>
    </row>
    <row r="1206" spans="1:11" x14ac:dyDescent="0.3">
      <c r="A1206" s="1">
        <v>41908</v>
      </c>
      <c r="B1206" s="5">
        <f>YEAR(Table1[[#This Row],[Order Date]])</f>
        <v>2014</v>
      </c>
      <c r="C1206" s="5">
        <f>MONTH(Table1[[#This Row],[Order Date]])</f>
        <v>9</v>
      </c>
      <c r="D1206" t="s">
        <v>77</v>
      </c>
      <c r="E1206" t="s">
        <v>15</v>
      </c>
      <c r="F1206" t="s">
        <v>39</v>
      </c>
      <c r="G1206" t="s">
        <v>52</v>
      </c>
      <c r="H1206" t="s">
        <v>1390</v>
      </c>
      <c r="I1206" s="4">
        <v>153.82</v>
      </c>
      <c r="J1206" s="5">
        <v>11</v>
      </c>
      <c r="K1206" s="4">
        <v>38.46</v>
      </c>
    </row>
    <row r="1207" spans="1:11" x14ac:dyDescent="0.3">
      <c r="A1207" s="1">
        <v>41909</v>
      </c>
      <c r="B1207" s="5">
        <f>YEAR(Table1[[#This Row],[Order Date]])</f>
        <v>2014</v>
      </c>
      <c r="C1207" s="5">
        <f>MONTH(Table1[[#This Row],[Order Date]])</f>
        <v>9</v>
      </c>
      <c r="D1207" t="s">
        <v>355</v>
      </c>
      <c r="E1207" t="s">
        <v>177</v>
      </c>
      <c r="F1207" t="s">
        <v>34</v>
      </c>
      <c r="G1207" t="s">
        <v>47</v>
      </c>
      <c r="H1207" t="s">
        <v>1391</v>
      </c>
      <c r="I1207" s="4">
        <v>87.54</v>
      </c>
      <c r="J1207" s="5">
        <v>3</v>
      </c>
      <c r="K1207" s="4">
        <v>37.64</v>
      </c>
    </row>
    <row r="1208" spans="1:11" x14ac:dyDescent="0.3">
      <c r="A1208" s="1">
        <v>41909</v>
      </c>
      <c r="B1208" s="5">
        <f>YEAR(Table1[[#This Row],[Order Date]])</f>
        <v>2014</v>
      </c>
      <c r="C1208" s="5">
        <f>MONTH(Table1[[#This Row],[Order Date]])</f>
        <v>9</v>
      </c>
      <c r="D1208" t="s">
        <v>1392</v>
      </c>
      <c r="E1208" t="s">
        <v>27</v>
      </c>
      <c r="F1208" t="s">
        <v>34</v>
      </c>
      <c r="G1208" t="s">
        <v>35</v>
      </c>
      <c r="H1208" t="s">
        <v>542</v>
      </c>
      <c r="I1208" s="4">
        <v>603.91999999999996</v>
      </c>
      <c r="J1208" s="5">
        <v>5</v>
      </c>
      <c r="K1208" s="4">
        <v>45.29</v>
      </c>
    </row>
    <row r="1209" spans="1:11" x14ac:dyDescent="0.3">
      <c r="A1209" s="1">
        <v>41909</v>
      </c>
      <c r="B1209" s="5">
        <f>YEAR(Table1[[#This Row],[Order Date]])</f>
        <v>2014</v>
      </c>
      <c r="C1209" s="5">
        <f>MONTH(Table1[[#This Row],[Order Date]])</f>
        <v>9</v>
      </c>
      <c r="D1209" t="s">
        <v>1392</v>
      </c>
      <c r="E1209" t="s">
        <v>27</v>
      </c>
      <c r="F1209" t="s">
        <v>11</v>
      </c>
      <c r="G1209" t="s">
        <v>12</v>
      </c>
      <c r="H1209" t="s">
        <v>360</v>
      </c>
      <c r="I1209" s="4">
        <v>81.98</v>
      </c>
      <c r="J1209" s="5">
        <v>2</v>
      </c>
      <c r="K1209" s="4">
        <v>40.17</v>
      </c>
    </row>
    <row r="1210" spans="1:11" x14ac:dyDescent="0.3">
      <c r="A1210" s="1">
        <v>41910</v>
      </c>
      <c r="B1210" s="5">
        <f>YEAR(Table1[[#This Row],[Order Date]])</f>
        <v>2014</v>
      </c>
      <c r="C1210" s="5">
        <f>MONTH(Table1[[#This Row],[Order Date]])</f>
        <v>9</v>
      </c>
      <c r="D1210" t="s">
        <v>1393</v>
      </c>
      <c r="E1210" t="s">
        <v>434</v>
      </c>
      <c r="F1210" t="s">
        <v>11</v>
      </c>
      <c r="G1210" t="s">
        <v>18</v>
      </c>
      <c r="H1210" t="s">
        <v>1331</v>
      </c>
      <c r="I1210" s="4">
        <v>46.26</v>
      </c>
      <c r="J1210" s="5">
        <v>3</v>
      </c>
      <c r="K1210" s="4">
        <v>12.49</v>
      </c>
    </row>
    <row r="1211" spans="1:11" x14ac:dyDescent="0.3">
      <c r="A1211" s="1">
        <v>41910</v>
      </c>
      <c r="B1211" s="5">
        <f>YEAR(Table1[[#This Row],[Order Date]])</f>
        <v>2014</v>
      </c>
      <c r="C1211" s="5">
        <f>MONTH(Table1[[#This Row],[Order Date]])</f>
        <v>9</v>
      </c>
      <c r="D1211" t="s">
        <v>1394</v>
      </c>
      <c r="E1211" t="s">
        <v>245</v>
      </c>
      <c r="F1211" t="s">
        <v>11</v>
      </c>
      <c r="G1211" t="s">
        <v>12</v>
      </c>
      <c r="H1211" t="s">
        <v>1395</v>
      </c>
      <c r="I1211" s="4">
        <v>96.26</v>
      </c>
      <c r="J1211" s="5">
        <v>8</v>
      </c>
      <c r="K1211" s="4">
        <v>31.28</v>
      </c>
    </row>
    <row r="1212" spans="1:11" x14ac:dyDescent="0.3">
      <c r="A1212" s="1">
        <v>41910</v>
      </c>
      <c r="B1212" s="5">
        <f>YEAR(Table1[[#This Row],[Order Date]])</f>
        <v>2014</v>
      </c>
      <c r="C1212" s="5">
        <f>MONTH(Table1[[#This Row],[Order Date]])</f>
        <v>9</v>
      </c>
      <c r="D1212" t="s">
        <v>1394</v>
      </c>
      <c r="E1212" t="s">
        <v>245</v>
      </c>
      <c r="F1212" t="s">
        <v>11</v>
      </c>
      <c r="G1212" t="s">
        <v>12</v>
      </c>
      <c r="H1212" t="s">
        <v>127</v>
      </c>
      <c r="I1212" s="4">
        <v>10.69</v>
      </c>
      <c r="J1212" s="5">
        <v>2</v>
      </c>
      <c r="K1212" s="4">
        <v>3.74</v>
      </c>
    </row>
    <row r="1213" spans="1:11" x14ac:dyDescent="0.3">
      <c r="A1213" s="1">
        <v>41910</v>
      </c>
      <c r="B1213" s="5">
        <f>YEAR(Table1[[#This Row],[Order Date]])</f>
        <v>2014</v>
      </c>
      <c r="C1213" s="5">
        <f>MONTH(Table1[[#This Row],[Order Date]])</f>
        <v>9</v>
      </c>
      <c r="D1213" t="s">
        <v>109</v>
      </c>
      <c r="E1213" t="s">
        <v>123</v>
      </c>
      <c r="F1213" t="s">
        <v>34</v>
      </c>
      <c r="G1213" t="s">
        <v>47</v>
      </c>
      <c r="H1213" t="s">
        <v>1396</v>
      </c>
      <c r="I1213" s="4">
        <v>337.09</v>
      </c>
      <c r="J1213" s="5">
        <v>4</v>
      </c>
      <c r="K1213" s="4">
        <v>16.850000000000001</v>
      </c>
    </row>
    <row r="1214" spans="1:11" x14ac:dyDescent="0.3">
      <c r="A1214" s="1">
        <v>41911</v>
      </c>
      <c r="B1214" s="5">
        <f>YEAR(Table1[[#This Row],[Order Date]])</f>
        <v>2014</v>
      </c>
      <c r="C1214" s="5">
        <f>MONTH(Table1[[#This Row],[Order Date]])</f>
        <v>9</v>
      </c>
      <c r="D1214" t="s">
        <v>1152</v>
      </c>
      <c r="E1214" t="s">
        <v>27</v>
      </c>
      <c r="F1214" t="s">
        <v>34</v>
      </c>
      <c r="G1214" t="s">
        <v>47</v>
      </c>
      <c r="H1214" t="s">
        <v>1397</v>
      </c>
      <c r="I1214" s="4">
        <v>204.6</v>
      </c>
      <c r="J1214" s="5">
        <v>2</v>
      </c>
      <c r="K1214" s="4">
        <v>53.2</v>
      </c>
    </row>
    <row r="1215" spans="1:11" x14ac:dyDescent="0.3">
      <c r="A1215" s="1">
        <v>41911</v>
      </c>
      <c r="B1215" s="5">
        <f>YEAR(Table1[[#This Row],[Order Date]])</f>
        <v>2014</v>
      </c>
      <c r="C1215" s="5">
        <f>MONTH(Table1[[#This Row],[Order Date]])</f>
        <v>9</v>
      </c>
      <c r="D1215" t="s">
        <v>1152</v>
      </c>
      <c r="E1215" t="s">
        <v>27</v>
      </c>
      <c r="F1215" t="s">
        <v>11</v>
      </c>
      <c r="G1215" t="s">
        <v>43</v>
      </c>
      <c r="H1215" t="s">
        <v>282</v>
      </c>
      <c r="I1215" s="4">
        <v>8.7200000000000006</v>
      </c>
      <c r="J1215" s="5">
        <v>4</v>
      </c>
      <c r="K1215" s="4">
        <v>2.88</v>
      </c>
    </row>
    <row r="1216" spans="1:11" x14ac:dyDescent="0.3">
      <c r="A1216" s="1">
        <v>41911</v>
      </c>
      <c r="B1216" s="5">
        <f>YEAR(Table1[[#This Row],[Order Date]])</f>
        <v>2014</v>
      </c>
      <c r="C1216" s="5">
        <f>MONTH(Table1[[#This Row],[Order Date]])</f>
        <v>9</v>
      </c>
      <c r="D1216" t="s">
        <v>1152</v>
      </c>
      <c r="E1216" t="s">
        <v>27</v>
      </c>
      <c r="F1216" t="s">
        <v>11</v>
      </c>
      <c r="G1216" t="s">
        <v>12</v>
      </c>
      <c r="H1216" t="s">
        <v>1398</v>
      </c>
      <c r="I1216" s="4">
        <v>6.48</v>
      </c>
      <c r="J1216" s="5">
        <v>1</v>
      </c>
      <c r="K1216" s="4">
        <v>3.11</v>
      </c>
    </row>
    <row r="1217" spans="1:11" x14ac:dyDescent="0.3">
      <c r="A1217" s="1">
        <v>41911</v>
      </c>
      <c r="B1217" s="5">
        <f>YEAR(Table1[[#This Row],[Order Date]])</f>
        <v>2014</v>
      </c>
      <c r="C1217" s="5">
        <f>MONTH(Table1[[#This Row],[Order Date]])</f>
        <v>9</v>
      </c>
      <c r="D1217" t="s">
        <v>1152</v>
      </c>
      <c r="E1217" t="s">
        <v>27</v>
      </c>
      <c r="F1217" t="s">
        <v>39</v>
      </c>
      <c r="G1217" t="s">
        <v>302</v>
      </c>
      <c r="H1217" t="s">
        <v>1399</v>
      </c>
      <c r="I1217" s="4">
        <v>686.32</v>
      </c>
      <c r="J1217" s="5">
        <v>2</v>
      </c>
      <c r="K1217" s="4">
        <v>223.05</v>
      </c>
    </row>
    <row r="1218" spans="1:11" x14ac:dyDescent="0.3">
      <c r="A1218" s="1">
        <v>41911</v>
      </c>
      <c r="B1218" s="5">
        <f>YEAR(Table1[[#This Row],[Order Date]])</f>
        <v>2014</v>
      </c>
      <c r="C1218" s="5">
        <f>MONTH(Table1[[#This Row],[Order Date]])</f>
        <v>9</v>
      </c>
      <c r="D1218" t="s">
        <v>1152</v>
      </c>
      <c r="E1218" t="s">
        <v>27</v>
      </c>
      <c r="F1218" t="s">
        <v>11</v>
      </c>
      <c r="G1218" t="s">
        <v>18</v>
      </c>
      <c r="H1218" t="s">
        <v>1400</v>
      </c>
      <c r="I1218" s="4">
        <v>62.18</v>
      </c>
      <c r="J1218" s="5">
        <v>1</v>
      </c>
      <c r="K1218" s="4">
        <v>16.79</v>
      </c>
    </row>
    <row r="1219" spans="1:11" x14ac:dyDescent="0.3">
      <c r="A1219" s="1">
        <v>41911</v>
      </c>
      <c r="B1219" s="5">
        <f>YEAR(Table1[[#This Row],[Order Date]])</f>
        <v>2014</v>
      </c>
      <c r="C1219" s="5">
        <f>MONTH(Table1[[#This Row],[Order Date]])</f>
        <v>9</v>
      </c>
      <c r="D1219" t="s">
        <v>1401</v>
      </c>
      <c r="E1219" t="s">
        <v>23</v>
      </c>
      <c r="F1219" t="s">
        <v>11</v>
      </c>
      <c r="G1219" t="s">
        <v>24</v>
      </c>
      <c r="H1219" t="s">
        <v>841</v>
      </c>
      <c r="I1219" s="4">
        <v>4.22</v>
      </c>
      <c r="J1219" s="5">
        <v>3</v>
      </c>
      <c r="K1219" s="4">
        <v>1.48</v>
      </c>
    </row>
    <row r="1220" spans="1:11" x14ac:dyDescent="0.3">
      <c r="A1220" s="1">
        <v>41911</v>
      </c>
      <c r="B1220" s="5">
        <f>YEAR(Table1[[#This Row],[Order Date]])</f>
        <v>2014</v>
      </c>
      <c r="C1220" s="5">
        <f>MONTH(Table1[[#This Row],[Order Date]])</f>
        <v>9</v>
      </c>
      <c r="D1220" t="s">
        <v>1401</v>
      </c>
      <c r="E1220" t="s">
        <v>23</v>
      </c>
      <c r="F1220" t="s">
        <v>34</v>
      </c>
      <c r="G1220" t="s">
        <v>145</v>
      </c>
      <c r="H1220" t="s">
        <v>322</v>
      </c>
      <c r="I1220" s="4">
        <v>409.27</v>
      </c>
      <c r="J1220" s="5">
        <v>2</v>
      </c>
      <c r="K1220" s="4">
        <v>-81.849999999999994</v>
      </c>
    </row>
    <row r="1221" spans="1:11" x14ac:dyDescent="0.3">
      <c r="A1221" s="1">
        <v>41911</v>
      </c>
      <c r="B1221" s="5">
        <f>YEAR(Table1[[#This Row],[Order Date]])</f>
        <v>2014</v>
      </c>
      <c r="C1221" s="5">
        <f>MONTH(Table1[[#This Row],[Order Date]])</f>
        <v>9</v>
      </c>
      <c r="D1221" t="s">
        <v>1401</v>
      </c>
      <c r="E1221" t="s">
        <v>23</v>
      </c>
      <c r="F1221" t="s">
        <v>11</v>
      </c>
      <c r="G1221" t="s">
        <v>16</v>
      </c>
      <c r="H1221" t="s">
        <v>1402</v>
      </c>
      <c r="I1221" s="4">
        <v>55.44</v>
      </c>
      <c r="J1221" s="5">
        <v>11</v>
      </c>
      <c r="K1221" s="4">
        <v>18.02</v>
      </c>
    </row>
    <row r="1222" spans="1:11" x14ac:dyDescent="0.3">
      <c r="A1222" s="1">
        <v>41911</v>
      </c>
      <c r="B1222" s="5">
        <f>YEAR(Table1[[#This Row],[Order Date]])</f>
        <v>2014</v>
      </c>
      <c r="C1222" s="5">
        <f>MONTH(Table1[[#This Row],[Order Date]])</f>
        <v>9</v>
      </c>
      <c r="D1222" t="s">
        <v>1401</v>
      </c>
      <c r="E1222" t="s">
        <v>23</v>
      </c>
      <c r="F1222" t="s">
        <v>11</v>
      </c>
      <c r="G1222" t="s">
        <v>12</v>
      </c>
      <c r="H1222" t="s">
        <v>1403</v>
      </c>
      <c r="I1222" s="4">
        <v>20.93</v>
      </c>
      <c r="J1222" s="5">
        <v>4</v>
      </c>
      <c r="K1222" s="4">
        <v>6.8</v>
      </c>
    </row>
    <row r="1223" spans="1:11" x14ac:dyDescent="0.3">
      <c r="A1223" s="1">
        <v>41911</v>
      </c>
      <c r="B1223" s="5">
        <f>YEAR(Table1[[#This Row],[Order Date]])</f>
        <v>2014</v>
      </c>
      <c r="C1223" s="5">
        <f>MONTH(Table1[[#This Row],[Order Date]])</f>
        <v>9</v>
      </c>
      <c r="D1223" t="s">
        <v>1401</v>
      </c>
      <c r="E1223" t="s">
        <v>23</v>
      </c>
      <c r="F1223" t="s">
        <v>11</v>
      </c>
      <c r="G1223" t="s">
        <v>18</v>
      </c>
      <c r="H1223" t="s">
        <v>1110</v>
      </c>
      <c r="I1223" s="4">
        <v>1801.63</v>
      </c>
      <c r="J1223" s="5">
        <v>6</v>
      </c>
      <c r="K1223" s="4">
        <v>-337.81</v>
      </c>
    </row>
    <row r="1224" spans="1:11" x14ac:dyDescent="0.3">
      <c r="A1224" s="1">
        <v>41911</v>
      </c>
      <c r="B1224" s="5">
        <f>YEAR(Table1[[#This Row],[Order Date]])</f>
        <v>2014</v>
      </c>
      <c r="C1224" s="5">
        <f>MONTH(Table1[[#This Row],[Order Date]])</f>
        <v>9</v>
      </c>
      <c r="D1224" t="s">
        <v>1401</v>
      </c>
      <c r="E1224" t="s">
        <v>23</v>
      </c>
      <c r="F1224" t="s">
        <v>34</v>
      </c>
      <c r="G1224" t="s">
        <v>145</v>
      </c>
      <c r="H1224" t="s">
        <v>874</v>
      </c>
      <c r="I1224" s="4">
        <v>67.180000000000007</v>
      </c>
      <c r="J1224" s="5">
        <v>1</v>
      </c>
      <c r="K1224" s="4">
        <v>-20.149999999999999</v>
      </c>
    </row>
    <row r="1225" spans="1:11" x14ac:dyDescent="0.3">
      <c r="A1225" s="1">
        <v>41911</v>
      </c>
      <c r="B1225" s="5">
        <f>YEAR(Table1[[#This Row],[Order Date]])</f>
        <v>2014</v>
      </c>
      <c r="C1225" s="5">
        <f>MONTH(Table1[[#This Row],[Order Date]])</f>
        <v>9</v>
      </c>
      <c r="D1225" t="s">
        <v>1181</v>
      </c>
      <c r="E1225" t="s">
        <v>164</v>
      </c>
      <c r="F1225" t="s">
        <v>34</v>
      </c>
      <c r="G1225" t="s">
        <v>47</v>
      </c>
      <c r="H1225" t="s">
        <v>1404</v>
      </c>
      <c r="I1225" s="4">
        <v>6.16</v>
      </c>
      <c r="J1225" s="5">
        <v>2</v>
      </c>
      <c r="K1225" s="4">
        <v>2.96</v>
      </c>
    </row>
    <row r="1226" spans="1:11" x14ac:dyDescent="0.3">
      <c r="A1226" s="1">
        <v>41911</v>
      </c>
      <c r="B1226" s="5">
        <f>YEAR(Table1[[#This Row],[Order Date]])</f>
        <v>2014</v>
      </c>
      <c r="C1226" s="5">
        <f>MONTH(Table1[[#This Row],[Order Date]])</f>
        <v>9</v>
      </c>
      <c r="D1226" t="s">
        <v>1181</v>
      </c>
      <c r="E1226" t="s">
        <v>164</v>
      </c>
      <c r="F1226" t="s">
        <v>34</v>
      </c>
      <c r="G1226" t="s">
        <v>145</v>
      </c>
      <c r="H1226" t="s">
        <v>255</v>
      </c>
      <c r="I1226" s="4">
        <v>2348.8200000000002</v>
      </c>
      <c r="J1226" s="5">
        <v>9</v>
      </c>
      <c r="K1226" s="4">
        <v>399.3</v>
      </c>
    </row>
    <row r="1227" spans="1:11" x14ac:dyDescent="0.3">
      <c r="A1227" s="1">
        <v>41911</v>
      </c>
      <c r="B1227" s="5">
        <f>YEAR(Table1[[#This Row],[Order Date]])</f>
        <v>2014</v>
      </c>
      <c r="C1227" s="5">
        <f>MONTH(Table1[[#This Row],[Order Date]])</f>
        <v>9</v>
      </c>
      <c r="D1227" t="s">
        <v>1405</v>
      </c>
      <c r="E1227" t="s">
        <v>149</v>
      </c>
      <c r="F1227" t="s">
        <v>11</v>
      </c>
      <c r="G1227" t="s">
        <v>18</v>
      </c>
      <c r="H1227" t="s">
        <v>1384</v>
      </c>
      <c r="I1227" s="4">
        <v>1395.54</v>
      </c>
      <c r="J1227" s="5">
        <v>9</v>
      </c>
      <c r="K1227" s="4">
        <v>362.84</v>
      </c>
    </row>
    <row r="1228" spans="1:11" x14ac:dyDescent="0.3">
      <c r="A1228" s="1">
        <v>41911</v>
      </c>
      <c r="B1228" s="5">
        <f>YEAR(Table1[[#This Row],[Order Date]])</f>
        <v>2014</v>
      </c>
      <c r="C1228" s="5">
        <f>MONTH(Table1[[#This Row],[Order Date]])</f>
        <v>9</v>
      </c>
      <c r="D1228" t="s">
        <v>1405</v>
      </c>
      <c r="E1228" t="s">
        <v>149</v>
      </c>
      <c r="F1228" t="s">
        <v>34</v>
      </c>
      <c r="G1228" t="s">
        <v>47</v>
      </c>
      <c r="H1228" t="s">
        <v>1406</v>
      </c>
      <c r="I1228" s="4">
        <v>117.36</v>
      </c>
      <c r="J1228" s="5">
        <v>4</v>
      </c>
      <c r="K1228" s="4">
        <v>36.380000000000003</v>
      </c>
    </row>
    <row r="1229" spans="1:11" x14ac:dyDescent="0.3">
      <c r="A1229" s="1">
        <v>41911</v>
      </c>
      <c r="B1229" s="5">
        <f>YEAR(Table1[[#This Row],[Order Date]])</f>
        <v>2014</v>
      </c>
      <c r="C1229" s="5">
        <f>MONTH(Table1[[#This Row],[Order Date]])</f>
        <v>9</v>
      </c>
      <c r="D1229" t="s">
        <v>1405</v>
      </c>
      <c r="E1229" t="s">
        <v>149</v>
      </c>
      <c r="F1229" t="s">
        <v>11</v>
      </c>
      <c r="G1229" t="s">
        <v>16</v>
      </c>
      <c r="H1229" t="s">
        <v>1407</v>
      </c>
      <c r="I1229" s="4">
        <v>18.899999999999999</v>
      </c>
      <c r="J1229" s="5">
        <v>3</v>
      </c>
      <c r="K1229" s="4">
        <v>8.69</v>
      </c>
    </row>
    <row r="1230" spans="1:11" x14ac:dyDescent="0.3">
      <c r="A1230" s="1">
        <v>41911</v>
      </c>
      <c r="B1230" s="5">
        <f>YEAR(Table1[[#This Row],[Order Date]])</f>
        <v>2014</v>
      </c>
      <c r="C1230" s="5">
        <f>MONTH(Table1[[#This Row],[Order Date]])</f>
        <v>9</v>
      </c>
      <c r="D1230" t="s">
        <v>1405</v>
      </c>
      <c r="E1230" t="s">
        <v>149</v>
      </c>
      <c r="F1230" t="s">
        <v>11</v>
      </c>
      <c r="G1230" t="s">
        <v>12</v>
      </c>
      <c r="H1230" t="s">
        <v>1054</v>
      </c>
      <c r="I1230" s="4">
        <v>77.52</v>
      </c>
      <c r="J1230" s="5">
        <v>2</v>
      </c>
      <c r="K1230" s="4">
        <v>37.979999999999997</v>
      </c>
    </row>
    <row r="1231" spans="1:11" x14ac:dyDescent="0.3">
      <c r="A1231" s="1">
        <v>41911</v>
      </c>
      <c r="B1231" s="5">
        <f>YEAR(Table1[[#This Row],[Order Date]])</f>
        <v>2014</v>
      </c>
      <c r="C1231" s="5">
        <f>MONTH(Table1[[#This Row],[Order Date]])</f>
        <v>9</v>
      </c>
      <c r="D1231" t="s">
        <v>1408</v>
      </c>
      <c r="E1231" t="s">
        <v>164</v>
      </c>
      <c r="F1231" t="s">
        <v>11</v>
      </c>
      <c r="G1231" t="s">
        <v>20</v>
      </c>
      <c r="H1231" t="s">
        <v>1409</v>
      </c>
      <c r="I1231" s="4">
        <v>10.050000000000001</v>
      </c>
      <c r="J1231" s="5">
        <v>2</v>
      </c>
      <c r="K1231" s="4">
        <v>3.14</v>
      </c>
    </row>
    <row r="1232" spans="1:11" x14ac:dyDescent="0.3">
      <c r="A1232" s="1">
        <v>41911</v>
      </c>
      <c r="B1232" s="5">
        <f>YEAR(Table1[[#This Row],[Order Date]])</f>
        <v>2014</v>
      </c>
      <c r="C1232" s="5">
        <f>MONTH(Table1[[#This Row],[Order Date]])</f>
        <v>9</v>
      </c>
      <c r="D1232" t="s">
        <v>1408</v>
      </c>
      <c r="E1232" t="s">
        <v>164</v>
      </c>
      <c r="F1232" t="s">
        <v>11</v>
      </c>
      <c r="G1232" t="s">
        <v>18</v>
      </c>
      <c r="H1232" t="s">
        <v>1410</v>
      </c>
      <c r="I1232" s="4">
        <v>807.75</v>
      </c>
      <c r="J1232" s="5">
        <v>5</v>
      </c>
      <c r="K1232" s="4">
        <v>153.47</v>
      </c>
    </row>
    <row r="1233" spans="1:11" x14ac:dyDescent="0.3">
      <c r="A1233" s="1">
        <v>41912</v>
      </c>
      <c r="B1233" s="5">
        <f>YEAR(Table1[[#This Row],[Order Date]])</f>
        <v>2014</v>
      </c>
      <c r="C1233" s="5">
        <f>MONTH(Table1[[#This Row],[Order Date]])</f>
        <v>9</v>
      </c>
      <c r="D1233" t="s">
        <v>889</v>
      </c>
      <c r="E1233" t="s">
        <v>149</v>
      </c>
      <c r="F1233" t="s">
        <v>11</v>
      </c>
      <c r="G1233" t="s">
        <v>12</v>
      </c>
      <c r="H1233" t="s">
        <v>1411</v>
      </c>
      <c r="I1233" s="4">
        <v>48.94</v>
      </c>
      <c r="J1233" s="5">
        <v>1</v>
      </c>
      <c r="K1233" s="4">
        <v>24.47</v>
      </c>
    </row>
    <row r="1234" spans="1:11" x14ac:dyDescent="0.3">
      <c r="A1234" s="1">
        <v>41912</v>
      </c>
      <c r="B1234" s="5">
        <f>YEAR(Table1[[#This Row],[Order Date]])</f>
        <v>2014</v>
      </c>
      <c r="C1234" s="5">
        <f>MONTH(Table1[[#This Row],[Order Date]])</f>
        <v>9</v>
      </c>
      <c r="D1234" t="s">
        <v>1113</v>
      </c>
      <c r="E1234" t="s">
        <v>123</v>
      </c>
      <c r="F1234" t="s">
        <v>11</v>
      </c>
      <c r="G1234" t="s">
        <v>12</v>
      </c>
      <c r="H1234" t="s">
        <v>1365</v>
      </c>
      <c r="I1234" s="4">
        <v>15.55</v>
      </c>
      <c r="J1234" s="5">
        <v>3</v>
      </c>
      <c r="K1234" s="4">
        <v>5.44</v>
      </c>
    </row>
    <row r="1235" spans="1:11" x14ac:dyDescent="0.3">
      <c r="A1235" s="1">
        <v>41912</v>
      </c>
      <c r="B1235" s="5">
        <f>YEAR(Table1[[#This Row],[Order Date]])</f>
        <v>2014</v>
      </c>
      <c r="C1235" s="5">
        <f>MONTH(Table1[[#This Row],[Order Date]])</f>
        <v>9</v>
      </c>
      <c r="D1235" t="s">
        <v>1412</v>
      </c>
      <c r="E1235" t="s">
        <v>120</v>
      </c>
      <c r="F1235" t="s">
        <v>11</v>
      </c>
      <c r="G1235" t="s">
        <v>92</v>
      </c>
      <c r="H1235" t="s">
        <v>617</v>
      </c>
      <c r="I1235" s="4">
        <v>69.22</v>
      </c>
      <c r="J1235" s="5">
        <v>6</v>
      </c>
      <c r="K1235" s="4">
        <v>11.25</v>
      </c>
    </row>
    <row r="1236" spans="1:11" x14ac:dyDescent="0.3">
      <c r="A1236" s="1">
        <v>41912</v>
      </c>
      <c r="B1236" s="5">
        <f>YEAR(Table1[[#This Row],[Order Date]])</f>
        <v>2014</v>
      </c>
      <c r="C1236" s="5">
        <f>MONTH(Table1[[#This Row],[Order Date]])</f>
        <v>9</v>
      </c>
      <c r="D1236" t="s">
        <v>1413</v>
      </c>
      <c r="E1236" t="s">
        <v>164</v>
      </c>
      <c r="F1236" t="s">
        <v>11</v>
      </c>
      <c r="G1236" t="s">
        <v>20</v>
      </c>
      <c r="H1236" t="s">
        <v>800</v>
      </c>
      <c r="I1236" s="4">
        <v>43.18</v>
      </c>
      <c r="J1236" s="5">
        <v>7</v>
      </c>
      <c r="K1236" s="4">
        <v>13.49</v>
      </c>
    </row>
    <row r="1237" spans="1:11" x14ac:dyDescent="0.3">
      <c r="A1237" s="1">
        <v>41912</v>
      </c>
      <c r="B1237" s="5">
        <f>YEAR(Table1[[#This Row],[Order Date]])</f>
        <v>2014</v>
      </c>
      <c r="C1237" s="5">
        <f>MONTH(Table1[[#This Row],[Order Date]])</f>
        <v>9</v>
      </c>
      <c r="D1237" t="s">
        <v>727</v>
      </c>
      <c r="E1237" t="s">
        <v>149</v>
      </c>
      <c r="F1237" t="s">
        <v>34</v>
      </c>
      <c r="G1237" t="s">
        <v>47</v>
      </c>
      <c r="H1237" t="s">
        <v>214</v>
      </c>
      <c r="I1237" s="4">
        <v>15.24</v>
      </c>
      <c r="J1237" s="5">
        <v>3</v>
      </c>
      <c r="K1237" s="4">
        <v>5.18</v>
      </c>
    </row>
    <row r="1238" spans="1:11" x14ac:dyDescent="0.3">
      <c r="A1238" s="1">
        <v>41912</v>
      </c>
      <c r="B1238" s="5">
        <f>YEAR(Table1[[#This Row],[Order Date]])</f>
        <v>2014</v>
      </c>
      <c r="C1238" s="5">
        <f>MONTH(Table1[[#This Row],[Order Date]])</f>
        <v>9</v>
      </c>
      <c r="D1238" t="s">
        <v>1414</v>
      </c>
      <c r="E1238" t="s">
        <v>78</v>
      </c>
      <c r="F1238" t="s">
        <v>11</v>
      </c>
      <c r="G1238" t="s">
        <v>92</v>
      </c>
      <c r="H1238" t="s">
        <v>1415</v>
      </c>
      <c r="I1238" s="4">
        <v>795.41</v>
      </c>
      <c r="J1238" s="5">
        <v>6</v>
      </c>
      <c r="K1238" s="4">
        <v>59.66</v>
      </c>
    </row>
    <row r="1239" spans="1:11" x14ac:dyDescent="0.3">
      <c r="A1239" s="1">
        <v>41913</v>
      </c>
      <c r="B1239" s="5">
        <f>YEAR(Table1[[#This Row],[Order Date]])</f>
        <v>2014</v>
      </c>
      <c r="C1239" s="5">
        <f>MONTH(Table1[[#This Row],[Order Date]])</f>
        <v>10</v>
      </c>
      <c r="D1239" t="s">
        <v>305</v>
      </c>
      <c r="E1239" t="s">
        <v>126</v>
      </c>
      <c r="F1239" t="s">
        <v>11</v>
      </c>
      <c r="G1239" t="s">
        <v>43</v>
      </c>
      <c r="H1239" t="s">
        <v>1416</v>
      </c>
      <c r="I1239" s="4">
        <v>4.71</v>
      </c>
      <c r="J1239" s="5">
        <v>1</v>
      </c>
      <c r="K1239" s="4">
        <v>0</v>
      </c>
    </row>
    <row r="1240" spans="1:11" x14ac:dyDescent="0.3">
      <c r="A1240" s="1">
        <v>41914</v>
      </c>
      <c r="B1240" s="5">
        <f>YEAR(Table1[[#This Row],[Order Date]])</f>
        <v>2014</v>
      </c>
      <c r="C1240" s="5">
        <f>MONTH(Table1[[#This Row],[Order Date]])</f>
        <v>10</v>
      </c>
      <c r="D1240" t="s">
        <v>1417</v>
      </c>
      <c r="E1240" t="s">
        <v>95</v>
      </c>
      <c r="F1240" t="s">
        <v>11</v>
      </c>
      <c r="G1240" t="s">
        <v>12</v>
      </c>
      <c r="H1240" t="s">
        <v>1418</v>
      </c>
      <c r="I1240" s="4">
        <v>9.41</v>
      </c>
      <c r="J1240" s="5">
        <v>2</v>
      </c>
      <c r="K1240" s="4">
        <v>3.41</v>
      </c>
    </row>
    <row r="1241" spans="1:11" x14ac:dyDescent="0.3">
      <c r="A1241" s="1">
        <v>41914</v>
      </c>
      <c r="B1241" s="5">
        <f>YEAR(Table1[[#This Row],[Order Date]])</f>
        <v>2014</v>
      </c>
      <c r="C1241" s="5">
        <f>MONTH(Table1[[#This Row],[Order Date]])</f>
        <v>10</v>
      </c>
      <c r="D1241" t="s">
        <v>1417</v>
      </c>
      <c r="E1241" t="s">
        <v>95</v>
      </c>
      <c r="F1241" t="s">
        <v>11</v>
      </c>
      <c r="G1241" t="s">
        <v>43</v>
      </c>
      <c r="H1241" t="s">
        <v>160</v>
      </c>
      <c r="I1241" s="4">
        <v>4.67</v>
      </c>
      <c r="J1241" s="5">
        <v>2</v>
      </c>
      <c r="K1241" s="4">
        <v>1.46</v>
      </c>
    </row>
    <row r="1242" spans="1:11" x14ac:dyDescent="0.3">
      <c r="A1242" s="1">
        <v>41914</v>
      </c>
      <c r="B1242" s="5">
        <f>YEAR(Table1[[#This Row],[Order Date]])</f>
        <v>2014</v>
      </c>
      <c r="C1242" s="5">
        <f>MONTH(Table1[[#This Row],[Order Date]])</f>
        <v>10</v>
      </c>
      <c r="D1242" t="s">
        <v>1417</v>
      </c>
      <c r="E1242" t="s">
        <v>95</v>
      </c>
      <c r="F1242" t="s">
        <v>39</v>
      </c>
      <c r="G1242" t="s">
        <v>40</v>
      </c>
      <c r="H1242" t="s">
        <v>1419</v>
      </c>
      <c r="I1242" s="4">
        <v>318.39999999999998</v>
      </c>
      <c r="J1242" s="5">
        <v>2</v>
      </c>
      <c r="K1242" s="4">
        <v>107.46</v>
      </c>
    </row>
    <row r="1243" spans="1:11" x14ac:dyDescent="0.3">
      <c r="A1243" s="1">
        <v>41914</v>
      </c>
      <c r="B1243" s="5">
        <f>YEAR(Table1[[#This Row],[Order Date]])</f>
        <v>2014</v>
      </c>
      <c r="C1243" s="5">
        <f>MONTH(Table1[[#This Row],[Order Date]])</f>
        <v>10</v>
      </c>
      <c r="D1243" t="s">
        <v>1417</v>
      </c>
      <c r="E1243" t="s">
        <v>95</v>
      </c>
      <c r="F1243" t="s">
        <v>11</v>
      </c>
      <c r="G1243" t="s">
        <v>63</v>
      </c>
      <c r="H1243" t="s">
        <v>1420</v>
      </c>
      <c r="I1243" s="4">
        <v>12.77</v>
      </c>
      <c r="J1243" s="5">
        <v>6</v>
      </c>
      <c r="K1243" s="4">
        <v>4.63</v>
      </c>
    </row>
    <row r="1244" spans="1:11" x14ac:dyDescent="0.3">
      <c r="A1244" s="1">
        <v>41914</v>
      </c>
      <c r="B1244" s="5">
        <f>YEAR(Table1[[#This Row],[Order Date]])</f>
        <v>2014</v>
      </c>
      <c r="C1244" s="5">
        <f>MONTH(Table1[[#This Row],[Order Date]])</f>
        <v>10</v>
      </c>
      <c r="D1244" t="s">
        <v>1417</v>
      </c>
      <c r="E1244" t="s">
        <v>95</v>
      </c>
      <c r="F1244" t="s">
        <v>11</v>
      </c>
      <c r="G1244" t="s">
        <v>200</v>
      </c>
      <c r="H1244" t="s">
        <v>1421</v>
      </c>
      <c r="I1244" s="4">
        <v>15.36</v>
      </c>
      <c r="J1244" s="5">
        <v>2</v>
      </c>
      <c r="K1244" s="4">
        <v>-3.26</v>
      </c>
    </row>
    <row r="1245" spans="1:11" x14ac:dyDescent="0.3">
      <c r="A1245" s="1">
        <v>41914</v>
      </c>
      <c r="B1245" s="5">
        <f>YEAR(Table1[[#This Row],[Order Date]])</f>
        <v>2014</v>
      </c>
      <c r="C1245" s="5">
        <f>MONTH(Table1[[#This Row],[Order Date]])</f>
        <v>10</v>
      </c>
      <c r="D1245" t="s">
        <v>1417</v>
      </c>
      <c r="E1245" t="s">
        <v>95</v>
      </c>
      <c r="F1245" t="s">
        <v>39</v>
      </c>
      <c r="G1245" t="s">
        <v>40</v>
      </c>
      <c r="H1245" t="s">
        <v>520</v>
      </c>
      <c r="I1245" s="4">
        <v>230.38</v>
      </c>
      <c r="J1245" s="5">
        <v>3</v>
      </c>
      <c r="K1245" s="4">
        <v>20.16</v>
      </c>
    </row>
    <row r="1246" spans="1:11" x14ac:dyDescent="0.3">
      <c r="A1246" s="1">
        <v>41914</v>
      </c>
      <c r="B1246" s="5">
        <f>YEAR(Table1[[#This Row],[Order Date]])</f>
        <v>2014</v>
      </c>
      <c r="C1246" s="5">
        <f>MONTH(Table1[[#This Row],[Order Date]])</f>
        <v>10</v>
      </c>
      <c r="D1246" t="s">
        <v>1417</v>
      </c>
      <c r="E1246" t="s">
        <v>95</v>
      </c>
      <c r="F1246" t="s">
        <v>39</v>
      </c>
      <c r="G1246" t="s">
        <v>52</v>
      </c>
      <c r="H1246" t="s">
        <v>1422</v>
      </c>
      <c r="I1246" s="4">
        <v>7.16</v>
      </c>
      <c r="J1246" s="5">
        <v>1</v>
      </c>
      <c r="K1246" s="4">
        <v>-0.09</v>
      </c>
    </row>
    <row r="1247" spans="1:11" x14ac:dyDescent="0.3">
      <c r="A1247" s="1">
        <v>41915</v>
      </c>
      <c r="B1247" s="5">
        <f>YEAR(Table1[[#This Row],[Order Date]])</f>
        <v>2014</v>
      </c>
      <c r="C1247" s="5">
        <f>MONTH(Table1[[#This Row],[Order Date]])</f>
        <v>10</v>
      </c>
      <c r="D1247" t="s">
        <v>1423</v>
      </c>
      <c r="E1247" t="s">
        <v>15</v>
      </c>
      <c r="F1247" t="s">
        <v>34</v>
      </c>
      <c r="G1247" t="s">
        <v>35</v>
      </c>
      <c r="H1247" t="s">
        <v>919</v>
      </c>
      <c r="I1247" s="4">
        <v>258.27999999999997</v>
      </c>
      <c r="J1247" s="5">
        <v>3</v>
      </c>
      <c r="K1247" s="4">
        <v>-70.099999999999994</v>
      </c>
    </row>
    <row r="1248" spans="1:11" x14ac:dyDescent="0.3">
      <c r="A1248" s="1">
        <v>41915</v>
      </c>
      <c r="B1248" s="5">
        <f>YEAR(Table1[[#This Row],[Order Date]])</f>
        <v>2014</v>
      </c>
      <c r="C1248" s="5">
        <f>MONTH(Table1[[#This Row],[Order Date]])</f>
        <v>10</v>
      </c>
      <c r="D1248" t="s">
        <v>1424</v>
      </c>
      <c r="E1248" t="s">
        <v>27</v>
      </c>
      <c r="F1248" t="s">
        <v>34</v>
      </c>
      <c r="G1248" t="s">
        <v>145</v>
      </c>
      <c r="H1248" t="s">
        <v>238</v>
      </c>
      <c r="I1248" s="4">
        <v>143.43</v>
      </c>
      <c r="J1248" s="5">
        <v>1</v>
      </c>
      <c r="K1248" s="4">
        <v>3.59</v>
      </c>
    </row>
    <row r="1249" spans="1:11" x14ac:dyDescent="0.3">
      <c r="A1249" s="1">
        <v>41915</v>
      </c>
      <c r="B1249" s="5">
        <f>YEAR(Table1[[#This Row],[Order Date]])</f>
        <v>2014</v>
      </c>
      <c r="C1249" s="5">
        <f>MONTH(Table1[[#This Row],[Order Date]])</f>
        <v>10</v>
      </c>
      <c r="D1249" t="s">
        <v>1424</v>
      </c>
      <c r="E1249" t="s">
        <v>27</v>
      </c>
      <c r="F1249" t="s">
        <v>34</v>
      </c>
      <c r="G1249" t="s">
        <v>35</v>
      </c>
      <c r="H1249" t="s">
        <v>1425</v>
      </c>
      <c r="I1249" s="4">
        <v>122.35</v>
      </c>
      <c r="J1249" s="5">
        <v>3</v>
      </c>
      <c r="K1249" s="4">
        <v>13.76</v>
      </c>
    </row>
    <row r="1250" spans="1:11" x14ac:dyDescent="0.3">
      <c r="A1250" s="1">
        <v>41915</v>
      </c>
      <c r="B1250" s="5">
        <f>YEAR(Table1[[#This Row],[Order Date]])</f>
        <v>2014</v>
      </c>
      <c r="C1250" s="5">
        <f>MONTH(Table1[[#This Row],[Order Date]])</f>
        <v>10</v>
      </c>
      <c r="D1250" t="s">
        <v>1357</v>
      </c>
      <c r="E1250" t="s">
        <v>245</v>
      </c>
      <c r="F1250" t="s">
        <v>11</v>
      </c>
      <c r="G1250" t="s">
        <v>18</v>
      </c>
      <c r="H1250" t="s">
        <v>1087</v>
      </c>
      <c r="I1250" s="4">
        <v>61.57</v>
      </c>
      <c r="J1250" s="5">
        <v>2</v>
      </c>
      <c r="K1250" s="4">
        <v>4.62</v>
      </c>
    </row>
    <row r="1251" spans="1:11" x14ac:dyDescent="0.3">
      <c r="A1251" s="1">
        <v>41915</v>
      </c>
      <c r="B1251" s="5">
        <f>YEAR(Table1[[#This Row],[Order Date]])</f>
        <v>2014</v>
      </c>
      <c r="C1251" s="5">
        <f>MONTH(Table1[[#This Row],[Order Date]])</f>
        <v>10</v>
      </c>
      <c r="D1251" t="s">
        <v>1357</v>
      </c>
      <c r="E1251" t="s">
        <v>245</v>
      </c>
      <c r="F1251" t="s">
        <v>11</v>
      </c>
      <c r="G1251" t="s">
        <v>24</v>
      </c>
      <c r="H1251" t="s">
        <v>811</v>
      </c>
      <c r="I1251" s="4">
        <v>6.19</v>
      </c>
      <c r="J1251" s="5">
        <v>3</v>
      </c>
      <c r="K1251" s="4">
        <v>0.46</v>
      </c>
    </row>
    <row r="1252" spans="1:11" x14ac:dyDescent="0.3">
      <c r="A1252" s="1">
        <v>41915</v>
      </c>
      <c r="B1252" s="5">
        <f>YEAR(Table1[[#This Row],[Order Date]])</f>
        <v>2014</v>
      </c>
      <c r="C1252" s="5">
        <f>MONTH(Table1[[#This Row],[Order Date]])</f>
        <v>10</v>
      </c>
      <c r="D1252" t="s">
        <v>1426</v>
      </c>
      <c r="E1252" t="s">
        <v>78</v>
      </c>
      <c r="F1252" t="s">
        <v>11</v>
      </c>
      <c r="G1252" t="s">
        <v>24</v>
      </c>
      <c r="H1252" t="s">
        <v>600</v>
      </c>
      <c r="I1252" s="4">
        <v>55.98</v>
      </c>
      <c r="J1252" s="5">
        <v>2</v>
      </c>
      <c r="K1252" s="4">
        <v>4.2</v>
      </c>
    </row>
    <row r="1253" spans="1:11" x14ac:dyDescent="0.3">
      <c r="A1253" s="1">
        <v>41915</v>
      </c>
      <c r="B1253" s="5">
        <f>YEAR(Table1[[#This Row],[Order Date]])</f>
        <v>2014</v>
      </c>
      <c r="C1253" s="5">
        <f>MONTH(Table1[[#This Row],[Order Date]])</f>
        <v>10</v>
      </c>
      <c r="D1253" t="s">
        <v>1426</v>
      </c>
      <c r="E1253" t="s">
        <v>78</v>
      </c>
      <c r="F1253" t="s">
        <v>11</v>
      </c>
      <c r="G1253" t="s">
        <v>63</v>
      </c>
      <c r="H1253" t="s">
        <v>1427</v>
      </c>
      <c r="I1253" s="4">
        <v>14.48</v>
      </c>
      <c r="J1253" s="5">
        <v>5</v>
      </c>
      <c r="K1253" s="4">
        <v>4.8899999999999997</v>
      </c>
    </row>
    <row r="1254" spans="1:11" x14ac:dyDescent="0.3">
      <c r="A1254" s="1">
        <v>41915</v>
      </c>
      <c r="B1254" s="5">
        <f>YEAR(Table1[[#This Row],[Order Date]])</f>
        <v>2014</v>
      </c>
      <c r="C1254" s="5">
        <f>MONTH(Table1[[#This Row],[Order Date]])</f>
        <v>10</v>
      </c>
      <c r="D1254" t="s">
        <v>1426</v>
      </c>
      <c r="E1254" t="s">
        <v>78</v>
      </c>
      <c r="F1254" t="s">
        <v>39</v>
      </c>
      <c r="G1254" t="s">
        <v>52</v>
      </c>
      <c r="H1254" t="s">
        <v>1428</v>
      </c>
      <c r="I1254" s="4">
        <v>142.49</v>
      </c>
      <c r="J1254" s="5">
        <v>3</v>
      </c>
      <c r="K1254" s="4">
        <v>-3.56</v>
      </c>
    </row>
    <row r="1255" spans="1:11" x14ac:dyDescent="0.3">
      <c r="A1255" s="1">
        <v>41915</v>
      </c>
      <c r="B1255" s="5">
        <f>YEAR(Table1[[#This Row],[Order Date]])</f>
        <v>2014</v>
      </c>
      <c r="C1255" s="5">
        <f>MONTH(Table1[[#This Row],[Order Date]])</f>
        <v>10</v>
      </c>
      <c r="D1255" t="s">
        <v>1429</v>
      </c>
      <c r="E1255" t="s">
        <v>10</v>
      </c>
      <c r="F1255" t="s">
        <v>11</v>
      </c>
      <c r="G1255" t="s">
        <v>43</v>
      </c>
      <c r="H1255" t="s">
        <v>1133</v>
      </c>
      <c r="I1255" s="4">
        <v>4.34</v>
      </c>
      <c r="J1255" s="5">
        <v>3</v>
      </c>
      <c r="K1255" s="4">
        <v>0.87</v>
      </c>
    </row>
    <row r="1256" spans="1:11" x14ac:dyDescent="0.3">
      <c r="A1256" s="1">
        <v>41915</v>
      </c>
      <c r="B1256" s="5">
        <f>YEAR(Table1[[#This Row],[Order Date]])</f>
        <v>2014</v>
      </c>
      <c r="C1256" s="5">
        <f>MONTH(Table1[[#This Row],[Order Date]])</f>
        <v>10</v>
      </c>
      <c r="D1256" t="s">
        <v>1429</v>
      </c>
      <c r="E1256" t="s">
        <v>10</v>
      </c>
      <c r="F1256" t="s">
        <v>34</v>
      </c>
      <c r="G1256" t="s">
        <v>47</v>
      </c>
      <c r="H1256" t="s">
        <v>1216</v>
      </c>
      <c r="I1256" s="4">
        <v>31.78</v>
      </c>
      <c r="J1256" s="5">
        <v>3</v>
      </c>
      <c r="K1256" s="4">
        <v>-19.07</v>
      </c>
    </row>
    <row r="1257" spans="1:11" x14ac:dyDescent="0.3">
      <c r="A1257" s="1">
        <v>41915</v>
      </c>
      <c r="B1257" s="5">
        <f>YEAR(Table1[[#This Row],[Order Date]])</f>
        <v>2014</v>
      </c>
      <c r="C1257" s="5">
        <f>MONTH(Table1[[#This Row],[Order Date]])</f>
        <v>10</v>
      </c>
      <c r="D1257" t="s">
        <v>1429</v>
      </c>
      <c r="E1257" t="s">
        <v>10</v>
      </c>
      <c r="F1257" t="s">
        <v>11</v>
      </c>
      <c r="G1257" t="s">
        <v>16</v>
      </c>
      <c r="H1257" t="s">
        <v>1430</v>
      </c>
      <c r="I1257" s="4">
        <v>4.93</v>
      </c>
      <c r="J1257" s="5">
        <v>2</v>
      </c>
      <c r="K1257" s="4">
        <v>1.72</v>
      </c>
    </row>
    <row r="1258" spans="1:11" x14ac:dyDescent="0.3">
      <c r="A1258" s="1">
        <v>41915</v>
      </c>
      <c r="B1258" s="5">
        <f>YEAR(Table1[[#This Row],[Order Date]])</f>
        <v>2014</v>
      </c>
      <c r="C1258" s="5">
        <f>MONTH(Table1[[#This Row],[Order Date]])</f>
        <v>10</v>
      </c>
      <c r="D1258" t="s">
        <v>1429</v>
      </c>
      <c r="E1258" t="s">
        <v>10</v>
      </c>
      <c r="F1258" t="s">
        <v>11</v>
      </c>
      <c r="G1258" t="s">
        <v>20</v>
      </c>
      <c r="H1258" t="s">
        <v>929</v>
      </c>
      <c r="I1258" s="4">
        <v>1.79</v>
      </c>
      <c r="J1258" s="5">
        <v>3</v>
      </c>
      <c r="K1258" s="4">
        <v>-3.04</v>
      </c>
    </row>
    <row r="1259" spans="1:11" x14ac:dyDescent="0.3">
      <c r="A1259" s="1">
        <v>41915</v>
      </c>
      <c r="B1259" s="5">
        <f>YEAR(Table1[[#This Row],[Order Date]])</f>
        <v>2014</v>
      </c>
      <c r="C1259" s="5">
        <f>MONTH(Table1[[#This Row],[Order Date]])</f>
        <v>10</v>
      </c>
      <c r="D1259" t="s">
        <v>1429</v>
      </c>
      <c r="E1259" t="s">
        <v>10</v>
      </c>
      <c r="F1259" t="s">
        <v>11</v>
      </c>
      <c r="G1259" t="s">
        <v>43</v>
      </c>
      <c r="H1259" t="s">
        <v>1416</v>
      </c>
      <c r="I1259" s="4">
        <v>15.07</v>
      </c>
      <c r="J1259" s="5">
        <v>4</v>
      </c>
      <c r="K1259" s="4">
        <v>-3.77</v>
      </c>
    </row>
    <row r="1260" spans="1:11" x14ac:dyDescent="0.3">
      <c r="A1260" s="1">
        <v>41916</v>
      </c>
      <c r="B1260" s="5">
        <f>YEAR(Table1[[#This Row],[Order Date]])</f>
        <v>2014</v>
      </c>
      <c r="C1260" s="5">
        <f>MONTH(Table1[[#This Row],[Order Date]])</f>
        <v>10</v>
      </c>
      <c r="D1260" t="s">
        <v>1431</v>
      </c>
      <c r="E1260" t="s">
        <v>27</v>
      </c>
      <c r="F1260" t="s">
        <v>11</v>
      </c>
      <c r="G1260" t="s">
        <v>16</v>
      </c>
      <c r="H1260" t="s">
        <v>1432</v>
      </c>
      <c r="I1260" s="4">
        <v>14.45</v>
      </c>
      <c r="J1260" s="5">
        <v>5</v>
      </c>
      <c r="K1260" s="4">
        <v>6.79</v>
      </c>
    </row>
    <row r="1261" spans="1:11" x14ac:dyDescent="0.3">
      <c r="A1261" s="1">
        <v>41916</v>
      </c>
      <c r="B1261" s="5">
        <f>YEAR(Table1[[#This Row],[Order Date]])</f>
        <v>2014</v>
      </c>
      <c r="C1261" s="5">
        <f>MONTH(Table1[[#This Row],[Order Date]])</f>
        <v>10</v>
      </c>
      <c r="D1261" t="s">
        <v>1431</v>
      </c>
      <c r="E1261" t="s">
        <v>27</v>
      </c>
      <c r="F1261" t="s">
        <v>11</v>
      </c>
      <c r="G1261" t="s">
        <v>20</v>
      </c>
      <c r="H1261" t="s">
        <v>888</v>
      </c>
      <c r="I1261" s="4">
        <v>95.65</v>
      </c>
      <c r="J1261" s="5">
        <v>2</v>
      </c>
      <c r="K1261" s="4">
        <v>31.09</v>
      </c>
    </row>
    <row r="1262" spans="1:11" x14ac:dyDescent="0.3">
      <c r="A1262" s="1">
        <v>41916</v>
      </c>
      <c r="B1262" s="5">
        <f>YEAR(Table1[[#This Row],[Order Date]])</f>
        <v>2014</v>
      </c>
      <c r="C1262" s="5">
        <f>MONTH(Table1[[#This Row],[Order Date]])</f>
        <v>10</v>
      </c>
      <c r="D1262" t="s">
        <v>1433</v>
      </c>
      <c r="E1262" t="s">
        <v>164</v>
      </c>
      <c r="F1262" t="s">
        <v>11</v>
      </c>
      <c r="G1262" t="s">
        <v>16</v>
      </c>
      <c r="H1262" t="s">
        <v>1434</v>
      </c>
      <c r="I1262" s="4">
        <v>29.24</v>
      </c>
      <c r="J1262" s="5">
        <v>4</v>
      </c>
      <c r="K1262" s="4">
        <v>13.74</v>
      </c>
    </row>
    <row r="1263" spans="1:11" x14ac:dyDescent="0.3">
      <c r="A1263" s="1">
        <v>41916</v>
      </c>
      <c r="B1263" s="5">
        <f>YEAR(Table1[[#This Row],[Order Date]])</f>
        <v>2014</v>
      </c>
      <c r="C1263" s="5">
        <f>MONTH(Table1[[#This Row],[Order Date]])</f>
        <v>10</v>
      </c>
      <c r="D1263" t="s">
        <v>1271</v>
      </c>
      <c r="E1263" t="s">
        <v>149</v>
      </c>
      <c r="F1263" t="s">
        <v>34</v>
      </c>
      <c r="G1263" t="s">
        <v>35</v>
      </c>
      <c r="H1263" t="s">
        <v>1435</v>
      </c>
      <c r="I1263" s="4">
        <v>589.41</v>
      </c>
      <c r="J1263" s="5">
        <v>5</v>
      </c>
      <c r="K1263" s="4">
        <v>-6.55</v>
      </c>
    </row>
    <row r="1264" spans="1:11" x14ac:dyDescent="0.3">
      <c r="A1264" s="1">
        <v>41917</v>
      </c>
      <c r="B1264" s="5">
        <f>YEAR(Table1[[#This Row],[Order Date]])</f>
        <v>2014</v>
      </c>
      <c r="C1264" s="5">
        <f>MONTH(Table1[[#This Row],[Order Date]])</f>
        <v>10</v>
      </c>
      <c r="D1264" t="s">
        <v>1436</v>
      </c>
      <c r="E1264" t="s">
        <v>78</v>
      </c>
      <c r="F1264" t="s">
        <v>11</v>
      </c>
      <c r="G1264" t="s">
        <v>92</v>
      </c>
      <c r="H1264" t="s">
        <v>801</v>
      </c>
      <c r="I1264" s="4">
        <v>91.92</v>
      </c>
      <c r="J1264" s="5">
        <v>5</v>
      </c>
      <c r="K1264" s="4">
        <v>11.49</v>
      </c>
    </row>
    <row r="1265" spans="1:11" x14ac:dyDescent="0.3">
      <c r="A1265" s="1">
        <v>41917</v>
      </c>
      <c r="B1265" s="5">
        <f>YEAR(Table1[[#This Row],[Order Date]])</f>
        <v>2014</v>
      </c>
      <c r="C1265" s="5">
        <f>MONTH(Table1[[#This Row],[Order Date]])</f>
        <v>10</v>
      </c>
      <c r="D1265" t="s">
        <v>1121</v>
      </c>
      <c r="E1265" t="s">
        <v>27</v>
      </c>
      <c r="F1265" t="s">
        <v>39</v>
      </c>
      <c r="G1265" t="s">
        <v>52</v>
      </c>
      <c r="H1265" t="s">
        <v>668</v>
      </c>
      <c r="I1265" s="4">
        <v>99.98</v>
      </c>
      <c r="J1265" s="5">
        <v>2</v>
      </c>
      <c r="K1265" s="4">
        <v>34.99</v>
      </c>
    </row>
    <row r="1266" spans="1:11" x14ac:dyDescent="0.3">
      <c r="A1266" s="1">
        <v>41918</v>
      </c>
      <c r="B1266" s="5">
        <f>YEAR(Table1[[#This Row],[Order Date]])</f>
        <v>2014</v>
      </c>
      <c r="C1266" s="5">
        <f>MONTH(Table1[[#This Row],[Order Date]])</f>
        <v>10</v>
      </c>
      <c r="D1266" t="s">
        <v>109</v>
      </c>
      <c r="E1266" t="s">
        <v>27</v>
      </c>
      <c r="F1266" t="s">
        <v>39</v>
      </c>
      <c r="G1266" t="s">
        <v>52</v>
      </c>
      <c r="H1266" t="s">
        <v>1437</v>
      </c>
      <c r="I1266" s="4">
        <v>9.09</v>
      </c>
      <c r="J1266" s="5">
        <v>3</v>
      </c>
      <c r="K1266" s="4">
        <v>1.91</v>
      </c>
    </row>
    <row r="1267" spans="1:11" x14ac:dyDescent="0.3">
      <c r="A1267" s="1">
        <v>41918</v>
      </c>
      <c r="B1267" s="5">
        <f>YEAR(Table1[[#This Row],[Order Date]])</f>
        <v>2014</v>
      </c>
      <c r="C1267" s="5">
        <f>MONTH(Table1[[#This Row],[Order Date]])</f>
        <v>10</v>
      </c>
      <c r="D1267" t="s">
        <v>1438</v>
      </c>
      <c r="E1267" t="s">
        <v>996</v>
      </c>
      <c r="F1267" t="s">
        <v>11</v>
      </c>
      <c r="G1267" t="s">
        <v>20</v>
      </c>
      <c r="H1267" t="s">
        <v>1210</v>
      </c>
      <c r="I1267" s="4">
        <v>15.36</v>
      </c>
      <c r="J1267" s="5">
        <v>2</v>
      </c>
      <c r="K1267" s="4">
        <v>7.68</v>
      </c>
    </row>
    <row r="1268" spans="1:11" x14ac:dyDescent="0.3">
      <c r="A1268" s="1">
        <v>41918</v>
      </c>
      <c r="B1268" s="5">
        <f>YEAR(Table1[[#This Row],[Order Date]])</f>
        <v>2014</v>
      </c>
      <c r="C1268" s="5">
        <f>MONTH(Table1[[#This Row],[Order Date]])</f>
        <v>10</v>
      </c>
      <c r="D1268" t="s">
        <v>1433</v>
      </c>
      <c r="E1268" t="s">
        <v>23</v>
      </c>
      <c r="F1268" t="s">
        <v>11</v>
      </c>
      <c r="G1268" t="s">
        <v>18</v>
      </c>
      <c r="H1268" t="s">
        <v>1439</v>
      </c>
      <c r="I1268" s="4">
        <v>83.92</v>
      </c>
      <c r="J1268" s="5">
        <v>5</v>
      </c>
      <c r="K1268" s="4">
        <v>-13.64</v>
      </c>
    </row>
    <row r="1269" spans="1:11" x14ac:dyDescent="0.3">
      <c r="A1269" s="1">
        <v>41918</v>
      </c>
      <c r="B1269" s="5">
        <f>YEAR(Table1[[#This Row],[Order Date]])</f>
        <v>2014</v>
      </c>
      <c r="C1269" s="5">
        <f>MONTH(Table1[[#This Row],[Order Date]])</f>
        <v>10</v>
      </c>
      <c r="D1269" t="s">
        <v>1214</v>
      </c>
      <c r="E1269" t="s">
        <v>129</v>
      </c>
      <c r="F1269" t="s">
        <v>11</v>
      </c>
      <c r="G1269" t="s">
        <v>18</v>
      </c>
      <c r="H1269" t="s">
        <v>1440</v>
      </c>
      <c r="I1269" s="4">
        <v>386.34</v>
      </c>
      <c r="J1269" s="5">
        <v>2</v>
      </c>
      <c r="K1269" s="4">
        <v>54.09</v>
      </c>
    </row>
    <row r="1270" spans="1:11" x14ac:dyDescent="0.3">
      <c r="A1270" s="1">
        <v>41919</v>
      </c>
      <c r="B1270" s="5">
        <f>YEAR(Table1[[#This Row],[Order Date]])</f>
        <v>2014</v>
      </c>
      <c r="C1270" s="5">
        <f>MONTH(Table1[[#This Row],[Order Date]])</f>
        <v>10</v>
      </c>
      <c r="D1270" t="s">
        <v>1209</v>
      </c>
      <c r="E1270" t="s">
        <v>23</v>
      </c>
      <c r="F1270" t="s">
        <v>34</v>
      </c>
      <c r="G1270" t="s">
        <v>47</v>
      </c>
      <c r="H1270" t="s">
        <v>1311</v>
      </c>
      <c r="I1270" s="4">
        <v>129.91999999999999</v>
      </c>
      <c r="J1270" s="5">
        <v>5</v>
      </c>
      <c r="K1270" s="4">
        <v>21.11</v>
      </c>
    </row>
    <row r="1271" spans="1:11" x14ac:dyDescent="0.3">
      <c r="A1271" s="1">
        <v>41919</v>
      </c>
      <c r="B1271" s="5">
        <f>YEAR(Table1[[#This Row],[Order Date]])</f>
        <v>2014</v>
      </c>
      <c r="C1271" s="5">
        <f>MONTH(Table1[[#This Row],[Order Date]])</f>
        <v>10</v>
      </c>
      <c r="D1271" t="s">
        <v>462</v>
      </c>
      <c r="E1271" t="s">
        <v>10</v>
      </c>
      <c r="F1271" t="s">
        <v>11</v>
      </c>
      <c r="G1271" t="s">
        <v>18</v>
      </c>
      <c r="H1271" t="s">
        <v>1013</v>
      </c>
      <c r="I1271" s="4">
        <v>107.44</v>
      </c>
      <c r="J1271" s="5">
        <v>10</v>
      </c>
      <c r="K1271" s="4">
        <v>10.74</v>
      </c>
    </row>
    <row r="1272" spans="1:11" x14ac:dyDescent="0.3">
      <c r="A1272" s="1">
        <v>41920</v>
      </c>
      <c r="B1272" s="5">
        <f>YEAR(Table1[[#This Row],[Order Date]])</f>
        <v>2014</v>
      </c>
      <c r="C1272" s="5">
        <f>MONTH(Table1[[#This Row],[Order Date]])</f>
        <v>10</v>
      </c>
      <c r="D1272" t="s">
        <v>1346</v>
      </c>
      <c r="E1272" t="s">
        <v>245</v>
      </c>
      <c r="F1272" t="s">
        <v>39</v>
      </c>
      <c r="G1272" t="s">
        <v>52</v>
      </c>
      <c r="H1272" t="s">
        <v>1441</v>
      </c>
      <c r="I1272" s="4">
        <v>23.47</v>
      </c>
      <c r="J1272" s="5">
        <v>3</v>
      </c>
      <c r="K1272" s="4">
        <v>4.99</v>
      </c>
    </row>
    <row r="1273" spans="1:11" x14ac:dyDescent="0.3">
      <c r="A1273" s="1">
        <v>41920</v>
      </c>
      <c r="B1273" s="5">
        <f>YEAR(Table1[[#This Row],[Order Date]])</f>
        <v>2014</v>
      </c>
      <c r="C1273" s="5">
        <f>MONTH(Table1[[#This Row],[Order Date]])</f>
        <v>10</v>
      </c>
      <c r="D1273" t="s">
        <v>1339</v>
      </c>
      <c r="E1273" t="s">
        <v>149</v>
      </c>
      <c r="F1273" t="s">
        <v>11</v>
      </c>
      <c r="G1273" t="s">
        <v>12</v>
      </c>
      <c r="H1273" t="s">
        <v>1442</v>
      </c>
      <c r="I1273" s="4">
        <v>123.92</v>
      </c>
      <c r="J1273" s="5">
        <v>4</v>
      </c>
      <c r="K1273" s="4">
        <v>55.76</v>
      </c>
    </row>
    <row r="1274" spans="1:11" x14ac:dyDescent="0.3">
      <c r="A1274" s="1">
        <v>41921</v>
      </c>
      <c r="B1274" s="5">
        <f>YEAR(Table1[[#This Row],[Order Date]])</f>
        <v>2014</v>
      </c>
      <c r="C1274" s="5">
        <f>MONTH(Table1[[#This Row],[Order Date]])</f>
        <v>10</v>
      </c>
      <c r="D1274" t="s">
        <v>788</v>
      </c>
      <c r="E1274" t="s">
        <v>245</v>
      </c>
      <c r="F1274" t="s">
        <v>11</v>
      </c>
      <c r="G1274" t="s">
        <v>12</v>
      </c>
      <c r="H1274" t="s">
        <v>457</v>
      </c>
      <c r="I1274" s="4">
        <v>88.77</v>
      </c>
      <c r="J1274" s="5">
        <v>2</v>
      </c>
      <c r="K1274" s="4">
        <v>31.07</v>
      </c>
    </row>
    <row r="1275" spans="1:11" x14ac:dyDescent="0.3">
      <c r="A1275" s="1">
        <v>41921</v>
      </c>
      <c r="B1275" s="5">
        <f>YEAR(Table1[[#This Row],[Order Date]])</f>
        <v>2014</v>
      </c>
      <c r="C1275" s="5">
        <f>MONTH(Table1[[#This Row],[Order Date]])</f>
        <v>10</v>
      </c>
      <c r="D1275" t="s">
        <v>1198</v>
      </c>
      <c r="E1275" t="s">
        <v>27</v>
      </c>
      <c r="F1275" t="s">
        <v>11</v>
      </c>
      <c r="G1275" t="s">
        <v>24</v>
      </c>
      <c r="H1275" t="s">
        <v>759</v>
      </c>
      <c r="I1275" s="4">
        <v>144.6</v>
      </c>
      <c r="J1275" s="5">
        <v>3</v>
      </c>
      <c r="K1275" s="4">
        <v>41.93</v>
      </c>
    </row>
    <row r="1276" spans="1:11" x14ac:dyDescent="0.3">
      <c r="A1276" s="1">
        <v>41921</v>
      </c>
      <c r="B1276" s="5">
        <f>YEAR(Table1[[#This Row],[Order Date]])</f>
        <v>2014</v>
      </c>
      <c r="C1276" s="5">
        <f>MONTH(Table1[[#This Row],[Order Date]])</f>
        <v>10</v>
      </c>
      <c r="D1276" t="s">
        <v>1198</v>
      </c>
      <c r="E1276" t="s">
        <v>27</v>
      </c>
      <c r="F1276" t="s">
        <v>39</v>
      </c>
      <c r="G1276" t="s">
        <v>40</v>
      </c>
      <c r="H1276" t="s">
        <v>955</v>
      </c>
      <c r="I1276" s="4">
        <v>15.99</v>
      </c>
      <c r="J1276" s="5">
        <v>1</v>
      </c>
      <c r="K1276" s="4">
        <v>-3</v>
      </c>
    </row>
    <row r="1277" spans="1:11" x14ac:dyDescent="0.3">
      <c r="A1277" s="1">
        <v>41922</v>
      </c>
      <c r="B1277" s="5">
        <f>YEAR(Table1[[#This Row],[Order Date]])</f>
        <v>2014</v>
      </c>
      <c r="C1277" s="5">
        <f>MONTH(Table1[[#This Row],[Order Date]])</f>
        <v>10</v>
      </c>
      <c r="D1277" t="s">
        <v>1443</v>
      </c>
      <c r="E1277" t="s">
        <v>27</v>
      </c>
      <c r="F1277" t="s">
        <v>34</v>
      </c>
      <c r="G1277" t="s">
        <v>35</v>
      </c>
      <c r="H1277" t="s">
        <v>1425</v>
      </c>
      <c r="I1277" s="4">
        <v>122.35</v>
      </c>
      <c r="J1277" s="5">
        <v>3</v>
      </c>
      <c r="K1277" s="4">
        <v>13.76</v>
      </c>
    </row>
    <row r="1278" spans="1:11" x14ac:dyDescent="0.3">
      <c r="A1278" s="1">
        <v>41922</v>
      </c>
      <c r="B1278" s="5">
        <f>YEAR(Table1[[#This Row],[Order Date]])</f>
        <v>2014</v>
      </c>
      <c r="C1278" s="5">
        <f>MONTH(Table1[[#This Row],[Order Date]])</f>
        <v>10</v>
      </c>
      <c r="D1278" t="s">
        <v>1443</v>
      </c>
      <c r="E1278" t="s">
        <v>27</v>
      </c>
      <c r="F1278" t="s">
        <v>11</v>
      </c>
      <c r="G1278" t="s">
        <v>63</v>
      </c>
      <c r="H1278" t="s">
        <v>1444</v>
      </c>
      <c r="I1278" s="4">
        <v>15.28</v>
      </c>
      <c r="J1278" s="5">
        <v>2</v>
      </c>
      <c r="K1278" s="4">
        <v>7.49</v>
      </c>
    </row>
    <row r="1279" spans="1:11" x14ac:dyDescent="0.3">
      <c r="A1279" s="1">
        <v>41922</v>
      </c>
      <c r="B1279" s="5">
        <f>YEAR(Table1[[#This Row],[Order Date]])</f>
        <v>2014</v>
      </c>
      <c r="C1279" s="5">
        <f>MONTH(Table1[[#This Row],[Order Date]])</f>
        <v>10</v>
      </c>
      <c r="D1279" t="s">
        <v>131</v>
      </c>
      <c r="E1279" t="s">
        <v>95</v>
      </c>
      <c r="F1279" t="s">
        <v>34</v>
      </c>
      <c r="G1279" t="s">
        <v>47</v>
      </c>
      <c r="H1279" t="s">
        <v>975</v>
      </c>
      <c r="I1279" s="4">
        <v>46.87</v>
      </c>
      <c r="J1279" s="5">
        <v>7</v>
      </c>
      <c r="K1279" s="4">
        <v>3.52</v>
      </c>
    </row>
    <row r="1280" spans="1:11" x14ac:dyDescent="0.3">
      <c r="A1280" s="1">
        <v>41922</v>
      </c>
      <c r="B1280" s="5">
        <f>YEAR(Table1[[#This Row],[Order Date]])</f>
        <v>2014</v>
      </c>
      <c r="C1280" s="5">
        <f>MONTH(Table1[[#This Row],[Order Date]])</f>
        <v>10</v>
      </c>
      <c r="D1280" t="s">
        <v>270</v>
      </c>
      <c r="E1280" t="s">
        <v>10</v>
      </c>
      <c r="F1280" t="s">
        <v>39</v>
      </c>
      <c r="G1280" t="s">
        <v>40</v>
      </c>
      <c r="H1280" t="s">
        <v>439</v>
      </c>
      <c r="I1280" s="4">
        <v>719.95</v>
      </c>
      <c r="J1280" s="5">
        <v>6</v>
      </c>
      <c r="K1280" s="4">
        <v>72</v>
      </c>
    </row>
    <row r="1281" spans="1:11" x14ac:dyDescent="0.3">
      <c r="A1281" s="1">
        <v>41922</v>
      </c>
      <c r="B1281" s="5">
        <f>YEAR(Table1[[#This Row],[Order Date]])</f>
        <v>2014</v>
      </c>
      <c r="C1281" s="5">
        <f>MONTH(Table1[[#This Row],[Order Date]])</f>
        <v>10</v>
      </c>
      <c r="D1281" t="s">
        <v>270</v>
      </c>
      <c r="E1281" t="s">
        <v>10</v>
      </c>
      <c r="F1281" t="s">
        <v>39</v>
      </c>
      <c r="G1281" t="s">
        <v>40</v>
      </c>
      <c r="H1281" t="s">
        <v>347</v>
      </c>
      <c r="I1281" s="4">
        <v>755.94</v>
      </c>
      <c r="J1281" s="5">
        <v>7</v>
      </c>
      <c r="K1281" s="4">
        <v>66.150000000000006</v>
      </c>
    </row>
    <row r="1282" spans="1:11" x14ac:dyDescent="0.3">
      <c r="A1282" s="1">
        <v>41922</v>
      </c>
      <c r="B1282" s="5">
        <f>YEAR(Table1[[#This Row],[Order Date]])</f>
        <v>2014</v>
      </c>
      <c r="C1282" s="5">
        <f>MONTH(Table1[[#This Row],[Order Date]])</f>
        <v>10</v>
      </c>
      <c r="D1282" t="s">
        <v>270</v>
      </c>
      <c r="E1282" t="s">
        <v>10</v>
      </c>
      <c r="F1282" t="s">
        <v>11</v>
      </c>
      <c r="G1282" t="s">
        <v>20</v>
      </c>
      <c r="H1282" t="s">
        <v>511</v>
      </c>
      <c r="I1282" s="4">
        <v>11.98</v>
      </c>
      <c r="J1282" s="5">
        <v>5</v>
      </c>
      <c r="K1282" s="4">
        <v>-19.170000000000002</v>
      </c>
    </row>
    <row r="1283" spans="1:11" x14ac:dyDescent="0.3">
      <c r="A1283" s="1">
        <v>41922</v>
      </c>
      <c r="B1283" s="5">
        <f>YEAR(Table1[[#This Row],[Order Date]])</f>
        <v>2014</v>
      </c>
      <c r="C1283" s="5">
        <f>MONTH(Table1[[#This Row],[Order Date]])</f>
        <v>10</v>
      </c>
      <c r="D1283" t="s">
        <v>270</v>
      </c>
      <c r="E1283" t="s">
        <v>10</v>
      </c>
      <c r="F1283" t="s">
        <v>11</v>
      </c>
      <c r="G1283" t="s">
        <v>20</v>
      </c>
      <c r="H1283" t="s">
        <v>451</v>
      </c>
      <c r="I1283" s="4">
        <v>0.9</v>
      </c>
      <c r="J1283" s="5">
        <v>1</v>
      </c>
      <c r="K1283" s="4">
        <v>-1.57</v>
      </c>
    </row>
    <row r="1284" spans="1:11" x14ac:dyDescent="0.3">
      <c r="A1284" s="1">
        <v>41922</v>
      </c>
      <c r="B1284" s="5">
        <f>YEAR(Table1[[#This Row],[Order Date]])</f>
        <v>2014</v>
      </c>
      <c r="C1284" s="5">
        <f>MONTH(Table1[[#This Row],[Order Date]])</f>
        <v>10</v>
      </c>
      <c r="D1284" t="s">
        <v>289</v>
      </c>
      <c r="E1284" t="s">
        <v>78</v>
      </c>
      <c r="F1284" t="s">
        <v>39</v>
      </c>
      <c r="G1284" t="s">
        <v>302</v>
      </c>
      <c r="H1284" t="s">
        <v>1445</v>
      </c>
      <c r="I1284" s="4">
        <v>101.99</v>
      </c>
      <c r="J1284" s="5">
        <v>2</v>
      </c>
      <c r="K1284" s="4">
        <v>-71.400000000000006</v>
      </c>
    </row>
    <row r="1285" spans="1:11" x14ac:dyDescent="0.3">
      <c r="A1285" s="1">
        <v>41922</v>
      </c>
      <c r="B1285" s="5">
        <f>YEAR(Table1[[#This Row],[Order Date]])</f>
        <v>2014</v>
      </c>
      <c r="C1285" s="5">
        <f>MONTH(Table1[[#This Row],[Order Date]])</f>
        <v>10</v>
      </c>
      <c r="D1285" t="s">
        <v>289</v>
      </c>
      <c r="E1285" t="s">
        <v>78</v>
      </c>
      <c r="F1285" t="s">
        <v>11</v>
      </c>
      <c r="G1285" t="s">
        <v>20</v>
      </c>
      <c r="H1285" t="s">
        <v>1281</v>
      </c>
      <c r="I1285" s="4">
        <v>18.260000000000002</v>
      </c>
      <c r="J1285" s="5">
        <v>2</v>
      </c>
      <c r="K1285" s="4">
        <v>-13.39</v>
      </c>
    </row>
    <row r="1286" spans="1:11" x14ac:dyDescent="0.3">
      <c r="A1286" s="1">
        <v>41922</v>
      </c>
      <c r="B1286" s="5">
        <f>YEAR(Table1[[#This Row],[Order Date]])</f>
        <v>2014</v>
      </c>
      <c r="C1286" s="5">
        <f>MONTH(Table1[[#This Row],[Order Date]])</f>
        <v>10</v>
      </c>
      <c r="D1286" t="s">
        <v>1446</v>
      </c>
      <c r="E1286" t="s">
        <v>399</v>
      </c>
      <c r="F1286" t="s">
        <v>11</v>
      </c>
      <c r="G1286" t="s">
        <v>24</v>
      </c>
      <c r="H1286" t="s">
        <v>1447</v>
      </c>
      <c r="I1286" s="4">
        <v>255.85</v>
      </c>
      <c r="J1286" s="5">
        <v>7</v>
      </c>
      <c r="K1286" s="4">
        <v>112.57</v>
      </c>
    </row>
    <row r="1287" spans="1:11" x14ac:dyDescent="0.3">
      <c r="A1287" s="1">
        <v>41923</v>
      </c>
      <c r="B1287" s="5">
        <f>YEAR(Table1[[#This Row],[Order Date]])</f>
        <v>2014</v>
      </c>
      <c r="C1287" s="5">
        <f>MONTH(Table1[[#This Row],[Order Date]])</f>
        <v>10</v>
      </c>
      <c r="D1287" t="s">
        <v>1448</v>
      </c>
      <c r="E1287" t="s">
        <v>23</v>
      </c>
      <c r="F1287" t="s">
        <v>11</v>
      </c>
      <c r="G1287" t="s">
        <v>18</v>
      </c>
      <c r="H1287" t="s">
        <v>1449</v>
      </c>
      <c r="I1287" s="4">
        <v>281.89999999999998</v>
      </c>
      <c r="J1287" s="5">
        <v>2</v>
      </c>
      <c r="K1287" s="4">
        <v>10.57</v>
      </c>
    </row>
    <row r="1288" spans="1:11" x14ac:dyDescent="0.3">
      <c r="A1288" s="1">
        <v>41923</v>
      </c>
      <c r="B1288" s="5">
        <f>YEAR(Table1[[#This Row],[Order Date]])</f>
        <v>2014</v>
      </c>
      <c r="C1288" s="5">
        <f>MONTH(Table1[[#This Row],[Order Date]])</f>
        <v>10</v>
      </c>
      <c r="D1288" t="s">
        <v>1448</v>
      </c>
      <c r="E1288" t="s">
        <v>23</v>
      </c>
      <c r="F1288" t="s">
        <v>11</v>
      </c>
      <c r="G1288" t="s">
        <v>63</v>
      </c>
      <c r="H1288" t="s">
        <v>414</v>
      </c>
      <c r="I1288" s="4">
        <v>201.43</v>
      </c>
      <c r="J1288" s="5">
        <v>3</v>
      </c>
      <c r="K1288" s="4">
        <v>67.98</v>
      </c>
    </row>
    <row r="1289" spans="1:11" x14ac:dyDescent="0.3">
      <c r="A1289" s="1">
        <v>41923</v>
      </c>
      <c r="B1289" s="5">
        <f>YEAR(Table1[[#This Row],[Order Date]])</f>
        <v>2014</v>
      </c>
      <c r="C1289" s="5">
        <f>MONTH(Table1[[#This Row],[Order Date]])</f>
        <v>10</v>
      </c>
      <c r="D1289" t="s">
        <v>724</v>
      </c>
      <c r="E1289" t="s">
        <v>164</v>
      </c>
      <c r="F1289" t="s">
        <v>34</v>
      </c>
      <c r="G1289" t="s">
        <v>47</v>
      </c>
      <c r="H1289" t="s">
        <v>1450</v>
      </c>
      <c r="I1289" s="4">
        <v>63.47</v>
      </c>
      <c r="J1289" s="5">
        <v>11</v>
      </c>
      <c r="K1289" s="4">
        <v>19.04</v>
      </c>
    </row>
    <row r="1290" spans="1:11" x14ac:dyDescent="0.3">
      <c r="A1290" s="1">
        <v>41923</v>
      </c>
      <c r="B1290" s="5">
        <f>YEAR(Table1[[#This Row],[Order Date]])</f>
        <v>2014</v>
      </c>
      <c r="C1290" s="5">
        <f>MONTH(Table1[[#This Row],[Order Date]])</f>
        <v>10</v>
      </c>
      <c r="D1290" t="s">
        <v>724</v>
      </c>
      <c r="E1290" t="s">
        <v>164</v>
      </c>
      <c r="F1290" t="s">
        <v>39</v>
      </c>
      <c r="G1290" t="s">
        <v>52</v>
      </c>
      <c r="H1290" t="s">
        <v>1451</v>
      </c>
      <c r="I1290" s="4">
        <v>345</v>
      </c>
      <c r="J1290" s="5">
        <v>5</v>
      </c>
      <c r="K1290" s="4">
        <v>58.65</v>
      </c>
    </row>
    <row r="1291" spans="1:11" x14ac:dyDescent="0.3">
      <c r="A1291" s="1">
        <v>41923</v>
      </c>
      <c r="B1291" s="5">
        <f>YEAR(Table1[[#This Row],[Order Date]])</f>
        <v>2014</v>
      </c>
      <c r="C1291" s="5">
        <f>MONTH(Table1[[#This Row],[Order Date]])</f>
        <v>10</v>
      </c>
      <c r="D1291" t="s">
        <v>1452</v>
      </c>
      <c r="E1291" t="s">
        <v>27</v>
      </c>
      <c r="F1291" t="s">
        <v>11</v>
      </c>
      <c r="G1291" t="s">
        <v>18</v>
      </c>
      <c r="H1291" t="s">
        <v>1453</v>
      </c>
      <c r="I1291" s="4">
        <v>31.92</v>
      </c>
      <c r="J1291" s="5">
        <v>4</v>
      </c>
      <c r="K1291" s="4">
        <v>8.3000000000000007</v>
      </c>
    </row>
    <row r="1292" spans="1:11" x14ac:dyDescent="0.3">
      <c r="A1292" s="1">
        <v>41923</v>
      </c>
      <c r="B1292" s="5">
        <f>YEAR(Table1[[#This Row],[Order Date]])</f>
        <v>2014</v>
      </c>
      <c r="C1292" s="5">
        <f>MONTH(Table1[[#This Row],[Order Date]])</f>
        <v>10</v>
      </c>
      <c r="D1292" t="s">
        <v>1452</v>
      </c>
      <c r="E1292" t="s">
        <v>27</v>
      </c>
      <c r="F1292" t="s">
        <v>34</v>
      </c>
      <c r="G1292" t="s">
        <v>35</v>
      </c>
      <c r="H1292" t="s">
        <v>1454</v>
      </c>
      <c r="I1292" s="4">
        <v>433.57</v>
      </c>
      <c r="J1292" s="5">
        <v>2</v>
      </c>
      <c r="K1292" s="4">
        <v>-65.040000000000006</v>
      </c>
    </row>
    <row r="1293" spans="1:11" x14ac:dyDescent="0.3">
      <c r="A1293" s="1">
        <v>41923</v>
      </c>
      <c r="B1293" s="5">
        <f>YEAR(Table1[[#This Row],[Order Date]])</f>
        <v>2014</v>
      </c>
      <c r="C1293" s="5">
        <f>MONTH(Table1[[#This Row],[Order Date]])</f>
        <v>10</v>
      </c>
      <c r="D1293" t="s">
        <v>556</v>
      </c>
      <c r="E1293" t="s">
        <v>101</v>
      </c>
      <c r="F1293" t="s">
        <v>11</v>
      </c>
      <c r="G1293" t="s">
        <v>16</v>
      </c>
      <c r="H1293" t="s">
        <v>1040</v>
      </c>
      <c r="I1293" s="4">
        <v>7.31</v>
      </c>
      <c r="J1293" s="5">
        <v>1</v>
      </c>
      <c r="K1293" s="4">
        <v>3.44</v>
      </c>
    </row>
    <row r="1294" spans="1:11" x14ac:dyDescent="0.3">
      <c r="A1294" s="1">
        <v>41923</v>
      </c>
      <c r="B1294" s="5">
        <f>YEAR(Table1[[#This Row],[Order Date]])</f>
        <v>2014</v>
      </c>
      <c r="C1294" s="5">
        <f>MONTH(Table1[[#This Row],[Order Date]])</f>
        <v>10</v>
      </c>
      <c r="D1294" t="s">
        <v>556</v>
      </c>
      <c r="E1294" t="s">
        <v>101</v>
      </c>
      <c r="F1294" t="s">
        <v>34</v>
      </c>
      <c r="G1294" t="s">
        <v>47</v>
      </c>
      <c r="H1294" t="s">
        <v>1455</v>
      </c>
      <c r="I1294" s="4">
        <v>8.92</v>
      </c>
      <c r="J1294" s="5">
        <v>4</v>
      </c>
      <c r="K1294" s="4">
        <v>3.92</v>
      </c>
    </row>
    <row r="1295" spans="1:11" x14ac:dyDescent="0.3">
      <c r="A1295" s="1">
        <v>41923</v>
      </c>
      <c r="B1295" s="5">
        <f>YEAR(Table1[[#This Row],[Order Date]])</f>
        <v>2014</v>
      </c>
      <c r="C1295" s="5">
        <f>MONTH(Table1[[#This Row],[Order Date]])</f>
        <v>10</v>
      </c>
      <c r="D1295" t="s">
        <v>307</v>
      </c>
      <c r="E1295" t="s">
        <v>27</v>
      </c>
      <c r="F1295" t="s">
        <v>11</v>
      </c>
      <c r="G1295" t="s">
        <v>63</v>
      </c>
      <c r="H1295" t="s">
        <v>1444</v>
      </c>
      <c r="I1295" s="4">
        <v>7.64</v>
      </c>
      <c r="J1295" s="5">
        <v>1</v>
      </c>
      <c r="K1295" s="4">
        <v>3.74</v>
      </c>
    </row>
    <row r="1296" spans="1:11" x14ac:dyDescent="0.3">
      <c r="A1296" s="1">
        <v>41924</v>
      </c>
      <c r="B1296" s="5">
        <f>YEAR(Table1[[#This Row],[Order Date]])</f>
        <v>2014</v>
      </c>
      <c r="C1296" s="5">
        <f>MONTH(Table1[[#This Row],[Order Date]])</f>
        <v>10</v>
      </c>
      <c r="D1296" t="s">
        <v>1339</v>
      </c>
      <c r="E1296" t="s">
        <v>27</v>
      </c>
      <c r="F1296" t="s">
        <v>11</v>
      </c>
      <c r="G1296" t="s">
        <v>24</v>
      </c>
      <c r="H1296" t="s">
        <v>998</v>
      </c>
      <c r="I1296" s="4">
        <v>14.9</v>
      </c>
      <c r="J1296" s="5">
        <v>5</v>
      </c>
      <c r="K1296" s="4">
        <v>4.17</v>
      </c>
    </row>
    <row r="1297" spans="1:11" x14ac:dyDescent="0.3">
      <c r="A1297" s="1">
        <v>41924</v>
      </c>
      <c r="B1297" s="5">
        <f>YEAR(Table1[[#This Row],[Order Date]])</f>
        <v>2014</v>
      </c>
      <c r="C1297" s="5">
        <f>MONTH(Table1[[#This Row],[Order Date]])</f>
        <v>10</v>
      </c>
      <c r="D1297" t="s">
        <v>1339</v>
      </c>
      <c r="E1297" t="s">
        <v>27</v>
      </c>
      <c r="F1297" t="s">
        <v>11</v>
      </c>
      <c r="G1297" t="s">
        <v>18</v>
      </c>
      <c r="H1297" t="s">
        <v>1456</v>
      </c>
      <c r="I1297" s="4">
        <v>21.39</v>
      </c>
      <c r="J1297" s="5">
        <v>1</v>
      </c>
      <c r="K1297" s="4">
        <v>6.2</v>
      </c>
    </row>
    <row r="1298" spans="1:11" x14ac:dyDescent="0.3">
      <c r="A1298" s="1">
        <v>41924</v>
      </c>
      <c r="B1298" s="5">
        <f>YEAR(Table1[[#This Row],[Order Date]])</f>
        <v>2014</v>
      </c>
      <c r="C1298" s="5">
        <f>MONTH(Table1[[#This Row],[Order Date]])</f>
        <v>10</v>
      </c>
      <c r="D1298" t="s">
        <v>1457</v>
      </c>
      <c r="E1298" t="s">
        <v>15</v>
      </c>
      <c r="F1298" t="s">
        <v>11</v>
      </c>
      <c r="G1298" t="s">
        <v>200</v>
      </c>
      <c r="H1298" t="s">
        <v>1458</v>
      </c>
      <c r="I1298" s="4">
        <v>22.24</v>
      </c>
      <c r="J1298" s="5">
        <v>2</v>
      </c>
      <c r="K1298" s="4">
        <v>2.5</v>
      </c>
    </row>
    <row r="1299" spans="1:11" x14ac:dyDescent="0.3">
      <c r="A1299" s="1">
        <v>41925</v>
      </c>
      <c r="B1299" s="5">
        <f>YEAR(Table1[[#This Row],[Order Date]])</f>
        <v>2014</v>
      </c>
      <c r="C1299" s="5">
        <f>MONTH(Table1[[#This Row],[Order Date]])</f>
        <v>10</v>
      </c>
      <c r="D1299" t="s">
        <v>1459</v>
      </c>
      <c r="E1299" t="s">
        <v>164</v>
      </c>
      <c r="F1299" t="s">
        <v>11</v>
      </c>
      <c r="G1299" t="s">
        <v>24</v>
      </c>
      <c r="H1299" t="s">
        <v>1000</v>
      </c>
      <c r="I1299" s="4">
        <v>11.52</v>
      </c>
      <c r="J1299" s="5">
        <v>4</v>
      </c>
      <c r="K1299" s="4">
        <v>3.23</v>
      </c>
    </row>
    <row r="1300" spans="1:11" x14ac:dyDescent="0.3">
      <c r="A1300" s="1">
        <v>41925</v>
      </c>
      <c r="B1300" s="5">
        <f>YEAR(Table1[[#This Row],[Order Date]])</f>
        <v>2014</v>
      </c>
      <c r="C1300" s="5">
        <f>MONTH(Table1[[#This Row],[Order Date]])</f>
        <v>10</v>
      </c>
      <c r="D1300" t="s">
        <v>1459</v>
      </c>
      <c r="E1300" t="s">
        <v>164</v>
      </c>
      <c r="F1300" t="s">
        <v>34</v>
      </c>
      <c r="G1300" t="s">
        <v>145</v>
      </c>
      <c r="H1300" t="s">
        <v>1460</v>
      </c>
      <c r="I1300" s="4">
        <v>1298.55</v>
      </c>
      <c r="J1300" s="5">
        <v>5</v>
      </c>
      <c r="K1300" s="4">
        <v>311.64999999999998</v>
      </c>
    </row>
    <row r="1301" spans="1:11" x14ac:dyDescent="0.3">
      <c r="A1301" s="1">
        <v>41925</v>
      </c>
      <c r="B1301" s="5">
        <f>YEAR(Table1[[#This Row],[Order Date]])</f>
        <v>2014</v>
      </c>
      <c r="C1301" s="5">
        <f>MONTH(Table1[[#This Row],[Order Date]])</f>
        <v>10</v>
      </c>
      <c r="D1301" t="s">
        <v>1459</v>
      </c>
      <c r="E1301" t="s">
        <v>164</v>
      </c>
      <c r="F1301" t="s">
        <v>11</v>
      </c>
      <c r="G1301" t="s">
        <v>92</v>
      </c>
      <c r="H1301" t="s">
        <v>534</v>
      </c>
      <c r="I1301" s="4">
        <v>213.92</v>
      </c>
      <c r="J1301" s="5">
        <v>4</v>
      </c>
      <c r="K1301" s="4">
        <v>62.04</v>
      </c>
    </row>
    <row r="1302" spans="1:11" x14ac:dyDescent="0.3">
      <c r="A1302" s="1">
        <v>41925</v>
      </c>
      <c r="B1302" s="5">
        <f>YEAR(Table1[[#This Row],[Order Date]])</f>
        <v>2014</v>
      </c>
      <c r="C1302" s="5">
        <f>MONTH(Table1[[#This Row],[Order Date]])</f>
        <v>10</v>
      </c>
      <c r="D1302" t="s">
        <v>1459</v>
      </c>
      <c r="E1302" t="s">
        <v>164</v>
      </c>
      <c r="F1302" t="s">
        <v>39</v>
      </c>
      <c r="G1302" t="s">
        <v>52</v>
      </c>
      <c r="H1302" t="s">
        <v>1461</v>
      </c>
      <c r="I1302" s="4">
        <v>25.78</v>
      </c>
      <c r="J1302" s="5">
        <v>2</v>
      </c>
      <c r="K1302" s="4">
        <v>2.58</v>
      </c>
    </row>
    <row r="1303" spans="1:11" x14ac:dyDescent="0.3">
      <c r="A1303" s="1">
        <v>41925</v>
      </c>
      <c r="B1303" s="5">
        <f>YEAR(Table1[[#This Row],[Order Date]])</f>
        <v>2014</v>
      </c>
      <c r="C1303" s="5">
        <f>MONTH(Table1[[#This Row],[Order Date]])</f>
        <v>10</v>
      </c>
      <c r="D1303" t="s">
        <v>197</v>
      </c>
      <c r="E1303" t="s">
        <v>177</v>
      </c>
      <c r="F1303" t="s">
        <v>34</v>
      </c>
      <c r="G1303" t="s">
        <v>35</v>
      </c>
      <c r="H1303" t="s">
        <v>919</v>
      </c>
      <c r="I1303" s="4">
        <v>245.98</v>
      </c>
      <c r="J1303" s="5">
        <v>2</v>
      </c>
      <c r="K1303" s="4">
        <v>27.06</v>
      </c>
    </row>
    <row r="1304" spans="1:11" x14ac:dyDescent="0.3">
      <c r="A1304" s="1">
        <v>41925</v>
      </c>
      <c r="B1304" s="5">
        <f>YEAR(Table1[[#This Row],[Order Date]])</f>
        <v>2014</v>
      </c>
      <c r="C1304" s="5">
        <f>MONTH(Table1[[#This Row],[Order Date]])</f>
        <v>10</v>
      </c>
      <c r="D1304" t="s">
        <v>197</v>
      </c>
      <c r="E1304" t="s">
        <v>177</v>
      </c>
      <c r="F1304" t="s">
        <v>11</v>
      </c>
      <c r="G1304" t="s">
        <v>20</v>
      </c>
      <c r="H1304" t="s">
        <v>1462</v>
      </c>
      <c r="I1304" s="4">
        <v>18.940000000000001</v>
      </c>
      <c r="J1304" s="5">
        <v>1</v>
      </c>
      <c r="K1304" s="4">
        <v>9.4700000000000006</v>
      </c>
    </row>
    <row r="1305" spans="1:11" x14ac:dyDescent="0.3">
      <c r="A1305" s="1">
        <v>41925</v>
      </c>
      <c r="B1305" s="5">
        <f>YEAR(Table1[[#This Row],[Order Date]])</f>
        <v>2014</v>
      </c>
      <c r="C1305" s="5">
        <f>MONTH(Table1[[#This Row],[Order Date]])</f>
        <v>10</v>
      </c>
      <c r="D1305" t="s">
        <v>1463</v>
      </c>
      <c r="E1305" t="s">
        <v>149</v>
      </c>
      <c r="F1305" t="s">
        <v>11</v>
      </c>
      <c r="G1305" t="s">
        <v>20</v>
      </c>
      <c r="H1305" t="s">
        <v>522</v>
      </c>
      <c r="I1305" s="4">
        <v>7.75</v>
      </c>
      <c r="J1305" s="5">
        <v>3</v>
      </c>
      <c r="K1305" s="4">
        <v>2.81</v>
      </c>
    </row>
    <row r="1306" spans="1:11" x14ac:dyDescent="0.3">
      <c r="A1306" s="1">
        <v>41925</v>
      </c>
      <c r="B1306" s="5">
        <f>YEAR(Table1[[#This Row],[Order Date]])</f>
        <v>2014</v>
      </c>
      <c r="C1306" s="5">
        <f>MONTH(Table1[[#This Row],[Order Date]])</f>
        <v>10</v>
      </c>
      <c r="D1306" t="s">
        <v>1338</v>
      </c>
      <c r="E1306" t="s">
        <v>55</v>
      </c>
      <c r="F1306" t="s">
        <v>11</v>
      </c>
      <c r="G1306" t="s">
        <v>63</v>
      </c>
      <c r="H1306" t="s">
        <v>1464</v>
      </c>
      <c r="I1306" s="4">
        <v>36.4</v>
      </c>
      <c r="J1306" s="5">
        <v>5</v>
      </c>
      <c r="K1306" s="4">
        <v>17.47</v>
      </c>
    </row>
    <row r="1307" spans="1:11" x14ac:dyDescent="0.3">
      <c r="A1307" s="1">
        <v>41925</v>
      </c>
      <c r="B1307" s="5">
        <f>YEAR(Table1[[#This Row],[Order Date]])</f>
        <v>2014</v>
      </c>
      <c r="C1307" s="5">
        <f>MONTH(Table1[[#This Row],[Order Date]])</f>
        <v>10</v>
      </c>
      <c r="D1307" t="s">
        <v>1338</v>
      </c>
      <c r="E1307" t="s">
        <v>55</v>
      </c>
      <c r="F1307" t="s">
        <v>39</v>
      </c>
      <c r="G1307" t="s">
        <v>52</v>
      </c>
      <c r="H1307" t="s">
        <v>1284</v>
      </c>
      <c r="I1307" s="4">
        <v>22.96</v>
      </c>
      <c r="J1307" s="5">
        <v>2</v>
      </c>
      <c r="K1307" s="4">
        <v>4.3600000000000003</v>
      </c>
    </row>
    <row r="1308" spans="1:11" x14ac:dyDescent="0.3">
      <c r="A1308" s="1">
        <v>41925</v>
      </c>
      <c r="B1308" s="5">
        <f>YEAR(Table1[[#This Row],[Order Date]])</f>
        <v>2014</v>
      </c>
      <c r="C1308" s="5">
        <f>MONTH(Table1[[#This Row],[Order Date]])</f>
        <v>10</v>
      </c>
      <c r="D1308" t="s">
        <v>1338</v>
      </c>
      <c r="E1308" t="s">
        <v>55</v>
      </c>
      <c r="F1308" t="s">
        <v>11</v>
      </c>
      <c r="G1308" t="s">
        <v>18</v>
      </c>
      <c r="H1308" t="s">
        <v>1465</v>
      </c>
      <c r="I1308" s="4">
        <v>315.2</v>
      </c>
      <c r="J1308" s="5">
        <v>4</v>
      </c>
      <c r="K1308" s="4">
        <v>6.3</v>
      </c>
    </row>
    <row r="1309" spans="1:11" x14ac:dyDescent="0.3">
      <c r="A1309" s="1">
        <v>41925</v>
      </c>
      <c r="B1309" s="5">
        <f>YEAR(Table1[[#This Row],[Order Date]])</f>
        <v>2014</v>
      </c>
      <c r="C1309" s="5">
        <f>MONTH(Table1[[#This Row],[Order Date]])</f>
        <v>10</v>
      </c>
      <c r="D1309" t="s">
        <v>1338</v>
      </c>
      <c r="E1309" t="s">
        <v>55</v>
      </c>
      <c r="F1309" t="s">
        <v>11</v>
      </c>
      <c r="G1309" t="s">
        <v>20</v>
      </c>
      <c r="H1309" t="s">
        <v>1197</v>
      </c>
      <c r="I1309" s="4">
        <v>15.18</v>
      </c>
      <c r="J1309" s="5">
        <v>3</v>
      </c>
      <c r="K1309" s="4">
        <v>7.13</v>
      </c>
    </row>
    <row r="1310" spans="1:11" x14ac:dyDescent="0.3">
      <c r="A1310" s="1">
        <v>41926</v>
      </c>
      <c r="B1310" s="5">
        <f>YEAR(Table1[[#This Row],[Order Date]])</f>
        <v>2014</v>
      </c>
      <c r="C1310" s="5">
        <f>MONTH(Table1[[#This Row],[Order Date]])</f>
        <v>10</v>
      </c>
      <c r="D1310" t="s">
        <v>1466</v>
      </c>
      <c r="E1310" t="s">
        <v>685</v>
      </c>
      <c r="F1310" t="s">
        <v>11</v>
      </c>
      <c r="G1310" t="s">
        <v>20</v>
      </c>
      <c r="H1310" t="s">
        <v>80</v>
      </c>
      <c r="I1310" s="4">
        <v>22.92</v>
      </c>
      <c r="J1310" s="5">
        <v>4</v>
      </c>
      <c r="K1310" s="4">
        <v>11</v>
      </c>
    </row>
    <row r="1311" spans="1:11" x14ac:dyDescent="0.3">
      <c r="A1311" s="1">
        <v>41926</v>
      </c>
      <c r="B1311" s="5">
        <f>YEAR(Table1[[#This Row],[Order Date]])</f>
        <v>2014</v>
      </c>
      <c r="C1311" s="5">
        <f>MONTH(Table1[[#This Row],[Order Date]])</f>
        <v>10</v>
      </c>
      <c r="D1311" t="s">
        <v>1466</v>
      </c>
      <c r="E1311" t="s">
        <v>685</v>
      </c>
      <c r="F1311" t="s">
        <v>11</v>
      </c>
      <c r="G1311" t="s">
        <v>18</v>
      </c>
      <c r="H1311" t="s">
        <v>236</v>
      </c>
      <c r="I1311" s="4">
        <v>269.89999999999998</v>
      </c>
      <c r="J1311" s="5">
        <v>5</v>
      </c>
      <c r="K1311" s="4">
        <v>16.190000000000001</v>
      </c>
    </row>
    <row r="1312" spans="1:11" x14ac:dyDescent="0.3">
      <c r="A1312" s="1">
        <v>41926</v>
      </c>
      <c r="B1312" s="5">
        <f>YEAR(Table1[[#This Row],[Order Date]])</f>
        <v>2014</v>
      </c>
      <c r="C1312" s="5">
        <f>MONTH(Table1[[#This Row],[Order Date]])</f>
        <v>10</v>
      </c>
      <c r="D1312" t="s">
        <v>1467</v>
      </c>
      <c r="E1312" t="s">
        <v>10</v>
      </c>
      <c r="F1312" t="s">
        <v>11</v>
      </c>
      <c r="G1312" t="s">
        <v>92</v>
      </c>
      <c r="H1312" t="s">
        <v>1468</v>
      </c>
      <c r="I1312" s="4">
        <v>3.16</v>
      </c>
      <c r="J1312" s="5">
        <v>4</v>
      </c>
      <c r="K1312" s="4">
        <v>-8.5299999999999994</v>
      </c>
    </row>
    <row r="1313" spans="1:11" x14ac:dyDescent="0.3">
      <c r="A1313" s="1">
        <v>41926</v>
      </c>
      <c r="B1313" s="5">
        <f>YEAR(Table1[[#This Row],[Order Date]])</f>
        <v>2014</v>
      </c>
      <c r="C1313" s="5">
        <f>MONTH(Table1[[#This Row],[Order Date]])</f>
        <v>10</v>
      </c>
      <c r="D1313" t="s">
        <v>1467</v>
      </c>
      <c r="E1313" t="s">
        <v>10</v>
      </c>
      <c r="F1313" t="s">
        <v>39</v>
      </c>
      <c r="G1313" t="s">
        <v>603</v>
      </c>
      <c r="H1313" t="s">
        <v>1469</v>
      </c>
      <c r="I1313" s="4">
        <v>1999.96</v>
      </c>
      <c r="J1313" s="5">
        <v>5</v>
      </c>
      <c r="K1313" s="4">
        <v>624.99</v>
      </c>
    </row>
    <row r="1314" spans="1:11" x14ac:dyDescent="0.3">
      <c r="A1314" s="1">
        <v>41926</v>
      </c>
      <c r="B1314" s="5">
        <f>YEAR(Table1[[#This Row],[Order Date]])</f>
        <v>2014</v>
      </c>
      <c r="C1314" s="5">
        <f>MONTH(Table1[[#This Row],[Order Date]])</f>
        <v>10</v>
      </c>
      <c r="D1314" t="s">
        <v>156</v>
      </c>
      <c r="E1314" t="s">
        <v>15</v>
      </c>
      <c r="F1314" t="s">
        <v>11</v>
      </c>
      <c r="G1314" t="s">
        <v>12</v>
      </c>
      <c r="H1314" t="s">
        <v>370</v>
      </c>
      <c r="I1314" s="4">
        <v>322.19</v>
      </c>
      <c r="J1314" s="5">
        <v>13</v>
      </c>
      <c r="K1314" s="4">
        <v>100.69</v>
      </c>
    </row>
    <row r="1315" spans="1:11" x14ac:dyDescent="0.3">
      <c r="A1315" s="1">
        <v>41926</v>
      </c>
      <c r="B1315" s="5">
        <f>YEAR(Table1[[#This Row],[Order Date]])</f>
        <v>2014</v>
      </c>
      <c r="C1315" s="5">
        <f>MONTH(Table1[[#This Row],[Order Date]])</f>
        <v>10</v>
      </c>
      <c r="D1315" t="s">
        <v>156</v>
      </c>
      <c r="E1315" t="s">
        <v>15</v>
      </c>
      <c r="F1315" t="s">
        <v>11</v>
      </c>
      <c r="G1315" t="s">
        <v>20</v>
      </c>
      <c r="H1315" t="s">
        <v>150</v>
      </c>
      <c r="I1315" s="4">
        <v>2.95</v>
      </c>
      <c r="J1315" s="5">
        <v>3</v>
      </c>
      <c r="K1315" s="4">
        <v>-4.8600000000000003</v>
      </c>
    </row>
    <row r="1316" spans="1:11" x14ac:dyDescent="0.3">
      <c r="A1316" s="1">
        <v>41926</v>
      </c>
      <c r="B1316" s="5">
        <f>YEAR(Table1[[#This Row],[Order Date]])</f>
        <v>2014</v>
      </c>
      <c r="C1316" s="5">
        <f>MONTH(Table1[[#This Row],[Order Date]])</f>
        <v>10</v>
      </c>
      <c r="D1316" t="s">
        <v>156</v>
      </c>
      <c r="E1316" t="s">
        <v>15</v>
      </c>
      <c r="F1316" t="s">
        <v>11</v>
      </c>
      <c r="G1316" t="s">
        <v>12</v>
      </c>
      <c r="H1316" t="s">
        <v>1470</v>
      </c>
      <c r="I1316" s="4">
        <v>19.14</v>
      </c>
      <c r="J1316" s="5">
        <v>4</v>
      </c>
      <c r="K1316" s="4">
        <v>6.94</v>
      </c>
    </row>
    <row r="1317" spans="1:11" x14ac:dyDescent="0.3">
      <c r="A1317" s="1">
        <v>41926</v>
      </c>
      <c r="B1317" s="5">
        <f>YEAR(Table1[[#This Row],[Order Date]])</f>
        <v>2014</v>
      </c>
      <c r="C1317" s="5">
        <f>MONTH(Table1[[#This Row],[Order Date]])</f>
        <v>10</v>
      </c>
      <c r="D1317" t="s">
        <v>1471</v>
      </c>
      <c r="E1317" t="s">
        <v>434</v>
      </c>
      <c r="F1317" t="s">
        <v>39</v>
      </c>
      <c r="G1317" t="s">
        <v>52</v>
      </c>
      <c r="H1317" t="s">
        <v>1293</v>
      </c>
      <c r="I1317" s="4">
        <v>177</v>
      </c>
      <c r="J1317" s="5">
        <v>3</v>
      </c>
      <c r="K1317" s="4">
        <v>30.09</v>
      </c>
    </row>
    <row r="1318" spans="1:11" x14ac:dyDescent="0.3">
      <c r="A1318" s="1">
        <v>41926</v>
      </c>
      <c r="B1318" s="5">
        <f>YEAR(Table1[[#This Row],[Order Date]])</f>
        <v>2014</v>
      </c>
      <c r="C1318" s="5">
        <f>MONTH(Table1[[#This Row],[Order Date]])</f>
        <v>10</v>
      </c>
      <c r="D1318" t="s">
        <v>1471</v>
      </c>
      <c r="E1318" t="s">
        <v>434</v>
      </c>
      <c r="F1318" t="s">
        <v>11</v>
      </c>
      <c r="G1318" t="s">
        <v>18</v>
      </c>
      <c r="H1318" t="s">
        <v>1472</v>
      </c>
      <c r="I1318" s="4">
        <v>79.45</v>
      </c>
      <c r="J1318" s="5">
        <v>7</v>
      </c>
      <c r="K1318" s="4">
        <v>22.25</v>
      </c>
    </row>
    <row r="1319" spans="1:11" x14ac:dyDescent="0.3">
      <c r="A1319" s="1">
        <v>41926</v>
      </c>
      <c r="B1319" s="5">
        <f>YEAR(Table1[[#This Row],[Order Date]])</f>
        <v>2014</v>
      </c>
      <c r="C1319" s="5">
        <f>MONTH(Table1[[#This Row],[Order Date]])</f>
        <v>10</v>
      </c>
      <c r="D1319" t="s">
        <v>1471</v>
      </c>
      <c r="E1319" t="s">
        <v>434</v>
      </c>
      <c r="F1319" t="s">
        <v>34</v>
      </c>
      <c r="G1319" t="s">
        <v>35</v>
      </c>
      <c r="H1319" t="s">
        <v>1473</v>
      </c>
      <c r="I1319" s="4">
        <v>1628.82</v>
      </c>
      <c r="J1319" s="5">
        <v>9</v>
      </c>
      <c r="K1319" s="4">
        <v>260.61</v>
      </c>
    </row>
    <row r="1320" spans="1:11" x14ac:dyDescent="0.3">
      <c r="A1320" s="1">
        <v>41927</v>
      </c>
      <c r="B1320" s="5">
        <f>YEAR(Table1[[#This Row],[Order Date]])</f>
        <v>2014</v>
      </c>
      <c r="C1320" s="5">
        <f>MONTH(Table1[[#This Row],[Order Date]])</f>
        <v>10</v>
      </c>
      <c r="D1320" t="s">
        <v>884</v>
      </c>
      <c r="E1320" t="s">
        <v>123</v>
      </c>
      <c r="F1320" t="s">
        <v>34</v>
      </c>
      <c r="G1320" t="s">
        <v>47</v>
      </c>
      <c r="H1320" t="s">
        <v>339</v>
      </c>
      <c r="I1320" s="4">
        <v>15.38</v>
      </c>
      <c r="J1320" s="5">
        <v>1</v>
      </c>
      <c r="K1320" s="4">
        <v>4.04</v>
      </c>
    </row>
    <row r="1321" spans="1:11" x14ac:dyDescent="0.3">
      <c r="A1321" s="1">
        <v>41927</v>
      </c>
      <c r="B1321" s="5">
        <f>YEAR(Table1[[#This Row],[Order Date]])</f>
        <v>2014</v>
      </c>
      <c r="C1321" s="5">
        <f>MONTH(Table1[[#This Row],[Order Date]])</f>
        <v>10</v>
      </c>
      <c r="D1321" t="s">
        <v>1474</v>
      </c>
      <c r="E1321" t="s">
        <v>78</v>
      </c>
      <c r="F1321" t="s">
        <v>34</v>
      </c>
      <c r="G1321" t="s">
        <v>35</v>
      </c>
      <c r="H1321" t="s">
        <v>1261</v>
      </c>
      <c r="I1321" s="4">
        <v>183.37</v>
      </c>
      <c r="J1321" s="5">
        <v>2</v>
      </c>
      <c r="K1321" s="4">
        <v>-7.86</v>
      </c>
    </row>
    <row r="1322" spans="1:11" x14ac:dyDescent="0.3">
      <c r="A1322" s="1">
        <v>41927</v>
      </c>
      <c r="B1322" s="5">
        <f>YEAR(Table1[[#This Row],[Order Date]])</f>
        <v>2014</v>
      </c>
      <c r="C1322" s="5">
        <f>MONTH(Table1[[#This Row],[Order Date]])</f>
        <v>10</v>
      </c>
      <c r="D1322" t="s">
        <v>1474</v>
      </c>
      <c r="E1322" t="s">
        <v>78</v>
      </c>
      <c r="F1322" t="s">
        <v>11</v>
      </c>
      <c r="G1322" t="s">
        <v>12</v>
      </c>
      <c r="H1322" t="s">
        <v>981</v>
      </c>
      <c r="I1322" s="4">
        <v>7.97</v>
      </c>
      <c r="J1322" s="5">
        <v>2</v>
      </c>
      <c r="K1322" s="4">
        <v>2.89</v>
      </c>
    </row>
    <row r="1323" spans="1:11" x14ac:dyDescent="0.3">
      <c r="A1323" s="1">
        <v>41928</v>
      </c>
      <c r="B1323" s="5">
        <f>YEAR(Table1[[#This Row],[Order Date]])</f>
        <v>2014</v>
      </c>
      <c r="C1323" s="5">
        <f>MONTH(Table1[[#This Row],[Order Date]])</f>
        <v>10</v>
      </c>
      <c r="D1323" t="s">
        <v>1475</v>
      </c>
      <c r="E1323" t="s">
        <v>27</v>
      </c>
      <c r="F1323" t="s">
        <v>11</v>
      </c>
      <c r="G1323" t="s">
        <v>20</v>
      </c>
      <c r="H1323" t="s">
        <v>318</v>
      </c>
      <c r="I1323" s="4">
        <v>14.35</v>
      </c>
      <c r="J1323" s="5">
        <v>3</v>
      </c>
      <c r="K1323" s="4">
        <v>5.0199999999999996</v>
      </c>
    </row>
    <row r="1324" spans="1:11" x14ac:dyDescent="0.3">
      <c r="A1324" s="1">
        <v>41928</v>
      </c>
      <c r="B1324" s="5">
        <f>YEAR(Table1[[#This Row],[Order Date]])</f>
        <v>2014</v>
      </c>
      <c r="C1324" s="5">
        <f>MONTH(Table1[[#This Row],[Order Date]])</f>
        <v>10</v>
      </c>
      <c r="D1324" t="s">
        <v>1475</v>
      </c>
      <c r="E1324" t="s">
        <v>27</v>
      </c>
      <c r="F1324" t="s">
        <v>39</v>
      </c>
      <c r="G1324" t="s">
        <v>52</v>
      </c>
      <c r="H1324" t="s">
        <v>1476</v>
      </c>
      <c r="I1324" s="4">
        <v>179.97</v>
      </c>
      <c r="J1324" s="5">
        <v>3</v>
      </c>
      <c r="K1324" s="4">
        <v>86.39</v>
      </c>
    </row>
    <row r="1325" spans="1:11" x14ac:dyDescent="0.3">
      <c r="A1325" s="1">
        <v>41929</v>
      </c>
      <c r="B1325" s="5">
        <f>YEAR(Table1[[#This Row],[Order Date]])</f>
        <v>2014</v>
      </c>
      <c r="C1325" s="5">
        <f>MONTH(Table1[[#This Row],[Order Date]])</f>
        <v>10</v>
      </c>
      <c r="D1325" t="s">
        <v>1477</v>
      </c>
      <c r="E1325" t="s">
        <v>10</v>
      </c>
      <c r="F1325" t="s">
        <v>11</v>
      </c>
      <c r="G1325" t="s">
        <v>20</v>
      </c>
      <c r="H1325" t="s">
        <v>96</v>
      </c>
      <c r="I1325" s="4">
        <v>10.78</v>
      </c>
      <c r="J1325" s="5">
        <v>5</v>
      </c>
      <c r="K1325" s="4">
        <v>-17.25</v>
      </c>
    </row>
    <row r="1326" spans="1:11" x14ac:dyDescent="0.3">
      <c r="A1326" s="1">
        <v>41929</v>
      </c>
      <c r="B1326" s="5">
        <f>YEAR(Table1[[#This Row],[Order Date]])</f>
        <v>2014</v>
      </c>
      <c r="C1326" s="5">
        <f>MONTH(Table1[[#This Row],[Order Date]])</f>
        <v>10</v>
      </c>
      <c r="D1326" t="s">
        <v>1477</v>
      </c>
      <c r="E1326" t="s">
        <v>10</v>
      </c>
      <c r="F1326" t="s">
        <v>39</v>
      </c>
      <c r="G1326" t="s">
        <v>52</v>
      </c>
      <c r="H1326" t="s">
        <v>1008</v>
      </c>
      <c r="I1326" s="4">
        <v>119.98</v>
      </c>
      <c r="J1326" s="5">
        <v>3</v>
      </c>
      <c r="K1326" s="4">
        <v>-18</v>
      </c>
    </row>
    <row r="1327" spans="1:11" x14ac:dyDescent="0.3">
      <c r="A1327" s="1">
        <v>41929</v>
      </c>
      <c r="B1327" s="5">
        <f>YEAR(Table1[[#This Row],[Order Date]])</f>
        <v>2014</v>
      </c>
      <c r="C1327" s="5">
        <f>MONTH(Table1[[#This Row],[Order Date]])</f>
        <v>10</v>
      </c>
      <c r="D1327" t="s">
        <v>1408</v>
      </c>
      <c r="E1327" t="s">
        <v>10</v>
      </c>
      <c r="F1327" t="s">
        <v>34</v>
      </c>
      <c r="G1327" t="s">
        <v>47</v>
      </c>
      <c r="H1327" t="s">
        <v>1162</v>
      </c>
      <c r="I1327" s="4">
        <v>5.31</v>
      </c>
      <c r="J1327" s="5">
        <v>2</v>
      </c>
      <c r="K1327" s="4">
        <v>-1.59</v>
      </c>
    </row>
    <row r="1328" spans="1:11" x14ac:dyDescent="0.3">
      <c r="A1328" s="1">
        <v>41930</v>
      </c>
      <c r="B1328" s="5">
        <f>YEAR(Table1[[#This Row],[Order Date]])</f>
        <v>2014</v>
      </c>
      <c r="C1328" s="5">
        <f>MONTH(Table1[[#This Row],[Order Date]])</f>
        <v>10</v>
      </c>
      <c r="D1328" t="s">
        <v>1478</v>
      </c>
      <c r="E1328" t="s">
        <v>488</v>
      </c>
      <c r="F1328" t="s">
        <v>11</v>
      </c>
      <c r="G1328" t="s">
        <v>18</v>
      </c>
      <c r="H1328" t="s">
        <v>908</v>
      </c>
      <c r="I1328" s="4">
        <v>275.97000000000003</v>
      </c>
      <c r="J1328" s="5">
        <v>3</v>
      </c>
      <c r="K1328" s="4">
        <v>11.04</v>
      </c>
    </row>
    <row r="1329" spans="1:11" x14ac:dyDescent="0.3">
      <c r="A1329" s="1">
        <v>41930</v>
      </c>
      <c r="B1329" s="5">
        <f>YEAR(Table1[[#This Row],[Order Date]])</f>
        <v>2014</v>
      </c>
      <c r="C1329" s="5">
        <f>MONTH(Table1[[#This Row],[Order Date]])</f>
        <v>10</v>
      </c>
      <c r="D1329" t="s">
        <v>1478</v>
      </c>
      <c r="E1329" t="s">
        <v>488</v>
      </c>
      <c r="F1329" t="s">
        <v>39</v>
      </c>
      <c r="G1329" t="s">
        <v>40</v>
      </c>
      <c r="H1329" t="s">
        <v>1479</v>
      </c>
      <c r="I1329" s="4">
        <v>1394.95</v>
      </c>
      <c r="J1329" s="5">
        <v>5</v>
      </c>
      <c r="K1329" s="4">
        <v>362.69</v>
      </c>
    </row>
    <row r="1330" spans="1:11" x14ac:dyDescent="0.3">
      <c r="A1330" s="1">
        <v>41930</v>
      </c>
      <c r="B1330" s="5">
        <f>YEAR(Table1[[#This Row],[Order Date]])</f>
        <v>2014</v>
      </c>
      <c r="C1330" s="5">
        <f>MONTH(Table1[[#This Row],[Order Date]])</f>
        <v>10</v>
      </c>
      <c r="D1330" t="s">
        <v>1478</v>
      </c>
      <c r="E1330" t="s">
        <v>488</v>
      </c>
      <c r="F1330" t="s">
        <v>34</v>
      </c>
      <c r="G1330" t="s">
        <v>35</v>
      </c>
      <c r="H1330" t="s">
        <v>1480</v>
      </c>
      <c r="I1330" s="4">
        <v>545.88</v>
      </c>
      <c r="J1330" s="5">
        <v>6</v>
      </c>
      <c r="K1330" s="4">
        <v>70.959999999999994</v>
      </c>
    </row>
    <row r="1331" spans="1:11" x14ac:dyDescent="0.3">
      <c r="A1331" s="1">
        <v>41930</v>
      </c>
      <c r="B1331" s="5">
        <f>YEAR(Table1[[#This Row],[Order Date]])</f>
        <v>2014</v>
      </c>
      <c r="C1331" s="5">
        <f>MONTH(Table1[[#This Row],[Order Date]])</f>
        <v>10</v>
      </c>
      <c r="D1331" t="s">
        <v>525</v>
      </c>
      <c r="E1331" t="s">
        <v>23</v>
      </c>
      <c r="F1331" t="s">
        <v>11</v>
      </c>
      <c r="G1331" t="s">
        <v>63</v>
      </c>
      <c r="H1331" t="s">
        <v>1481</v>
      </c>
      <c r="I1331" s="4">
        <v>52.51</v>
      </c>
      <c r="J1331" s="5">
        <v>6</v>
      </c>
      <c r="K1331" s="4">
        <v>19.690000000000001</v>
      </c>
    </row>
    <row r="1332" spans="1:11" x14ac:dyDescent="0.3">
      <c r="A1332" s="1">
        <v>41930</v>
      </c>
      <c r="B1332" s="5">
        <f>YEAR(Table1[[#This Row],[Order Date]])</f>
        <v>2014</v>
      </c>
      <c r="C1332" s="5">
        <f>MONTH(Table1[[#This Row],[Order Date]])</f>
        <v>10</v>
      </c>
      <c r="D1332" t="s">
        <v>525</v>
      </c>
      <c r="E1332" t="s">
        <v>23</v>
      </c>
      <c r="F1332" t="s">
        <v>11</v>
      </c>
      <c r="G1332" t="s">
        <v>18</v>
      </c>
      <c r="H1332" t="s">
        <v>1482</v>
      </c>
      <c r="I1332" s="4">
        <v>186.91</v>
      </c>
      <c r="J1332" s="5">
        <v>6</v>
      </c>
      <c r="K1332" s="4">
        <v>-35.049999999999997</v>
      </c>
    </row>
    <row r="1333" spans="1:11" x14ac:dyDescent="0.3">
      <c r="A1333" s="1">
        <v>41930</v>
      </c>
      <c r="B1333" s="5">
        <f>YEAR(Table1[[#This Row],[Order Date]])</f>
        <v>2014</v>
      </c>
      <c r="C1333" s="5">
        <f>MONTH(Table1[[#This Row],[Order Date]])</f>
        <v>10</v>
      </c>
      <c r="D1333" t="s">
        <v>525</v>
      </c>
      <c r="E1333" t="s">
        <v>23</v>
      </c>
      <c r="F1333" t="s">
        <v>11</v>
      </c>
      <c r="G1333" t="s">
        <v>12</v>
      </c>
      <c r="H1333" t="s">
        <v>619</v>
      </c>
      <c r="I1333" s="4">
        <v>10.050000000000001</v>
      </c>
      <c r="J1333" s="5">
        <v>4</v>
      </c>
      <c r="K1333" s="4">
        <v>3.14</v>
      </c>
    </row>
    <row r="1334" spans="1:11" x14ac:dyDescent="0.3">
      <c r="A1334" s="1">
        <v>41930</v>
      </c>
      <c r="B1334" s="5">
        <f>YEAR(Table1[[#This Row],[Order Date]])</f>
        <v>2014</v>
      </c>
      <c r="C1334" s="5">
        <f>MONTH(Table1[[#This Row],[Order Date]])</f>
        <v>10</v>
      </c>
      <c r="D1334" t="s">
        <v>1483</v>
      </c>
      <c r="E1334" t="s">
        <v>101</v>
      </c>
      <c r="F1334" t="s">
        <v>34</v>
      </c>
      <c r="G1334" t="s">
        <v>35</v>
      </c>
      <c r="H1334" t="s">
        <v>1484</v>
      </c>
      <c r="I1334" s="4">
        <v>605.34</v>
      </c>
      <c r="J1334" s="5">
        <v>6</v>
      </c>
      <c r="K1334" s="4">
        <v>145.28</v>
      </c>
    </row>
    <row r="1335" spans="1:11" x14ac:dyDescent="0.3">
      <c r="A1335" s="1">
        <v>41930</v>
      </c>
      <c r="B1335" s="5">
        <f>YEAR(Table1[[#This Row],[Order Date]])</f>
        <v>2014</v>
      </c>
      <c r="C1335" s="5">
        <f>MONTH(Table1[[#This Row],[Order Date]])</f>
        <v>10</v>
      </c>
      <c r="D1335" t="s">
        <v>1485</v>
      </c>
      <c r="E1335" t="s">
        <v>164</v>
      </c>
      <c r="F1335" t="s">
        <v>11</v>
      </c>
      <c r="G1335" t="s">
        <v>12</v>
      </c>
      <c r="H1335" t="s">
        <v>1126</v>
      </c>
      <c r="I1335" s="4">
        <v>61.96</v>
      </c>
      <c r="J1335" s="5">
        <v>2</v>
      </c>
      <c r="K1335" s="4">
        <v>27.88</v>
      </c>
    </row>
    <row r="1336" spans="1:11" x14ac:dyDescent="0.3">
      <c r="A1336" s="1">
        <v>41930</v>
      </c>
      <c r="B1336" s="5">
        <f>YEAR(Table1[[#This Row],[Order Date]])</f>
        <v>2014</v>
      </c>
      <c r="C1336" s="5">
        <f>MONTH(Table1[[#This Row],[Order Date]])</f>
        <v>10</v>
      </c>
      <c r="D1336" t="s">
        <v>1485</v>
      </c>
      <c r="E1336" t="s">
        <v>164</v>
      </c>
      <c r="F1336" t="s">
        <v>11</v>
      </c>
      <c r="G1336" t="s">
        <v>20</v>
      </c>
      <c r="H1336" t="s">
        <v>1486</v>
      </c>
      <c r="I1336" s="4">
        <v>1.34</v>
      </c>
      <c r="J1336" s="5">
        <v>1</v>
      </c>
      <c r="K1336" s="4">
        <v>0.47</v>
      </c>
    </row>
    <row r="1337" spans="1:11" x14ac:dyDescent="0.3">
      <c r="A1337" s="1">
        <v>41931</v>
      </c>
      <c r="B1337" s="5">
        <f>YEAR(Table1[[#This Row],[Order Date]])</f>
        <v>2014</v>
      </c>
      <c r="C1337" s="5">
        <f>MONTH(Table1[[#This Row],[Order Date]])</f>
        <v>10</v>
      </c>
      <c r="D1337" t="s">
        <v>1487</v>
      </c>
      <c r="E1337" t="s">
        <v>27</v>
      </c>
      <c r="F1337" t="s">
        <v>11</v>
      </c>
      <c r="G1337" t="s">
        <v>12</v>
      </c>
      <c r="H1337" t="s">
        <v>1488</v>
      </c>
      <c r="I1337" s="4">
        <v>13.44</v>
      </c>
      <c r="J1337" s="5">
        <v>3</v>
      </c>
      <c r="K1337" s="4">
        <v>6.59</v>
      </c>
    </row>
    <row r="1338" spans="1:11" x14ac:dyDescent="0.3">
      <c r="A1338" s="1">
        <v>41931</v>
      </c>
      <c r="B1338" s="5">
        <f>YEAR(Table1[[#This Row],[Order Date]])</f>
        <v>2014</v>
      </c>
      <c r="C1338" s="5">
        <f>MONTH(Table1[[#This Row],[Order Date]])</f>
        <v>10</v>
      </c>
      <c r="D1338" t="s">
        <v>1489</v>
      </c>
      <c r="E1338" t="s">
        <v>27</v>
      </c>
      <c r="F1338" t="s">
        <v>11</v>
      </c>
      <c r="G1338" t="s">
        <v>20</v>
      </c>
      <c r="H1338" t="s">
        <v>1490</v>
      </c>
      <c r="I1338" s="4">
        <v>2.99</v>
      </c>
      <c r="J1338" s="5">
        <v>1</v>
      </c>
      <c r="K1338" s="4">
        <v>1.1200000000000001</v>
      </c>
    </row>
    <row r="1339" spans="1:11" x14ac:dyDescent="0.3">
      <c r="A1339" s="1">
        <v>41931</v>
      </c>
      <c r="B1339" s="5">
        <f>YEAR(Table1[[#This Row],[Order Date]])</f>
        <v>2014</v>
      </c>
      <c r="C1339" s="5">
        <f>MONTH(Table1[[#This Row],[Order Date]])</f>
        <v>10</v>
      </c>
      <c r="D1339" t="s">
        <v>1489</v>
      </c>
      <c r="E1339" t="s">
        <v>27</v>
      </c>
      <c r="F1339" t="s">
        <v>11</v>
      </c>
      <c r="G1339" t="s">
        <v>20</v>
      </c>
      <c r="H1339" t="s">
        <v>1491</v>
      </c>
      <c r="I1339" s="4">
        <v>20.059999999999999</v>
      </c>
      <c r="J1339" s="5">
        <v>6</v>
      </c>
      <c r="K1339" s="4">
        <v>7.02</v>
      </c>
    </row>
    <row r="1340" spans="1:11" x14ac:dyDescent="0.3">
      <c r="A1340" s="1">
        <v>41931</v>
      </c>
      <c r="B1340" s="5">
        <f>YEAR(Table1[[#This Row],[Order Date]])</f>
        <v>2014</v>
      </c>
      <c r="C1340" s="5">
        <f>MONTH(Table1[[#This Row],[Order Date]])</f>
        <v>10</v>
      </c>
      <c r="D1340" t="s">
        <v>1489</v>
      </c>
      <c r="E1340" t="s">
        <v>27</v>
      </c>
      <c r="F1340" t="s">
        <v>11</v>
      </c>
      <c r="G1340" t="s">
        <v>12</v>
      </c>
      <c r="H1340" t="s">
        <v>1492</v>
      </c>
      <c r="I1340" s="4">
        <v>146.72999999999999</v>
      </c>
      <c r="J1340" s="5">
        <v>3</v>
      </c>
      <c r="K1340" s="4">
        <v>68.959999999999994</v>
      </c>
    </row>
    <row r="1341" spans="1:11" x14ac:dyDescent="0.3">
      <c r="A1341" s="1">
        <v>41931</v>
      </c>
      <c r="B1341" s="5">
        <f>YEAR(Table1[[#This Row],[Order Date]])</f>
        <v>2014</v>
      </c>
      <c r="C1341" s="5">
        <f>MONTH(Table1[[#This Row],[Order Date]])</f>
        <v>10</v>
      </c>
      <c r="D1341" t="s">
        <v>1489</v>
      </c>
      <c r="E1341" t="s">
        <v>27</v>
      </c>
      <c r="F1341" t="s">
        <v>11</v>
      </c>
      <c r="G1341" t="s">
        <v>16</v>
      </c>
      <c r="H1341" t="s">
        <v>172</v>
      </c>
      <c r="I1341" s="4">
        <v>18.75</v>
      </c>
      <c r="J1341" s="5">
        <v>5</v>
      </c>
      <c r="K1341" s="4">
        <v>9</v>
      </c>
    </row>
    <row r="1342" spans="1:11" x14ac:dyDescent="0.3">
      <c r="A1342" s="1">
        <v>41931</v>
      </c>
      <c r="B1342" s="5">
        <f>YEAR(Table1[[#This Row],[Order Date]])</f>
        <v>2014</v>
      </c>
      <c r="C1342" s="5">
        <f>MONTH(Table1[[#This Row],[Order Date]])</f>
        <v>10</v>
      </c>
      <c r="D1342" t="s">
        <v>1489</v>
      </c>
      <c r="E1342" t="s">
        <v>27</v>
      </c>
      <c r="F1342" t="s">
        <v>39</v>
      </c>
      <c r="G1342" t="s">
        <v>40</v>
      </c>
      <c r="H1342" t="s">
        <v>1493</v>
      </c>
      <c r="I1342" s="4">
        <v>117.58</v>
      </c>
      <c r="J1342" s="5">
        <v>3</v>
      </c>
      <c r="K1342" s="4">
        <v>11.76</v>
      </c>
    </row>
    <row r="1343" spans="1:11" x14ac:dyDescent="0.3">
      <c r="A1343" s="1">
        <v>41931</v>
      </c>
      <c r="B1343" s="5">
        <f>YEAR(Table1[[#This Row],[Order Date]])</f>
        <v>2014</v>
      </c>
      <c r="C1343" s="5">
        <f>MONTH(Table1[[#This Row],[Order Date]])</f>
        <v>10</v>
      </c>
      <c r="D1343" t="s">
        <v>1494</v>
      </c>
      <c r="E1343" t="s">
        <v>27</v>
      </c>
      <c r="F1343" t="s">
        <v>39</v>
      </c>
      <c r="G1343" t="s">
        <v>40</v>
      </c>
      <c r="H1343" t="s">
        <v>494</v>
      </c>
      <c r="I1343" s="4">
        <v>321.55</v>
      </c>
      <c r="J1343" s="5">
        <v>6</v>
      </c>
      <c r="K1343" s="4">
        <v>20.100000000000001</v>
      </c>
    </row>
    <row r="1344" spans="1:11" x14ac:dyDescent="0.3">
      <c r="A1344" s="1">
        <v>41932</v>
      </c>
      <c r="B1344" s="5">
        <f>YEAR(Table1[[#This Row],[Order Date]])</f>
        <v>2014</v>
      </c>
      <c r="C1344" s="5">
        <f>MONTH(Table1[[#This Row],[Order Date]])</f>
        <v>10</v>
      </c>
      <c r="D1344" t="s">
        <v>373</v>
      </c>
      <c r="E1344" t="s">
        <v>110</v>
      </c>
      <c r="F1344" t="s">
        <v>11</v>
      </c>
      <c r="G1344" t="s">
        <v>18</v>
      </c>
      <c r="H1344" t="s">
        <v>1374</v>
      </c>
      <c r="I1344" s="4">
        <v>211.96</v>
      </c>
      <c r="J1344" s="5">
        <v>4</v>
      </c>
      <c r="K1344" s="4">
        <v>8.48</v>
      </c>
    </row>
    <row r="1345" spans="1:11" x14ac:dyDescent="0.3">
      <c r="A1345" s="1">
        <v>41932</v>
      </c>
      <c r="B1345" s="5">
        <f>YEAR(Table1[[#This Row],[Order Date]])</f>
        <v>2014</v>
      </c>
      <c r="C1345" s="5">
        <f>MONTH(Table1[[#This Row],[Order Date]])</f>
        <v>10</v>
      </c>
      <c r="D1345" t="s">
        <v>1495</v>
      </c>
      <c r="E1345" t="s">
        <v>120</v>
      </c>
      <c r="F1345" t="s">
        <v>34</v>
      </c>
      <c r="G1345" t="s">
        <v>145</v>
      </c>
      <c r="H1345" t="s">
        <v>1496</v>
      </c>
      <c r="I1345" s="4">
        <v>328.59</v>
      </c>
      <c r="J1345" s="5">
        <v>3</v>
      </c>
      <c r="K1345" s="4">
        <v>-147.87</v>
      </c>
    </row>
    <row r="1346" spans="1:11" x14ac:dyDescent="0.3">
      <c r="A1346" s="1">
        <v>41932</v>
      </c>
      <c r="B1346" s="5">
        <f>YEAR(Table1[[#This Row],[Order Date]])</f>
        <v>2014</v>
      </c>
      <c r="C1346" s="5">
        <f>MONTH(Table1[[#This Row],[Order Date]])</f>
        <v>10</v>
      </c>
      <c r="D1346" t="s">
        <v>1495</v>
      </c>
      <c r="E1346" t="s">
        <v>120</v>
      </c>
      <c r="F1346" t="s">
        <v>11</v>
      </c>
      <c r="G1346" t="s">
        <v>18</v>
      </c>
      <c r="H1346" t="s">
        <v>272</v>
      </c>
      <c r="I1346" s="4">
        <v>98.35</v>
      </c>
      <c r="J1346" s="5">
        <v>3</v>
      </c>
      <c r="K1346" s="4">
        <v>-24.59</v>
      </c>
    </row>
    <row r="1347" spans="1:11" x14ac:dyDescent="0.3">
      <c r="A1347" s="1">
        <v>41932</v>
      </c>
      <c r="B1347" s="5">
        <f>YEAR(Table1[[#This Row],[Order Date]])</f>
        <v>2014</v>
      </c>
      <c r="C1347" s="5">
        <f>MONTH(Table1[[#This Row],[Order Date]])</f>
        <v>10</v>
      </c>
      <c r="D1347" t="s">
        <v>1497</v>
      </c>
      <c r="E1347" t="s">
        <v>15</v>
      </c>
      <c r="F1347" t="s">
        <v>39</v>
      </c>
      <c r="G1347" t="s">
        <v>52</v>
      </c>
      <c r="H1347" t="s">
        <v>731</v>
      </c>
      <c r="I1347" s="4">
        <v>319.97000000000003</v>
      </c>
      <c r="J1347" s="5">
        <v>4</v>
      </c>
      <c r="K1347" s="4">
        <v>71.989999999999995</v>
      </c>
    </row>
    <row r="1348" spans="1:11" x14ac:dyDescent="0.3">
      <c r="A1348" s="1">
        <v>41932</v>
      </c>
      <c r="B1348" s="5">
        <f>YEAR(Table1[[#This Row],[Order Date]])</f>
        <v>2014</v>
      </c>
      <c r="C1348" s="5">
        <f>MONTH(Table1[[#This Row],[Order Date]])</f>
        <v>10</v>
      </c>
      <c r="D1348" t="s">
        <v>1497</v>
      </c>
      <c r="E1348" t="s">
        <v>15</v>
      </c>
      <c r="F1348" t="s">
        <v>11</v>
      </c>
      <c r="G1348" t="s">
        <v>18</v>
      </c>
      <c r="H1348" t="s">
        <v>1498</v>
      </c>
      <c r="I1348" s="4">
        <v>505.32</v>
      </c>
      <c r="J1348" s="5">
        <v>3</v>
      </c>
      <c r="K1348" s="4">
        <v>31.58</v>
      </c>
    </row>
    <row r="1349" spans="1:11" x14ac:dyDescent="0.3">
      <c r="A1349" s="1">
        <v>41932</v>
      </c>
      <c r="B1349" s="5">
        <f>YEAR(Table1[[#This Row],[Order Date]])</f>
        <v>2014</v>
      </c>
      <c r="C1349" s="5">
        <f>MONTH(Table1[[#This Row],[Order Date]])</f>
        <v>10</v>
      </c>
      <c r="D1349" t="s">
        <v>1497</v>
      </c>
      <c r="E1349" t="s">
        <v>15</v>
      </c>
      <c r="F1349" t="s">
        <v>11</v>
      </c>
      <c r="G1349" t="s">
        <v>12</v>
      </c>
      <c r="H1349" t="s">
        <v>1499</v>
      </c>
      <c r="I1349" s="4">
        <v>3.81</v>
      </c>
      <c r="J1349" s="5">
        <v>1</v>
      </c>
      <c r="K1349" s="4">
        <v>1.24</v>
      </c>
    </row>
    <row r="1350" spans="1:11" x14ac:dyDescent="0.3">
      <c r="A1350" s="1">
        <v>41932</v>
      </c>
      <c r="B1350" s="5">
        <f>YEAR(Table1[[#This Row],[Order Date]])</f>
        <v>2014</v>
      </c>
      <c r="C1350" s="5">
        <f>MONTH(Table1[[#This Row],[Order Date]])</f>
        <v>10</v>
      </c>
      <c r="D1350" t="s">
        <v>1497</v>
      </c>
      <c r="E1350" t="s">
        <v>15</v>
      </c>
      <c r="F1350" t="s">
        <v>11</v>
      </c>
      <c r="G1350" t="s">
        <v>20</v>
      </c>
      <c r="H1350" t="s">
        <v>1139</v>
      </c>
      <c r="I1350" s="4">
        <v>8.68</v>
      </c>
      <c r="J1350" s="5">
        <v>1</v>
      </c>
      <c r="K1350" s="4">
        <v>-14.76</v>
      </c>
    </row>
    <row r="1351" spans="1:11" x14ac:dyDescent="0.3">
      <c r="A1351" s="1">
        <v>41932</v>
      </c>
      <c r="B1351" s="5">
        <f>YEAR(Table1[[#This Row],[Order Date]])</f>
        <v>2014</v>
      </c>
      <c r="C1351" s="5">
        <f>MONTH(Table1[[#This Row],[Order Date]])</f>
        <v>10</v>
      </c>
      <c r="D1351" t="s">
        <v>1497</v>
      </c>
      <c r="E1351" t="s">
        <v>15</v>
      </c>
      <c r="F1351" t="s">
        <v>11</v>
      </c>
      <c r="G1351" t="s">
        <v>16</v>
      </c>
      <c r="H1351" t="s">
        <v>1500</v>
      </c>
      <c r="I1351" s="4">
        <v>24.42</v>
      </c>
      <c r="J1351" s="5">
        <v>1</v>
      </c>
      <c r="K1351" s="4">
        <v>7.94</v>
      </c>
    </row>
    <row r="1352" spans="1:11" x14ac:dyDescent="0.3">
      <c r="A1352" s="1">
        <v>41933</v>
      </c>
      <c r="B1352" s="5">
        <f>YEAR(Table1[[#This Row],[Order Date]])</f>
        <v>2014</v>
      </c>
      <c r="C1352" s="5">
        <f>MONTH(Table1[[#This Row],[Order Date]])</f>
        <v>10</v>
      </c>
      <c r="D1352" t="s">
        <v>1477</v>
      </c>
      <c r="E1352" t="s">
        <v>78</v>
      </c>
      <c r="F1352" t="s">
        <v>11</v>
      </c>
      <c r="G1352" t="s">
        <v>92</v>
      </c>
      <c r="H1352" t="s">
        <v>1080</v>
      </c>
      <c r="I1352" s="4">
        <v>121.79</v>
      </c>
      <c r="J1352" s="5">
        <v>4</v>
      </c>
      <c r="K1352" s="4">
        <v>13.7</v>
      </c>
    </row>
    <row r="1353" spans="1:11" x14ac:dyDescent="0.3">
      <c r="A1353" s="1">
        <v>41933</v>
      </c>
      <c r="B1353" s="5">
        <f>YEAR(Table1[[#This Row],[Order Date]])</f>
        <v>2014</v>
      </c>
      <c r="C1353" s="5">
        <f>MONTH(Table1[[#This Row],[Order Date]])</f>
        <v>10</v>
      </c>
      <c r="D1353" t="s">
        <v>1477</v>
      </c>
      <c r="E1353" t="s">
        <v>78</v>
      </c>
      <c r="F1353" t="s">
        <v>34</v>
      </c>
      <c r="G1353" t="s">
        <v>145</v>
      </c>
      <c r="H1353" t="s">
        <v>1501</v>
      </c>
      <c r="I1353" s="4">
        <v>409.59</v>
      </c>
      <c r="J1353" s="5">
        <v>3</v>
      </c>
      <c r="K1353" s="4">
        <v>-122.88</v>
      </c>
    </row>
    <row r="1354" spans="1:11" x14ac:dyDescent="0.3">
      <c r="A1354" s="1">
        <v>41933</v>
      </c>
      <c r="B1354" s="5">
        <f>YEAR(Table1[[#This Row],[Order Date]])</f>
        <v>2014</v>
      </c>
      <c r="C1354" s="5">
        <f>MONTH(Table1[[#This Row],[Order Date]])</f>
        <v>10</v>
      </c>
      <c r="D1354" t="s">
        <v>1502</v>
      </c>
      <c r="E1354" t="s">
        <v>27</v>
      </c>
      <c r="F1354" t="s">
        <v>11</v>
      </c>
      <c r="G1354" t="s">
        <v>20</v>
      </c>
      <c r="H1354" t="s">
        <v>1503</v>
      </c>
      <c r="I1354" s="4">
        <v>36.36</v>
      </c>
      <c r="J1354" s="5">
        <v>3</v>
      </c>
      <c r="K1354" s="4">
        <v>12.27</v>
      </c>
    </row>
    <row r="1355" spans="1:11" x14ac:dyDescent="0.3">
      <c r="A1355" s="1">
        <v>41933</v>
      </c>
      <c r="B1355" s="5">
        <f>YEAR(Table1[[#This Row],[Order Date]])</f>
        <v>2014</v>
      </c>
      <c r="C1355" s="5">
        <f>MONTH(Table1[[#This Row],[Order Date]])</f>
        <v>10</v>
      </c>
      <c r="D1355" t="s">
        <v>483</v>
      </c>
      <c r="E1355" t="s">
        <v>55</v>
      </c>
      <c r="F1355" t="s">
        <v>11</v>
      </c>
      <c r="G1355" t="s">
        <v>18</v>
      </c>
      <c r="H1355" t="s">
        <v>1482</v>
      </c>
      <c r="I1355" s="4">
        <v>194.7</v>
      </c>
      <c r="J1355" s="5">
        <v>5</v>
      </c>
      <c r="K1355" s="4">
        <v>9.74</v>
      </c>
    </row>
    <row r="1356" spans="1:11" x14ac:dyDescent="0.3">
      <c r="A1356" s="1">
        <v>41933</v>
      </c>
      <c r="B1356" s="5">
        <f>YEAR(Table1[[#This Row],[Order Date]])</f>
        <v>2014</v>
      </c>
      <c r="C1356" s="5">
        <f>MONTH(Table1[[#This Row],[Order Date]])</f>
        <v>10</v>
      </c>
      <c r="D1356" t="s">
        <v>483</v>
      </c>
      <c r="E1356" t="s">
        <v>55</v>
      </c>
      <c r="F1356" t="s">
        <v>34</v>
      </c>
      <c r="G1356" t="s">
        <v>145</v>
      </c>
      <c r="H1356" t="s">
        <v>1333</v>
      </c>
      <c r="I1356" s="4">
        <v>591.32000000000005</v>
      </c>
      <c r="J1356" s="5">
        <v>4</v>
      </c>
      <c r="K1356" s="4">
        <v>112.35</v>
      </c>
    </row>
    <row r="1357" spans="1:11" x14ac:dyDescent="0.3">
      <c r="A1357" s="1">
        <v>41933</v>
      </c>
      <c r="B1357" s="5">
        <f>YEAR(Table1[[#This Row],[Order Date]])</f>
        <v>2014</v>
      </c>
      <c r="C1357" s="5">
        <f>MONTH(Table1[[#This Row],[Order Date]])</f>
        <v>10</v>
      </c>
      <c r="D1357" t="s">
        <v>483</v>
      </c>
      <c r="E1357" t="s">
        <v>55</v>
      </c>
      <c r="F1357" t="s">
        <v>11</v>
      </c>
      <c r="G1357" t="s">
        <v>24</v>
      </c>
      <c r="H1357" t="s">
        <v>1504</v>
      </c>
      <c r="I1357" s="4">
        <v>2.84</v>
      </c>
      <c r="J1357" s="5">
        <v>1</v>
      </c>
      <c r="K1357" s="4">
        <v>0.88</v>
      </c>
    </row>
    <row r="1358" spans="1:11" x14ac:dyDescent="0.3">
      <c r="A1358" s="1">
        <v>41934</v>
      </c>
      <c r="B1358" s="5">
        <f>YEAR(Table1[[#This Row],[Order Date]])</f>
        <v>2014</v>
      </c>
      <c r="C1358" s="5">
        <f>MONTH(Table1[[#This Row],[Order Date]])</f>
        <v>10</v>
      </c>
      <c r="D1358" t="s">
        <v>1505</v>
      </c>
      <c r="E1358" t="s">
        <v>78</v>
      </c>
      <c r="F1358" t="s">
        <v>34</v>
      </c>
      <c r="G1358" t="s">
        <v>47</v>
      </c>
      <c r="H1358" t="s">
        <v>1406</v>
      </c>
      <c r="I1358" s="4">
        <v>93.89</v>
      </c>
      <c r="J1358" s="5">
        <v>4</v>
      </c>
      <c r="K1358" s="4">
        <v>12.91</v>
      </c>
    </row>
    <row r="1359" spans="1:11" x14ac:dyDescent="0.3">
      <c r="A1359" s="1">
        <v>41934</v>
      </c>
      <c r="B1359" s="5">
        <f>YEAR(Table1[[#This Row],[Order Date]])</f>
        <v>2014</v>
      </c>
      <c r="C1359" s="5">
        <f>MONTH(Table1[[#This Row],[Order Date]])</f>
        <v>10</v>
      </c>
      <c r="D1359" t="s">
        <v>1381</v>
      </c>
      <c r="E1359" t="s">
        <v>62</v>
      </c>
      <c r="F1359" t="s">
        <v>34</v>
      </c>
      <c r="G1359" t="s">
        <v>47</v>
      </c>
      <c r="H1359" t="s">
        <v>1506</v>
      </c>
      <c r="I1359" s="4">
        <v>129.91999999999999</v>
      </c>
      <c r="J1359" s="5">
        <v>4</v>
      </c>
      <c r="K1359" s="4">
        <v>10.39</v>
      </c>
    </row>
    <row r="1360" spans="1:11" x14ac:dyDescent="0.3">
      <c r="A1360" s="1">
        <v>41936</v>
      </c>
      <c r="B1360" s="5">
        <f>YEAR(Table1[[#This Row],[Order Date]])</f>
        <v>2014</v>
      </c>
      <c r="C1360" s="5">
        <f>MONTH(Table1[[#This Row],[Order Date]])</f>
        <v>10</v>
      </c>
      <c r="D1360" t="s">
        <v>1507</v>
      </c>
      <c r="E1360" t="s">
        <v>123</v>
      </c>
      <c r="F1360" t="s">
        <v>11</v>
      </c>
      <c r="G1360" t="s">
        <v>12</v>
      </c>
      <c r="H1360" t="s">
        <v>1264</v>
      </c>
      <c r="I1360" s="4">
        <v>10.37</v>
      </c>
      <c r="J1360" s="5">
        <v>2</v>
      </c>
      <c r="K1360" s="4">
        <v>3.63</v>
      </c>
    </row>
    <row r="1361" spans="1:11" x14ac:dyDescent="0.3">
      <c r="A1361" s="1">
        <v>41936</v>
      </c>
      <c r="B1361" s="5">
        <f>YEAR(Table1[[#This Row],[Order Date]])</f>
        <v>2014</v>
      </c>
      <c r="C1361" s="5">
        <f>MONTH(Table1[[#This Row],[Order Date]])</f>
        <v>10</v>
      </c>
      <c r="D1361" t="s">
        <v>554</v>
      </c>
      <c r="E1361" t="s">
        <v>27</v>
      </c>
      <c r="F1361" t="s">
        <v>11</v>
      </c>
      <c r="G1361" t="s">
        <v>20</v>
      </c>
      <c r="H1361" t="s">
        <v>819</v>
      </c>
      <c r="I1361" s="4">
        <v>34.270000000000003</v>
      </c>
      <c r="J1361" s="5">
        <v>3</v>
      </c>
      <c r="K1361" s="4">
        <v>11.14</v>
      </c>
    </row>
    <row r="1362" spans="1:11" x14ac:dyDescent="0.3">
      <c r="A1362" s="1">
        <v>41936</v>
      </c>
      <c r="B1362" s="5">
        <f>YEAR(Table1[[#This Row],[Order Date]])</f>
        <v>2014</v>
      </c>
      <c r="C1362" s="5">
        <f>MONTH(Table1[[#This Row],[Order Date]])</f>
        <v>10</v>
      </c>
      <c r="D1362" t="s">
        <v>1152</v>
      </c>
      <c r="E1362" t="s">
        <v>70</v>
      </c>
      <c r="F1362" t="s">
        <v>11</v>
      </c>
      <c r="G1362" t="s">
        <v>43</v>
      </c>
      <c r="H1362" t="s">
        <v>1508</v>
      </c>
      <c r="I1362" s="4">
        <v>11.85</v>
      </c>
      <c r="J1362" s="5">
        <v>3</v>
      </c>
      <c r="K1362" s="4">
        <v>3.79</v>
      </c>
    </row>
    <row r="1363" spans="1:11" x14ac:dyDescent="0.3">
      <c r="A1363" s="1">
        <v>41937</v>
      </c>
      <c r="B1363" s="5">
        <f>YEAR(Table1[[#This Row],[Order Date]])</f>
        <v>2014</v>
      </c>
      <c r="C1363" s="5">
        <f>MONTH(Table1[[#This Row],[Order Date]])</f>
        <v>10</v>
      </c>
      <c r="D1363" t="s">
        <v>558</v>
      </c>
      <c r="E1363" t="s">
        <v>27</v>
      </c>
      <c r="F1363" t="s">
        <v>11</v>
      </c>
      <c r="G1363" t="s">
        <v>20</v>
      </c>
      <c r="H1363" t="s">
        <v>1509</v>
      </c>
      <c r="I1363" s="4">
        <v>49.41</v>
      </c>
      <c r="J1363" s="5">
        <v>4</v>
      </c>
      <c r="K1363" s="4">
        <v>18.53</v>
      </c>
    </row>
    <row r="1364" spans="1:11" x14ac:dyDescent="0.3">
      <c r="A1364" s="1">
        <v>41937</v>
      </c>
      <c r="B1364" s="5">
        <f>YEAR(Table1[[#This Row],[Order Date]])</f>
        <v>2014</v>
      </c>
      <c r="C1364" s="5">
        <f>MONTH(Table1[[#This Row],[Order Date]])</f>
        <v>10</v>
      </c>
      <c r="D1364" t="s">
        <v>702</v>
      </c>
      <c r="E1364" t="s">
        <v>23</v>
      </c>
      <c r="F1364" t="s">
        <v>39</v>
      </c>
      <c r="G1364" t="s">
        <v>52</v>
      </c>
      <c r="H1364" t="s">
        <v>1510</v>
      </c>
      <c r="I1364" s="4">
        <v>40.78</v>
      </c>
      <c r="J1364" s="5">
        <v>3</v>
      </c>
      <c r="K1364" s="4">
        <v>0.51</v>
      </c>
    </row>
    <row r="1365" spans="1:11" x14ac:dyDescent="0.3">
      <c r="A1365" s="1">
        <v>41937</v>
      </c>
      <c r="B1365" s="5">
        <f>YEAR(Table1[[#This Row],[Order Date]])</f>
        <v>2014</v>
      </c>
      <c r="C1365" s="5">
        <f>MONTH(Table1[[#This Row],[Order Date]])</f>
        <v>10</v>
      </c>
      <c r="D1365" t="s">
        <v>702</v>
      </c>
      <c r="E1365" t="s">
        <v>23</v>
      </c>
      <c r="F1365" t="s">
        <v>11</v>
      </c>
      <c r="G1365" t="s">
        <v>20</v>
      </c>
      <c r="H1365" t="s">
        <v>330</v>
      </c>
      <c r="I1365" s="4">
        <v>13.7</v>
      </c>
      <c r="J1365" s="5">
        <v>3</v>
      </c>
      <c r="K1365" s="4">
        <v>-9.59</v>
      </c>
    </row>
    <row r="1366" spans="1:11" x14ac:dyDescent="0.3">
      <c r="A1366" s="1">
        <v>41938</v>
      </c>
      <c r="B1366" s="5">
        <f>YEAR(Table1[[#This Row],[Order Date]])</f>
        <v>2014</v>
      </c>
      <c r="C1366" s="5">
        <f>MONTH(Table1[[#This Row],[Order Date]])</f>
        <v>10</v>
      </c>
      <c r="D1366" t="s">
        <v>1511</v>
      </c>
      <c r="E1366" t="s">
        <v>164</v>
      </c>
      <c r="F1366" t="s">
        <v>34</v>
      </c>
      <c r="G1366" t="s">
        <v>47</v>
      </c>
      <c r="H1366" t="s">
        <v>1512</v>
      </c>
      <c r="I1366" s="4">
        <v>63.92</v>
      </c>
      <c r="J1366" s="5">
        <v>4</v>
      </c>
      <c r="K1366" s="4">
        <v>3.2</v>
      </c>
    </row>
    <row r="1367" spans="1:11" x14ac:dyDescent="0.3">
      <c r="A1367" s="1">
        <v>41938</v>
      </c>
      <c r="B1367" s="5">
        <f>YEAR(Table1[[#This Row],[Order Date]])</f>
        <v>2014</v>
      </c>
      <c r="C1367" s="5">
        <f>MONTH(Table1[[#This Row],[Order Date]])</f>
        <v>10</v>
      </c>
      <c r="D1367" t="s">
        <v>1511</v>
      </c>
      <c r="E1367" t="s">
        <v>164</v>
      </c>
      <c r="F1367" t="s">
        <v>39</v>
      </c>
      <c r="G1367" t="s">
        <v>40</v>
      </c>
      <c r="H1367" t="s">
        <v>1306</v>
      </c>
      <c r="I1367" s="4">
        <v>383.96</v>
      </c>
      <c r="J1367" s="5">
        <v>5</v>
      </c>
      <c r="K1367" s="4">
        <v>38.4</v>
      </c>
    </row>
    <row r="1368" spans="1:11" x14ac:dyDescent="0.3">
      <c r="A1368" s="1">
        <v>41939</v>
      </c>
      <c r="B1368" s="5">
        <f>YEAR(Table1[[#This Row],[Order Date]])</f>
        <v>2014</v>
      </c>
      <c r="C1368" s="5">
        <f>MONTH(Table1[[#This Row],[Order Date]])</f>
        <v>10</v>
      </c>
      <c r="D1368" t="s">
        <v>1513</v>
      </c>
      <c r="E1368" t="s">
        <v>245</v>
      </c>
      <c r="F1368" t="s">
        <v>11</v>
      </c>
      <c r="G1368" t="s">
        <v>12</v>
      </c>
      <c r="H1368" t="s">
        <v>836</v>
      </c>
      <c r="I1368" s="4">
        <v>10.37</v>
      </c>
      <c r="J1368" s="5">
        <v>2</v>
      </c>
      <c r="K1368" s="4">
        <v>3.63</v>
      </c>
    </row>
    <row r="1369" spans="1:11" x14ac:dyDescent="0.3">
      <c r="A1369" s="1">
        <v>41939</v>
      </c>
      <c r="B1369" s="5">
        <f>YEAR(Table1[[#This Row],[Order Date]])</f>
        <v>2014</v>
      </c>
      <c r="C1369" s="5">
        <f>MONTH(Table1[[#This Row],[Order Date]])</f>
        <v>10</v>
      </c>
      <c r="D1369" t="s">
        <v>1513</v>
      </c>
      <c r="E1369" t="s">
        <v>245</v>
      </c>
      <c r="F1369" t="s">
        <v>11</v>
      </c>
      <c r="G1369" t="s">
        <v>12</v>
      </c>
      <c r="H1369" t="s">
        <v>625</v>
      </c>
      <c r="I1369" s="4">
        <v>11.95</v>
      </c>
      <c r="J1369" s="5">
        <v>3</v>
      </c>
      <c r="K1369" s="4">
        <v>4.03</v>
      </c>
    </row>
    <row r="1370" spans="1:11" x14ac:dyDescent="0.3">
      <c r="A1370" s="1">
        <v>41940</v>
      </c>
      <c r="B1370" s="5">
        <f>YEAR(Table1[[#This Row],[Order Date]])</f>
        <v>2014</v>
      </c>
      <c r="C1370" s="5">
        <f>MONTH(Table1[[#This Row],[Order Date]])</f>
        <v>10</v>
      </c>
      <c r="D1370" t="s">
        <v>1514</v>
      </c>
      <c r="E1370" t="s">
        <v>27</v>
      </c>
      <c r="F1370" t="s">
        <v>11</v>
      </c>
      <c r="G1370" t="s">
        <v>20</v>
      </c>
      <c r="H1370" t="s">
        <v>451</v>
      </c>
      <c r="I1370" s="4">
        <v>7.18</v>
      </c>
      <c r="J1370" s="5">
        <v>2</v>
      </c>
      <c r="K1370" s="4">
        <v>2.25</v>
      </c>
    </row>
    <row r="1371" spans="1:11" x14ac:dyDescent="0.3">
      <c r="A1371" s="1">
        <v>41940</v>
      </c>
      <c r="B1371" s="5">
        <f>YEAR(Table1[[#This Row],[Order Date]])</f>
        <v>2014</v>
      </c>
      <c r="C1371" s="5">
        <f>MONTH(Table1[[#This Row],[Order Date]])</f>
        <v>10</v>
      </c>
      <c r="D1371" t="s">
        <v>1514</v>
      </c>
      <c r="E1371" t="s">
        <v>27</v>
      </c>
      <c r="F1371" t="s">
        <v>11</v>
      </c>
      <c r="G1371" t="s">
        <v>200</v>
      </c>
      <c r="H1371" t="s">
        <v>1515</v>
      </c>
      <c r="I1371" s="4">
        <v>6.28</v>
      </c>
      <c r="J1371" s="5">
        <v>2</v>
      </c>
      <c r="K1371" s="4">
        <v>0.06</v>
      </c>
    </row>
    <row r="1372" spans="1:11" x14ac:dyDescent="0.3">
      <c r="A1372" s="1">
        <v>41940</v>
      </c>
      <c r="B1372" s="5">
        <f>YEAR(Table1[[#This Row],[Order Date]])</f>
        <v>2014</v>
      </c>
      <c r="C1372" s="5">
        <f>MONTH(Table1[[#This Row],[Order Date]])</f>
        <v>10</v>
      </c>
      <c r="D1372" t="s">
        <v>1514</v>
      </c>
      <c r="E1372" t="s">
        <v>27</v>
      </c>
      <c r="F1372" t="s">
        <v>11</v>
      </c>
      <c r="G1372" t="s">
        <v>200</v>
      </c>
      <c r="H1372" t="s">
        <v>1516</v>
      </c>
      <c r="I1372" s="4">
        <v>480.74</v>
      </c>
      <c r="J1372" s="5">
        <v>2</v>
      </c>
      <c r="K1372" s="4">
        <v>14.42</v>
      </c>
    </row>
    <row r="1373" spans="1:11" x14ac:dyDescent="0.3">
      <c r="A1373" s="1">
        <v>41940</v>
      </c>
      <c r="B1373" s="5">
        <f>YEAR(Table1[[#This Row],[Order Date]])</f>
        <v>2014</v>
      </c>
      <c r="C1373" s="5">
        <f>MONTH(Table1[[#This Row],[Order Date]])</f>
        <v>10</v>
      </c>
      <c r="D1373" t="s">
        <v>1514</v>
      </c>
      <c r="E1373" t="s">
        <v>27</v>
      </c>
      <c r="F1373" t="s">
        <v>34</v>
      </c>
      <c r="G1373" t="s">
        <v>74</v>
      </c>
      <c r="H1373" t="s">
        <v>412</v>
      </c>
      <c r="I1373" s="4">
        <v>617</v>
      </c>
      <c r="J1373" s="5">
        <v>6</v>
      </c>
      <c r="K1373" s="4">
        <v>-36.29</v>
      </c>
    </row>
    <row r="1374" spans="1:11" x14ac:dyDescent="0.3">
      <c r="A1374" s="1">
        <v>41940</v>
      </c>
      <c r="B1374" s="5">
        <f>YEAR(Table1[[#This Row],[Order Date]])</f>
        <v>2014</v>
      </c>
      <c r="C1374" s="5">
        <f>MONTH(Table1[[#This Row],[Order Date]])</f>
        <v>10</v>
      </c>
      <c r="D1374" t="s">
        <v>1514</v>
      </c>
      <c r="E1374" t="s">
        <v>27</v>
      </c>
      <c r="F1374" t="s">
        <v>11</v>
      </c>
      <c r="G1374" t="s">
        <v>18</v>
      </c>
      <c r="H1374" t="s">
        <v>623</v>
      </c>
      <c r="I1374" s="4">
        <v>141.4</v>
      </c>
      <c r="J1374" s="5">
        <v>5</v>
      </c>
      <c r="K1374" s="4">
        <v>38.18</v>
      </c>
    </row>
    <row r="1375" spans="1:11" x14ac:dyDescent="0.3">
      <c r="A1375" s="1">
        <v>41940</v>
      </c>
      <c r="B1375" s="5">
        <f>YEAR(Table1[[#This Row],[Order Date]])</f>
        <v>2014</v>
      </c>
      <c r="C1375" s="5">
        <f>MONTH(Table1[[#This Row],[Order Date]])</f>
        <v>10</v>
      </c>
      <c r="D1375" t="s">
        <v>1517</v>
      </c>
      <c r="E1375" t="s">
        <v>1283</v>
      </c>
      <c r="F1375" t="s">
        <v>39</v>
      </c>
      <c r="G1375" t="s">
        <v>40</v>
      </c>
      <c r="H1375" t="s">
        <v>1518</v>
      </c>
      <c r="I1375" s="4">
        <v>257.98</v>
      </c>
      <c r="J1375" s="5">
        <v>2</v>
      </c>
      <c r="K1375" s="4">
        <v>74.81</v>
      </c>
    </row>
    <row r="1376" spans="1:11" x14ac:dyDescent="0.3">
      <c r="A1376" s="1">
        <v>41941</v>
      </c>
      <c r="B1376" s="5">
        <f>YEAR(Table1[[#This Row],[Order Date]])</f>
        <v>2014</v>
      </c>
      <c r="C1376" s="5">
        <f>MONTH(Table1[[#This Row],[Order Date]])</f>
        <v>10</v>
      </c>
      <c r="D1376" t="s">
        <v>218</v>
      </c>
      <c r="E1376" t="s">
        <v>15</v>
      </c>
      <c r="F1376" t="s">
        <v>39</v>
      </c>
      <c r="G1376" t="s">
        <v>40</v>
      </c>
      <c r="H1376" t="s">
        <v>1018</v>
      </c>
      <c r="I1376" s="4">
        <v>2735.95</v>
      </c>
      <c r="J1376" s="5">
        <v>6</v>
      </c>
      <c r="K1376" s="4">
        <v>341.99</v>
      </c>
    </row>
    <row r="1377" spans="1:11" x14ac:dyDescent="0.3">
      <c r="A1377" s="1">
        <v>41941</v>
      </c>
      <c r="B1377" s="5">
        <f>YEAR(Table1[[#This Row],[Order Date]])</f>
        <v>2014</v>
      </c>
      <c r="C1377" s="5">
        <f>MONTH(Table1[[#This Row],[Order Date]])</f>
        <v>10</v>
      </c>
      <c r="D1377" t="s">
        <v>1519</v>
      </c>
      <c r="E1377" t="s">
        <v>129</v>
      </c>
      <c r="F1377" t="s">
        <v>39</v>
      </c>
      <c r="G1377" t="s">
        <v>52</v>
      </c>
      <c r="H1377" t="s">
        <v>1520</v>
      </c>
      <c r="I1377" s="4">
        <v>1.98</v>
      </c>
      <c r="J1377" s="5">
        <v>2</v>
      </c>
      <c r="K1377" s="4">
        <v>0.89</v>
      </c>
    </row>
    <row r="1378" spans="1:11" x14ac:dyDescent="0.3">
      <c r="A1378" s="1">
        <v>41941</v>
      </c>
      <c r="B1378" s="5">
        <f>YEAR(Table1[[#This Row],[Order Date]])</f>
        <v>2014</v>
      </c>
      <c r="C1378" s="5">
        <f>MONTH(Table1[[#This Row],[Order Date]])</f>
        <v>10</v>
      </c>
      <c r="D1378" t="s">
        <v>1519</v>
      </c>
      <c r="E1378" t="s">
        <v>129</v>
      </c>
      <c r="F1378" t="s">
        <v>11</v>
      </c>
      <c r="G1378" t="s">
        <v>12</v>
      </c>
      <c r="H1378" t="s">
        <v>1255</v>
      </c>
      <c r="I1378" s="4">
        <v>75.88</v>
      </c>
      <c r="J1378" s="5">
        <v>2</v>
      </c>
      <c r="K1378" s="4">
        <v>35.659999999999997</v>
      </c>
    </row>
    <row r="1379" spans="1:11" x14ac:dyDescent="0.3">
      <c r="A1379" s="1">
        <v>41943</v>
      </c>
      <c r="B1379" s="5">
        <f>YEAR(Table1[[#This Row],[Order Date]])</f>
        <v>2014</v>
      </c>
      <c r="C1379" s="5">
        <f>MONTH(Table1[[#This Row],[Order Date]])</f>
        <v>10</v>
      </c>
      <c r="D1379" t="s">
        <v>1521</v>
      </c>
      <c r="E1379" t="s">
        <v>27</v>
      </c>
      <c r="F1379" t="s">
        <v>11</v>
      </c>
      <c r="G1379" t="s">
        <v>43</v>
      </c>
      <c r="H1379" t="s">
        <v>160</v>
      </c>
      <c r="I1379" s="4">
        <v>11.34</v>
      </c>
      <c r="J1379" s="5">
        <v>3</v>
      </c>
      <c r="K1379" s="4">
        <v>5.22</v>
      </c>
    </row>
    <row r="1380" spans="1:11" x14ac:dyDescent="0.3">
      <c r="A1380" s="1">
        <v>41943</v>
      </c>
      <c r="B1380" s="5">
        <f>YEAR(Table1[[#This Row],[Order Date]])</f>
        <v>2014</v>
      </c>
      <c r="C1380" s="5">
        <f>MONTH(Table1[[#This Row],[Order Date]])</f>
        <v>10</v>
      </c>
      <c r="D1380" t="s">
        <v>1521</v>
      </c>
      <c r="E1380" t="s">
        <v>27</v>
      </c>
      <c r="F1380" t="s">
        <v>11</v>
      </c>
      <c r="G1380" t="s">
        <v>18</v>
      </c>
      <c r="H1380" t="s">
        <v>1522</v>
      </c>
      <c r="I1380" s="4">
        <v>80.3</v>
      </c>
      <c r="J1380" s="5">
        <v>5</v>
      </c>
      <c r="K1380" s="4">
        <v>20.88</v>
      </c>
    </row>
    <row r="1381" spans="1:11" x14ac:dyDescent="0.3">
      <c r="A1381" s="1">
        <v>41943</v>
      </c>
      <c r="B1381" s="5">
        <f>YEAR(Table1[[#This Row],[Order Date]])</f>
        <v>2014</v>
      </c>
      <c r="C1381" s="5">
        <f>MONTH(Table1[[#This Row],[Order Date]])</f>
        <v>10</v>
      </c>
      <c r="D1381" t="s">
        <v>1521</v>
      </c>
      <c r="E1381" t="s">
        <v>27</v>
      </c>
      <c r="F1381" t="s">
        <v>11</v>
      </c>
      <c r="G1381" t="s">
        <v>20</v>
      </c>
      <c r="H1381" t="s">
        <v>1523</v>
      </c>
      <c r="I1381" s="4">
        <v>15.97</v>
      </c>
      <c r="J1381" s="5">
        <v>2</v>
      </c>
      <c r="K1381" s="4">
        <v>5.39</v>
      </c>
    </row>
    <row r="1382" spans="1:11" x14ac:dyDescent="0.3">
      <c r="A1382" s="1">
        <v>41943</v>
      </c>
      <c r="B1382" s="5">
        <f>YEAR(Table1[[#This Row],[Order Date]])</f>
        <v>2014</v>
      </c>
      <c r="C1382" s="5">
        <f>MONTH(Table1[[#This Row],[Order Date]])</f>
        <v>10</v>
      </c>
      <c r="D1382" t="s">
        <v>1521</v>
      </c>
      <c r="E1382" t="s">
        <v>27</v>
      </c>
      <c r="F1382" t="s">
        <v>11</v>
      </c>
      <c r="G1382" t="s">
        <v>12</v>
      </c>
      <c r="H1382" t="s">
        <v>1524</v>
      </c>
      <c r="I1382" s="4">
        <v>64.739999999999995</v>
      </c>
      <c r="J1382" s="5">
        <v>13</v>
      </c>
      <c r="K1382" s="4">
        <v>30.43</v>
      </c>
    </row>
    <row r="1383" spans="1:11" x14ac:dyDescent="0.3">
      <c r="A1383" s="1">
        <v>41943</v>
      </c>
      <c r="B1383" s="5">
        <f>YEAR(Table1[[#This Row],[Order Date]])</f>
        <v>2014</v>
      </c>
      <c r="C1383" s="5">
        <f>MONTH(Table1[[#This Row],[Order Date]])</f>
        <v>10</v>
      </c>
      <c r="D1383" t="s">
        <v>1521</v>
      </c>
      <c r="E1383" t="s">
        <v>27</v>
      </c>
      <c r="F1383" t="s">
        <v>11</v>
      </c>
      <c r="G1383" t="s">
        <v>20</v>
      </c>
      <c r="H1383" t="s">
        <v>467</v>
      </c>
      <c r="I1383" s="4">
        <v>19.3</v>
      </c>
      <c r="J1383" s="5">
        <v>3</v>
      </c>
      <c r="K1383" s="4">
        <v>6.03</v>
      </c>
    </row>
    <row r="1384" spans="1:11" x14ac:dyDescent="0.3">
      <c r="A1384" s="1">
        <v>41943</v>
      </c>
      <c r="B1384" s="5">
        <f>YEAR(Table1[[#This Row],[Order Date]])</f>
        <v>2014</v>
      </c>
      <c r="C1384" s="5">
        <f>MONTH(Table1[[#This Row],[Order Date]])</f>
        <v>10</v>
      </c>
      <c r="D1384" t="s">
        <v>1521</v>
      </c>
      <c r="E1384" t="s">
        <v>27</v>
      </c>
      <c r="F1384" t="s">
        <v>11</v>
      </c>
      <c r="G1384" t="s">
        <v>18</v>
      </c>
      <c r="H1384" t="s">
        <v>1525</v>
      </c>
      <c r="I1384" s="4">
        <v>405.64</v>
      </c>
      <c r="J1384" s="5">
        <v>4</v>
      </c>
      <c r="K1384" s="4">
        <v>12.17</v>
      </c>
    </row>
    <row r="1385" spans="1:11" x14ac:dyDescent="0.3">
      <c r="A1385" s="1">
        <v>41943</v>
      </c>
      <c r="B1385" s="5">
        <f>YEAR(Table1[[#This Row],[Order Date]])</f>
        <v>2014</v>
      </c>
      <c r="C1385" s="5">
        <f>MONTH(Table1[[#This Row],[Order Date]])</f>
        <v>10</v>
      </c>
      <c r="D1385" t="s">
        <v>1521</v>
      </c>
      <c r="E1385" t="s">
        <v>27</v>
      </c>
      <c r="F1385" t="s">
        <v>34</v>
      </c>
      <c r="G1385" t="s">
        <v>35</v>
      </c>
      <c r="H1385" t="s">
        <v>1128</v>
      </c>
      <c r="I1385" s="4">
        <v>146.35</v>
      </c>
      <c r="J1385" s="5">
        <v>3</v>
      </c>
      <c r="K1385" s="4">
        <v>-9.15</v>
      </c>
    </row>
    <row r="1386" spans="1:11" x14ac:dyDescent="0.3">
      <c r="A1386" s="1">
        <v>41943</v>
      </c>
      <c r="B1386" s="5">
        <f>YEAR(Table1[[#This Row],[Order Date]])</f>
        <v>2014</v>
      </c>
      <c r="C1386" s="5">
        <f>MONTH(Table1[[#This Row],[Order Date]])</f>
        <v>10</v>
      </c>
      <c r="D1386" t="s">
        <v>1521</v>
      </c>
      <c r="E1386" t="s">
        <v>27</v>
      </c>
      <c r="F1386" t="s">
        <v>39</v>
      </c>
      <c r="G1386" t="s">
        <v>52</v>
      </c>
      <c r="H1386" t="s">
        <v>1526</v>
      </c>
      <c r="I1386" s="4">
        <v>251.91</v>
      </c>
      <c r="J1386" s="5">
        <v>9</v>
      </c>
      <c r="K1386" s="4">
        <v>47.86</v>
      </c>
    </row>
    <row r="1387" spans="1:11" x14ac:dyDescent="0.3">
      <c r="A1387" s="1">
        <v>41943</v>
      </c>
      <c r="B1387" s="5">
        <f>YEAR(Table1[[#This Row],[Order Date]])</f>
        <v>2014</v>
      </c>
      <c r="C1387" s="5">
        <f>MONTH(Table1[[#This Row],[Order Date]])</f>
        <v>10</v>
      </c>
      <c r="D1387" t="s">
        <v>1521</v>
      </c>
      <c r="E1387" t="s">
        <v>27</v>
      </c>
      <c r="F1387" t="s">
        <v>11</v>
      </c>
      <c r="G1387" t="s">
        <v>24</v>
      </c>
      <c r="H1387" t="s">
        <v>1527</v>
      </c>
      <c r="I1387" s="4">
        <v>12.39</v>
      </c>
      <c r="J1387" s="5">
        <v>3</v>
      </c>
      <c r="K1387" s="4">
        <v>3.72</v>
      </c>
    </row>
    <row r="1388" spans="1:11" x14ac:dyDescent="0.3">
      <c r="A1388" s="1">
        <v>41943</v>
      </c>
      <c r="B1388" s="5">
        <f>YEAR(Table1[[#This Row],[Order Date]])</f>
        <v>2014</v>
      </c>
      <c r="C1388" s="5">
        <f>MONTH(Table1[[#This Row],[Order Date]])</f>
        <v>10</v>
      </c>
      <c r="D1388" t="s">
        <v>1528</v>
      </c>
      <c r="E1388" t="s">
        <v>1529</v>
      </c>
      <c r="F1388" t="s">
        <v>11</v>
      </c>
      <c r="G1388" t="s">
        <v>24</v>
      </c>
      <c r="H1388" t="s">
        <v>1530</v>
      </c>
      <c r="I1388" s="4">
        <v>49.25</v>
      </c>
      <c r="J1388" s="5">
        <v>5</v>
      </c>
      <c r="K1388" s="4">
        <v>18.72</v>
      </c>
    </row>
    <row r="1389" spans="1:11" x14ac:dyDescent="0.3">
      <c r="A1389" s="1">
        <v>41943</v>
      </c>
      <c r="B1389" s="5">
        <f>YEAR(Table1[[#This Row],[Order Date]])</f>
        <v>2014</v>
      </c>
      <c r="C1389" s="5">
        <f>MONTH(Table1[[#This Row],[Order Date]])</f>
        <v>10</v>
      </c>
      <c r="D1389" t="s">
        <v>1528</v>
      </c>
      <c r="E1389" t="s">
        <v>1529</v>
      </c>
      <c r="F1389" t="s">
        <v>11</v>
      </c>
      <c r="G1389" t="s">
        <v>12</v>
      </c>
      <c r="H1389" t="s">
        <v>1531</v>
      </c>
      <c r="I1389" s="4">
        <v>10.16</v>
      </c>
      <c r="J1389" s="5">
        <v>2</v>
      </c>
      <c r="K1389" s="4">
        <v>4.78</v>
      </c>
    </row>
    <row r="1390" spans="1:11" x14ac:dyDescent="0.3">
      <c r="A1390" s="1">
        <v>41943</v>
      </c>
      <c r="B1390" s="5">
        <f>YEAR(Table1[[#This Row],[Order Date]])</f>
        <v>2014</v>
      </c>
      <c r="C1390" s="5">
        <f>MONTH(Table1[[#This Row],[Order Date]])</f>
        <v>10</v>
      </c>
      <c r="D1390" t="s">
        <v>1528</v>
      </c>
      <c r="E1390" t="s">
        <v>1529</v>
      </c>
      <c r="F1390" t="s">
        <v>34</v>
      </c>
      <c r="G1390" t="s">
        <v>47</v>
      </c>
      <c r="H1390" t="s">
        <v>1532</v>
      </c>
      <c r="I1390" s="4">
        <v>14.76</v>
      </c>
      <c r="J1390" s="5">
        <v>2</v>
      </c>
      <c r="K1390" s="4">
        <v>4.28</v>
      </c>
    </row>
    <row r="1391" spans="1:11" x14ac:dyDescent="0.3">
      <c r="A1391" s="1">
        <v>41943</v>
      </c>
      <c r="B1391" s="5">
        <f>YEAR(Table1[[#This Row],[Order Date]])</f>
        <v>2014</v>
      </c>
      <c r="C1391" s="5">
        <f>MONTH(Table1[[#This Row],[Order Date]])</f>
        <v>10</v>
      </c>
      <c r="D1391" t="s">
        <v>1528</v>
      </c>
      <c r="E1391" t="s">
        <v>1529</v>
      </c>
      <c r="F1391" t="s">
        <v>11</v>
      </c>
      <c r="G1391" t="s">
        <v>20</v>
      </c>
      <c r="H1391" t="s">
        <v>1533</v>
      </c>
      <c r="I1391" s="4">
        <v>34.08</v>
      </c>
      <c r="J1391" s="5">
        <v>2</v>
      </c>
      <c r="K1391" s="4">
        <v>15.68</v>
      </c>
    </row>
    <row r="1392" spans="1:11" x14ac:dyDescent="0.3">
      <c r="A1392" s="1">
        <v>41943</v>
      </c>
      <c r="B1392" s="5">
        <f>YEAR(Table1[[#This Row],[Order Date]])</f>
        <v>2014</v>
      </c>
      <c r="C1392" s="5">
        <f>MONTH(Table1[[#This Row],[Order Date]])</f>
        <v>10</v>
      </c>
      <c r="D1392" t="s">
        <v>1528</v>
      </c>
      <c r="E1392" t="s">
        <v>1529</v>
      </c>
      <c r="F1392" t="s">
        <v>34</v>
      </c>
      <c r="G1392" t="s">
        <v>47</v>
      </c>
      <c r="H1392" t="s">
        <v>281</v>
      </c>
      <c r="I1392" s="4">
        <v>17.670000000000002</v>
      </c>
      <c r="J1392" s="5">
        <v>3</v>
      </c>
      <c r="K1392" s="4">
        <v>7.77</v>
      </c>
    </row>
    <row r="1393" spans="1:11" x14ac:dyDescent="0.3">
      <c r="A1393" s="1">
        <v>41943</v>
      </c>
      <c r="B1393" s="5">
        <f>YEAR(Table1[[#This Row],[Order Date]])</f>
        <v>2014</v>
      </c>
      <c r="C1393" s="5">
        <f>MONTH(Table1[[#This Row],[Order Date]])</f>
        <v>10</v>
      </c>
      <c r="D1393" t="s">
        <v>1528</v>
      </c>
      <c r="E1393" t="s">
        <v>1529</v>
      </c>
      <c r="F1393" t="s">
        <v>34</v>
      </c>
      <c r="G1393" t="s">
        <v>35</v>
      </c>
      <c r="H1393" t="s">
        <v>650</v>
      </c>
      <c r="I1393" s="4">
        <v>1604.9</v>
      </c>
      <c r="J1393" s="5">
        <v>5</v>
      </c>
      <c r="K1393" s="4">
        <v>481.47</v>
      </c>
    </row>
    <row r="1394" spans="1:11" x14ac:dyDescent="0.3">
      <c r="A1394" s="1">
        <v>41943</v>
      </c>
      <c r="B1394" s="5">
        <f>YEAR(Table1[[#This Row],[Order Date]])</f>
        <v>2014</v>
      </c>
      <c r="C1394" s="5">
        <f>MONTH(Table1[[#This Row],[Order Date]])</f>
        <v>10</v>
      </c>
      <c r="D1394" t="s">
        <v>1528</v>
      </c>
      <c r="E1394" t="s">
        <v>1529</v>
      </c>
      <c r="F1394" t="s">
        <v>34</v>
      </c>
      <c r="G1394" t="s">
        <v>145</v>
      </c>
      <c r="H1394" t="s">
        <v>783</v>
      </c>
      <c r="I1394" s="4">
        <v>385.69</v>
      </c>
      <c r="J1394" s="5">
        <v>1</v>
      </c>
      <c r="K1394" s="4">
        <v>-60.61</v>
      </c>
    </row>
    <row r="1395" spans="1:11" x14ac:dyDescent="0.3">
      <c r="A1395" s="1">
        <v>41943</v>
      </c>
      <c r="B1395" s="5">
        <f>YEAR(Table1[[#This Row],[Order Date]])</f>
        <v>2014</v>
      </c>
      <c r="C1395" s="5">
        <f>MONTH(Table1[[#This Row],[Order Date]])</f>
        <v>10</v>
      </c>
      <c r="D1395" t="s">
        <v>1534</v>
      </c>
      <c r="E1395" t="s">
        <v>95</v>
      </c>
      <c r="F1395" t="s">
        <v>39</v>
      </c>
      <c r="G1395" t="s">
        <v>40</v>
      </c>
      <c r="H1395" t="s">
        <v>730</v>
      </c>
      <c r="I1395" s="4">
        <v>742.34</v>
      </c>
      <c r="J1395" s="5">
        <v>8</v>
      </c>
      <c r="K1395" s="4">
        <v>83.51</v>
      </c>
    </row>
    <row r="1396" spans="1:11" x14ac:dyDescent="0.3">
      <c r="A1396" s="1">
        <v>41943</v>
      </c>
      <c r="B1396" s="5">
        <f>YEAR(Table1[[#This Row],[Order Date]])</f>
        <v>2014</v>
      </c>
      <c r="C1396" s="5">
        <f>MONTH(Table1[[#This Row],[Order Date]])</f>
        <v>10</v>
      </c>
      <c r="D1396" t="s">
        <v>54</v>
      </c>
      <c r="E1396" t="s">
        <v>78</v>
      </c>
      <c r="F1396" t="s">
        <v>34</v>
      </c>
      <c r="G1396" t="s">
        <v>145</v>
      </c>
      <c r="H1396" t="s">
        <v>397</v>
      </c>
      <c r="I1396" s="4">
        <v>1421.66</v>
      </c>
      <c r="J1396" s="5">
        <v>8</v>
      </c>
      <c r="K1396" s="4">
        <v>-734.53</v>
      </c>
    </row>
    <row r="1397" spans="1:11" x14ac:dyDescent="0.3">
      <c r="A1397" s="1">
        <v>41943</v>
      </c>
      <c r="B1397" s="5">
        <f>YEAR(Table1[[#This Row],[Order Date]])</f>
        <v>2014</v>
      </c>
      <c r="C1397" s="5">
        <f>MONTH(Table1[[#This Row],[Order Date]])</f>
        <v>10</v>
      </c>
      <c r="D1397" t="s">
        <v>1535</v>
      </c>
      <c r="E1397" t="s">
        <v>27</v>
      </c>
      <c r="F1397" t="s">
        <v>39</v>
      </c>
      <c r="G1397" t="s">
        <v>40</v>
      </c>
      <c r="H1397" t="s">
        <v>707</v>
      </c>
      <c r="I1397" s="4">
        <v>73.58</v>
      </c>
      <c r="J1397" s="5">
        <v>2</v>
      </c>
      <c r="K1397" s="4">
        <v>8.2799999999999994</v>
      </c>
    </row>
    <row r="1398" spans="1:11" x14ac:dyDescent="0.3">
      <c r="A1398" s="1">
        <v>41944</v>
      </c>
      <c r="B1398" s="5">
        <f>YEAR(Table1[[#This Row],[Order Date]])</f>
        <v>2014</v>
      </c>
      <c r="C1398" s="5">
        <f>MONTH(Table1[[#This Row],[Order Date]])</f>
        <v>11</v>
      </c>
      <c r="D1398" t="s">
        <v>889</v>
      </c>
      <c r="E1398" t="s">
        <v>278</v>
      </c>
      <c r="F1398" t="s">
        <v>11</v>
      </c>
      <c r="G1398" t="s">
        <v>24</v>
      </c>
      <c r="H1398" t="s">
        <v>629</v>
      </c>
      <c r="I1398" s="4">
        <v>43.18</v>
      </c>
      <c r="J1398" s="5">
        <v>3</v>
      </c>
      <c r="K1398" s="4">
        <v>4.32</v>
      </c>
    </row>
    <row r="1399" spans="1:11" x14ac:dyDescent="0.3">
      <c r="A1399" s="1">
        <v>41944</v>
      </c>
      <c r="B1399" s="5">
        <f>YEAR(Table1[[#This Row],[Order Date]])</f>
        <v>2014</v>
      </c>
      <c r="C1399" s="5">
        <f>MONTH(Table1[[#This Row],[Order Date]])</f>
        <v>11</v>
      </c>
      <c r="D1399" t="s">
        <v>889</v>
      </c>
      <c r="E1399" t="s">
        <v>278</v>
      </c>
      <c r="F1399" t="s">
        <v>39</v>
      </c>
      <c r="G1399" t="s">
        <v>40</v>
      </c>
      <c r="H1399" t="s">
        <v>1536</v>
      </c>
      <c r="I1399" s="4">
        <v>1983.97</v>
      </c>
      <c r="J1399" s="5">
        <v>4</v>
      </c>
      <c r="K1399" s="4">
        <v>248</v>
      </c>
    </row>
    <row r="1400" spans="1:11" x14ac:dyDescent="0.3">
      <c r="A1400" s="1">
        <v>41944</v>
      </c>
      <c r="B1400" s="5">
        <f>YEAR(Table1[[#This Row],[Order Date]])</f>
        <v>2014</v>
      </c>
      <c r="C1400" s="5">
        <f>MONTH(Table1[[#This Row],[Order Date]])</f>
        <v>11</v>
      </c>
      <c r="D1400" t="s">
        <v>69</v>
      </c>
      <c r="E1400" t="s">
        <v>91</v>
      </c>
      <c r="F1400" t="s">
        <v>11</v>
      </c>
      <c r="G1400" t="s">
        <v>18</v>
      </c>
      <c r="H1400" t="s">
        <v>586</v>
      </c>
      <c r="I1400" s="4">
        <v>443.92</v>
      </c>
      <c r="J1400" s="5">
        <v>5</v>
      </c>
      <c r="K1400" s="4">
        <v>-94.33</v>
      </c>
    </row>
    <row r="1401" spans="1:11" x14ac:dyDescent="0.3">
      <c r="A1401" s="1">
        <v>41944</v>
      </c>
      <c r="B1401" s="5">
        <f>YEAR(Table1[[#This Row],[Order Date]])</f>
        <v>2014</v>
      </c>
      <c r="C1401" s="5">
        <f>MONTH(Table1[[#This Row],[Order Date]])</f>
        <v>11</v>
      </c>
      <c r="D1401" t="s">
        <v>69</v>
      </c>
      <c r="E1401" t="s">
        <v>91</v>
      </c>
      <c r="F1401" t="s">
        <v>39</v>
      </c>
      <c r="G1401" t="s">
        <v>40</v>
      </c>
      <c r="H1401" t="s">
        <v>1537</v>
      </c>
      <c r="I1401" s="4">
        <v>155.97999999999999</v>
      </c>
      <c r="J1401" s="5">
        <v>3</v>
      </c>
      <c r="K1401" s="4">
        <v>54.59</v>
      </c>
    </row>
    <row r="1402" spans="1:11" x14ac:dyDescent="0.3">
      <c r="A1402" s="1">
        <v>41944</v>
      </c>
      <c r="B1402" s="5">
        <f>YEAR(Table1[[#This Row],[Order Date]])</f>
        <v>2014</v>
      </c>
      <c r="C1402" s="5">
        <f>MONTH(Table1[[#This Row],[Order Date]])</f>
        <v>11</v>
      </c>
      <c r="D1402" t="s">
        <v>1538</v>
      </c>
      <c r="E1402" t="s">
        <v>245</v>
      </c>
      <c r="F1402" t="s">
        <v>11</v>
      </c>
      <c r="G1402" t="s">
        <v>43</v>
      </c>
      <c r="H1402" t="s">
        <v>160</v>
      </c>
      <c r="I1402" s="4">
        <v>7.52</v>
      </c>
      <c r="J1402" s="5">
        <v>5</v>
      </c>
      <c r="K1402" s="4">
        <v>1.41</v>
      </c>
    </row>
    <row r="1403" spans="1:11" x14ac:dyDescent="0.3">
      <c r="A1403" s="1">
        <v>41944</v>
      </c>
      <c r="B1403" s="5">
        <f>YEAR(Table1[[#This Row],[Order Date]])</f>
        <v>2014</v>
      </c>
      <c r="C1403" s="5">
        <f>MONTH(Table1[[#This Row],[Order Date]])</f>
        <v>11</v>
      </c>
      <c r="D1403" t="s">
        <v>1538</v>
      </c>
      <c r="E1403" t="s">
        <v>245</v>
      </c>
      <c r="F1403" t="s">
        <v>11</v>
      </c>
      <c r="G1403" t="s">
        <v>24</v>
      </c>
      <c r="H1403" t="s">
        <v>1270</v>
      </c>
      <c r="I1403" s="4">
        <v>10.27</v>
      </c>
      <c r="J1403" s="5">
        <v>3</v>
      </c>
      <c r="K1403" s="4">
        <v>0.9</v>
      </c>
    </row>
    <row r="1404" spans="1:11" x14ac:dyDescent="0.3">
      <c r="A1404" s="1">
        <v>41944</v>
      </c>
      <c r="B1404" s="5">
        <f>YEAR(Table1[[#This Row],[Order Date]])</f>
        <v>2014</v>
      </c>
      <c r="C1404" s="5">
        <f>MONTH(Table1[[#This Row],[Order Date]])</f>
        <v>11</v>
      </c>
      <c r="D1404" t="s">
        <v>1538</v>
      </c>
      <c r="E1404" t="s">
        <v>245</v>
      </c>
      <c r="F1404" t="s">
        <v>11</v>
      </c>
      <c r="G1404" t="s">
        <v>16</v>
      </c>
      <c r="H1404" t="s">
        <v>772</v>
      </c>
      <c r="I1404" s="4">
        <v>47.81</v>
      </c>
      <c r="J1404" s="5">
        <v>12</v>
      </c>
      <c r="K1404" s="4">
        <v>15.54</v>
      </c>
    </row>
    <row r="1405" spans="1:11" x14ac:dyDescent="0.3">
      <c r="A1405" s="1">
        <v>41944</v>
      </c>
      <c r="B1405" s="5">
        <f>YEAR(Table1[[#This Row],[Order Date]])</f>
        <v>2014</v>
      </c>
      <c r="C1405" s="5">
        <f>MONTH(Table1[[#This Row],[Order Date]])</f>
        <v>11</v>
      </c>
      <c r="D1405" t="s">
        <v>1538</v>
      </c>
      <c r="E1405" t="s">
        <v>245</v>
      </c>
      <c r="F1405" t="s">
        <v>39</v>
      </c>
      <c r="G1405" t="s">
        <v>40</v>
      </c>
      <c r="H1405" t="s">
        <v>1539</v>
      </c>
      <c r="I1405" s="4">
        <v>978.84</v>
      </c>
      <c r="J1405" s="5">
        <v>9</v>
      </c>
      <c r="K1405" s="4">
        <v>110.12</v>
      </c>
    </row>
    <row r="1406" spans="1:11" x14ac:dyDescent="0.3">
      <c r="A1406" s="1">
        <v>41944</v>
      </c>
      <c r="B1406" s="5">
        <f>YEAR(Table1[[#This Row],[Order Date]])</f>
        <v>2014</v>
      </c>
      <c r="C1406" s="5">
        <f>MONTH(Table1[[#This Row],[Order Date]])</f>
        <v>11</v>
      </c>
      <c r="D1406" t="s">
        <v>1401</v>
      </c>
      <c r="E1406" t="s">
        <v>15</v>
      </c>
      <c r="F1406" t="s">
        <v>11</v>
      </c>
      <c r="G1406" t="s">
        <v>12</v>
      </c>
      <c r="H1406" t="s">
        <v>1403</v>
      </c>
      <c r="I1406" s="4">
        <v>15.7</v>
      </c>
      <c r="J1406" s="5">
        <v>3</v>
      </c>
      <c r="K1406" s="4">
        <v>5.0999999999999996</v>
      </c>
    </row>
    <row r="1407" spans="1:11" x14ac:dyDescent="0.3">
      <c r="A1407" s="1">
        <v>41944</v>
      </c>
      <c r="B1407" s="5">
        <f>YEAR(Table1[[#This Row],[Order Date]])</f>
        <v>2014</v>
      </c>
      <c r="C1407" s="5">
        <f>MONTH(Table1[[#This Row],[Order Date]])</f>
        <v>11</v>
      </c>
      <c r="D1407" t="s">
        <v>29</v>
      </c>
      <c r="E1407" t="s">
        <v>33</v>
      </c>
      <c r="F1407" t="s">
        <v>11</v>
      </c>
      <c r="G1407" t="s">
        <v>18</v>
      </c>
      <c r="H1407" t="s">
        <v>1540</v>
      </c>
      <c r="I1407" s="4">
        <v>69.52</v>
      </c>
      <c r="J1407" s="5">
        <v>2</v>
      </c>
      <c r="K1407" s="4">
        <v>19.47</v>
      </c>
    </row>
    <row r="1408" spans="1:11" x14ac:dyDescent="0.3">
      <c r="A1408" s="1">
        <v>41944</v>
      </c>
      <c r="B1408" s="5">
        <f>YEAR(Table1[[#This Row],[Order Date]])</f>
        <v>2014</v>
      </c>
      <c r="C1408" s="5">
        <f>MONTH(Table1[[#This Row],[Order Date]])</f>
        <v>11</v>
      </c>
      <c r="D1408" t="s">
        <v>29</v>
      </c>
      <c r="E1408" t="s">
        <v>33</v>
      </c>
      <c r="F1408" t="s">
        <v>11</v>
      </c>
      <c r="G1408" t="s">
        <v>24</v>
      </c>
      <c r="H1408" t="s">
        <v>844</v>
      </c>
      <c r="I1408" s="4">
        <v>5.64</v>
      </c>
      <c r="J1408" s="5">
        <v>3</v>
      </c>
      <c r="K1408" s="4">
        <v>1.64</v>
      </c>
    </row>
    <row r="1409" spans="1:11" x14ac:dyDescent="0.3">
      <c r="A1409" s="1">
        <v>41944</v>
      </c>
      <c r="B1409" s="5">
        <f>YEAR(Table1[[#This Row],[Order Date]])</f>
        <v>2014</v>
      </c>
      <c r="C1409" s="5">
        <f>MONTH(Table1[[#This Row],[Order Date]])</f>
        <v>11</v>
      </c>
      <c r="D1409" t="s">
        <v>1541</v>
      </c>
      <c r="E1409" t="s">
        <v>27</v>
      </c>
      <c r="F1409" t="s">
        <v>11</v>
      </c>
      <c r="G1409" t="s">
        <v>16</v>
      </c>
      <c r="H1409" t="s">
        <v>1542</v>
      </c>
      <c r="I1409" s="4">
        <v>44.4</v>
      </c>
      <c r="J1409" s="5">
        <v>3</v>
      </c>
      <c r="K1409" s="4">
        <v>22.2</v>
      </c>
    </row>
    <row r="1410" spans="1:11" x14ac:dyDescent="0.3">
      <c r="A1410" s="1">
        <v>41944</v>
      </c>
      <c r="B1410" s="5">
        <f>YEAR(Table1[[#This Row],[Order Date]])</f>
        <v>2014</v>
      </c>
      <c r="C1410" s="5">
        <f>MONTH(Table1[[#This Row],[Order Date]])</f>
        <v>11</v>
      </c>
      <c r="D1410" t="s">
        <v>1541</v>
      </c>
      <c r="E1410" t="s">
        <v>27</v>
      </c>
      <c r="F1410" t="s">
        <v>11</v>
      </c>
      <c r="G1410" t="s">
        <v>12</v>
      </c>
      <c r="H1410" t="s">
        <v>625</v>
      </c>
      <c r="I1410" s="4">
        <v>21.4</v>
      </c>
      <c r="J1410" s="5">
        <v>5</v>
      </c>
      <c r="K1410" s="4">
        <v>9.6300000000000008</v>
      </c>
    </row>
    <row r="1411" spans="1:11" x14ac:dyDescent="0.3">
      <c r="A1411" s="1">
        <v>41944</v>
      </c>
      <c r="B1411" s="5">
        <f>YEAR(Table1[[#This Row],[Order Date]])</f>
        <v>2014</v>
      </c>
      <c r="C1411" s="5">
        <f>MONTH(Table1[[#This Row],[Order Date]])</f>
        <v>11</v>
      </c>
      <c r="D1411" t="s">
        <v>1267</v>
      </c>
      <c r="E1411" t="s">
        <v>149</v>
      </c>
      <c r="F1411" t="s">
        <v>11</v>
      </c>
      <c r="G1411" t="s">
        <v>92</v>
      </c>
      <c r="H1411" t="s">
        <v>1238</v>
      </c>
      <c r="I1411" s="4">
        <v>533.94000000000005</v>
      </c>
      <c r="J1411" s="5">
        <v>3</v>
      </c>
      <c r="K1411" s="4">
        <v>154.84</v>
      </c>
    </row>
    <row r="1412" spans="1:11" x14ac:dyDescent="0.3">
      <c r="A1412" s="1">
        <v>41944</v>
      </c>
      <c r="B1412" s="5">
        <f>YEAR(Table1[[#This Row],[Order Date]])</f>
        <v>2014</v>
      </c>
      <c r="C1412" s="5">
        <f>MONTH(Table1[[#This Row],[Order Date]])</f>
        <v>11</v>
      </c>
      <c r="D1412" t="s">
        <v>1267</v>
      </c>
      <c r="E1412" t="s">
        <v>149</v>
      </c>
      <c r="F1412" t="s">
        <v>11</v>
      </c>
      <c r="G1412" t="s">
        <v>12</v>
      </c>
      <c r="H1412" t="s">
        <v>1057</v>
      </c>
      <c r="I1412" s="4">
        <v>167.94</v>
      </c>
      <c r="J1412" s="5">
        <v>3</v>
      </c>
      <c r="K1412" s="4">
        <v>82.29</v>
      </c>
    </row>
    <row r="1413" spans="1:11" x14ac:dyDescent="0.3">
      <c r="A1413" s="1">
        <v>41944</v>
      </c>
      <c r="B1413" s="5">
        <f>YEAR(Table1[[#This Row],[Order Date]])</f>
        <v>2014</v>
      </c>
      <c r="C1413" s="5">
        <f>MONTH(Table1[[#This Row],[Order Date]])</f>
        <v>11</v>
      </c>
      <c r="D1413" t="s">
        <v>1267</v>
      </c>
      <c r="E1413" t="s">
        <v>149</v>
      </c>
      <c r="F1413" t="s">
        <v>34</v>
      </c>
      <c r="G1413" t="s">
        <v>47</v>
      </c>
      <c r="H1413" t="s">
        <v>1543</v>
      </c>
      <c r="I1413" s="4">
        <v>31.68</v>
      </c>
      <c r="J1413" s="5">
        <v>6</v>
      </c>
      <c r="K1413" s="4">
        <v>9.82</v>
      </c>
    </row>
    <row r="1414" spans="1:11" x14ac:dyDescent="0.3">
      <c r="A1414" s="1">
        <v>41944</v>
      </c>
      <c r="B1414" s="5">
        <f>YEAR(Table1[[#This Row],[Order Date]])</f>
        <v>2014</v>
      </c>
      <c r="C1414" s="5">
        <f>MONTH(Table1[[#This Row],[Order Date]])</f>
        <v>11</v>
      </c>
      <c r="D1414" t="s">
        <v>1544</v>
      </c>
      <c r="E1414" t="s">
        <v>177</v>
      </c>
      <c r="F1414" t="s">
        <v>11</v>
      </c>
      <c r="G1414" t="s">
        <v>92</v>
      </c>
      <c r="H1414" t="s">
        <v>1080</v>
      </c>
      <c r="I1414" s="4">
        <v>76.12</v>
      </c>
      <c r="J1414" s="5">
        <v>2</v>
      </c>
      <c r="K1414" s="4">
        <v>22.07</v>
      </c>
    </row>
    <row r="1415" spans="1:11" x14ac:dyDescent="0.3">
      <c r="A1415" s="1">
        <v>41944</v>
      </c>
      <c r="B1415" s="5">
        <f>YEAR(Table1[[#This Row],[Order Date]])</f>
        <v>2014</v>
      </c>
      <c r="C1415" s="5">
        <f>MONTH(Table1[[#This Row],[Order Date]])</f>
        <v>11</v>
      </c>
      <c r="D1415" t="s">
        <v>1287</v>
      </c>
      <c r="E1415" t="s">
        <v>78</v>
      </c>
      <c r="F1415" t="s">
        <v>34</v>
      </c>
      <c r="G1415" t="s">
        <v>47</v>
      </c>
      <c r="H1415" t="s">
        <v>1545</v>
      </c>
      <c r="I1415" s="4">
        <v>68.7</v>
      </c>
      <c r="J1415" s="5">
        <v>2</v>
      </c>
      <c r="K1415" s="4">
        <v>16.32</v>
      </c>
    </row>
    <row r="1416" spans="1:11" x14ac:dyDescent="0.3">
      <c r="A1416" s="1">
        <v>41944</v>
      </c>
      <c r="B1416" s="5">
        <f>YEAR(Table1[[#This Row],[Order Date]])</f>
        <v>2014</v>
      </c>
      <c r="C1416" s="5">
        <f>MONTH(Table1[[#This Row],[Order Date]])</f>
        <v>11</v>
      </c>
      <c r="D1416" t="s">
        <v>1287</v>
      </c>
      <c r="E1416" t="s">
        <v>78</v>
      </c>
      <c r="F1416" t="s">
        <v>11</v>
      </c>
      <c r="G1416" t="s">
        <v>20</v>
      </c>
      <c r="H1416" t="s">
        <v>995</v>
      </c>
      <c r="I1416" s="4">
        <v>3.13</v>
      </c>
      <c r="J1416" s="5">
        <v>2</v>
      </c>
      <c r="K1416" s="4">
        <v>-2.61</v>
      </c>
    </row>
    <row r="1417" spans="1:11" x14ac:dyDescent="0.3">
      <c r="A1417" s="1">
        <v>41944</v>
      </c>
      <c r="B1417" s="5">
        <f>YEAR(Table1[[#This Row],[Order Date]])</f>
        <v>2014</v>
      </c>
      <c r="C1417" s="5">
        <f>MONTH(Table1[[#This Row],[Order Date]])</f>
        <v>11</v>
      </c>
      <c r="D1417" t="s">
        <v>1287</v>
      </c>
      <c r="E1417" t="s">
        <v>78</v>
      </c>
      <c r="F1417" t="s">
        <v>11</v>
      </c>
      <c r="G1417" t="s">
        <v>20</v>
      </c>
      <c r="H1417" t="s">
        <v>765</v>
      </c>
      <c r="I1417" s="4">
        <v>22.43</v>
      </c>
      <c r="J1417" s="5">
        <v>3</v>
      </c>
      <c r="K1417" s="4">
        <v>-17.940000000000001</v>
      </c>
    </row>
    <row r="1418" spans="1:11" x14ac:dyDescent="0.3">
      <c r="A1418" s="1">
        <v>41945</v>
      </c>
      <c r="B1418" s="5">
        <f>YEAR(Table1[[#This Row],[Order Date]])</f>
        <v>2014</v>
      </c>
      <c r="C1418" s="5">
        <f>MONTH(Table1[[#This Row],[Order Date]])</f>
        <v>11</v>
      </c>
      <c r="D1418" t="s">
        <v>983</v>
      </c>
      <c r="E1418" t="s">
        <v>149</v>
      </c>
      <c r="F1418" t="s">
        <v>11</v>
      </c>
      <c r="G1418" t="s">
        <v>16</v>
      </c>
      <c r="H1418" t="s">
        <v>1336</v>
      </c>
      <c r="I1418" s="4">
        <v>34.86</v>
      </c>
      <c r="J1418" s="5">
        <v>7</v>
      </c>
      <c r="K1418" s="4">
        <v>16.04</v>
      </c>
    </row>
    <row r="1419" spans="1:11" x14ac:dyDescent="0.3">
      <c r="A1419" s="1">
        <v>41945</v>
      </c>
      <c r="B1419" s="5">
        <f>YEAR(Table1[[#This Row],[Order Date]])</f>
        <v>2014</v>
      </c>
      <c r="C1419" s="5">
        <f>MONTH(Table1[[#This Row],[Order Date]])</f>
        <v>11</v>
      </c>
      <c r="D1419" t="s">
        <v>983</v>
      </c>
      <c r="E1419" t="s">
        <v>149</v>
      </c>
      <c r="F1419" t="s">
        <v>34</v>
      </c>
      <c r="G1419" t="s">
        <v>47</v>
      </c>
      <c r="H1419" t="s">
        <v>1020</v>
      </c>
      <c r="I1419" s="4">
        <v>89.34</v>
      </c>
      <c r="J1419" s="5">
        <v>6</v>
      </c>
      <c r="K1419" s="4">
        <v>24.12</v>
      </c>
    </row>
    <row r="1420" spans="1:11" x14ac:dyDescent="0.3">
      <c r="A1420" s="1">
        <v>41945</v>
      </c>
      <c r="B1420" s="5">
        <f>YEAR(Table1[[#This Row],[Order Date]])</f>
        <v>2014</v>
      </c>
      <c r="C1420" s="5">
        <f>MONTH(Table1[[#This Row],[Order Date]])</f>
        <v>11</v>
      </c>
      <c r="D1420" t="s">
        <v>1546</v>
      </c>
      <c r="E1420" t="s">
        <v>10</v>
      </c>
      <c r="F1420" t="s">
        <v>39</v>
      </c>
      <c r="G1420" t="s">
        <v>40</v>
      </c>
      <c r="H1420" t="s">
        <v>901</v>
      </c>
      <c r="I1420" s="4">
        <v>88.78</v>
      </c>
      <c r="J1420" s="5">
        <v>3</v>
      </c>
      <c r="K1420" s="4">
        <v>7.77</v>
      </c>
    </row>
    <row r="1421" spans="1:11" x14ac:dyDescent="0.3">
      <c r="A1421" s="1">
        <v>41945</v>
      </c>
      <c r="B1421" s="5">
        <f>YEAR(Table1[[#This Row],[Order Date]])</f>
        <v>2014</v>
      </c>
      <c r="C1421" s="5">
        <f>MONTH(Table1[[#This Row],[Order Date]])</f>
        <v>11</v>
      </c>
      <c r="D1421" t="s">
        <v>154</v>
      </c>
      <c r="E1421" t="s">
        <v>78</v>
      </c>
      <c r="F1421" t="s">
        <v>39</v>
      </c>
      <c r="G1421" t="s">
        <v>40</v>
      </c>
      <c r="H1421" t="s">
        <v>1352</v>
      </c>
      <c r="I1421" s="4">
        <v>539.96</v>
      </c>
      <c r="J1421" s="5">
        <v>6</v>
      </c>
      <c r="K1421" s="4">
        <v>-107.99</v>
      </c>
    </row>
    <row r="1422" spans="1:11" x14ac:dyDescent="0.3">
      <c r="A1422" s="1">
        <v>41945</v>
      </c>
      <c r="B1422" s="5">
        <f>YEAR(Table1[[#This Row],[Order Date]])</f>
        <v>2014</v>
      </c>
      <c r="C1422" s="5">
        <f>MONTH(Table1[[#This Row],[Order Date]])</f>
        <v>11</v>
      </c>
      <c r="D1422" t="s">
        <v>154</v>
      </c>
      <c r="E1422" t="s">
        <v>78</v>
      </c>
      <c r="F1422" t="s">
        <v>39</v>
      </c>
      <c r="G1422" t="s">
        <v>40</v>
      </c>
      <c r="H1422" t="s">
        <v>735</v>
      </c>
      <c r="I1422" s="4">
        <v>50.23</v>
      </c>
      <c r="J1422" s="5">
        <v>7</v>
      </c>
      <c r="K1422" s="4">
        <v>-10.050000000000001</v>
      </c>
    </row>
    <row r="1423" spans="1:11" x14ac:dyDescent="0.3">
      <c r="A1423" s="1">
        <v>41945</v>
      </c>
      <c r="B1423" s="5">
        <f>YEAR(Table1[[#This Row],[Order Date]])</f>
        <v>2014</v>
      </c>
      <c r="C1423" s="5">
        <f>MONTH(Table1[[#This Row],[Order Date]])</f>
        <v>11</v>
      </c>
      <c r="D1423" t="s">
        <v>154</v>
      </c>
      <c r="E1423" t="s">
        <v>78</v>
      </c>
      <c r="F1423" t="s">
        <v>11</v>
      </c>
      <c r="G1423" t="s">
        <v>20</v>
      </c>
      <c r="H1423" t="s">
        <v>952</v>
      </c>
      <c r="I1423" s="4">
        <v>19.239999999999998</v>
      </c>
      <c r="J1423" s="5">
        <v>3</v>
      </c>
      <c r="K1423" s="4">
        <v>-13.47</v>
      </c>
    </row>
    <row r="1424" spans="1:11" x14ac:dyDescent="0.3">
      <c r="A1424" s="1">
        <v>41945</v>
      </c>
      <c r="B1424" s="5">
        <f>YEAR(Table1[[#This Row],[Order Date]])</f>
        <v>2014</v>
      </c>
      <c r="C1424" s="5">
        <f>MONTH(Table1[[#This Row],[Order Date]])</f>
        <v>11</v>
      </c>
      <c r="D1424" t="s">
        <v>1547</v>
      </c>
      <c r="E1424" t="s">
        <v>123</v>
      </c>
      <c r="F1424" t="s">
        <v>39</v>
      </c>
      <c r="G1424" t="s">
        <v>52</v>
      </c>
      <c r="H1424" t="s">
        <v>486</v>
      </c>
      <c r="I1424" s="4">
        <v>799.92</v>
      </c>
      <c r="J1424" s="5">
        <v>10</v>
      </c>
      <c r="K1424" s="4">
        <v>239.98</v>
      </c>
    </row>
    <row r="1425" spans="1:11" x14ac:dyDescent="0.3">
      <c r="A1425" s="1">
        <v>41945</v>
      </c>
      <c r="B1425" s="5">
        <f>YEAR(Table1[[#This Row],[Order Date]])</f>
        <v>2014</v>
      </c>
      <c r="C1425" s="5">
        <f>MONTH(Table1[[#This Row],[Order Date]])</f>
        <v>11</v>
      </c>
      <c r="D1425" t="s">
        <v>1548</v>
      </c>
      <c r="E1425" t="s">
        <v>27</v>
      </c>
      <c r="F1425" t="s">
        <v>39</v>
      </c>
      <c r="G1425" t="s">
        <v>40</v>
      </c>
      <c r="H1425" t="s">
        <v>174</v>
      </c>
      <c r="I1425" s="4">
        <v>46.38</v>
      </c>
      <c r="J1425" s="5">
        <v>2</v>
      </c>
      <c r="K1425" s="4">
        <v>5.22</v>
      </c>
    </row>
    <row r="1426" spans="1:11" x14ac:dyDescent="0.3">
      <c r="A1426" s="1">
        <v>41945</v>
      </c>
      <c r="B1426" s="5">
        <f>YEAR(Table1[[#This Row],[Order Date]])</f>
        <v>2014</v>
      </c>
      <c r="C1426" s="5">
        <f>MONTH(Table1[[#This Row],[Order Date]])</f>
        <v>11</v>
      </c>
      <c r="D1426" t="s">
        <v>1548</v>
      </c>
      <c r="E1426" t="s">
        <v>27</v>
      </c>
      <c r="F1426" t="s">
        <v>11</v>
      </c>
      <c r="G1426" t="s">
        <v>18</v>
      </c>
      <c r="H1426" t="s">
        <v>1549</v>
      </c>
      <c r="I1426" s="4">
        <v>362.92</v>
      </c>
      <c r="J1426" s="5">
        <v>2</v>
      </c>
      <c r="K1426" s="4">
        <v>105.25</v>
      </c>
    </row>
    <row r="1427" spans="1:11" x14ac:dyDescent="0.3">
      <c r="A1427" s="1">
        <v>41945</v>
      </c>
      <c r="B1427" s="5">
        <f>YEAR(Table1[[#This Row],[Order Date]])</f>
        <v>2014</v>
      </c>
      <c r="C1427" s="5">
        <f>MONTH(Table1[[#This Row],[Order Date]])</f>
        <v>11</v>
      </c>
      <c r="D1427" t="s">
        <v>1550</v>
      </c>
      <c r="E1427" t="s">
        <v>164</v>
      </c>
      <c r="F1427" t="s">
        <v>39</v>
      </c>
      <c r="G1427" t="s">
        <v>52</v>
      </c>
      <c r="H1427" t="s">
        <v>986</v>
      </c>
      <c r="I1427" s="4">
        <v>41.94</v>
      </c>
      <c r="J1427" s="5">
        <v>2</v>
      </c>
      <c r="K1427" s="4">
        <v>15.1</v>
      </c>
    </row>
    <row r="1428" spans="1:11" x14ac:dyDescent="0.3">
      <c r="A1428" s="1">
        <v>41945</v>
      </c>
      <c r="B1428" s="5">
        <f>YEAR(Table1[[#This Row],[Order Date]])</f>
        <v>2014</v>
      </c>
      <c r="C1428" s="5">
        <f>MONTH(Table1[[#This Row],[Order Date]])</f>
        <v>11</v>
      </c>
      <c r="D1428" t="s">
        <v>1550</v>
      </c>
      <c r="E1428" t="s">
        <v>164</v>
      </c>
      <c r="F1428" t="s">
        <v>39</v>
      </c>
      <c r="G1428" t="s">
        <v>40</v>
      </c>
      <c r="H1428" t="s">
        <v>1551</v>
      </c>
      <c r="I1428" s="4">
        <v>52.79</v>
      </c>
      <c r="J1428" s="5">
        <v>1</v>
      </c>
      <c r="K1428" s="4">
        <v>4.62</v>
      </c>
    </row>
    <row r="1429" spans="1:11" x14ac:dyDescent="0.3">
      <c r="A1429" s="1">
        <v>41946</v>
      </c>
      <c r="B1429" s="5">
        <f>YEAR(Table1[[#This Row],[Order Date]])</f>
        <v>2014</v>
      </c>
      <c r="C1429" s="5">
        <f>MONTH(Table1[[#This Row],[Order Date]])</f>
        <v>11</v>
      </c>
      <c r="D1429" t="s">
        <v>902</v>
      </c>
      <c r="E1429" t="s">
        <v>23</v>
      </c>
      <c r="F1429" t="s">
        <v>11</v>
      </c>
      <c r="G1429" t="s">
        <v>200</v>
      </c>
      <c r="H1429" t="s">
        <v>201</v>
      </c>
      <c r="I1429" s="4">
        <v>286.33999999999997</v>
      </c>
      <c r="J1429" s="5">
        <v>3</v>
      </c>
      <c r="K1429" s="4">
        <v>-64.430000000000007</v>
      </c>
    </row>
    <row r="1430" spans="1:11" x14ac:dyDescent="0.3">
      <c r="A1430" s="1">
        <v>41946</v>
      </c>
      <c r="B1430" s="5">
        <f>YEAR(Table1[[#This Row],[Order Date]])</f>
        <v>2014</v>
      </c>
      <c r="C1430" s="5">
        <f>MONTH(Table1[[#This Row],[Order Date]])</f>
        <v>11</v>
      </c>
      <c r="D1430" t="s">
        <v>128</v>
      </c>
      <c r="E1430" t="s">
        <v>149</v>
      </c>
      <c r="F1430" t="s">
        <v>39</v>
      </c>
      <c r="G1430" t="s">
        <v>40</v>
      </c>
      <c r="H1430" t="s">
        <v>287</v>
      </c>
      <c r="I1430" s="4">
        <v>783.96</v>
      </c>
      <c r="J1430" s="5">
        <v>4</v>
      </c>
      <c r="K1430" s="4">
        <v>219.51</v>
      </c>
    </row>
    <row r="1431" spans="1:11" x14ac:dyDescent="0.3">
      <c r="A1431" s="1">
        <v>41946</v>
      </c>
      <c r="B1431" s="5">
        <f>YEAR(Table1[[#This Row],[Order Date]])</f>
        <v>2014</v>
      </c>
      <c r="C1431" s="5">
        <f>MONTH(Table1[[#This Row],[Order Date]])</f>
        <v>11</v>
      </c>
      <c r="D1431" t="s">
        <v>128</v>
      </c>
      <c r="E1431" t="s">
        <v>149</v>
      </c>
      <c r="F1431" t="s">
        <v>11</v>
      </c>
      <c r="G1431" t="s">
        <v>20</v>
      </c>
      <c r="H1431" t="s">
        <v>162</v>
      </c>
      <c r="I1431" s="4">
        <v>48.9</v>
      </c>
      <c r="J1431" s="5">
        <v>2</v>
      </c>
      <c r="K1431" s="4">
        <v>18.34</v>
      </c>
    </row>
    <row r="1432" spans="1:11" x14ac:dyDescent="0.3">
      <c r="A1432" s="1">
        <v>41946</v>
      </c>
      <c r="B1432" s="5">
        <f>YEAR(Table1[[#This Row],[Order Date]])</f>
        <v>2014</v>
      </c>
      <c r="C1432" s="5">
        <f>MONTH(Table1[[#This Row],[Order Date]])</f>
        <v>11</v>
      </c>
      <c r="D1432" t="s">
        <v>128</v>
      </c>
      <c r="E1432" t="s">
        <v>149</v>
      </c>
      <c r="F1432" t="s">
        <v>11</v>
      </c>
      <c r="G1432" t="s">
        <v>20</v>
      </c>
      <c r="H1432" t="s">
        <v>1313</v>
      </c>
      <c r="I1432" s="4">
        <v>7.86</v>
      </c>
      <c r="J1432" s="5">
        <v>2</v>
      </c>
      <c r="K1432" s="4">
        <v>2.85</v>
      </c>
    </row>
    <row r="1433" spans="1:11" x14ac:dyDescent="0.3">
      <c r="A1433" s="1">
        <v>41946</v>
      </c>
      <c r="B1433" s="5">
        <f>YEAR(Table1[[#This Row],[Order Date]])</f>
        <v>2014</v>
      </c>
      <c r="C1433" s="5">
        <f>MONTH(Table1[[#This Row],[Order Date]])</f>
        <v>11</v>
      </c>
      <c r="D1433" t="s">
        <v>712</v>
      </c>
      <c r="E1433" t="s">
        <v>613</v>
      </c>
      <c r="F1433" t="s">
        <v>11</v>
      </c>
      <c r="G1433" t="s">
        <v>200</v>
      </c>
      <c r="H1433" t="s">
        <v>870</v>
      </c>
      <c r="I1433" s="4">
        <v>11.64</v>
      </c>
      <c r="J1433" s="5">
        <v>3</v>
      </c>
      <c r="K1433" s="4">
        <v>3.38</v>
      </c>
    </row>
    <row r="1434" spans="1:11" x14ac:dyDescent="0.3">
      <c r="A1434" s="1">
        <v>41946</v>
      </c>
      <c r="B1434" s="5">
        <f>YEAR(Table1[[#This Row],[Order Date]])</f>
        <v>2014</v>
      </c>
      <c r="C1434" s="5">
        <f>MONTH(Table1[[#This Row],[Order Date]])</f>
        <v>11</v>
      </c>
      <c r="D1434" t="s">
        <v>1196</v>
      </c>
      <c r="E1434" t="s">
        <v>120</v>
      </c>
      <c r="F1434" t="s">
        <v>11</v>
      </c>
      <c r="G1434" t="s">
        <v>12</v>
      </c>
      <c r="H1434" t="s">
        <v>1552</v>
      </c>
      <c r="I1434" s="4">
        <v>3.49</v>
      </c>
      <c r="J1434" s="5">
        <v>2</v>
      </c>
      <c r="K1434" s="4">
        <v>1.18</v>
      </c>
    </row>
    <row r="1435" spans="1:11" x14ac:dyDescent="0.3">
      <c r="A1435" s="1">
        <v>41946</v>
      </c>
      <c r="B1435" s="5">
        <f>YEAR(Table1[[#This Row],[Order Date]])</f>
        <v>2014</v>
      </c>
      <c r="C1435" s="5">
        <f>MONTH(Table1[[#This Row],[Order Date]])</f>
        <v>11</v>
      </c>
      <c r="D1435" t="s">
        <v>1196</v>
      </c>
      <c r="E1435" t="s">
        <v>120</v>
      </c>
      <c r="F1435" t="s">
        <v>11</v>
      </c>
      <c r="G1435" t="s">
        <v>12</v>
      </c>
      <c r="H1435" t="s">
        <v>1052</v>
      </c>
      <c r="I1435" s="4">
        <v>143.86000000000001</v>
      </c>
      <c r="J1435" s="5">
        <v>9</v>
      </c>
      <c r="K1435" s="4">
        <v>48.55</v>
      </c>
    </row>
    <row r="1436" spans="1:11" x14ac:dyDescent="0.3">
      <c r="A1436" s="1">
        <v>41946</v>
      </c>
      <c r="B1436" s="5">
        <f>YEAR(Table1[[#This Row],[Order Date]])</f>
        <v>2014</v>
      </c>
      <c r="C1436" s="5">
        <f>MONTH(Table1[[#This Row],[Order Date]])</f>
        <v>11</v>
      </c>
      <c r="D1436" t="s">
        <v>1548</v>
      </c>
      <c r="E1436" t="s">
        <v>245</v>
      </c>
      <c r="F1436" t="s">
        <v>11</v>
      </c>
      <c r="G1436" t="s">
        <v>18</v>
      </c>
      <c r="H1436" t="s">
        <v>179</v>
      </c>
      <c r="I1436" s="4">
        <v>25.98</v>
      </c>
      <c r="J1436" s="5">
        <v>2</v>
      </c>
      <c r="K1436" s="4">
        <v>-1.62</v>
      </c>
    </row>
    <row r="1437" spans="1:11" x14ac:dyDescent="0.3">
      <c r="A1437" s="1">
        <v>41946</v>
      </c>
      <c r="B1437" s="5">
        <f>YEAR(Table1[[#This Row],[Order Date]])</f>
        <v>2014</v>
      </c>
      <c r="C1437" s="5">
        <f>MONTH(Table1[[#This Row],[Order Date]])</f>
        <v>11</v>
      </c>
      <c r="D1437" t="s">
        <v>1548</v>
      </c>
      <c r="E1437" t="s">
        <v>245</v>
      </c>
      <c r="F1437" t="s">
        <v>34</v>
      </c>
      <c r="G1437" t="s">
        <v>145</v>
      </c>
      <c r="H1437" t="s">
        <v>1553</v>
      </c>
      <c r="I1437" s="4">
        <v>945.04</v>
      </c>
      <c r="J1437" s="5">
        <v>6</v>
      </c>
      <c r="K1437" s="4">
        <v>-299.26</v>
      </c>
    </row>
    <row r="1438" spans="1:11" x14ac:dyDescent="0.3">
      <c r="A1438" s="1">
        <v>41946</v>
      </c>
      <c r="B1438" s="5">
        <f>YEAR(Table1[[#This Row],[Order Date]])</f>
        <v>2014</v>
      </c>
      <c r="C1438" s="5">
        <f>MONTH(Table1[[#This Row],[Order Date]])</f>
        <v>11</v>
      </c>
      <c r="D1438" t="s">
        <v>1548</v>
      </c>
      <c r="E1438" t="s">
        <v>245</v>
      </c>
      <c r="F1438" t="s">
        <v>11</v>
      </c>
      <c r="G1438" t="s">
        <v>20</v>
      </c>
      <c r="H1438" t="s">
        <v>1377</v>
      </c>
      <c r="I1438" s="4">
        <v>14.3</v>
      </c>
      <c r="J1438" s="5">
        <v>7</v>
      </c>
      <c r="K1438" s="4">
        <v>-10.49</v>
      </c>
    </row>
    <row r="1439" spans="1:11" x14ac:dyDescent="0.3">
      <c r="A1439" s="1">
        <v>41946</v>
      </c>
      <c r="B1439" s="5">
        <f>YEAR(Table1[[#This Row],[Order Date]])</f>
        <v>2014</v>
      </c>
      <c r="C1439" s="5">
        <f>MONTH(Table1[[#This Row],[Order Date]])</f>
        <v>11</v>
      </c>
      <c r="D1439" t="s">
        <v>1548</v>
      </c>
      <c r="E1439" t="s">
        <v>245</v>
      </c>
      <c r="F1439" t="s">
        <v>34</v>
      </c>
      <c r="G1439" t="s">
        <v>47</v>
      </c>
      <c r="H1439" t="s">
        <v>1554</v>
      </c>
      <c r="I1439" s="4">
        <v>410.35</v>
      </c>
      <c r="J1439" s="5">
        <v>3</v>
      </c>
      <c r="K1439" s="4">
        <v>-51.29</v>
      </c>
    </row>
    <row r="1440" spans="1:11" x14ac:dyDescent="0.3">
      <c r="A1440" s="1">
        <v>41946</v>
      </c>
      <c r="B1440" s="5">
        <f>YEAR(Table1[[#This Row],[Order Date]])</f>
        <v>2014</v>
      </c>
      <c r="C1440" s="5">
        <f>MONTH(Table1[[#This Row],[Order Date]])</f>
        <v>11</v>
      </c>
      <c r="D1440" t="s">
        <v>1555</v>
      </c>
      <c r="E1440" t="s">
        <v>177</v>
      </c>
      <c r="F1440" t="s">
        <v>11</v>
      </c>
      <c r="G1440" t="s">
        <v>20</v>
      </c>
      <c r="H1440" t="s">
        <v>899</v>
      </c>
      <c r="I1440" s="4">
        <v>5.76</v>
      </c>
      <c r="J1440" s="5">
        <v>2</v>
      </c>
      <c r="K1440" s="4">
        <v>2.82</v>
      </c>
    </row>
    <row r="1441" spans="1:11" x14ac:dyDescent="0.3">
      <c r="A1441" s="1">
        <v>41946</v>
      </c>
      <c r="B1441" s="5">
        <f>YEAR(Table1[[#This Row],[Order Date]])</f>
        <v>2014</v>
      </c>
      <c r="C1441" s="5">
        <f>MONTH(Table1[[#This Row],[Order Date]])</f>
        <v>11</v>
      </c>
      <c r="D1441" t="s">
        <v>536</v>
      </c>
      <c r="E1441" t="s">
        <v>996</v>
      </c>
      <c r="F1441" t="s">
        <v>39</v>
      </c>
      <c r="G1441" t="s">
        <v>52</v>
      </c>
      <c r="H1441" t="s">
        <v>1556</v>
      </c>
      <c r="I1441" s="4">
        <v>89.97</v>
      </c>
      <c r="J1441" s="5">
        <v>3</v>
      </c>
      <c r="K1441" s="4">
        <v>18.89</v>
      </c>
    </row>
    <row r="1442" spans="1:11" x14ac:dyDescent="0.3">
      <c r="A1442" s="1">
        <v>41946</v>
      </c>
      <c r="B1442" s="5">
        <f>YEAR(Table1[[#This Row],[Order Date]])</f>
        <v>2014</v>
      </c>
      <c r="C1442" s="5">
        <f>MONTH(Table1[[#This Row],[Order Date]])</f>
        <v>11</v>
      </c>
      <c r="D1442" t="s">
        <v>1557</v>
      </c>
      <c r="E1442" t="s">
        <v>27</v>
      </c>
      <c r="F1442" t="s">
        <v>11</v>
      </c>
      <c r="G1442" t="s">
        <v>24</v>
      </c>
      <c r="H1442" t="s">
        <v>541</v>
      </c>
      <c r="I1442" s="4">
        <v>6.72</v>
      </c>
      <c r="J1442" s="5">
        <v>4</v>
      </c>
      <c r="K1442" s="4">
        <v>3.36</v>
      </c>
    </row>
    <row r="1443" spans="1:11" x14ac:dyDescent="0.3">
      <c r="A1443" s="1">
        <v>41947</v>
      </c>
      <c r="B1443" s="5">
        <f>YEAR(Table1[[#This Row],[Order Date]])</f>
        <v>2014</v>
      </c>
      <c r="C1443" s="5">
        <f>MONTH(Table1[[#This Row],[Order Date]])</f>
        <v>11</v>
      </c>
      <c r="D1443" t="s">
        <v>180</v>
      </c>
      <c r="E1443" t="s">
        <v>149</v>
      </c>
      <c r="F1443" t="s">
        <v>34</v>
      </c>
      <c r="G1443" t="s">
        <v>35</v>
      </c>
      <c r="H1443" t="s">
        <v>542</v>
      </c>
      <c r="I1443" s="4">
        <v>135.88</v>
      </c>
      <c r="J1443" s="5">
        <v>1</v>
      </c>
      <c r="K1443" s="4">
        <v>24.16</v>
      </c>
    </row>
    <row r="1444" spans="1:11" x14ac:dyDescent="0.3">
      <c r="A1444" s="1">
        <v>41947</v>
      </c>
      <c r="B1444" s="5">
        <f>YEAR(Table1[[#This Row],[Order Date]])</f>
        <v>2014</v>
      </c>
      <c r="C1444" s="5">
        <f>MONTH(Table1[[#This Row],[Order Date]])</f>
        <v>11</v>
      </c>
      <c r="D1444" t="s">
        <v>180</v>
      </c>
      <c r="E1444" t="s">
        <v>149</v>
      </c>
      <c r="F1444" t="s">
        <v>39</v>
      </c>
      <c r="G1444" t="s">
        <v>302</v>
      </c>
      <c r="H1444" t="s">
        <v>1558</v>
      </c>
      <c r="I1444" s="4">
        <v>3991.98</v>
      </c>
      <c r="J1444" s="5">
        <v>2</v>
      </c>
      <c r="K1444" s="4">
        <v>1995.99</v>
      </c>
    </row>
    <row r="1445" spans="1:11" x14ac:dyDescent="0.3">
      <c r="A1445" s="1">
        <v>41947</v>
      </c>
      <c r="B1445" s="5">
        <f>YEAR(Table1[[#This Row],[Order Date]])</f>
        <v>2014</v>
      </c>
      <c r="C1445" s="5">
        <f>MONTH(Table1[[#This Row],[Order Date]])</f>
        <v>11</v>
      </c>
      <c r="D1445" t="s">
        <v>180</v>
      </c>
      <c r="E1445" t="s">
        <v>149</v>
      </c>
      <c r="F1445" t="s">
        <v>39</v>
      </c>
      <c r="G1445" t="s">
        <v>40</v>
      </c>
      <c r="H1445" t="s">
        <v>863</v>
      </c>
      <c r="I1445" s="4">
        <v>275.94</v>
      </c>
      <c r="J1445" s="5">
        <v>6</v>
      </c>
      <c r="K1445" s="4">
        <v>80.02</v>
      </c>
    </row>
    <row r="1446" spans="1:11" x14ac:dyDescent="0.3">
      <c r="A1446" s="1">
        <v>41947</v>
      </c>
      <c r="B1446" s="5">
        <f>YEAR(Table1[[#This Row],[Order Date]])</f>
        <v>2014</v>
      </c>
      <c r="C1446" s="5">
        <f>MONTH(Table1[[#This Row],[Order Date]])</f>
        <v>11</v>
      </c>
      <c r="D1446" t="s">
        <v>180</v>
      </c>
      <c r="E1446" t="s">
        <v>149</v>
      </c>
      <c r="F1446" t="s">
        <v>39</v>
      </c>
      <c r="G1446" t="s">
        <v>52</v>
      </c>
      <c r="H1446" t="s">
        <v>1559</v>
      </c>
      <c r="I1446" s="4">
        <v>360</v>
      </c>
      <c r="J1446" s="5">
        <v>4</v>
      </c>
      <c r="K1446" s="4">
        <v>129.6</v>
      </c>
    </row>
    <row r="1447" spans="1:11" x14ac:dyDescent="0.3">
      <c r="A1447" s="1">
        <v>41947</v>
      </c>
      <c r="B1447" s="5">
        <f>YEAR(Table1[[#This Row],[Order Date]])</f>
        <v>2014</v>
      </c>
      <c r="C1447" s="5">
        <f>MONTH(Table1[[#This Row],[Order Date]])</f>
        <v>11</v>
      </c>
      <c r="D1447" t="s">
        <v>180</v>
      </c>
      <c r="E1447" t="s">
        <v>149</v>
      </c>
      <c r="F1447" t="s">
        <v>11</v>
      </c>
      <c r="G1447" t="s">
        <v>18</v>
      </c>
      <c r="H1447" t="s">
        <v>1560</v>
      </c>
      <c r="I1447" s="4">
        <v>43.57</v>
      </c>
      <c r="J1447" s="5">
        <v>1</v>
      </c>
      <c r="K1447" s="4">
        <v>13.07</v>
      </c>
    </row>
    <row r="1448" spans="1:11" x14ac:dyDescent="0.3">
      <c r="A1448" s="1">
        <v>41947</v>
      </c>
      <c r="B1448" s="5">
        <f>YEAR(Table1[[#This Row],[Order Date]])</f>
        <v>2014</v>
      </c>
      <c r="C1448" s="5">
        <f>MONTH(Table1[[#This Row],[Order Date]])</f>
        <v>11</v>
      </c>
      <c r="D1448" t="s">
        <v>1289</v>
      </c>
      <c r="E1448" t="s">
        <v>245</v>
      </c>
      <c r="F1448" t="s">
        <v>11</v>
      </c>
      <c r="G1448" t="s">
        <v>43</v>
      </c>
      <c r="H1448" t="s">
        <v>1561</v>
      </c>
      <c r="I1448" s="4">
        <v>8.3800000000000008</v>
      </c>
      <c r="J1448" s="5">
        <v>3</v>
      </c>
      <c r="K1448" s="4">
        <v>2.72</v>
      </c>
    </row>
    <row r="1449" spans="1:11" x14ac:dyDescent="0.3">
      <c r="A1449" s="1">
        <v>41947</v>
      </c>
      <c r="B1449" s="5">
        <f>YEAR(Table1[[#This Row],[Order Date]])</f>
        <v>2014</v>
      </c>
      <c r="C1449" s="5">
        <f>MONTH(Table1[[#This Row],[Order Date]])</f>
        <v>11</v>
      </c>
      <c r="D1449" t="s">
        <v>1289</v>
      </c>
      <c r="E1449" t="s">
        <v>245</v>
      </c>
      <c r="F1449" t="s">
        <v>11</v>
      </c>
      <c r="G1449" t="s">
        <v>92</v>
      </c>
      <c r="H1449" t="s">
        <v>764</v>
      </c>
      <c r="I1449" s="4">
        <v>58.24</v>
      </c>
      <c r="J1449" s="5">
        <v>5</v>
      </c>
      <c r="K1449" s="4">
        <v>5.0999999999999996</v>
      </c>
    </row>
    <row r="1450" spans="1:11" x14ac:dyDescent="0.3">
      <c r="A1450" s="1">
        <v>41947</v>
      </c>
      <c r="B1450" s="5">
        <f>YEAR(Table1[[#This Row],[Order Date]])</f>
        <v>2014</v>
      </c>
      <c r="C1450" s="5">
        <f>MONTH(Table1[[#This Row],[Order Date]])</f>
        <v>11</v>
      </c>
      <c r="D1450" t="s">
        <v>1562</v>
      </c>
      <c r="E1450" t="s">
        <v>27</v>
      </c>
      <c r="F1450" t="s">
        <v>34</v>
      </c>
      <c r="G1450" t="s">
        <v>47</v>
      </c>
      <c r="H1450" t="s">
        <v>1318</v>
      </c>
      <c r="I1450" s="4">
        <v>35.340000000000003</v>
      </c>
      <c r="J1450" s="5">
        <v>2</v>
      </c>
      <c r="K1450" s="4">
        <v>13.43</v>
      </c>
    </row>
    <row r="1451" spans="1:11" x14ac:dyDescent="0.3">
      <c r="A1451" s="1">
        <v>41947</v>
      </c>
      <c r="B1451" s="5">
        <f>YEAR(Table1[[#This Row],[Order Date]])</f>
        <v>2014</v>
      </c>
      <c r="C1451" s="5">
        <f>MONTH(Table1[[#This Row],[Order Date]])</f>
        <v>11</v>
      </c>
      <c r="D1451" t="s">
        <v>1563</v>
      </c>
      <c r="E1451" t="s">
        <v>27</v>
      </c>
      <c r="F1451" t="s">
        <v>39</v>
      </c>
      <c r="G1451" t="s">
        <v>40</v>
      </c>
      <c r="H1451" t="s">
        <v>1564</v>
      </c>
      <c r="I1451" s="4">
        <v>666.34</v>
      </c>
      <c r="J1451" s="5">
        <v>7</v>
      </c>
      <c r="K1451" s="4">
        <v>66.63</v>
      </c>
    </row>
    <row r="1452" spans="1:11" x14ac:dyDescent="0.3">
      <c r="A1452" s="1">
        <v>41947</v>
      </c>
      <c r="B1452" s="5">
        <f>YEAR(Table1[[#This Row],[Order Date]])</f>
        <v>2014</v>
      </c>
      <c r="C1452" s="5">
        <f>MONTH(Table1[[#This Row],[Order Date]])</f>
        <v>11</v>
      </c>
      <c r="D1452" t="s">
        <v>1563</v>
      </c>
      <c r="E1452" t="s">
        <v>27</v>
      </c>
      <c r="F1452" t="s">
        <v>34</v>
      </c>
      <c r="G1452" t="s">
        <v>145</v>
      </c>
      <c r="H1452" t="s">
        <v>790</v>
      </c>
      <c r="I1452" s="4">
        <v>573.73</v>
      </c>
      <c r="J1452" s="5">
        <v>4</v>
      </c>
      <c r="K1452" s="4">
        <v>-64.540000000000006</v>
      </c>
    </row>
    <row r="1453" spans="1:11" x14ac:dyDescent="0.3">
      <c r="A1453" s="1">
        <v>41947</v>
      </c>
      <c r="B1453" s="5">
        <f>YEAR(Table1[[#This Row],[Order Date]])</f>
        <v>2014</v>
      </c>
      <c r="C1453" s="5">
        <f>MONTH(Table1[[#This Row],[Order Date]])</f>
        <v>11</v>
      </c>
      <c r="D1453" t="s">
        <v>1563</v>
      </c>
      <c r="E1453" t="s">
        <v>27</v>
      </c>
      <c r="F1453" t="s">
        <v>11</v>
      </c>
      <c r="G1453" t="s">
        <v>20</v>
      </c>
      <c r="H1453" t="s">
        <v>1565</v>
      </c>
      <c r="I1453" s="4">
        <v>21.94</v>
      </c>
      <c r="J1453" s="5">
        <v>3</v>
      </c>
      <c r="K1453" s="4">
        <v>8.23</v>
      </c>
    </row>
    <row r="1454" spans="1:11" x14ac:dyDescent="0.3">
      <c r="A1454" s="1">
        <v>41947</v>
      </c>
      <c r="B1454" s="5">
        <f>YEAR(Table1[[#This Row],[Order Date]])</f>
        <v>2014</v>
      </c>
      <c r="C1454" s="5">
        <f>MONTH(Table1[[#This Row],[Order Date]])</f>
        <v>11</v>
      </c>
      <c r="D1454" t="s">
        <v>1563</v>
      </c>
      <c r="E1454" t="s">
        <v>27</v>
      </c>
      <c r="F1454" t="s">
        <v>11</v>
      </c>
      <c r="G1454" t="s">
        <v>12</v>
      </c>
      <c r="H1454" t="s">
        <v>1219</v>
      </c>
      <c r="I1454" s="4">
        <v>19.440000000000001</v>
      </c>
      <c r="J1454" s="5">
        <v>3</v>
      </c>
      <c r="K1454" s="4">
        <v>9.33</v>
      </c>
    </row>
    <row r="1455" spans="1:11" x14ac:dyDescent="0.3">
      <c r="A1455" s="1">
        <v>41947</v>
      </c>
      <c r="B1455" s="5">
        <f>YEAR(Table1[[#This Row],[Order Date]])</f>
        <v>2014</v>
      </c>
      <c r="C1455" s="5">
        <f>MONTH(Table1[[#This Row],[Order Date]])</f>
        <v>11</v>
      </c>
      <c r="D1455" t="s">
        <v>1563</v>
      </c>
      <c r="E1455" t="s">
        <v>27</v>
      </c>
      <c r="F1455" t="s">
        <v>39</v>
      </c>
      <c r="G1455" t="s">
        <v>302</v>
      </c>
      <c r="H1455" t="s">
        <v>1566</v>
      </c>
      <c r="I1455" s="4">
        <v>447.97</v>
      </c>
      <c r="J1455" s="5">
        <v>4</v>
      </c>
      <c r="K1455" s="4">
        <v>139.99</v>
      </c>
    </row>
    <row r="1456" spans="1:11" x14ac:dyDescent="0.3">
      <c r="A1456" s="1">
        <v>41947</v>
      </c>
      <c r="B1456" s="5">
        <f>YEAR(Table1[[#This Row],[Order Date]])</f>
        <v>2014</v>
      </c>
      <c r="C1456" s="5">
        <f>MONTH(Table1[[#This Row],[Order Date]])</f>
        <v>11</v>
      </c>
      <c r="D1456" t="s">
        <v>1223</v>
      </c>
      <c r="E1456" t="s">
        <v>149</v>
      </c>
      <c r="F1456" t="s">
        <v>11</v>
      </c>
      <c r="G1456" t="s">
        <v>20</v>
      </c>
      <c r="H1456" t="s">
        <v>1567</v>
      </c>
      <c r="I1456" s="4">
        <v>52.06</v>
      </c>
      <c r="J1456" s="5">
        <v>4</v>
      </c>
      <c r="K1456" s="4">
        <v>18.87</v>
      </c>
    </row>
    <row r="1457" spans="1:11" x14ac:dyDescent="0.3">
      <c r="A1457" s="1">
        <v>41947</v>
      </c>
      <c r="B1457" s="5">
        <f>YEAR(Table1[[#This Row],[Order Date]])</f>
        <v>2014</v>
      </c>
      <c r="C1457" s="5">
        <f>MONTH(Table1[[#This Row],[Order Date]])</f>
        <v>11</v>
      </c>
      <c r="D1457" t="s">
        <v>1568</v>
      </c>
      <c r="E1457" t="s">
        <v>27</v>
      </c>
      <c r="F1457" t="s">
        <v>11</v>
      </c>
      <c r="G1457" t="s">
        <v>24</v>
      </c>
      <c r="H1457" t="s">
        <v>1569</v>
      </c>
      <c r="I1457" s="4">
        <v>2.94</v>
      </c>
      <c r="J1457" s="5">
        <v>1</v>
      </c>
      <c r="K1457" s="4">
        <v>0.79</v>
      </c>
    </row>
    <row r="1458" spans="1:11" x14ac:dyDescent="0.3">
      <c r="A1458" s="1">
        <v>41948</v>
      </c>
      <c r="B1458" s="5">
        <f>YEAR(Table1[[#This Row],[Order Date]])</f>
        <v>2014</v>
      </c>
      <c r="C1458" s="5">
        <f>MONTH(Table1[[#This Row],[Order Date]])</f>
        <v>11</v>
      </c>
      <c r="D1458" t="s">
        <v>1143</v>
      </c>
      <c r="E1458" t="s">
        <v>27</v>
      </c>
      <c r="F1458" t="s">
        <v>34</v>
      </c>
      <c r="G1458" t="s">
        <v>47</v>
      </c>
      <c r="H1458" t="s">
        <v>1570</v>
      </c>
      <c r="I1458" s="4">
        <v>20.04</v>
      </c>
      <c r="J1458" s="5">
        <v>6</v>
      </c>
      <c r="K1458" s="4">
        <v>8.82</v>
      </c>
    </row>
    <row r="1459" spans="1:11" x14ac:dyDescent="0.3">
      <c r="A1459" s="1">
        <v>41948</v>
      </c>
      <c r="B1459" s="5">
        <f>YEAR(Table1[[#This Row],[Order Date]])</f>
        <v>2014</v>
      </c>
      <c r="C1459" s="5">
        <f>MONTH(Table1[[#This Row],[Order Date]])</f>
        <v>11</v>
      </c>
      <c r="D1459" t="s">
        <v>215</v>
      </c>
      <c r="E1459" t="s">
        <v>55</v>
      </c>
      <c r="F1459" t="s">
        <v>39</v>
      </c>
      <c r="G1459" t="s">
        <v>52</v>
      </c>
      <c r="H1459" t="s">
        <v>598</v>
      </c>
      <c r="I1459" s="4">
        <v>47.79</v>
      </c>
      <c r="J1459" s="5">
        <v>3</v>
      </c>
      <c r="K1459" s="4">
        <v>16.25</v>
      </c>
    </row>
    <row r="1460" spans="1:11" x14ac:dyDescent="0.3">
      <c r="A1460" s="1">
        <v>41948</v>
      </c>
      <c r="B1460" s="5">
        <f>YEAR(Table1[[#This Row],[Order Date]])</f>
        <v>2014</v>
      </c>
      <c r="C1460" s="5">
        <f>MONTH(Table1[[#This Row],[Order Date]])</f>
        <v>11</v>
      </c>
      <c r="D1460" t="s">
        <v>1571</v>
      </c>
      <c r="E1460" t="s">
        <v>23</v>
      </c>
      <c r="F1460" t="s">
        <v>34</v>
      </c>
      <c r="G1460" t="s">
        <v>47</v>
      </c>
      <c r="H1460" t="s">
        <v>1554</v>
      </c>
      <c r="I1460" s="4">
        <v>273.57</v>
      </c>
      <c r="J1460" s="5">
        <v>2</v>
      </c>
      <c r="K1460" s="4">
        <v>-34.200000000000003</v>
      </c>
    </row>
    <row r="1461" spans="1:11" x14ac:dyDescent="0.3">
      <c r="A1461" s="1">
        <v>41948</v>
      </c>
      <c r="B1461" s="5">
        <f>YEAR(Table1[[#This Row],[Order Date]])</f>
        <v>2014</v>
      </c>
      <c r="C1461" s="5">
        <f>MONTH(Table1[[#This Row],[Order Date]])</f>
        <v>11</v>
      </c>
      <c r="D1461" t="s">
        <v>1571</v>
      </c>
      <c r="E1461" t="s">
        <v>23</v>
      </c>
      <c r="F1461" t="s">
        <v>11</v>
      </c>
      <c r="G1461" t="s">
        <v>20</v>
      </c>
      <c r="H1461" t="s">
        <v>627</v>
      </c>
      <c r="I1461" s="4">
        <v>13.19</v>
      </c>
      <c r="J1461" s="5">
        <v>2</v>
      </c>
      <c r="K1461" s="4">
        <v>-8.8000000000000007</v>
      </c>
    </row>
    <row r="1462" spans="1:11" x14ac:dyDescent="0.3">
      <c r="A1462" s="1">
        <v>41948</v>
      </c>
      <c r="B1462" s="5">
        <f>YEAR(Table1[[#This Row],[Order Date]])</f>
        <v>2014</v>
      </c>
      <c r="C1462" s="5">
        <f>MONTH(Table1[[#This Row],[Order Date]])</f>
        <v>11</v>
      </c>
      <c r="D1462" t="s">
        <v>1571</v>
      </c>
      <c r="E1462" t="s">
        <v>23</v>
      </c>
      <c r="F1462" t="s">
        <v>11</v>
      </c>
      <c r="G1462" t="s">
        <v>18</v>
      </c>
      <c r="H1462" t="s">
        <v>1572</v>
      </c>
      <c r="I1462" s="4">
        <v>1080.0999999999999</v>
      </c>
      <c r="J1462" s="5">
        <v>6</v>
      </c>
      <c r="K1462" s="4">
        <v>-94.51</v>
      </c>
    </row>
    <row r="1463" spans="1:11" x14ac:dyDescent="0.3">
      <c r="A1463" s="1">
        <v>41948</v>
      </c>
      <c r="B1463" s="5">
        <f>YEAR(Table1[[#This Row],[Order Date]])</f>
        <v>2014</v>
      </c>
      <c r="C1463" s="5">
        <f>MONTH(Table1[[#This Row],[Order Date]])</f>
        <v>11</v>
      </c>
      <c r="D1463" t="s">
        <v>1571</v>
      </c>
      <c r="E1463" t="s">
        <v>23</v>
      </c>
      <c r="F1463" t="s">
        <v>39</v>
      </c>
      <c r="G1463" t="s">
        <v>52</v>
      </c>
      <c r="H1463" t="s">
        <v>1461</v>
      </c>
      <c r="I1463" s="4">
        <v>51.56</v>
      </c>
      <c r="J1463" s="5">
        <v>5</v>
      </c>
      <c r="K1463" s="4">
        <v>-6.45</v>
      </c>
    </row>
    <row r="1464" spans="1:11" x14ac:dyDescent="0.3">
      <c r="A1464" s="1">
        <v>41948</v>
      </c>
      <c r="B1464" s="5">
        <f>YEAR(Table1[[#This Row],[Order Date]])</f>
        <v>2014</v>
      </c>
      <c r="C1464" s="5">
        <f>MONTH(Table1[[#This Row],[Order Date]])</f>
        <v>11</v>
      </c>
      <c r="D1464" t="s">
        <v>1571</v>
      </c>
      <c r="E1464" t="s">
        <v>23</v>
      </c>
      <c r="F1464" t="s">
        <v>39</v>
      </c>
      <c r="G1464" t="s">
        <v>52</v>
      </c>
      <c r="H1464" t="s">
        <v>1573</v>
      </c>
      <c r="I1464" s="4">
        <v>58.42</v>
      </c>
      <c r="J1464" s="5">
        <v>2</v>
      </c>
      <c r="K1464" s="4">
        <v>16.79</v>
      </c>
    </row>
    <row r="1465" spans="1:11" x14ac:dyDescent="0.3">
      <c r="A1465" s="1">
        <v>41948</v>
      </c>
      <c r="B1465" s="5">
        <f>YEAR(Table1[[#This Row],[Order Date]])</f>
        <v>2014</v>
      </c>
      <c r="C1465" s="5">
        <f>MONTH(Table1[[#This Row],[Order Date]])</f>
        <v>11</v>
      </c>
      <c r="D1465" t="s">
        <v>1574</v>
      </c>
      <c r="E1465" t="s">
        <v>55</v>
      </c>
      <c r="F1465" t="s">
        <v>34</v>
      </c>
      <c r="G1465" t="s">
        <v>35</v>
      </c>
      <c r="H1465" t="s">
        <v>1575</v>
      </c>
      <c r="I1465" s="4">
        <v>149.9</v>
      </c>
      <c r="J1465" s="5">
        <v>5</v>
      </c>
      <c r="K1465" s="4">
        <v>40.47</v>
      </c>
    </row>
    <row r="1466" spans="1:11" x14ac:dyDescent="0.3">
      <c r="A1466" s="1">
        <v>41949</v>
      </c>
      <c r="B1466" s="5">
        <f>YEAR(Table1[[#This Row],[Order Date]])</f>
        <v>2014</v>
      </c>
      <c r="C1466" s="5">
        <f>MONTH(Table1[[#This Row],[Order Date]])</f>
        <v>11</v>
      </c>
      <c r="D1466" t="s">
        <v>680</v>
      </c>
      <c r="E1466" t="s">
        <v>30</v>
      </c>
      <c r="F1466" t="s">
        <v>11</v>
      </c>
      <c r="G1466" t="s">
        <v>12</v>
      </c>
      <c r="H1466" t="s">
        <v>240</v>
      </c>
      <c r="I1466" s="4">
        <v>43.68</v>
      </c>
      <c r="J1466" s="5">
        <v>6</v>
      </c>
      <c r="K1466" s="4">
        <v>20.97</v>
      </c>
    </row>
    <row r="1467" spans="1:11" x14ac:dyDescent="0.3">
      <c r="A1467" s="1">
        <v>41950</v>
      </c>
      <c r="B1467" s="5">
        <f>YEAR(Table1[[#This Row],[Order Date]])</f>
        <v>2014</v>
      </c>
      <c r="C1467" s="5">
        <f>MONTH(Table1[[#This Row],[Order Date]])</f>
        <v>11</v>
      </c>
      <c r="D1467" t="s">
        <v>1576</v>
      </c>
      <c r="E1467" t="s">
        <v>10</v>
      </c>
      <c r="F1467" t="s">
        <v>11</v>
      </c>
      <c r="G1467" t="s">
        <v>20</v>
      </c>
      <c r="H1467" t="s">
        <v>1139</v>
      </c>
      <c r="I1467" s="4">
        <v>26.05</v>
      </c>
      <c r="J1467" s="5">
        <v>3</v>
      </c>
      <c r="K1467" s="4">
        <v>-44.28</v>
      </c>
    </row>
    <row r="1468" spans="1:11" x14ac:dyDescent="0.3">
      <c r="A1468" s="1">
        <v>41950</v>
      </c>
      <c r="B1468" s="5">
        <f>YEAR(Table1[[#This Row],[Order Date]])</f>
        <v>2014</v>
      </c>
      <c r="C1468" s="5">
        <f>MONTH(Table1[[#This Row],[Order Date]])</f>
        <v>11</v>
      </c>
      <c r="D1468" t="s">
        <v>1576</v>
      </c>
      <c r="E1468" t="s">
        <v>10</v>
      </c>
      <c r="F1468" t="s">
        <v>11</v>
      </c>
      <c r="G1468" t="s">
        <v>63</v>
      </c>
      <c r="H1468" t="s">
        <v>64</v>
      </c>
      <c r="I1468" s="4">
        <v>74.349999999999994</v>
      </c>
      <c r="J1468" s="5">
        <v>3</v>
      </c>
      <c r="K1468" s="4">
        <v>26.95</v>
      </c>
    </row>
    <row r="1469" spans="1:11" x14ac:dyDescent="0.3">
      <c r="A1469" s="1">
        <v>41950</v>
      </c>
      <c r="B1469" s="5">
        <f>YEAR(Table1[[#This Row],[Order Date]])</f>
        <v>2014</v>
      </c>
      <c r="C1469" s="5">
        <f>MONTH(Table1[[#This Row],[Order Date]])</f>
        <v>11</v>
      </c>
      <c r="D1469" t="s">
        <v>1138</v>
      </c>
      <c r="E1469" t="s">
        <v>27</v>
      </c>
      <c r="F1469" t="s">
        <v>11</v>
      </c>
      <c r="G1469" t="s">
        <v>20</v>
      </c>
      <c r="H1469" t="s">
        <v>627</v>
      </c>
      <c r="I1469" s="4">
        <v>123.14</v>
      </c>
      <c r="J1469" s="5">
        <v>7</v>
      </c>
      <c r="K1469" s="4">
        <v>46.18</v>
      </c>
    </row>
    <row r="1470" spans="1:11" x14ac:dyDescent="0.3">
      <c r="A1470" s="1">
        <v>41950</v>
      </c>
      <c r="B1470" s="5">
        <f>YEAR(Table1[[#This Row],[Order Date]])</f>
        <v>2014</v>
      </c>
      <c r="C1470" s="5">
        <f>MONTH(Table1[[#This Row],[Order Date]])</f>
        <v>11</v>
      </c>
      <c r="D1470" t="s">
        <v>768</v>
      </c>
      <c r="E1470" t="s">
        <v>10</v>
      </c>
      <c r="F1470" t="s">
        <v>34</v>
      </c>
      <c r="G1470" t="s">
        <v>35</v>
      </c>
      <c r="H1470" t="s">
        <v>792</v>
      </c>
      <c r="I1470" s="4">
        <v>683.14</v>
      </c>
      <c r="J1470" s="5">
        <v>4</v>
      </c>
      <c r="K1470" s="4">
        <v>0</v>
      </c>
    </row>
    <row r="1471" spans="1:11" x14ac:dyDescent="0.3">
      <c r="A1471" s="1">
        <v>41950</v>
      </c>
      <c r="B1471" s="5">
        <f>YEAR(Table1[[#This Row],[Order Date]])</f>
        <v>2014</v>
      </c>
      <c r="C1471" s="5">
        <f>MONTH(Table1[[#This Row],[Order Date]])</f>
        <v>11</v>
      </c>
      <c r="D1471" t="s">
        <v>768</v>
      </c>
      <c r="E1471" t="s">
        <v>10</v>
      </c>
      <c r="F1471" t="s">
        <v>11</v>
      </c>
      <c r="G1471" t="s">
        <v>20</v>
      </c>
      <c r="H1471" t="s">
        <v>1577</v>
      </c>
      <c r="I1471" s="4">
        <v>1.48</v>
      </c>
      <c r="J1471" s="5">
        <v>3</v>
      </c>
      <c r="K1471" s="4">
        <v>-2.21</v>
      </c>
    </row>
    <row r="1472" spans="1:11" x14ac:dyDescent="0.3">
      <c r="A1472" s="1">
        <v>41950</v>
      </c>
      <c r="B1472" s="5">
        <f>YEAR(Table1[[#This Row],[Order Date]])</f>
        <v>2014</v>
      </c>
      <c r="C1472" s="5">
        <f>MONTH(Table1[[#This Row],[Order Date]])</f>
        <v>11</v>
      </c>
      <c r="D1472" t="s">
        <v>768</v>
      </c>
      <c r="E1472" t="s">
        <v>10</v>
      </c>
      <c r="F1472" t="s">
        <v>11</v>
      </c>
      <c r="G1472" t="s">
        <v>200</v>
      </c>
      <c r="H1472" t="s">
        <v>1578</v>
      </c>
      <c r="I1472" s="4">
        <v>40.71</v>
      </c>
      <c r="J1472" s="5">
        <v>7</v>
      </c>
      <c r="K1472" s="4">
        <v>3.56</v>
      </c>
    </row>
    <row r="1473" spans="1:11" x14ac:dyDescent="0.3">
      <c r="A1473" s="1">
        <v>41950</v>
      </c>
      <c r="B1473" s="5">
        <f>YEAR(Table1[[#This Row],[Order Date]])</f>
        <v>2014</v>
      </c>
      <c r="C1473" s="5">
        <f>MONTH(Table1[[#This Row],[Order Date]])</f>
        <v>11</v>
      </c>
      <c r="D1473" t="s">
        <v>1258</v>
      </c>
      <c r="E1473" t="s">
        <v>157</v>
      </c>
      <c r="F1473" t="s">
        <v>11</v>
      </c>
      <c r="G1473" t="s">
        <v>92</v>
      </c>
      <c r="H1473" t="s">
        <v>199</v>
      </c>
      <c r="I1473" s="4">
        <v>245.88</v>
      </c>
      <c r="J1473" s="5">
        <v>6</v>
      </c>
      <c r="K1473" s="4">
        <v>68.849999999999994</v>
      </c>
    </row>
    <row r="1474" spans="1:11" x14ac:dyDescent="0.3">
      <c r="A1474" s="1">
        <v>41950</v>
      </c>
      <c r="B1474" s="5">
        <f>YEAR(Table1[[#This Row],[Order Date]])</f>
        <v>2014</v>
      </c>
      <c r="C1474" s="5">
        <f>MONTH(Table1[[#This Row],[Order Date]])</f>
        <v>11</v>
      </c>
      <c r="D1474" t="s">
        <v>1258</v>
      </c>
      <c r="E1474" t="s">
        <v>157</v>
      </c>
      <c r="F1474" t="s">
        <v>11</v>
      </c>
      <c r="G1474" t="s">
        <v>18</v>
      </c>
      <c r="H1474" t="s">
        <v>1171</v>
      </c>
      <c r="I1474" s="4">
        <v>36.630000000000003</v>
      </c>
      <c r="J1474" s="5">
        <v>3</v>
      </c>
      <c r="K1474" s="4">
        <v>9.89</v>
      </c>
    </row>
    <row r="1475" spans="1:11" x14ac:dyDescent="0.3">
      <c r="A1475" s="1">
        <v>41950</v>
      </c>
      <c r="B1475" s="5">
        <f>YEAR(Table1[[#This Row],[Order Date]])</f>
        <v>2014</v>
      </c>
      <c r="C1475" s="5">
        <f>MONTH(Table1[[#This Row],[Order Date]])</f>
        <v>11</v>
      </c>
      <c r="D1475" t="s">
        <v>1258</v>
      </c>
      <c r="E1475" t="s">
        <v>157</v>
      </c>
      <c r="F1475" t="s">
        <v>11</v>
      </c>
      <c r="G1475" t="s">
        <v>18</v>
      </c>
      <c r="H1475" t="s">
        <v>585</v>
      </c>
      <c r="I1475" s="4">
        <v>22.58</v>
      </c>
      <c r="J1475" s="5">
        <v>2</v>
      </c>
      <c r="K1475" s="4">
        <v>5.87</v>
      </c>
    </row>
    <row r="1476" spans="1:11" x14ac:dyDescent="0.3">
      <c r="A1476" s="1">
        <v>41950</v>
      </c>
      <c r="B1476" s="5">
        <f>YEAR(Table1[[#This Row],[Order Date]])</f>
        <v>2014</v>
      </c>
      <c r="C1476" s="5">
        <f>MONTH(Table1[[#This Row],[Order Date]])</f>
        <v>11</v>
      </c>
      <c r="D1476" t="s">
        <v>1258</v>
      </c>
      <c r="E1476" t="s">
        <v>157</v>
      </c>
      <c r="F1476" t="s">
        <v>11</v>
      </c>
      <c r="G1476" t="s">
        <v>20</v>
      </c>
      <c r="H1476" t="s">
        <v>559</v>
      </c>
      <c r="I1476" s="4">
        <v>12.39</v>
      </c>
      <c r="J1476" s="5">
        <v>3</v>
      </c>
      <c r="K1476" s="4">
        <v>5.82</v>
      </c>
    </row>
    <row r="1477" spans="1:11" x14ac:dyDescent="0.3">
      <c r="A1477" s="1">
        <v>41950</v>
      </c>
      <c r="B1477" s="5">
        <f>YEAR(Table1[[#This Row],[Order Date]])</f>
        <v>2014</v>
      </c>
      <c r="C1477" s="5">
        <f>MONTH(Table1[[#This Row],[Order Date]])</f>
        <v>11</v>
      </c>
      <c r="D1477" t="s">
        <v>788</v>
      </c>
      <c r="E1477" t="s">
        <v>149</v>
      </c>
      <c r="F1477" t="s">
        <v>11</v>
      </c>
      <c r="G1477" t="s">
        <v>43</v>
      </c>
      <c r="H1477" t="s">
        <v>496</v>
      </c>
      <c r="I1477" s="4">
        <v>5.92</v>
      </c>
      <c r="J1477" s="5">
        <v>4</v>
      </c>
      <c r="K1477" s="4">
        <v>2.84</v>
      </c>
    </row>
    <row r="1478" spans="1:11" x14ac:dyDescent="0.3">
      <c r="A1478" s="1">
        <v>41950</v>
      </c>
      <c r="B1478" s="5">
        <f>YEAR(Table1[[#This Row],[Order Date]])</f>
        <v>2014</v>
      </c>
      <c r="C1478" s="5">
        <f>MONTH(Table1[[#This Row],[Order Date]])</f>
        <v>11</v>
      </c>
      <c r="D1478" t="s">
        <v>788</v>
      </c>
      <c r="E1478" t="s">
        <v>149</v>
      </c>
      <c r="F1478" t="s">
        <v>11</v>
      </c>
      <c r="G1478" t="s">
        <v>12</v>
      </c>
      <c r="H1478" t="s">
        <v>1141</v>
      </c>
      <c r="I1478" s="4">
        <v>30.18</v>
      </c>
      <c r="J1478" s="5">
        <v>3</v>
      </c>
      <c r="K1478" s="4">
        <v>13.88</v>
      </c>
    </row>
    <row r="1479" spans="1:11" x14ac:dyDescent="0.3">
      <c r="A1479" s="1">
        <v>41950</v>
      </c>
      <c r="B1479" s="5">
        <f>YEAR(Table1[[#This Row],[Order Date]])</f>
        <v>2014</v>
      </c>
      <c r="C1479" s="5">
        <f>MONTH(Table1[[#This Row],[Order Date]])</f>
        <v>11</v>
      </c>
      <c r="D1479" t="s">
        <v>208</v>
      </c>
      <c r="E1479" t="s">
        <v>91</v>
      </c>
      <c r="F1479" t="s">
        <v>11</v>
      </c>
      <c r="G1479" t="s">
        <v>12</v>
      </c>
      <c r="H1479" t="s">
        <v>880</v>
      </c>
      <c r="I1479" s="4">
        <v>25.92</v>
      </c>
      <c r="J1479" s="5">
        <v>5</v>
      </c>
      <c r="K1479" s="4">
        <v>9.07</v>
      </c>
    </row>
    <row r="1480" spans="1:11" x14ac:dyDescent="0.3">
      <c r="A1480" s="1">
        <v>41950</v>
      </c>
      <c r="B1480" s="5">
        <f>YEAR(Table1[[#This Row],[Order Date]])</f>
        <v>2014</v>
      </c>
      <c r="C1480" s="5">
        <f>MONTH(Table1[[#This Row],[Order Date]])</f>
        <v>11</v>
      </c>
      <c r="D1480" t="s">
        <v>208</v>
      </c>
      <c r="E1480" t="s">
        <v>91</v>
      </c>
      <c r="F1480" t="s">
        <v>11</v>
      </c>
      <c r="G1480" t="s">
        <v>24</v>
      </c>
      <c r="H1480" t="s">
        <v>1579</v>
      </c>
      <c r="I1480" s="4">
        <v>120.77</v>
      </c>
      <c r="J1480" s="5">
        <v>4</v>
      </c>
      <c r="K1480" s="4">
        <v>9.06</v>
      </c>
    </row>
    <row r="1481" spans="1:11" x14ac:dyDescent="0.3">
      <c r="A1481" s="1">
        <v>41951</v>
      </c>
      <c r="B1481" s="5">
        <f>YEAR(Table1[[#This Row],[Order Date]])</f>
        <v>2014</v>
      </c>
      <c r="C1481" s="5">
        <f>MONTH(Table1[[#This Row],[Order Date]])</f>
        <v>11</v>
      </c>
      <c r="D1481" t="s">
        <v>622</v>
      </c>
      <c r="E1481" t="s">
        <v>27</v>
      </c>
      <c r="F1481" t="s">
        <v>39</v>
      </c>
      <c r="G1481" t="s">
        <v>40</v>
      </c>
      <c r="H1481" t="s">
        <v>1580</v>
      </c>
      <c r="I1481" s="4">
        <v>333.58</v>
      </c>
      <c r="J1481" s="5">
        <v>3</v>
      </c>
      <c r="K1481" s="4">
        <v>25.02</v>
      </c>
    </row>
    <row r="1482" spans="1:11" x14ac:dyDescent="0.3">
      <c r="A1482" s="1">
        <v>41952</v>
      </c>
      <c r="B1482" s="5">
        <f>YEAR(Table1[[#This Row],[Order Date]])</f>
        <v>2014</v>
      </c>
      <c r="C1482" s="5">
        <f>MONTH(Table1[[#This Row],[Order Date]])</f>
        <v>11</v>
      </c>
      <c r="D1482" t="s">
        <v>1145</v>
      </c>
      <c r="E1482" t="s">
        <v>27</v>
      </c>
      <c r="F1482" t="s">
        <v>11</v>
      </c>
      <c r="G1482" t="s">
        <v>18</v>
      </c>
      <c r="H1482" t="s">
        <v>19</v>
      </c>
      <c r="I1482" s="4">
        <v>340.92</v>
      </c>
      <c r="J1482" s="5">
        <v>3</v>
      </c>
      <c r="K1482" s="4">
        <v>3.41</v>
      </c>
    </row>
    <row r="1483" spans="1:11" x14ac:dyDescent="0.3">
      <c r="A1483" s="1">
        <v>41952</v>
      </c>
      <c r="B1483" s="5">
        <f>YEAR(Table1[[#This Row],[Order Date]])</f>
        <v>2014</v>
      </c>
      <c r="C1483" s="5">
        <f>MONTH(Table1[[#This Row],[Order Date]])</f>
        <v>11</v>
      </c>
      <c r="D1483" t="s">
        <v>1145</v>
      </c>
      <c r="E1483" t="s">
        <v>27</v>
      </c>
      <c r="F1483" t="s">
        <v>34</v>
      </c>
      <c r="G1483" t="s">
        <v>74</v>
      </c>
      <c r="H1483" t="s">
        <v>1581</v>
      </c>
      <c r="I1483" s="4">
        <v>222.67</v>
      </c>
      <c r="J1483" s="5">
        <v>2</v>
      </c>
      <c r="K1483" s="4">
        <v>10.48</v>
      </c>
    </row>
    <row r="1484" spans="1:11" x14ac:dyDescent="0.3">
      <c r="A1484" s="1">
        <v>41952</v>
      </c>
      <c r="B1484" s="5">
        <f>YEAR(Table1[[#This Row],[Order Date]])</f>
        <v>2014</v>
      </c>
      <c r="C1484" s="5">
        <f>MONTH(Table1[[#This Row],[Order Date]])</f>
        <v>11</v>
      </c>
      <c r="D1484" t="s">
        <v>1145</v>
      </c>
      <c r="E1484" t="s">
        <v>27</v>
      </c>
      <c r="F1484" t="s">
        <v>39</v>
      </c>
      <c r="G1484" t="s">
        <v>40</v>
      </c>
      <c r="H1484" t="s">
        <v>750</v>
      </c>
      <c r="I1484" s="4">
        <v>703.97</v>
      </c>
      <c r="J1484" s="5">
        <v>4</v>
      </c>
      <c r="K1484" s="4">
        <v>88</v>
      </c>
    </row>
    <row r="1485" spans="1:11" x14ac:dyDescent="0.3">
      <c r="A1485" s="1">
        <v>41952</v>
      </c>
      <c r="B1485" s="5">
        <f>YEAR(Table1[[#This Row],[Order Date]])</f>
        <v>2014</v>
      </c>
      <c r="C1485" s="5">
        <f>MONTH(Table1[[#This Row],[Order Date]])</f>
        <v>11</v>
      </c>
      <c r="D1485" t="s">
        <v>1145</v>
      </c>
      <c r="E1485" t="s">
        <v>27</v>
      </c>
      <c r="F1485" t="s">
        <v>11</v>
      </c>
      <c r="G1485" t="s">
        <v>18</v>
      </c>
      <c r="H1485" t="s">
        <v>1331</v>
      </c>
      <c r="I1485" s="4">
        <v>92.52</v>
      </c>
      <c r="J1485" s="5">
        <v>6</v>
      </c>
      <c r="K1485" s="4">
        <v>24.98</v>
      </c>
    </row>
    <row r="1486" spans="1:11" x14ac:dyDescent="0.3">
      <c r="A1486" s="1">
        <v>41952</v>
      </c>
      <c r="B1486" s="5">
        <f>YEAR(Table1[[#This Row],[Order Date]])</f>
        <v>2014</v>
      </c>
      <c r="C1486" s="5">
        <f>MONTH(Table1[[#This Row],[Order Date]])</f>
        <v>11</v>
      </c>
      <c r="D1486" t="s">
        <v>1145</v>
      </c>
      <c r="E1486" t="s">
        <v>27</v>
      </c>
      <c r="F1486" t="s">
        <v>11</v>
      </c>
      <c r="G1486" t="s">
        <v>12</v>
      </c>
      <c r="H1486" t="s">
        <v>1582</v>
      </c>
      <c r="I1486" s="4">
        <v>62.65</v>
      </c>
      <c r="J1486" s="5">
        <v>7</v>
      </c>
      <c r="K1486" s="4">
        <v>28.82</v>
      </c>
    </row>
    <row r="1487" spans="1:11" x14ac:dyDescent="0.3">
      <c r="A1487" s="1">
        <v>41952</v>
      </c>
      <c r="B1487" s="5">
        <f>YEAR(Table1[[#This Row],[Order Date]])</f>
        <v>2014</v>
      </c>
      <c r="C1487" s="5">
        <f>MONTH(Table1[[#This Row],[Order Date]])</f>
        <v>11</v>
      </c>
      <c r="D1487" t="s">
        <v>1145</v>
      </c>
      <c r="E1487" t="s">
        <v>27</v>
      </c>
      <c r="F1487" t="s">
        <v>11</v>
      </c>
      <c r="G1487" t="s">
        <v>12</v>
      </c>
      <c r="H1487" t="s">
        <v>1583</v>
      </c>
      <c r="I1487" s="4">
        <v>94.85</v>
      </c>
      <c r="J1487" s="5">
        <v>5</v>
      </c>
      <c r="K1487" s="4">
        <v>45.53</v>
      </c>
    </row>
    <row r="1488" spans="1:11" x14ac:dyDescent="0.3">
      <c r="A1488" s="1">
        <v>41952</v>
      </c>
      <c r="B1488" s="5">
        <f>YEAR(Table1[[#This Row],[Order Date]])</f>
        <v>2014</v>
      </c>
      <c r="C1488" s="5">
        <f>MONTH(Table1[[#This Row],[Order Date]])</f>
        <v>11</v>
      </c>
      <c r="D1488" t="s">
        <v>1584</v>
      </c>
      <c r="E1488" t="s">
        <v>149</v>
      </c>
      <c r="F1488" t="s">
        <v>34</v>
      </c>
      <c r="G1488" t="s">
        <v>47</v>
      </c>
      <c r="H1488" t="s">
        <v>1585</v>
      </c>
      <c r="I1488" s="4">
        <v>56.52</v>
      </c>
      <c r="J1488" s="5">
        <v>9</v>
      </c>
      <c r="K1488" s="4">
        <v>21.48</v>
      </c>
    </row>
    <row r="1489" spans="1:11" x14ac:dyDescent="0.3">
      <c r="A1489" s="1">
        <v>41953</v>
      </c>
      <c r="B1489" s="5">
        <f>YEAR(Table1[[#This Row],[Order Date]])</f>
        <v>2014</v>
      </c>
      <c r="C1489" s="5">
        <f>MONTH(Table1[[#This Row],[Order Date]])</f>
        <v>11</v>
      </c>
      <c r="D1489" t="s">
        <v>465</v>
      </c>
      <c r="E1489" t="s">
        <v>27</v>
      </c>
      <c r="F1489" t="s">
        <v>39</v>
      </c>
      <c r="G1489" t="s">
        <v>40</v>
      </c>
      <c r="H1489" t="s">
        <v>138</v>
      </c>
      <c r="I1489" s="4">
        <v>601.54</v>
      </c>
      <c r="J1489" s="5">
        <v>8</v>
      </c>
      <c r="K1489" s="4">
        <v>60.15</v>
      </c>
    </row>
    <row r="1490" spans="1:11" x14ac:dyDescent="0.3">
      <c r="A1490" s="1">
        <v>41953</v>
      </c>
      <c r="B1490" s="5">
        <f>YEAR(Table1[[#This Row],[Order Date]])</f>
        <v>2014</v>
      </c>
      <c r="C1490" s="5">
        <f>MONTH(Table1[[#This Row],[Order Date]])</f>
        <v>11</v>
      </c>
      <c r="D1490" t="s">
        <v>465</v>
      </c>
      <c r="E1490" t="s">
        <v>27</v>
      </c>
      <c r="F1490" t="s">
        <v>39</v>
      </c>
      <c r="G1490" t="s">
        <v>52</v>
      </c>
      <c r="H1490" t="s">
        <v>1243</v>
      </c>
      <c r="I1490" s="4">
        <v>10.99</v>
      </c>
      <c r="J1490" s="5">
        <v>1</v>
      </c>
      <c r="K1490" s="4">
        <v>4.29</v>
      </c>
    </row>
    <row r="1491" spans="1:11" x14ac:dyDescent="0.3">
      <c r="A1491" s="1">
        <v>41953</v>
      </c>
      <c r="B1491" s="5">
        <f>YEAR(Table1[[#This Row],[Order Date]])</f>
        <v>2014</v>
      </c>
      <c r="C1491" s="5">
        <f>MONTH(Table1[[#This Row],[Order Date]])</f>
        <v>11</v>
      </c>
      <c r="D1491" t="s">
        <v>465</v>
      </c>
      <c r="E1491" t="s">
        <v>27</v>
      </c>
      <c r="F1491" t="s">
        <v>34</v>
      </c>
      <c r="G1491" t="s">
        <v>47</v>
      </c>
      <c r="H1491" t="s">
        <v>1586</v>
      </c>
      <c r="I1491" s="4">
        <v>39.880000000000003</v>
      </c>
      <c r="J1491" s="5">
        <v>2</v>
      </c>
      <c r="K1491" s="4">
        <v>11.17</v>
      </c>
    </row>
    <row r="1492" spans="1:11" x14ac:dyDescent="0.3">
      <c r="A1492" s="1">
        <v>41953</v>
      </c>
      <c r="B1492" s="5">
        <f>YEAR(Table1[[#This Row],[Order Date]])</f>
        <v>2014</v>
      </c>
      <c r="C1492" s="5">
        <f>MONTH(Table1[[#This Row],[Order Date]])</f>
        <v>11</v>
      </c>
      <c r="D1492" t="s">
        <v>465</v>
      </c>
      <c r="E1492" t="s">
        <v>27</v>
      </c>
      <c r="F1492" t="s">
        <v>11</v>
      </c>
      <c r="G1492" t="s">
        <v>12</v>
      </c>
      <c r="H1492" t="s">
        <v>284</v>
      </c>
      <c r="I1492" s="4">
        <v>62.24</v>
      </c>
      <c r="J1492" s="5">
        <v>8</v>
      </c>
      <c r="K1492" s="4">
        <v>28.01</v>
      </c>
    </row>
    <row r="1493" spans="1:11" x14ac:dyDescent="0.3">
      <c r="A1493" s="1">
        <v>41953</v>
      </c>
      <c r="B1493" s="5">
        <f>YEAR(Table1[[#This Row],[Order Date]])</f>
        <v>2014</v>
      </c>
      <c r="C1493" s="5">
        <f>MONTH(Table1[[#This Row],[Order Date]])</f>
        <v>11</v>
      </c>
      <c r="D1493" t="s">
        <v>465</v>
      </c>
      <c r="E1493" t="s">
        <v>27</v>
      </c>
      <c r="F1493" t="s">
        <v>34</v>
      </c>
      <c r="G1493" t="s">
        <v>47</v>
      </c>
      <c r="H1493" t="s">
        <v>1587</v>
      </c>
      <c r="I1493" s="4">
        <v>53.2</v>
      </c>
      <c r="J1493" s="5">
        <v>5</v>
      </c>
      <c r="K1493" s="4">
        <v>14.9</v>
      </c>
    </row>
    <row r="1494" spans="1:11" x14ac:dyDescent="0.3">
      <c r="A1494" s="1">
        <v>41953</v>
      </c>
      <c r="B1494" s="5">
        <f>YEAR(Table1[[#This Row],[Order Date]])</f>
        <v>2014</v>
      </c>
      <c r="C1494" s="5">
        <f>MONTH(Table1[[#This Row],[Order Date]])</f>
        <v>11</v>
      </c>
      <c r="D1494" t="s">
        <v>465</v>
      </c>
      <c r="E1494" t="s">
        <v>27</v>
      </c>
      <c r="F1494" t="s">
        <v>11</v>
      </c>
      <c r="G1494" t="s">
        <v>16</v>
      </c>
      <c r="H1494" t="s">
        <v>1588</v>
      </c>
      <c r="I1494" s="4">
        <v>39.840000000000003</v>
      </c>
      <c r="J1494" s="5">
        <v>8</v>
      </c>
      <c r="K1494" s="4">
        <v>18.329999999999998</v>
      </c>
    </row>
    <row r="1495" spans="1:11" x14ac:dyDescent="0.3">
      <c r="A1495" s="1">
        <v>41953</v>
      </c>
      <c r="B1495" s="5">
        <f>YEAR(Table1[[#This Row],[Order Date]])</f>
        <v>2014</v>
      </c>
      <c r="C1495" s="5">
        <f>MONTH(Table1[[#This Row],[Order Date]])</f>
        <v>11</v>
      </c>
      <c r="D1495" t="s">
        <v>252</v>
      </c>
      <c r="E1495" t="s">
        <v>110</v>
      </c>
      <c r="F1495" t="s">
        <v>11</v>
      </c>
      <c r="G1495" t="s">
        <v>24</v>
      </c>
      <c r="H1495" t="s">
        <v>1589</v>
      </c>
      <c r="I1495" s="4">
        <v>3.9</v>
      </c>
      <c r="J1495" s="5">
        <v>2</v>
      </c>
      <c r="K1495" s="4">
        <v>1.52</v>
      </c>
    </row>
    <row r="1496" spans="1:11" x14ac:dyDescent="0.3">
      <c r="A1496" s="1">
        <v>41953</v>
      </c>
      <c r="B1496" s="5">
        <f>YEAR(Table1[[#This Row],[Order Date]])</f>
        <v>2014</v>
      </c>
      <c r="C1496" s="5">
        <f>MONTH(Table1[[#This Row],[Order Date]])</f>
        <v>11</v>
      </c>
      <c r="D1496" t="s">
        <v>252</v>
      </c>
      <c r="E1496" t="s">
        <v>110</v>
      </c>
      <c r="F1496" t="s">
        <v>11</v>
      </c>
      <c r="G1496" t="s">
        <v>12</v>
      </c>
      <c r="H1496" t="s">
        <v>1590</v>
      </c>
      <c r="I1496" s="4">
        <v>12.84</v>
      </c>
      <c r="J1496" s="5">
        <v>3</v>
      </c>
      <c r="K1496" s="4">
        <v>5.78</v>
      </c>
    </row>
    <row r="1497" spans="1:11" x14ac:dyDescent="0.3">
      <c r="A1497" s="1">
        <v>41953</v>
      </c>
      <c r="B1497" s="5">
        <f>YEAR(Table1[[#This Row],[Order Date]])</f>
        <v>2014</v>
      </c>
      <c r="C1497" s="5">
        <f>MONTH(Table1[[#This Row],[Order Date]])</f>
        <v>11</v>
      </c>
      <c r="D1497" t="s">
        <v>252</v>
      </c>
      <c r="E1497" t="s">
        <v>110</v>
      </c>
      <c r="F1497" t="s">
        <v>11</v>
      </c>
      <c r="G1497" t="s">
        <v>12</v>
      </c>
      <c r="H1497" t="s">
        <v>1591</v>
      </c>
      <c r="I1497" s="4">
        <v>15.84</v>
      </c>
      <c r="J1497" s="5">
        <v>3</v>
      </c>
      <c r="K1497" s="4">
        <v>7.13</v>
      </c>
    </row>
    <row r="1498" spans="1:11" x14ac:dyDescent="0.3">
      <c r="A1498" s="1">
        <v>41953</v>
      </c>
      <c r="B1498" s="5">
        <f>YEAR(Table1[[#This Row],[Order Date]])</f>
        <v>2014</v>
      </c>
      <c r="C1498" s="5">
        <f>MONTH(Table1[[#This Row],[Order Date]])</f>
        <v>11</v>
      </c>
      <c r="D1498" t="s">
        <v>252</v>
      </c>
      <c r="E1498" t="s">
        <v>110</v>
      </c>
      <c r="F1498" t="s">
        <v>34</v>
      </c>
      <c r="G1498" t="s">
        <v>35</v>
      </c>
      <c r="H1498" t="s">
        <v>994</v>
      </c>
      <c r="I1498" s="4">
        <v>563.94000000000005</v>
      </c>
      <c r="J1498" s="5">
        <v>3</v>
      </c>
      <c r="K1498" s="4">
        <v>112.79</v>
      </c>
    </row>
    <row r="1499" spans="1:11" x14ac:dyDescent="0.3">
      <c r="A1499" s="1">
        <v>41953</v>
      </c>
      <c r="B1499" s="5">
        <f>YEAR(Table1[[#This Row],[Order Date]])</f>
        <v>2014</v>
      </c>
      <c r="C1499" s="5">
        <f>MONTH(Table1[[#This Row],[Order Date]])</f>
        <v>11</v>
      </c>
      <c r="D1499" t="s">
        <v>252</v>
      </c>
      <c r="E1499" t="s">
        <v>110</v>
      </c>
      <c r="F1499" t="s">
        <v>11</v>
      </c>
      <c r="G1499" t="s">
        <v>18</v>
      </c>
      <c r="H1499" t="s">
        <v>1592</v>
      </c>
      <c r="I1499" s="4">
        <v>62.94</v>
      </c>
      <c r="J1499" s="5">
        <v>3</v>
      </c>
      <c r="K1499" s="4">
        <v>11.96</v>
      </c>
    </row>
    <row r="1500" spans="1:11" x14ac:dyDescent="0.3">
      <c r="A1500" s="1">
        <v>41953</v>
      </c>
      <c r="B1500" s="5">
        <f>YEAR(Table1[[#This Row],[Order Date]])</f>
        <v>2014</v>
      </c>
      <c r="C1500" s="5">
        <f>MONTH(Table1[[#This Row],[Order Date]])</f>
        <v>11</v>
      </c>
      <c r="D1500" t="s">
        <v>252</v>
      </c>
      <c r="E1500" t="s">
        <v>110</v>
      </c>
      <c r="F1500" t="s">
        <v>11</v>
      </c>
      <c r="G1500" t="s">
        <v>18</v>
      </c>
      <c r="H1500" t="s">
        <v>308</v>
      </c>
      <c r="I1500" s="4">
        <v>535.41</v>
      </c>
      <c r="J1500" s="5">
        <v>3</v>
      </c>
      <c r="K1500" s="4">
        <v>160.62</v>
      </c>
    </row>
    <row r="1501" spans="1:11" x14ac:dyDescent="0.3">
      <c r="A1501" s="1">
        <v>41954</v>
      </c>
      <c r="B1501" s="5">
        <f>YEAR(Table1[[#This Row],[Order Date]])</f>
        <v>2014</v>
      </c>
      <c r="C1501" s="5">
        <f>MONTH(Table1[[#This Row],[Order Date]])</f>
        <v>11</v>
      </c>
      <c r="D1501" t="s">
        <v>1593</v>
      </c>
      <c r="E1501" t="s">
        <v>157</v>
      </c>
      <c r="F1501" t="s">
        <v>11</v>
      </c>
      <c r="G1501" t="s">
        <v>18</v>
      </c>
      <c r="H1501" t="s">
        <v>1594</v>
      </c>
      <c r="I1501" s="4">
        <v>665.88</v>
      </c>
      <c r="J1501" s="5">
        <v>6</v>
      </c>
      <c r="K1501" s="4">
        <v>13.32</v>
      </c>
    </row>
    <row r="1502" spans="1:11" x14ac:dyDescent="0.3">
      <c r="A1502" s="1">
        <v>41954</v>
      </c>
      <c r="B1502" s="5">
        <f>YEAR(Table1[[#This Row],[Order Date]])</f>
        <v>2014</v>
      </c>
      <c r="C1502" s="5">
        <f>MONTH(Table1[[#This Row],[Order Date]])</f>
        <v>11</v>
      </c>
      <c r="D1502" t="s">
        <v>1595</v>
      </c>
      <c r="E1502" t="s">
        <v>278</v>
      </c>
      <c r="F1502" t="s">
        <v>11</v>
      </c>
      <c r="G1502" t="s">
        <v>24</v>
      </c>
      <c r="H1502" t="s">
        <v>386</v>
      </c>
      <c r="I1502" s="4">
        <v>3.39</v>
      </c>
      <c r="J1502" s="5">
        <v>1</v>
      </c>
      <c r="K1502" s="4">
        <v>0.81</v>
      </c>
    </row>
    <row r="1503" spans="1:11" x14ac:dyDescent="0.3">
      <c r="A1503" s="1">
        <v>41954</v>
      </c>
      <c r="B1503" s="5">
        <f>YEAR(Table1[[#This Row],[Order Date]])</f>
        <v>2014</v>
      </c>
      <c r="C1503" s="5">
        <f>MONTH(Table1[[#This Row],[Order Date]])</f>
        <v>11</v>
      </c>
      <c r="D1503" t="s">
        <v>1595</v>
      </c>
      <c r="E1503" t="s">
        <v>278</v>
      </c>
      <c r="F1503" t="s">
        <v>39</v>
      </c>
      <c r="G1503" t="s">
        <v>40</v>
      </c>
      <c r="H1503" t="s">
        <v>1596</v>
      </c>
      <c r="I1503" s="4">
        <v>559.98</v>
      </c>
      <c r="J1503" s="5">
        <v>2</v>
      </c>
      <c r="K1503" s="4">
        <v>56</v>
      </c>
    </row>
    <row r="1504" spans="1:11" x14ac:dyDescent="0.3">
      <c r="A1504" s="1">
        <v>41954</v>
      </c>
      <c r="B1504" s="5">
        <f>YEAR(Table1[[#This Row],[Order Date]])</f>
        <v>2014</v>
      </c>
      <c r="C1504" s="5">
        <f>MONTH(Table1[[#This Row],[Order Date]])</f>
        <v>11</v>
      </c>
      <c r="D1504" t="s">
        <v>1595</v>
      </c>
      <c r="E1504" t="s">
        <v>278</v>
      </c>
      <c r="F1504" t="s">
        <v>34</v>
      </c>
      <c r="G1504" t="s">
        <v>35</v>
      </c>
      <c r="H1504" t="s">
        <v>1597</v>
      </c>
      <c r="I1504" s="4">
        <v>603.91999999999996</v>
      </c>
      <c r="J1504" s="5">
        <v>5</v>
      </c>
      <c r="K1504" s="4">
        <v>75.489999999999995</v>
      </c>
    </row>
    <row r="1505" spans="1:11" x14ac:dyDescent="0.3">
      <c r="A1505" s="1">
        <v>41954</v>
      </c>
      <c r="B1505" s="5">
        <f>YEAR(Table1[[#This Row],[Order Date]])</f>
        <v>2014</v>
      </c>
      <c r="C1505" s="5">
        <f>MONTH(Table1[[#This Row],[Order Date]])</f>
        <v>11</v>
      </c>
      <c r="D1505" t="s">
        <v>1598</v>
      </c>
      <c r="E1505" t="s">
        <v>10</v>
      </c>
      <c r="F1505" t="s">
        <v>11</v>
      </c>
      <c r="G1505" t="s">
        <v>20</v>
      </c>
      <c r="H1505" t="s">
        <v>1142</v>
      </c>
      <c r="I1505" s="4">
        <v>896.99</v>
      </c>
      <c r="J1505" s="5">
        <v>5</v>
      </c>
      <c r="K1505" s="4">
        <v>-1480.03</v>
      </c>
    </row>
    <row r="1506" spans="1:11" x14ac:dyDescent="0.3">
      <c r="A1506" s="1">
        <v>41954</v>
      </c>
      <c r="B1506" s="5">
        <f>YEAR(Table1[[#This Row],[Order Date]])</f>
        <v>2014</v>
      </c>
      <c r="C1506" s="5">
        <f>MONTH(Table1[[#This Row],[Order Date]])</f>
        <v>11</v>
      </c>
      <c r="D1506" t="s">
        <v>1598</v>
      </c>
      <c r="E1506" t="s">
        <v>10</v>
      </c>
      <c r="F1506" t="s">
        <v>11</v>
      </c>
      <c r="G1506" t="s">
        <v>20</v>
      </c>
      <c r="H1506" t="s">
        <v>1599</v>
      </c>
      <c r="I1506" s="4">
        <v>1.23</v>
      </c>
      <c r="J1506" s="5">
        <v>1</v>
      </c>
      <c r="K1506" s="4">
        <v>-1.97</v>
      </c>
    </row>
    <row r="1507" spans="1:11" x14ac:dyDescent="0.3">
      <c r="A1507" s="1">
        <v>41954</v>
      </c>
      <c r="B1507" s="5">
        <f>YEAR(Table1[[#This Row],[Order Date]])</f>
        <v>2014</v>
      </c>
      <c r="C1507" s="5">
        <f>MONTH(Table1[[#This Row],[Order Date]])</f>
        <v>11</v>
      </c>
      <c r="D1507" t="s">
        <v>1598</v>
      </c>
      <c r="E1507" t="s">
        <v>10</v>
      </c>
      <c r="F1507" t="s">
        <v>11</v>
      </c>
      <c r="G1507" t="s">
        <v>24</v>
      </c>
      <c r="H1507" t="s">
        <v>1600</v>
      </c>
      <c r="I1507" s="4">
        <v>67.56</v>
      </c>
      <c r="J1507" s="5">
        <v>3</v>
      </c>
      <c r="K1507" s="4">
        <v>6.76</v>
      </c>
    </row>
    <row r="1508" spans="1:11" x14ac:dyDescent="0.3">
      <c r="A1508" s="1">
        <v>41954</v>
      </c>
      <c r="B1508" s="5">
        <f>YEAR(Table1[[#This Row],[Order Date]])</f>
        <v>2014</v>
      </c>
      <c r="C1508" s="5">
        <f>MONTH(Table1[[#This Row],[Order Date]])</f>
        <v>11</v>
      </c>
      <c r="D1508" t="s">
        <v>1598</v>
      </c>
      <c r="E1508" t="s">
        <v>10</v>
      </c>
      <c r="F1508" t="s">
        <v>11</v>
      </c>
      <c r="G1508" t="s">
        <v>12</v>
      </c>
      <c r="H1508" t="s">
        <v>1337</v>
      </c>
      <c r="I1508" s="4">
        <v>21.72</v>
      </c>
      <c r="J1508" s="5">
        <v>5</v>
      </c>
      <c r="K1508" s="4">
        <v>7.87</v>
      </c>
    </row>
    <row r="1509" spans="1:11" x14ac:dyDescent="0.3">
      <c r="A1509" s="1">
        <v>41954</v>
      </c>
      <c r="B1509" s="5">
        <f>YEAR(Table1[[#This Row],[Order Date]])</f>
        <v>2014</v>
      </c>
      <c r="C1509" s="5">
        <f>MONTH(Table1[[#This Row],[Order Date]])</f>
        <v>11</v>
      </c>
      <c r="D1509" t="s">
        <v>1598</v>
      </c>
      <c r="E1509" t="s">
        <v>10</v>
      </c>
      <c r="F1509" t="s">
        <v>11</v>
      </c>
      <c r="G1509" t="s">
        <v>12</v>
      </c>
      <c r="H1509" t="s">
        <v>1601</v>
      </c>
      <c r="I1509" s="4">
        <v>262.33999999999997</v>
      </c>
      <c r="J1509" s="5">
        <v>8</v>
      </c>
      <c r="K1509" s="4">
        <v>95.1</v>
      </c>
    </row>
    <row r="1510" spans="1:11" x14ac:dyDescent="0.3">
      <c r="A1510" s="1">
        <v>41954</v>
      </c>
      <c r="B1510" s="5">
        <f>YEAR(Table1[[#This Row],[Order Date]])</f>
        <v>2014</v>
      </c>
      <c r="C1510" s="5">
        <f>MONTH(Table1[[#This Row],[Order Date]])</f>
        <v>11</v>
      </c>
      <c r="D1510" t="s">
        <v>1598</v>
      </c>
      <c r="E1510" t="s">
        <v>10</v>
      </c>
      <c r="F1510" t="s">
        <v>39</v>
      </c>
      <c r="G1510" t="s">
        <v>40</v>
      </c>
      <c r="H1510" t="s">
        <v>745</v>
      </c>
      <c r="I1510" s="4">
        <v>148.47999999999999</v>
      </c>
      <c r="J1510" s="5">
        <v>2</v>
      </c>
      <c r="K1510" s="4">
        <v>16.7</v>
      </c>
    </row>
    <row r="1511" spans="1:11" x14ac:dyDescent="0.3">
      <c r="A1511" s="1">
        <v>41954</v>
      </c>
      <c r="B1511" s="5">
        <f>YEAR(Table1[[#This Row],[Order Date]])</f>
        <v>2014</v>
      </c>
      <c r="C1511" s="5">
        <f>MONTH(Table1[[#This Row],[Order Date]])</f>
        <v>11</v>
      </c>
      <c r="D1511" t="s">
        <v>1598</v>
      </c>
      <c r="E1511" t="s">
        <v>10</v>
      </c>
      <c r="F1511" t="s">
        <v>39</v>
      </c>
      <c r="G1511" t="s">
        <v>40</v>
      </c>
      <c r="H1511" t="s">
        <v>1602</v>
      </c>
      <c r="I1511" s="4">
        <v>241.18</v>
      </c>
      <c r="J1511" s="5">
        <v>3</v>
      </c>
      <c r="K1511" s="4">
        <v>15.07</v>
      </c>
    </row>
    <row r="1512" spans="1:11" x14ac:dyDescent="0.3">
      <c r="A1512" s="1">
        <v>41954</v>
      </c>
      <c r="B1512" s="5">
        <f>YEAR(Table1[[#This Row],[Order Date]])</f>
        <v>2014</v>
      </c>
      <c r="C1512" s="5">
        <f>MONTH(Table1[[#This Row],[Order Date]])</f>
        <v>11</v>
      </c>
      <c r="D1512" t="s">
        <v>1152</v>
      </c>
      <c r="E1512" t="s">
        <v>27</v>
      </c>
      <c r="F1512" t="s">
        <v>11</v>
      </c>
      <c r="G1512" t="s">
        <v>24</v>
      </c>
      <c r="H1512" t="s">
        <v>1603</v>
      </c>
      <c r="I1512" s="4">
        <v>30.48</v>
      </c>
      <c r="J1512" s="5">
        <v>3</v>
      </c>
      <c r="K1512" s="4">
        <v>7.92</v>
      </c>
    </row>
    <row r="1513" spans="1:11" x14ac:dyDescent="0.3">
      <c r="A1513" s="1">
        <v>41954</v>
      </c>
      <c r="B1513" s="5">
        <f>YEAR(Table1[[#This Row],[Order Date]])</f>
        <v>2014</v>
      </c>
      <c r="C1513" s="5">
        <f>MONTH(Table1[[#This Row],[Order Date]])</f>
        <v>11</v>
      </c>
      <c r="D1513" t="s">
        <v>1152</v>
      </c>
      <c r="E1513" t="s">
        <v>27</v>
      </c>
      <c r="F1513" t="s">
        <v>34</v>
      </c>
      <c r="G1513" t="s">
        <v>35</v>
      </c>
      <c r="H1513" t="s">
        <v>723</v>
      </c>
      <c r="I1513" s="4">
        <v>112.65</v>
      </c>
      <c r="J1513" s="5">
        <v>1</v>
      </c>
      <c r="K1513" s="4">
        <v>11.26</v>
      </c>
    </row>
    <row r="1514" spans="1:11" x14ac:dyDescent="0.3">
      <c r="A1514" s="1">
        <v>41954</v>
      </c>
      <c r="B1514" s="5">
        <f>YEAR(Table1[[#This Row],[Order Date]])</f>
        <v>2014</v>
      </c>
      <c r="C1514" s="5">
        <f>MONTH(Table1[[#This Row],[Order Date]])</f>
        <v>11</v>
      </c>
      <c r="D1514" t="s">
        <v>1038</v>
      </c>
      <c r="E1514" t="s">
        <v>23</v>
      </c>
      <c r="F1514" t="s">
        <v>34</v>
      </c>
      <c r="G1514" t="s">
        <v>47</v>
      </c>
      <c r="H1514" t="s">
        <v>553</v>
      </c>
      <c r="I1514" s="4">
        <v>23.97</v>
      </c>
      <c r="J1514" s="5">
        <v>2</v>
      </c>
      <c r="K1514" s="4">
        <v>7.79</v>
      </c>
    </row>
    <row r="1515" spans="1:11" x14ac:dyDescent="0.3">
      <c r="A1515" s="1">
        <v>41954</v>
      </c>
      <c r="B1515" s="5">
        <f>YEAR(Table1[[#This Row],[Order Date]])</f>
        <v>2014</v>
      </c>
      <c r="C1515" s="5">
        <f>MONTH(Table1[[#This Row],[Order Date]])</f>
        <v>11</v>
      </c>
      <c r="D1515" t="s">
        <v>1038</v>
      </c>
      <c r="E1515" t="s">
        <v>23</v>
      </c>
      <c r="F1515" t="s">
        <v>34</v>
      </c>
      <c r="G1515" t="s">
        <v>74</v>
      </c>
      <c r="H1515" t="s">
        <v>1604</v>
      </c>
      <c r="I1515" s="4">
        <v>521.96</v>
      </c>
      <c r="J1515" s="5">
        <v>4</v>
      </c>
      <c r="K1515" s="4">
        <v>-250.54</v>
      </c>
    </row>
    <row r="1516" spans="1:11" x14ac:dyDescent="0.3">
      <c r="A1516" s="1">
        <v>41954</v>
      </c>
      <c r="B1516" s="5">
        <f>YEAR(Table1[[#This Row],[Order Date]])</f>
        <v>2014</v>
      </c>
      <c r="C1516" s="5">
        <f>MONTH(Table1[[#This Row],[Order Date]])</f>
        <v>11</v>
      </c>
      <c r="D1516" t="s">
        <v>1088</v>
      </c>
      <c r="E1516" t="s">
        <v>27</v>
      </c>
      <c r="F1516" t="s">
        <v>39</v>
      </c>
      <c r="G1516" t="s">
        <v>40</v>
      </c>
      <c r="H1516" t="s">
        <v>767</v>
      </c>
      <c r="I1516" s="4">
        <v>575.92999999999995</v>
      </c>
      <c r="J1516" s="5">
        <v>9</v>
      </c>
      <c r="K1516" s="4">
        <v>57.59</v>
      </c>
    </row>
    <row r="1517" spans="1:11" x14ac:dyDescent="0.3">
      <c r="A1517" s="1">
        <v>41954</v>
      </c>
      <c r="B1517" s="5">
        <f>YEAR(Table1[[#This Row],[Order Date]])</f>
        <v>2014</v>
      </c>
      <c r="C1517" s="5">
        <f>MONTH(Table1[[#This Row],[Order Date]])</f>
        <v>11</v>
      </c>
      <c r="D1517" t="s">
        <v>1088</v>
      </c>
      <c r="E1517" t="s">
        <v>27</v>
      </c>
      <c r="F1517" t="s">
        <v>11</v>
      </c>
      <c r="G1517" t="s">
        <v>92</v>
      </c>
      <c r="H1517" t="s">
        <v>776</v>
      </c>
      <c r="I1517" s="4">
        <v>7.78</v>
      </c>
      <c r="J1517" s="5">
        <v>2</v>
      </c>
      <c r="K1517" s="4">
        <v>2.02</v>
      </c>
    </row>
    <row r="1518" spans="1:11" x14ac:dyDescent="0.3">
      <c r="A1518" s="1">
        <v>41954</v>
      </c>
      <c r="B1518" s="5">
        <f>YEAR(Table1[[#This Row],[Order Date]])</f>
        <v>2014</v>
      </c>
      <c r="C1518" s="5">
        <f>MONTH(Table1[[#This Row],[Order Date]])</f>
        <v>11</v>
      </c>
      <c r="D1518" t="s">
        <v>1088</v>
      </c>
      <c r="E1518" t="s">
        <v>27</v>
      </c>
      <c r="F1518" t="s">
        <v>11</v>
      </c>
      <c r="G1518" t="s">
        <v>12</v>
      </c>
      <c r="H1518" t="s">
        <v>1605</v>
      </c>
      <c r="I1518" s="4">
        <v>123.92</v>
      </c>
      <c r="J1518" s="5">
        <v>4</v>
      </c>
      <c r="K1518" s="4">
        <v>55.76</v>
      </c>
    </row>
    <row r="1519" spans="1:11" x14ac:dyDescent="0.3">
      <c r="A1519" s="1">
        <v>41954</v>
      </c>
      <c r="B1519" s="5">
        <f>YEAR(Table1[[#This Row],[Order Date]])</f>
        <v>2014</v>
      </c>
      <c r="C1519" s="5">
        <f>MONTH(Table1[[#This Row],[Order Date]])</f>
        <v>11</v>
      </c>
      <c r="D1519" t="s">
        <v>450</v>
      </c>
      <c r="E1519" t="s">
        <v>164</v>
      </c>
      <c r="F1519" t="s">
        <v>11</v>
      </c>
      <c r="G1519" t="s">
        <v>92</v>
      </c>
      <c r="H1519" t="s">
        <v>801</v>
      </c>
      <c r="I1519" s="4">
        <v>22.98</v>
      </c>
      <c r="J1519" s="5">
        <v>1</v>
      </c>
      <c r="K1519" s="4">
        <v>6.89</v>
      </c>
    </row>
    <row r="1520" spans="1:11" x14ac:dyDescent="0.3">
      <c r="A1520" s="1">
        <v>41954</v>
      </c>
      <c r="B1520" s="5">
        <f>YEAR(Table1[[#This Row],[Order Date]])</f>
        <v>2014</v>
      </c>
      <c r="C1520" s="5">
        <f>MONTH(Table1[[#This Row],[Order Date]])</f>
        <v>11</v>
      </c>
      <c r="D1520" t="s">
        <v>450</v>
      </c>
      <c r="E1520" t="s">
        <v>164</v>
      </c>
      <c r="F1520" t="s">
        <v>39</v>
      </c>
      <c r="G1520" t="s">
        <v>52</v>
      </c>
      <c r="H1520" t="s">
        <v>1227</v>
      </c>
      <c r="I1520" s="4">
        <v>102.13</v>
      </c>
      <c r="J1520" s="5">
        <v>7</v>
      </c>
      <c r="K1520" s="4">
        <v>15.32</v>
      </c>
    </row>
    <row r="1521" spans="1:11" x14ac:dyDescent="0.3">
      <c r="A1521" s="1">
        <v>41954</v>
      </c>
      <c r="B1521" s="5">
        <f>YEAR(Table1[[#This Row],[Order Date]])</f>
        <v>2014</v>
      </c>
      <c r="C1521" s="5">
        <f>MONTH(Table1[[#This Row],[Order Date]])</f>
        <v>11</v>
      </c>
      <c r="D1521" t="s">
        <v>450</v>
      </c>
      <c r="E1521" t="s">
        <v>164</v>
      </c>
      <c r="F1521" t="s">
        <v>11</v>
      </c>
      <c r="G1521" t="s">
        <v>20</v>
      </c>
      <c r="H1521" t="s">
        <v>1606</v>
      </c>
      <c r="I1521" s="4">
        <v>2033.58</v>
      </c>
      <c r="J1521" s="5">
        <v>2</v>
      </c>
      <c r="K1521" s="4">
        <v>762.59</v>
      </c>
    </row>
    <row r="1522" spans="1:11" x14ac:dyDescent="0.3">
      <c r="A1522" s="1">
        <v>41954</v>
      </c>
      <c r="B1522" s="5">
        <f>YEAR(Table1[[#This Row],[Order Date]])</f>
        <v>2014</v>
      </c>
      <c r="C1522" s="5">
        <f>MONTH(Table1[[#This Row],[Order Date]])</f>
        <v>11</v>
      </c>
      <c r="D1522" t="s">
        <v>796</v>
      </c>
      <c r="E1522" t="s">
        <v>15</v>
      </c>
      <c r="F1522" t="s">
        <v>34</v>
      </c>
      <c r="G1522" t="s">
        <v>47</v>
      </c>
      <c r="H1522" t="s">
        <v>1607</v>
      </c>
      <c r="I1522" s="4">
        <v>10.98</v>
      </c>
      <c r="J1522" s="5">
        <v>2</v>
      </c>
      <c r="K1522" s="4">
        <v>-7.96</v>
      </c>
    </row>
    <row r="1523" spans="1:11" x14ac:dyDescent="0.3">
      <c r="A1523" s="1">
        <v>41954</v>
      </c>
      <c r="B1523" s="5">
        <f>YEAR(Table1[[#This Row],[Order Date]])</f>
        <v>2014</v>
      </c>
      <c r="C1523" s="5">
        <f>MONTH(Table1[[#This Row],[Order Date]])</f>
        <v>11</v>
      </c>
      <c r="D1523" t="s">
        <v>796</v>
      </c>
      <c r="E1523" t="s">
        <v>15</v>
      </c>
      <c r="F1523" t="s">
        <v>34</v>
      </c>
      <c r="G1523" t="s">
        <v>35</v>
      </c>
      <c r="H1523" t="s">
        <v>294</v>
      </c>
      <c r="I1523" s="4">
        <v>797.94</v>
      </c>
      <c r="J1523" s="5">
        <v>4</v>
      </c>
      <c r="K1523" s="4">
        <v>-57</v>
      </c>
    </row>
    <row r="1524" spans="1:11" x14ac:dyDescent="0.3">
      <c r="A1524" s="1">
        <v>41954</v>
      </c>
      <c r="B1524" s="5">
        <f>YEAR(Table1[[#This Row],[Order Date]])</f>
        <v>2014</v>
      </c>
      <c r="C1524" s="5">
        <f>MONTH(Table1[[#This Row],[Order Date]])</f>
        <v>11</v>
      </c>
      <c r="D1524" t="s">
        <v>239</v>
      </c>
      <c r="E1524" t="s">
        <v>149</v>
      </c>
      <c r="F1524" t="s">
        <v>11</v>
      </c>
      <c r="G1524" t="s">
        <v>12</v>
      </c>
      <c r="H1524" t="s">
        <v>1608</v>
      </c>
      <c r="I1524" s="4">
        <v>46.35</v>
      </c>
      <c r="J1524" s="5">
        <v>5</v>
      </c>
      <c r="K1524" s="4">
        <v>21.78</v>
      </c>
    </row>
    <row r="1525" spans="1:11" x14ac:dyDescent="0.3">
      <c r="A1525" s="1">
        <v>41954</v>
      </c>
      <c r="B1525" s="5">
        <f>YEAR(Table1[[#This Row],[Order Date]])</f>
        <v>2014</v>
      </c>
      <c r="C1525" s="5">
        <f>MONTH(Table1[[#This Row],[Order Date]])</f>
        <v>11</v>
      </c>
      <c r="D1525" t="s">
        <v>239</v>
      </c>
      <c r="E1525" t="s">
        <v>149</v>
      </c>
      <c r="F1525" t="s">
        <v>11</v>
      </c>
      <c r="G1525" t="s">
        <v>12</v>
      </c>
      <c r="H1525" t="s">
        <v>1609</v>
      </c>
      <c r="I1525" s="4">
        <v>223.92</v>
      </c>
      <c r="J1525" s="5">
        <v>4</v>
      </c>
      <c r="K1525" s="4">
        <v>109.72</v>
      </c>
    </row>
    <row r="1526" spans="1:11" x14ac:dyDescent="0.3">
      <c r="A1526" s="1">
        <v>41954</v>
      </c>
      <c r="B1526" s="5">
        <f>YEAR(Table1[[#This Row],[Order Date]])</f>
        <v>2014</v>
      </c>
      <c r="C1526" s="5">
        <f>MONTH(Table1[[#This Row],[Order Date]])</f>
        <v>11</v>
      </c>
      <c r="D1526" t="s">
        <v>239</v>
      </c>
      <c r="E1526" t="s">
        <v>149</v>
      </c>
      <c r="F1526" t="s">
        <v>11</v>
      </c>
      <c r="G1526" t="s">
        <v>200</v>
      </c>
      <c r="H1526" t="s">
        <v>1292</v>
      </c>
      <c r="I1526" s="4">
        <v>7.3</v>
      </c>
      <c r="J1526" s="5">
        <v>2</v>
      </c>
      <c r="K1526" s="4">
        <v>2.19</v>
      </c>
    </row>
    <row r="1527" spans="1:11" x14ac:dyDescent="0.3">
      <c r="A1527" s="1">
        <v>41955</v>
      </c>
      <c r="B1527" s="5">
        <f>YEAR(Table1[[#This Row],[Order Date]])</f>
        <v>2014</v>
      </c>
      <c r="C1527" s="5">
        <f>MONTH(Table1[[#This Row],[Order Date]])</f>
        <v>11</v>
      </c>
      <c r="D1527" t="s">
        <v>1610</v>
      </c>
      <c r="E1527" t="s">
        <v>10</v>
      </c>
      <c r="F1527" t="s">
        <v>11</v>
      </c>
      <c r="G1527" t="s">
        <v>18</v>
      </c>
      <c r="H1527" t="s">
        <v>1611</v>
      </c>
      <c r="I1527" s="4">
        <v>49.63</v>
      </c>
      <c r="J1527" s="5">
        <v>4</v>
      </c>
      <c r="K1527" s="4">
        <v>4.96</v>
      </c>
    </row>
    <row r="1528" spans="1:11" x14ac:dyDescent="0.3">
      <c r="A1528" s="1">
        <v>41955</v>
      </c>
      <c r="B1528" s="5">
        <f>YEAR(Table1[[#This Row],[Order Date]])</f>
        <v>2014</v>
      </c>
      <c r="C1528" s="5">
        <f>MONTH(Table1[[#This Row],[Order Date]])</f>
        <v>11</v>
      </c>
      <c r="D1528" t="s">
        <v>1320</v>
      </c>
      <c r="E1528" t="s">
        <v>27</v>
      </c>
      <c r="F1528" t="s">
        <v>11</v>
      </c>
      <c r="G1528" t="s">
        <v>12</v>
      </c>
      <c r="H1528" t="s">
        <v>1612</v>
      </c>
      <c r="I1528" s="4">
        <v>11.96</v>
      </c>
      <c r="J1528" s="5">
        <v>2</v>
      </c>
      <c r="K1528" s="4">
        <v>5.86</v>
      </c>
    </row>
    <row r="1529" spans="1:11" x14ac:dyDescent="0.3">
      <c r="A1529" s="1">
        <v>41955</v>
      </c>
      <c r="B1529" s="5">
        <f>YEAR(Table1[[#This Row],[Order Date]])</f>
        <v>2014</v>
      </c>
      <c r="C1529" s="5">
        <f>MONTH(Table1[[#This Row],[Order Date]])</f>
        <v>11</v>
      </c>
      <c r="D1529" t="s">
        <v>1320</v>
      </c>
      <c r="E1529" t="s">
        <v>27</v>
      </c>
      <c r="F1529" t="s">
        <v>34</v>
      </c>
      <c r="G1529" t="s">
        <v>145</v>
      </c>
      <c r="H1529" t="s">
        <v>1613</v>
      </c>
      <c r="I1529" s="4">
        <v>629.05999999999995</v>
      </c>
      <c r="J1529" s="5">
        <v>3</v>
      </c>
      <c r="K1529" s="4">
        <v>31.45</v>
      </c>
    </row>
    <row r="1530" spans="1:11" x14ac:dyDescent="0.3">
      <c r="A1530" s="1">
        <v>41955</v>
      </c>
      <c r="B1530" s="5">
        <f>YEAR(Table1[[#This Row],[Order Date]])</f>
        <v>2014</v>
      </c>
      <c r="C1530" s="5">
        <f>MONTH(Table1[[#This Row],[Order Date]])</f>
        <v>11</v>
      </c>
      <c r="D1530" t="s">
        <v>1555</v>
      </c>
      <c r="E1530" t="s">
        <v>245</v>
      </c>
      <c r="F1530" t="s">
        <v>11</v>
      </c>
      <c r="G1530" t="s">
        <v>24</v>
      </c>
      <c r="H1530" t="s">
        <v>620</v>
      </c>
      <c r="I1530" s="4">
        <v>7.87</v>
      </c>
      <c r="J1530" s="5">
        <v>3</v>
      </c>
      <c r="K1530" s="4">
        <v>0.89</v>
      </c>
    </row>
    <row r="1531" spans="1:11" x14ac:dyDescent="0.3">
      <c r="A1531" s="1">
        <v>41955</v>
      </c>
      <c r="B1531" s="5">
        <f>YEAR(Table1[[#This Row],[Order Date]])</f>
        <v>2014</v>
      </c>
      <c r="C1531" s="5">
        <f>MONTH(Table1[[#This Row],[Order Date]])</f>
        <v>11</v>
      </c>
      <c r="D1531" t="s">
        <v>1614</v>
      </c>
      <c r="E1531" t="s">
        <v>10</v>
      </c>
      <c r="F1531" t="s">
        <v>11</v>
      </c>
      <c r="G1531" t="s">
        <v>24</v>
      </c>
      <c r="H1531" t="s">
        <v>338</v>
      </c>
      <c r="I1531" s="4">
        <v>2.67</v>
      </c>
      <c r="J1531" s="5">
        <v>1</v>
      </c>
      <c r="K1531" s="4">
        <v>0.33</v>
      </c>
    </row>
    <row r="1532" spans="1:11" x14ac:dyDescent="0.3">
      <c r="A1532" s="1">
        <v>41955</v>
      </c>
      <c r="B1532" s="5">
        <f>YEAR(Table1[[#This Row],[Order Date]])</f>
        <v>2014</v>
      </c>
      <c r="C1532" s="5">
        <f>MONTH(Table1[[#This Row],[Order Date]])</f>
        <v>11</v>
      </c>
      <c r="D1532" t="s">
        <v>1614</v>
      </c>
      <c r="E1532" t="s">
        <v>10</v>
      </c>
      <c r="F1532" t="s">
        <v>11</v>
      </c>
      <c r="G1532" t="s">
        <v>200</v>
      </c>
      <c r="H1532" t="s">
        <v>1119</v>
      </c>
      <c r="I1532" s="4">
        <v>16.66</v>
      </c>
      <c r="J1532" s="5">
        <v>6</v>
      </c>
      <c r="K1532" s="4">
        <v>-3.12</v>
      </c>
    </row>
    <row r="1533" spans="1:11" x14ac:dyDescent="0.3">
      <c r="A1533" s="1">
        <v>41955</v>
      </c>
      <c r="B1533" s="5">
        <f>YEAR(Table1[[#This Row],[Order Date]])</f>
        <v>2014</v>
      </c>
      <c r="C1533" s="5">
        <f>MONTH(Table1[[#This Row],[Order Date]])</f>
        <v>11</v>
      </c>
      <c r="D1533" t="s">
        <v>1614</v>
      </c>
      <c r="E1533" t="s">
        <v>10</v>
      </c>
      <c r="F1533" t="s">
        <v>39</v>
      </c>
      <c r="G1533" t="s">
        <v>52</v>
      </c>
      <c r="H1533" t="s">
        <v>1615</v>
      </c>
      <c r="I1533" s="4">
        <v>79.510000000000005</v>
      </c>
      <c r="J1533" s="5">
        <v>3</v>
      </c>
      <c r="K1533" s="4">
        <v>20.87</v>
      </c>
    </row>
    <row r="1534" spans="1:11" x14ac:dyDescent="0.3">
      <c r="A1534" s="1">
        <v>41955</v>
      </c>
      <c r="B1534" s="5">
        <f>YEAR(Table1[[#This Row],[Order Date]])</f>
        <v>2014</v>
      </c>
      <c r="C1534" s="5">
        <f>MONTH(Table1[[#This Row],[Order Date]])</f>
        <v>11</v>
      </c>
      <c r="D1534" t="s">
        <v>1614</v>
      </c>
      <c r="E1534" t="s">
        <v>10</v>
      </c>
      <c r="F1534" t="s">
        <v>11</v>
      </c>
      <c r="G1534" t="s">
        <v>12</v>
      </c>
      <c r="H1534" t="s">
        <v>1203</v>
      </c>
      <c r="I1534" s="4">
        <v>36.29</v>
      </c>
      <c r="J1534" s="5">
        <v>7</v>
      </c>
      <c r="K1534" s="4">
        <v>12.7</v>
      </c>
    </row>
    <row r="1535" spans="1:11" x14ac:dyDescent="0.3">
      <c r="A1535" s="1">
        <v>41955</v>
      </c>
      <c r="B1535" s="5">
        <f>YEAR(Table1[[#This Row],[Order Date]])</f>
        <v>2014</v>
      </c>
      <c r="C1535" s="5">
        <f>MONTH(Table1[[#This Row],[Order Date]])</f>
        <v>11</v>
      </c>
      <c r="D1535" t="s">
        <v>1614</v>
      </c>
      <c r="E1535" t="s">
        <v>10</v>
      </c>
      <c r="F1535" t="s">
        <v>34</v>
      </c>
      <c r="G1535" t="s">
        <v>74</v>
      </c>
      <c r="H1535" t="s">
        <v>644</v>
      </c>
      <c r="I1535" s="4">
        <v>67.989999999999995</v>
      </c>
      <c r="J1535" s="5">
        <v>1</v>
      </c>
      <c r="K1535" s="4">
        <v>-13</v>
      </c>
    </row>
    <row r="1536" spans="1:11" x14ac:dyDescent="0.3">
      <c r="A1536" s="1">
        <v>41955</v>
      </c>
      <c r="B1536" s="5">
        <f>YEAR(Table1[[#This Row],[Order Date]])</f>
        <v>2014</v>
      </c>
      <c r="C1536" s="5">
        <f>MONTH(Table1[[#This Row],[Order Date]])</f>
        <v>11</v>
      </c>
      <c r="D1536" t="s">
        <v>9</v>
      </c>
      <c r="E1536" t="s">
        <v>10</v>
      </c>
      <c r="F1536" t="s">
        <v>34</v>
      </c>
      <c r="G1536" t="s">
        <v>47</v>
      </c>
      <c r="H1536" t="s">
        <v>132</v>
      </c>
      <c r="I1536" s="4">
        <v>25.13</v>
      </c>
      <c r="J1536" s="5">
        <v>3</v>
      </c>
      <c r="K1536" s="4">
        <v>-6.91</v>
      </c>
    </row>
    <row r="1537" spans="1:11" x14ac:dyDescent="0.3">
      <c r="A1537" s="1">
        <v>41955</v>
      </c>
      <c r="B1537" s="5">
        <f>YEAR(Table1[[#This Row],[Order Date]])</f>
        <v>2014</v>
      </c>
      <c r="C1537" s="5">
        <f>MONTH(Table1[[#This Row],[Order Date]])</f>
        <v>11</v>
      </c>
      <c r="D1537" t="s">
        <v>9</v>
      </c>
      <c r="E1537" t="s">
        <v>10</v>
      </c>
      <c r="F1537" t="s">
        <v>39</v>
      </c>
      <c r="G1537" t="s">
        <v>52</v>
      </c>
      <c r="H1537" t="s">
        <v>999</v>
      </c>
      <c r="I1537" s="4">
        <v>127.98</v>
      </c>
      <c r="J1537" s="5">
        <v>2</v>
      </c>
      <c r="K1537" s="4">
        <v>25.6</v>
      </c>
    </row>
    <row r="1538" spans="1:11" x14ac:dyDescent="0.3">
      <c r="A1538" s="1">
        <v>41957</v>
      </c>
      <c r="B1538" s="5">
        <f>YEAR(Table1[[#This Row],[Order Date]])</f>
        <v>2014</v>
      </c>
      <c r="C1538" s="5">
        <f>MONTH(Table1[[#This Row],[Order Date]])</f>
        <v>11</v>
      </c>
      <c r="D1538" t="s">
        <v>1616</v>
      </c>
      <c r="E1538" t="s">
        <v>613</v>
      </c>
      <c r="F1538" t="s">
        <v>39</v>
      </c>
      <c r="G1538" t="s">
        <v>40</v>
      </c>
      <c r="H1538" t="s">
        <v>1564</v>
      </c>
      <c r="I1538" s="4">
        <v>832.93</v>
      </c>
      <c r="J1538" s="5">
        <v>7</v>
      </c>
      <c r="K1538" s="4">
        <v>233.22</v>
      </c>
    </row>
    <row r="1539" spans="1:11" x14ac:dyDescent="0.3">
      <c r="A1539" s="1">
        <v>41957</v>
      </c>
      <c r="B1539" s="5">
        <f>YEAR(Table1[[#This Row],[Order Date]])</f>
        <v>2014</v>
      </c>
      <c r="C1539" s="5">
        <f>MONTH(Table1[[#This Row],[Order Date]])</f>
        <v>11</v>
      </c>
      <c r="D1539" t="s">
        <v>1616</v>
      </c>
      <c r="E1539" t="s">
        <v>613</v>
      </c>
      <c r="F1539" t="s">
        <v>11</v>
      </c>
      <c r="G1539" t="s">
        <v>20</v>
      </c>
      <c r="H1539" t="s">
        <v>1380</v>
      </c>
      <c r="I1539" s="4">
        <v>43.8</v>
      </c>
      <c r="J1539" s="5">
        <v>10</v>
      </c>
      <c r="K1539" s="4">
        <v>21.02</v>
      </c>
    </row>
    <row r="1540" spans="1:11" x14ac:dyDescent="0.3">
      <c r="A1540" s="1">
        <v>41957</v>
      </c>
      <c r="B1540" s="5">
        <f>YEAR(Table1[[#This Row],[Order Date]])</f>
        <v>2014</v>
      </c>
      <c r="C1540" s="5">
        <f>MONTH(Table1[[#This Row],[Order Date]])</f>
        <v>11</v>
      </c>
      <c r="D1540" t="s">
        <v>1617</v>
      </c>
      <c r="E1540" t="s">
        <v>110</v>
      </c>
      <c r="F1540" t="s">
        <v>11</v>
      </c>
      <c r="G1540" t="s">
        <v>20</v>
      </c>
      <c r="H1540" t="s">
        <v>834</v>
      </c>
      <c r="I1540" s="4">
        <v>12.72</v>
      </c>
      <c r="J1540" s="5">
        <v>3</v>
      </c>
      <c r="K1540" s="4">
        <v>6.36</v>
      </c>
    </row>
    <row r="1541" spans="1:11" x14ac:dyDescent="0.3">
      <c r="A1541" s="1">
        <v>41957</v>
      </c>
      <c r="B1541" s="5">
        <f>YEAR(Table1[[#This Row],[Order Date]])</f>
        <v>2014</v>
      </c>
      <c r="C1541" s="5">
        <f>MONTH(Table1[[#This Row],[Order Date]])</f>
        <v>11</v>
      </c>
      <c r="D1541" t="s">
        <v>1617</v>
      </c>
      <c r="E1541" t="s">
        <v>110</v>
      </c>
      <c r="F1541" t="s">
        <v>11</v>
      </c>
      <c r="G1541" t="s">
        <v>20</v>
      </c>
      <c r="H1541" t="s">
        <v>899</v>
      </c>
      <c r="I1541" s="4">
        <v>11.52</v>
      </c>
      <c r="J1541" s="5">
        <v>4</v>
      </c>
      <c r="K1541" s="4">
        <v>5.64</v>
      </c>
    </row>
    <row r="1542" spans="1:11" x14ac:dyDescent="0.3">
      <c r="A1542" s="1">
        <v>41957</v>
      </c>
      <c r="B1542" s="5">
        <f>YEAR(Table1[[#This Row],[Order Date]])</f>
        <v>2014</v>
      </c>
      <c r="C1542" s="5">
        <f>MONTH(Table1[[#This Row],[Order Date]])</f>
        <v>11</v>
      </c>
      <c r="D1542" t="s">
        <v>1618</v>
      </c>
      <c r="E1542" t="s">
        <v>10</v>
      </c>
      <c r="F1542" t="s">
        <v>11</v>
      </c>
      <c r="G1542" t="s">
        <v>12</v>
      </c>
      <c r="H1542" t="s">
        <v>1619</v>
      </c>
      <c r="I1542" s="4">
        <v>20.74</v>
      </c>
      <c r="J1542" s="5">
        <v>4</v>
      </c>
      <c r="K1542" s="4">
        <v>7.26</v>
      </c>
    </row>
    <row r="1543" spans="1:11" x14ac:dyDescent="0.3">
      <c r="A1543" s="1">
        <v>41957</v>
      </c>
      <c r="B1543" s="5">
        <f>YEAR(Table1[[#This Row],[Order Date]])</f>
        <v>2014</v>
      </c>
      <c r="C1543" s="5">
        <f>MONTH(Table1[[#This Row],[Order Date]])</f>
        <v>11</v>
      </c>
      <c r="D1543" t="s">
        <v>1620</v>
      </c>
      <c r="E1543" t="s">
        <v>149</v>
      </c>
      <c r="F1543" t="s">
        <v>11</v>
      </c>
      <c r="G1543" t="s">
        <v>12</v>
      </c>
      <c r="H1543" t="s">
        <v>1621</v>
      </c>
      <c r="I1543" s="4">
        <v>11.36</v>
      </c>
      <c r="J1543" s="5">
        <v>2</v>
      </c>
      <c r="K1543" s="4">
        <v>5.23</v>
      </c>
    </row>
    <row r="1544" spans="1:11" x14ac:dyDescent="0.3">
      <c r="A1544" s="1">
        <v>41957</v>
      </c>
      <c r="B1544" s="5">
        <f>YEAR(Table1[[#This Row],[Order Date]])</f>
        <v>2014</v>
      </c>
      <c r="C1544" s="5">
        <f>MONTH(Table1[[#This Row],[Order Date]])</f>
        <v>11</v>
      </c>
      <c r="D1544" t="s">
        <v>1620</v>
      </c>
      <c r="E1544" t="s">
        <v>149</v>
      </c>
      <c r="F1544" t="s">
        <v>34</v>
      </c>
      <c r="G1544" t="s">
        <v>35</v>
      </c>
      <c r="H1544" t="s">
        <v>944</v>
      </c>
      <c r="I1544" s="4">
        <v>69.260000000000005</v>
      </c>
      <c r="J1544" s="5">
        <v>2</v>
      </c>
      <c r="K1544" s="4">
        <v>14.62</v>
      </c>
    </row>
    <row r="1545" spans="1:11" x14ac:dyDescent="0.3">
      <c r="A1545" s="1">
        <v>41957</v>
      </c>
      <c r="B1545" s="5">
        <f>YEAR(Table1[[#This Row],[Order Date]])</f>
        <v>2014</v>
      </c>
      <c r="C1545" s="5">
        <f>MONTH(Table1[[#This Row],[Order Date]])</f>
        <v>11</v>
      </c>
      <c r="D1545" t="s">
        <v>1271</v>
      </c>
      <c r="E1545" t="s">
        <v>55</v>
      </c>
      <c r="F1545" t="s">
        <v>11</v>
      </c>
      <c r="G1545" t="s">
        <v>12</v>
      </c>
      <c r="H1545" t="s">
        <v>1622</v>
      </c>
      <c r="I1545" s="4">
        <v>32.4</v>
      </c>
      <c r="J1545" s="5">
        <v>5</v>
      </c>
      <c r="K1545" s="4">
        <v>15.55</v>
      </c>
    </row>
    <row r="1546" spans="1:11" x14ac:dyDescent="0.3">
      <c r="A1546" s="1">
        <v>41958</v>
      </c>
      <c r="B1546" s="5">
        <f>YEAR(Table1[[#This Row],[Order Date]])</f>
        <v>2014</v>
      </c>
      <c r="C1546" s="5">
        <f>MONTH(Table1[[#This Row],[Order Date]])</f>
        <v>11</v>
      </c>
      <c r="D1546" t="s">
        <v>1623</v>
      </c>
      <c r="E1546" t="s">
        <v>120</v>
      </c>
      <c r="F1546" t="s">
        <v>11</v>
      </c>
      <c r="G1546" t="s">
        <v>24</v>
      </c>
      <c r="H1546" t="s">
        <v>1624</v>
      </c>
      <c r="I1546" s="4">
        <v>4.22</v>
      </c>
      <c r="J1546" s="5">
        <v>3</v>
      </c>
      <c r="K1546" s="4">
        <v>0.48</v>
      </c>
    </row>
    <row r="1547" spans="1:11" x14ac:dyDescent="0.3">
      <c r="A1547" s="1">
        <v>41958</v>
      </c>
      <c r="B1547" s="5">
        <f>YEAR(Table1[[#This Row],[Order Date]])</f>
        <v>2014</v>
      </c>
      <c r="C1547" s="5">
        <f>MONTH(Table1[[#This Row],[Order Date]])</f>
        <v>11</v>
      </c>
      <c r="D1547" t="s">
        <v>1623</v>
      </c>
      <c r="E1547" t="s">
        <v>120</v>
      </c>
      <c r="F1547" t="s">
        <v>11</v>
      </c>
      <c r="G1547" t="s">
        <v>92</v>
      </c>
      <c r="H1547" t="s">
        <v>711</v>
      </c>
      <c r="I1547" s="4">
        <v>333.06</v>
      </c>
      <c r="J1547" s="5">
        <v>2</v>
      </c>
      <c r="K1547" s="4">
        <v>29.14</v>
      </c>
    </row>
    <row r="1548" spans="1:11" x14ac:dyDescent="0.3">
      <c r="A1548" s="1">
        <v>41958</v>
      </c>
      <c r="B1548" s="5">
        <f>YEAR(Table1[[#This Row],[Order Date]])</f>
        <v>2014</v>
      </c>
      <c r="C1548" s="5">
        <f>MONTH(Table1[[#This Row],[Order Date]])</f>
        <v>11</v>
      </c>
      <c r="D1548" t="s">
        <v>1623</v>
      </c>
      <c r="E1548" t="s">
        <v>120</v>
      </c>
      <c r="F1548" t="s">
        <v>11</v>
      </c>
      <c r="G1548" t="s">
        <v>12</v>
      </c>
      <c r="H1548" t="s">
        <v>284</v>
      </c>
      <c r="I1548" s="4">
        <v>24.9</v>
      </c>
      <c r="J1548" s="5">
        <v>4</v>
      </c>
      <c r="K1548" s="4">
        <v>7.78</v>
      </c>
    </row>
    <row r="1549" spans="1:11" x14ac:dyDescent="0.3">
      <c r="A1549" s="1">
        <v>41958</v>
      </c>
      <c r="B1549" s="5">
        <f>YEAR(Table1[[#This Row],[Order Date]])</f>
        <v>2014</v>
      </c>
      <c r="C1549" s="5">
        <f>MONTH(Table1[[#This Row],[Order Date]])</f>
        <v>11</v>
      </c>
      <c r="D1549" t="s">
        <v>1625</v>
      </c>
      <c r="E1549" t="s">
        <v>10</v>
      </c>
      <c r="F1549" t="s">
        <v>11</v>
      </c>
      <c r="G1549" t="s">
        <v>63</v>
      </c>
      <c r="H1549" t="s">
        <v>1626</v>
      </c>
      <c r="I1549" s="4">
        <v>604.66</v>
      </c>
      <c r="J1549" s="5">
        <v>9</v>
      </c>
      <c r="K1549" s="4">
        <v>204.07</v>
      </c>
    </row>
    <row r="1550" spans="1:11" x14ac:dyDescent="0.3">
      <c r="A1550" s="1">
        <v>41958</v>
      </c>
      <c r="B1550" s="5">
        <f>YEAR(Table1[[#This Row],[Order Date]])</f>
        <v>2014</v>
      </c>
      <c r="C1550" s="5">
        <f>MONTH(Table1[[#This Row],[Order Date]])</f>
        <v>11</v>
      </c>
      <c r="D1550" t="s">
        <v>740</v>
      </c>
      <c r="E1550" t="s">
        <v>27</v>
      </c>
      <c r="F1550" t="s">
        <v>34</v>
      </c>
      <c r="G1550" t="s">
        <v>47</v>
      </c>
      <c r="H1550" t="s">
        <v>1627</v>
      </c>
      <c r="I1550" s="4">
        <v>10.11</v>
      </c>
      <c r="J1550" s="5">
        <v>3</v>
      </c>
      <c r="K1550" s="4">
        <v>3.24</v>
      </c>
    </row>
    <row r="1551" spans="1:11" x14ac:dyDescent="0.3">
      <c r="A1551" s="1">
        <v>41958</v>
      </c>
      <c r="B1551" s="5">
        <f>YEAR(Table1[[#This Row],[Order Date]])</f>
        <v>2014</v>
      </c>
      <c r="C1551" s="5">
        <f>MONTH(Table1[[#This Row],[Order Date]])</f>
        <v>11</v>
      </c>
      <c r="D1551" t="s">
        <v>740</v>
      </c>
      <c r="E1551" t="s">
        <v>27</v>
      </c>
      <c r="F1551" t="s">
        <v>39</v>
      </c>
      <c r="G1551" t="s">
        <v>52</v>
      </c>
      <c r="H1551" t="s">
        <v>1628</v>
      </c>
      <c r="I1551" s="4">
        <v>772.47</v>
      </c>
      <c r="J1551" s="5">
        <v>3</v>
      </c>
      <c r="K1551" s="4">
        <v>146.77000000000001</v>
      </c>
    </row>
    <row r="1552" spans="1:11" x14ac:dyDescent="0.3">
      <c r="A1552" s="1">
        <v>41958</v>
      </c>
      <c r="B1552" s="5">
        <f>YEAR(Table1[[#This Row],[Order Date]])</f>
        <v>2014</v>
      </c>
      <c r="C1552" s="5">
        <f>MONTH(Table1[[#This Row],[Order Date]])</f>
        <v>11</v>
      </c>
      <c r="D1552" t="s">
        <v>740</v>
      </c>
      <c r="E1552" t="s">
        <v>27</v>
      </c>
      <c r="F1552" t="s">
        <v>11</v>
      </c>
      <c r="G1552" t="s">
        <v>200</v>
      </c>
      <c r="H1552" t="s">
        <v>1053</v>
      </c>
      <c r="I1552" s="4">
        <v>20.46</v>
      </c>
      <c r="J1552" s="5">
        <v>2</v>
      </c>
      <c r="K1552" s="4">
        <v>5.32</v>
      </c>
    </row>
    <row r="1553" spans="1:11" x14ac:dyDescent="0.3">
      <c r="A1553" s="1">
        <v>41958</v>
      </c>
      <c r="B1553" s="5">
        <f>YEAR(Table1[[#This Row],[Order Date]])</f>
        <v>2014</v>
      </c>
      <c r="C1553" s="5">
        <f>MONTH(Table1[[#This Row],[Order Date]])</f>
        <v>11</v>
      </c>
      <c r="D1553" t="s">
        <v>475</v>
      </c>
      <c r="E1553" t="s">
        <v>27</v>
      </c>
      <c r="F1553" t="s">
        <v>11</v>
      </c>
      <c r="G1553" t="s">
        <v>200</v>
      </c>
      <c r="H1553" t="s">
        <v>1292</v>
      </c>
      <c r="I1553" s="4">
        <v>10.95</v>
      </c>
      <c r="J1553" s="5">
        <v>3</v>
      </c>
      <c r="K1553" s="4">
        <v>3.29</v>
      </c>
    </row>
    <row r="1554" spans="1:11" x14ac:dyDescent="0.3">
      <c r="A1554" s="1">
        <v>41959</v>
      </c>
      <c r="B1554" s="5">
        <f>YEAR(Table1[[#This Row],[Order Date]])</f>
        <v>2014</v>
      </c>
      <c r="C1554" s="5">
        <f>MONTH(Table1[[#This Row],[Order Date]])</f>
        <v>11</v>
      </c>
      <c r="D1554" t="s">
        <v>1629</v>
      </c>
      <c r="E1554" t="s">
        <v>1283</v>
      </c>
      <c r="F1554" t="s">
        <v>39</v>
      </c>
      <c r="G1554" t="s">
        <v>40</v>
      </c>
      <c r="H1554" t="s">
        <v>1101</v>
      </c>
      <c r="I1554" s="4">
        <v>273.95999999999998</v>
      </c>
      <c r="J1554" s="5">
        <v>2</v>
      </c>
      <c r="K1554" s="4">
        <v>10.96</v>
      </c>
    </row>
    <row r="1555" spans="1:11" x14ac:dyDescent="0.3">
      <c r="A1555" s="1">
        <v>41959</v>
      </c>
      <c r="B1555" s="5">
        <f>YEAR(Table1[[#This Row],[Order Date]])</f>
        <v>2014</v>
      </c>
      <c r="C1555" s="5">
        <f>MONTH(Table1[[#This Row],[Order Date]])</f>
        <v>11</v>
      </c>
      <c r="D1555" t="s">
        <v>215</v>
      </c>
      <c r="E1555" t="s">
        <v>129</v>
      </c>
      <c r="F1555" t="s">
        <v>11</v>
      </c>
      <c r="G1555" t="s">
        <v>63</v>
      </c>
      <c r="H1555" t="s">
        <v>1350</v>
      </c>
      <c r="I1555" s="4">
        <v>78.349999999999994</v>
      </c>
      <c r="J1555" s="5">
        <v>5</v>
      </c>
      <c r="K1555" s="4">
        <v>36.82</v>
      </c>
    </row>
    <row r="1556" spans="1:11" x14ac:dyDescent="0.3">
      <c r="A1556" s="1">
        <v>41959</v>
      </c>
      <c r="B1556" s="5">
        <f>YEAR(Table1[[#This Row],[Order Date]])</f>
        <v>2014</v>
      </c>
      <c r="C1556" s="5">
        <f>MONTH(Table1[[#This Row],[Order Date]])</f>
        <v>11</v>
      </c>
      <c r="D1556" t="s">
        <v>215</v>
      </c>
      <c r="E1556" t="s">
        <v>129</v>
      </c>
      <c r="F1556" t="s">
        <v>11</v>
      </c>
      <c r="G1556" t="s">
        <v>12</v>
      </c>
      <c r="H1556" t="s">
        <v>1376</v>
      </c>
      <c r="I1556" s="4">
        <v>31.68</v>
      </c>
      <c r="J1556" s="5">
        <v>6</v>
      </c>
      <c r="K1556" s="4">
        <v>14.26</v>
      </c>
    </row>
    <row r="1557" spans="1:11" x14ac:dyDescent="0.3">
      <c r="A1557" s="1">
        <v>41959</v>
      </c>
      <c r="B1557" s="5">
        <f>YEAR(Table1[[#This Row],[Order Date]])</f>
        <v>2014</v>
      </c>
      <c r="C1557" s="5">
        <f>MONTH(Table1[[#This Row],[Order Date]])</f>
        <v>11</v>
      </c>
      <c r="D1557" t="s">
        <v>215</v>
      </c>
      <c r="E1557" t="s">
        <v>129</v>
      </c>
      <c r="F1557" t="s">
        <v>11</v>
      </c>
      <c r="G1557" t="s">
        <v>20</v>
      </c>
      <c r="H1557" t="s">
        <v>1630</v>
      </c>
      <c r="I1557" s="4">
        <v>29.12</v>
      </c>
      <c r="J1557" s="5">
        <v>4</v>
      </c>
      <c r="K1557" s="4">
        <v>14.27</v>
      </c>
    </row>
    <row r="1558" spans="1:11" x14ac:dyDescent="0.3">
      <c r="A1558" s="1">
        <v>41959</v>
      </c>
      <c r="B1558" s="5">
        <f>YEAR(Table1[[#This Row],[Order Date]])</f>
        <v>2014</v>
      </c>
      <c r="C1558" s="5">
        <f>MONTH(Table1[[#This Row],[Order Date]])</f>
        <v>11</v>
      </c>
      <c r="D1558" t="s">
        <v>215</v>
      </c>
      <c r="E1558" t="s">
        <v>129</v>
      </c>
      <c r="F1558" t="s">
        <v>11</v>
      </c>
      <c r="G1558" t="s">
        <v>18</v>
      </c>
      <c r="H1558" t="s">
        <v>1360</v>
      </c>
      <c r="I1558" s="4">
        <v>169.45</v>
      </c>
      <c r="J1558" s="5">
        <v>5</v>
      </c>
      <c r="K1558" s="4">
        <v>42.36</v>
      </c>
    </row>
    <row r="1559" spans="1:11" x14ac:dyDescent="0.3">
      <c r="A1559" s="1">
        <v>41959</v>
      </c>
      <c r="B1559" s="5">
        <f>YEAR(Table1[[#This Row],[Order Date]])</f>
        <v>2014</v>
      </c>
      <c r="C1559" s="5">
        <f>MONTH(Table1[[#This Row],[Order Date]])</f>
        <v>11</v>
      </c>
      <c r="D1559" t="s">
        <v>1631</v>
      </c>
      <c r="E1559" t="s">
        <v>27</v>
      </c>
      <c r="F1559" t="s">
        <v>11</v>
      </c>
      <c r="G1559" t="s">
        <v>16</v>
      </c>
      <c r="H1559" t="s">
        <v>1632</v>
      </c>
      <c r="I1559" s="4">
        <v>5.22</v>
      </c>
      <c r="J1559" s="5">
        <v>2</v>
      </c>
      <c r="K1559" s="4">
        <v>2.4</v>
      </c>
    </row>
    <row r="1560" spans="1:11" x14ac:dyDescent="0.3">
      <c r="A1560" s="1">
        <v>41959</v>
      </c>
      <c r="B1560" s="5">
        <f>YEAR(Table1[[#This Row],[Order Date]])</f>
        <v>2014</v>
      </c>
      <c r="C1560" s="5">
        <f>MONTH(Table1[[#This Row],[Order Date]])</f>
        <v>11</v>
      </c>
      <c r="D1560" t="s">
        <v>1633</v>
      </c>
      <c r="E1560" t="s">
        <v>15</v>
      </c>
      <c r="F1560" t="s">
        <v>34</v>
      </c>
      <c r="G1560" t="s">
        <v>35</v>
      </c>
      <c r="H1560" t="s">
        <v>1634</v>
      </c>
      <c r="I1560" s="4">
        <v>37.299999999999997</v>
      </c>
      <c r="J1560" s="5">
        <v>2</v>
      </c>
      <c r="K1560" s="4">
        <v>-1.07</v>
      </c>
    </row>
    <row r="1561" spans="1:11" x14ac:dyDescent="0.3">
      <c r="A1561" s="1">
        <v>41959</v>
      </c>
      <c r="B1561" s="5">
        <f>YEAR(Table1[[#This Row],[Order Date]])</f>
        <v>2014</v>
      </c>
      <c r="C1561" s="5">
        <f>MONTH(Table1[[#This Row],[Order Date]])</f>
        <v>11</v>
      </c>
      <c r="D1561" t="s">
        <v>1635</v>
      </c>
      <c r="E1561" t="s">
        <v>27</v>
      </c>
      <c r="F1561" t="s">
        <v>39</v>
      </c>
      <c r="G1561" t="s">
        <v>40</v>
      </c>
      <c r="H1561" t="s">
        <v>1636</v>
      </c>
      <c r="I1561" s="4">
        <v>79.97</v>
      </c>
      <c r="J1561" s="5">
        <v>4</v>
      </c>
      <c r="K1561" s="4">
        <v>-17.989999999999998</v>
      </c>
    </row>
    <row r="1562" spans="1:11" x14ac:dyDescent="0.3">
      <c r="A1562" s="1">
        <v>41959</v>
      </c>
      <c r="B1562" s="5">
        <f>YEAR(Table1[[#This Row],[Order Date]])</f>
        <v>2014</v>
      </c>
      <c r="C1562" s="5">
        <f>MONTH(Table1[[#This Row],[Order Date]])</f>
        <v>11</v>
      </c>
      <c r="D1562" t="s">
        <v>1635</v>
      </c>
      <c r="E1562" t="s">
        <v>27</v>
      </c>
      <c r="F1562" t="s">
        <v>34</v>
      </c>
      <c r="G1562" t="s">
        <v>74</v>
      </c>
      <c r="H1562" t="s">
        <v>1637</v>
      </c>
      <c r="I1562" s="4">
        <v>305.97000000000003</v>
      </c>
      <c r="J1562" s="5">
        <v>3</v>
      </c>
      <c r="K1562" s="4">
        <v>25.2</v>
      </c>
    </row>
    <row r="1563" spans="1:11" x14ac:dyDescent="0.3">
      <c r="A1563" s="1">
        <v>41959</v>
      </c>
      <c r="B1563" s="5">
        <f>YEAR(Table1[[#This Row],[Order Date]])</f>
        <v>2014</v>
      </c>
      <c r="C1563" s="5">
        <f>MONTH(Table1[[#This Row],[Order Date]])</f>
        <v>11</v>
      </c>
      <c r="D1563" t="s">
        <v>1635</v>
      </c>
      <c r="E1563" t="s">
        <v>27</v>
      </c>
      <c r="F1563" t="s">
        <v>11</v>
      </c>
      <c r="G1563" t="s">
        <v>18</v>
      </c>
      <c r="H1563" t="s">
        <v>153</v>
      </c>
      <c r="I1563" s="4">
        <v>344.91</v>
      </c>
      <c r="J1563" s="5">
        <v>3</v>
      </c>
      <c r="K1563" s="4">
        <v>10.35</v>
      </c>
    </row>
    <row r="1564" spans="1:11" x14ac:dyDescent="0.3">
      <c r="A1564" s="1">
        <v>41960</v>
      </c>
      <c r="B1564" s="5">
        <f>YEAR(Table1[[#This Row],[Order Date]])</f>
        <v>2014</v>
      </c>
      <c r="C1564" s="5">
        <f>MONTH(Table1[[#This Row],[Order Date]])</f>
        <v>11</v>
      </c>
      <c r="D1564" t="s">
        <v>413</v>
      </c>
      <c r="E1564" t="s">
        <v>315</v>
      </c>
      <c r="F1564" t="s">
        <v>34</v>
      </c>
      <c r="G1564" t="s">
        <v>35</v>
      </c>
      <c r="H1564" t="s">
        <v>1256</v>
      </c>
      <c r="I1564" s="4">
        <v>479.9</v>
      </c>
      <c r="J1564" s="5">
        <v>5</v>
      </c>
      <c r="K1564" s="4">
        <v>81.58</v>
      </c>
    </row>
    <row r="1565" spans="1:11" x14ac:dyDescent="0.3">
      <c r="A1565" s="1">
        <v>41960</v>
      </c>
      <c r="B1565" s="5">
        <f>YEAR(Table1[[#This Row],[Order Date]])</f>
        <v>2014</v>
      </c>
      <c r="C1565" s="5">
        <f>MONTH(Table1[[#This Row],[Order Date]])</f>
        <v>11</v>
      </c>
      <c r="D1565" t="s">
        <v>1638</v>
      </c>
      <c r="E1565" t="s">
        <v>59</v>
      </c>
      <c r="F1565" t="s">
        <v>11</v>
      </c>
      <c r="G1565" t="s">
        <v>18</v>
      </c>
      <c r="H1565" t="s">
        <v>1048</v>
      </c>
      <c r="I1565" s="4">
        <v>2934.33</v>
      </c>
      <c r="J1565" s="5">
        <v>7</v>
      </c>
      <c r="K1565" s="4">
        <v>792.27</v>
      </c>
    </row>
    <row r="1566" spans="1:11" x14ac:dyDescent="0.3">
      <c r="A1566" s="1">
        <v>41960</v>
      </c>
      <c r="B1566" s="5">
        <f>YEAR(Table1[[#This Row],[Order Date]])</f>
        <v>2014</v>
      </c>
      <c r="C1566" s="5">
        <f>MONTH(Table1[[#This Row],[Order Date]])</f>
        <v>11</v>
      </c>
      <c r="D1566" t="s">
        <v>1638</v>
      </c>
      <c r="E1566" t="s">
        <v>59</v>
      </c>
      <c r="F1566" t="s">
        <v>34</v>
      </c>
      <c r="G1566" t="s">
        <v>47</v>
      </c>
      <c r="H1566" t="s">
        <v>1639</v>
      </c>
      <c r="I1566" s="4">
        <v>124.41</v>
      </c>
      <c r="J1566" s="5">
        <v>3</v>
      </c>
      <c r="K1566" s="4">
        <v>14.93</v>
      </c>
    </row>
    <row r="1567" spans="1:11" x14ac:dyDescent="0.3">
      <c r="A1567" s="1">
        <v>41960</v>
      </c>
      <c r="B1567" s="5">
        <f>YEAR(Table1[[#This Row],[Order Date]])</f>
        <v>2014</v>
      </c>
      <c r="C1567" s="5">
        <f>MONTH(Table1[[#This Row],[Order Date]])</f>
        <v>11</v>
      </c>
      <c r="D1567" t="s">
        <v>1638</v>
      </c>
      <c r="E1567" t="s">
        <v>59</v>
      </c>
      <c r="F1567" t="s">
        <v>11</v>
      </c>
      <c r="G1567" t="s">
        <v>24</v>
      </c>
      <c r="H1567" t="s">
        <v>808</v>
      </c>
      <c r="I1567" s="4">
        <v>57.75</v>
      </c>
      <c r="J1567" s="5">
        <v>5</v>
      </c>
      <c r="K1567" s="4">
        <v>26.57</v>
      </c>
    </row>
    <row r="1568" spans="1:11" x14ac:dyDescent="0.3">
      <c r="A1568" s="1">
        <v>41960</v>
      </c>
      <c r="B1568" s="5">
        <f>YEAR(Table1[[#This Row],[Order Date]])</f>
        <v>2014</v>
      </c>
      <c r="C1568" s="5">
        <f>MONTH(Table1[[#This Row],[Order Date]])</f>
        <v>11</v>
      </c>
      <c r="D1568" t="s">
        <v>355</v>
      </c>
      <c r="E1568" t="s">
        <v>27</v>
      </c>
      <c r="F1568" t="s">
        <v>39</v>
      </c>
      <c r="G1568" t="s">
        <v>52</v>
      </c>
      <c r="H1568" t="s">
        <v>1008</v>
      </c>
      <c r="I1568" s="4">
        <v>99.98</v>
      </c>
      <c r="J1568" s="5">
        <v>2</v>
      </c>
      <c r="K1568" s="4">
        <v>8</v>
      </c>
    </row>
    <row r="1569" spans="1:11" x14ac:dyDescent="0.3">
      <c r="A1569" s="1">
        <v>41960</v>
      </c>
      <c r="B1569" s="5">
        <f>YEAR(Table1[[#This Row],[Order Date]])</f>
        <v>2014</v>
      </c>
      <c r="C1569" s="5">
        <f>MONTH(Table1[[#This Row],[Order Date]])</f>
        <v>11</v>
      </c>
      <c r="D1569" t="s">
        <v>355</v>
      </c>
      <c r="E1569" t="s">
        <v>27</v>
      </c>
      <c r="F1569" t="s">
        <v>11</v>
      </c>
      <c r="G1569" t="s">
        <v>12</v>
      </c>
      <c r="H1569" t="s">
        <v>882</v>
      </c>
      <c r="I1569" s="4">
        <v>733.95</v>
      </c>
      <c r="J1569" s="5">
        <v>7</v>
      </c>
      <c r="K1569" s="4">
        <v>352.3</v>
      </c>
    </row>
    <row r="1570" spans="1:11" x14ac:dyDescent="0.3">
      <c r="A1570" s="1">
        <v>41960</v>
      </c>
      <c r="B1570" s="5">
        <f>YEAR(Table1[[#This Row],[Order Date]])</f>
        <v>2014</v>
      </c>
      <c r="C1570" s="5">
        <f>MONTH(Table1[[#This Row],[Order Date]])</f>
        <v>11</v>
      </c>
      <c r="D1570" t="s">
        <v>355</v>
      </c>
      <c r="E1570" t="s">
        <v>27</v>
      </c>
      <c r="F1570" t="s">
        <v>11</v>
      </c>
      <c r="G1570" t="s">
        <v>92</v>
      </c>
      <c r="H1570" t="s">
        <v>1640</v>
      </c>
      <c r="I1570" s="4">
        <v>241.44</v>
      </c>
      <c r="J1570" s="5">
        <v>3</v>
      </c>
      <c r="K1570" s="4">
        <v>72.430000000000007</v>
      </c>
    </row>
    <row r="1571" spans="1:11" x14ac:dyDescent="0.3">
      <c r="A1571" s="1">
        <v>41960</v>
      </c>
      <c r="B1571" s="5">
        <f>YEAR(Table1[[#This Row],[Order Date]])</f>
        <v>2014</v>
      </c>
      <c r="C1571" s="5">
        <f>MONTH(Table1[[#This Row],[Order Date]])</f>
        <v>11</v>
      </c>
      <c r="D1571" t="s">
        <v>1641</v>
      </c>
      <c r="E1571" t="s">
        <v>23</v>
      </c>
      <c r="F1571" t="s">
        <v>11</v>
      </c>
      <c r="G1571" t="s">
        <v>12</v>
      </c>
      <c r="H1571" t="s">
        <v>284</v>
      </c>
      <c r="I1571" s="4">
        <v>12.45</v>
      </c>
      <c r="J1571" s="5">
        <v>2</v>
      </c>
      <c r="K1571" s="4">
        <v>3.89</v>
      </c>
    </row>
    <row r="1572" spans="1:11" x14ac:dyDescent="0.3">
      <c r="A1572" s="1">
        <v>41960</v>
      </c>
      <c r="B1572" s="5">
        <f>YEAR(Table1[[#This Row],[Order Date]])</f>
        <v>2014</v>
      </c>
      <c r="C1572" s="5">
        <f>MONTH(Table1[[#This Row],[Order Date]])</f>
        <v>11</v>
      </c>
      <c r="D1572" t="s">
        <v>1641</v>
      </c>
      <c r="E1572" t="s">
        <v>23</v>
      </c>
      <c r="F1572" t="s">
        <v>34</v>
      </c>
      <c r="G1572" t="s">
        <v>35</v>
      </c>
      <c r="H1572" t="s">
        <v>994</v>
      </c>
      <c r="I1572" s="4">
        <v>657.93</v>
      </c>
      <c r="J1572" s="5">
        <v>5</v>
      </c>
      <c r="K1572" s="4">
        <v>-93.99</v>
      </c>
    </row>
    <row r="1573" spans="1:11" x14ac:dyDescent="0.3">
      <c r="A1573" s="1">
        <v>41960</v>
      </c>
      <c r="B1573" s="5">
        <f>YEAR(Table1[[#This Row],[Order Date]])</f>
        <v>2014</v>
      </c>
      <c r="C1573" s="5">
        <f>MONTH(Table1[[#This Row],[Order Date]])</f>
        <v>11</v>
      </c>
      <c r="D1573" t="s">
        <v>352</v>
      </c>
      <c r="E1573" t="s">
        <v>10</v>
      </c>
      <c r="F1573" t="s">
        <v>11</v>
      </c>
      <c r="G1573" t="s">
        <v>63</v>
      </c>
      <c r="H1573" t="s">
        <v>1165</v>
      </c>
      <c r="I1573" s="4">
        <v>7.08</v>
      </c>
      <c r="J1573" s="5">
        <v>3</v>
      </c>
      <c r="K1573" s="4">
        <v>2.48</v>
      </c>
    </row>
    <row r="1574" spans="1:11" x14ac:dyDescent="0.3">
      <c r="A1574" s="1">
        <v>41960</v>
      </c>
      <c r="B1574" s="5">
        <f>YEAR(Table1[[#This Row],[Order Date]])</f>
        <v>2014</v>
      </c>
      <c r="C1574" s="5">
        <f>MONTH(Table1[[#This Row],[Order Date]])</f>
        <v>11</v>
      </c>
      <c r="D1574" t="s">
        <v>709</v>
      </c>
      <c r="E1574" t="s">
        <v>149</v>
      </c>
      <c r="F1574" t="s">
        <v>11</v>
      </c>
      <c r="G1574" t="s">
        <v>20</v>
      </c>
      <c r="H1574" t="s">
        <v>1142</v>
      </c>
      <c r="I1574" s="4">
        <v>2152.7800000000002</v>
      </c>
      <c r="J1574" s="5">
        <v>3</v>
      </c>
      <c r="K1574" s="4">
        <v>726.56</v>
      </c>
    </row>
    <row r="1575" spans="1:11" x14ac:dyDescent="0.3">
      <c r="A1575" s="1">
        <v>41960</v>
      </c>
      <c r="B1575" s="5">
        <f>YEAR(Table1[[#This Row],[Order Date]])</f>
        <v>2014</v>
      </c>
      <c r="C1575" s="5">
        <f>MONTH(Table1[[#This Row],[Order Date]])</f>
        <v>11</v>
      </c>
      <c r="D1575" t="s">
        <v>709</v>
      </c>
      <c r="E1575" t="s">
        <v>149</v>
      </c>
      <c r="F1575" t="s">
        <v>34</v>
      </c>
      <c r="G1575" t="s">
        <v>74</v>
      </c>
      <c r="H1575" t="s">
        <v>1344</v>
      </c>
      <c r="I1575" s="4">
        <v>4007.84</v>
      </c>
      <c r="J1575" s="5">
        <v>10</v>
      </c>
      <c r="K1575" s="4">
        <v>-50.1</v>
      </c>
    </row>
    <row r="1576" spans="1:11" x14ac:dyDescent="0.3">
      <c r="A1576" s="1">
        <v>41960</v>
      </c>
      <c r="B1576" s="5">
        <f>YEAR(Table1[[#This Row],[Order Date]])</f>
        <v>2014</v>
      </c>
      <c r="C1576" s="5">
        <f>MONTH(Table1[[#This Row],[Order Date]])</f>
        <v>11</v>
      </c>
      <c r="D1576" t="s">
        <v>696</v>
      </c>
      <c r="E1576" t="s">
        <v>149</v>
      </c>
      <c r="F1576" t="s">
        <v>11</v>
      </c>
      <c r="G1576" t="s">
        <v>12</v>
      </c>
      <c r="H1576" t="s">
        <v>1642</v>
      </c>
      <c r="I1576" s="4">
        <v>34.44</v>
      </c>
      <c r="J1576" s="5">
        <v>3</v>
      </c>
      <c r="K1576" s="4">
        <v>17.22</v>
      </c>
    </row>
    <row r="1577" spans="1:11" x14ac:dyDescent="0.3">
      <c r="A1577" s="1">
        <v>41961</v>
      </c>
      <c r="B1577" s="5">
        <f>YEAR(Table1[[#This Row],[Order Date]])</f>
        <v>2014</v>
      </c>
      <c r="C1577" s="5">
        <f>MONTH(Table1[[#This Row],[Order Date]])</f>
        <v>11</v>
      </c>
      <c r="D1577" t="s">
        <v>1643</v>
      </c>
      <c r="E1577" t="s">
        <v>278</v>
      </c>
      <c r="F1577" t="s">
        <v>34</v>
      </c>
      <c r="G1577" t="s">
        <v>145</v>
      </c>
      <c r="H1577" t="s">
        <v>1644</v>
      </c>
      <c r="I1577" s="4">
        <v>145.97999999999999</v>
      </c>
      <c r="J1577" s="5">
        <v>2</v>
      </c>
      <c r="K1577" s="4">
        <v>-99.27</v>
      </c>
    </row>
    <row r="1578" spans="1:11" x14ac:dyDescent="0.3">
      <c r="A1578" s="1">
        <v>41961</v>
      </c>
      <c r="B1578" s="5">
        <f>YEAR(Table1[[#This Row],[Order Date]])</f>
        <v>2014</v>
      </c>
      <c r="C1578" s="5">
        <f>MONTH(Table1[[#This Row],[Order Date]])</f>
        <v>11</v>
      </c>
      <c r="D1578" t="s">
        <v>1643</v>
      </c>
      <c r="E1578" t="s">
        <v>278</v>
      </c>
      <c r="F1578" t="s">
        <v>11</v>
      </c>
      <c r="G1578" t="s">
        <v>12</v>
      </c>
      <c r="H1578" t="s">
        <v>276</v>
      </c>
      <c r="I1578" s="4">
        <v>35.81</v>
      </c>
      <c r="J1578" s="5">
        <v>4</v>
      </c>
      <c r="K1578" s="4">
        <v>12.53</v>
      </c>
    </row>
    <row r="1579" spans="1:11" x14ac:dyDescent="0.3">
      <c r="A1579" s="1">
        <v>41961</v>
      </c>
      <c r="B1579" s="5">
        <f>YEAR(Table1[[#This Row],[Order Date]])</f>
        <v>2014</v>
      </c>
      <c r="C1579" s="5">
        <f>MONTH(Table1[[#This Row],[Order Date]])</f>
        <v>11</v>
      </c>
      <c r="D1579" t="s">
        <v>791</v>
      </c>
      <c r="E1579" t="s">
        <v>23</v>
      </c>
      <c r="F1579" t="s">
        <v>11</v>
      </c>
      <c r="G1579" t="s">
        <v>20</v>
      </c>
      <c r="H1579" t="s">
        <v>528</v>
      </c>
      <c r="I1579" s="4">
        <v>51</v>
      </c>
      <c r="J1579" s="5">
        <v>1</v>
      </c>
      <c r="K1579" s="4">
        <v>-40.799999999999997</v>
      </c>
    </row>
    <row r="1580" spans="1:11" x14ac:dyDescent="0.3">
      <c r="A1580" s="1">
        <v>41961</v>
      </c>
      <c r="B1580" s="5">
        <f>YEAR(Table1[[#This Row],[Order Date]])</f>
        <v>2014</v>
      </c>
      <c r="C1580" s="5">
        <f>MONTH(Table1[[#This Row],[Order Date]])</f>
        <v>11</v>
      </c>
      <c r="D1580" t="s">
        <v>791</v>
      </c>
      <c r="E1580" t="s">
        <v>23</v>
      </c>
      <c r="F1580" t="s">
        <v>11</v>
      </c>
      <c r="G1580" t="s">
        <v>18</v>
      </c>
      <c r="H1580" t="s">
        <v>1645</v>
      </c>
      <c r="I1580" s="4">
        <v>76.790000000000006</v>
      </c>
      <c r="J1580" s="5">
        <v>1</v>
      </c>
      <c r="K1580" s="4">
        <v>-16.32</v>
      </c>
    </row>
    <row r="1581" spans="1:11" x14ac:dyDescent="0.3">
      <c r="A1581" s="1">
        <v>41961</v>
      </c>
      <c r="B1581" s="5">
        <f>YEAR(Table1[[#This Row],[Order Date]])</f>
        <v>2014</v>
      </c>
      <c r="C1581" s="5">
        <f>MONTH(Table1[[#This Row],[Order Date]])</f>
        <v>11</v>
      </c>
      <c r="D1581" t="s">
        <v>791</v>
      </c>
      <c r="E1581" t="s">
        <v>23</v>
      </c>
      <c r="F1581" t="s">
        <v>39</v>
      </c>
      <c r="G1581" t="s">
        <v>40</v>
      </c>
      <c r="H1581" t="s">
        <v>439</v>
      </c>
      <c r="I1581" s="4">
        <v>539.96</v>
      </c>
      <c r="J1581" s="5">
        <v>6</v>
      </c>
      <c r="K1581" s="4">
        <v>-107.99</v>
      </c>
    </row>
    <row r="1582" spans="1:11" x14ac:dyDescent="0.3">
      <c r="A1582" s="1">
        <v>41961</v>
      </c>
      <c r="B1582" s="5">
        <f>YEAR(Table1[[#This Row],[Order Date]])</f>
        <v>2014</v>
      </c>
      <c r="C1582" s="5">
        <f>MONTH(Table1[[#This Row],[Order Date]])</f>
        <v>11</v>
      </c>
      <c r="D1582" t="s">
        <v>791</v>
      </c>
      <c r="E1582" t="s">
        <v>23</v>
      </c>
      <c r="F1582" t="s">
        <v>34</v>
      </c>
      <c r="G1582" t="s">
        <v>47</v>
      </c>
      <c r="H1582" t="s">
        <v>1646</v>
      </c>
      <c r="I1582" s="4">
        <v>60.31</v>
      </c>
      <c r="J1582" s="5">
        <v>3</v>
      </c>
      <c r="K1582" s="4">
        <v>5.28</v>
      </c>
    </row>
    <row r="1583" spans="1:11" x14ac:dyDescent="0.3">
      <c r="A1583" s="1">
        <v>41961</v>
      </c>
      <c r="B1583" s="5">
        <f>YEAR(Table1[[#This Row],[Order Date]])</f>
        <v>2014</v>
      </c>
      <c r="C1583" s="5">
        <f>MONTH(Table1[[#This Row],[Order Date]])</f>
        <v>11</v>
      </c>
      <c r="D1583" t="s">
        <v>791</v>
      </c>
      <c r="E1583" t="s">
        <v>23</v>
      </c>
      <c r="F1583" t="s">
        <v>11</v>
      </c>
      <c r="G1583" t="s">
        <v>20</v>
      </c>
      <c r="H1583" t="s">
        <v>1647</v>
      </c>
      <c r="I1583" s="4">
        <v>1.94</v>
      </c>
      <c r="J1583" s="5">
        <v>3</v>
      </c>
      <c r="K1583" s="4">
        <v>-1.43</v>
      </c>
    </row>
    <row r="1584" spans="1:11" x14ac:dyDescent="0.3">
      <c r="A1584" s="1">
        <v>41961</v>
      </c>
      <c r="B1584" s="5">
        <f>YEAR(Table1[[#This Row],[Order Date]])</f>
        <v>2014</v>
      </c>
      <c r="C1584" s="5">
        <f>MONTH(Table1[[#This Row],[Order Date]])</f>
        <v>11</v>
      </c>
      <c r="D1584" t="s">
        <v>1648</v>
      </c>
      <c r="E1584" t="s">
        <v>15</v>
      </c>
      <c r="F1584" t="s">
        <v>11</v>
      </c>
      <c r="G1584" t="s">
        <v>20</v>
      </c>
      <c r="H1584" t="s">
        <v>1649</v>
      </c>
      <c r="I1584" s="4">
        <v>14.48</v>
      </c>
      <c r="J1584" s="5">
        <v>5</v>
      </c>
      <c r="K1584" s="4">
        <v>-23.89</v>
      </c>
    </row>
    <row r="1585" spans="1:11" x14ac:dyDescent="0.3">
      <c r="A1585" s="1">
        <v>41961</v>
      </c>
      <c r="B1585" s="5">
        <f>YEAR(Table1[[#This Row],[Order Date]])</f>
        <v>2014</v>
      </c>
      <c r="C1585" s="5">
        <f>MONTH(Table1[[#This Row],[Order Date]])</f>
        <v>11</v>
      </c>
      <c r="D1585" t="s">
        <v>1562</v>
      </c>
      <c r="E1585" t="s">
        <v>78</v>
      </c>
      <c r="F1585" t="s">
        <v>11</v>
      </c>
      <c r="G1585" t="s">
        <v>20</v>
      </c>
      <c r="H1585" t="s">
        <v>1650</v>
      </c>
      <c r="I1585" s="4">
        <v>11.81</v>
      </c>
      <c r="J1585" s="5">
        <v>8</v>
      </c>
      <c r="K1585" s="4">
        <v>-8.66</v>
      </c>
    </row>
    <row r="1586" spans="1:11" x14ac:dyDescent="0.3">
      <c r="A1586" s="1">
        <v>41961</v>
      </c>
      <c r="B1586" s="5">
        <f>YEAR(Table1[[#This Row],[Order Date]])</f>
        <v>2014</v>
      </c>
      <c r="C1586" s="5">
        <f>MONTH(Table1[[#This Row],[Order Date]])</f>
        <v>11</v>
      </c>
      <c r="D1586" t="s">
        <v>1562</v>
      </c>
      <c r="E1586" t="s">
        <v>78</v>
      </c>
      <c r="F1586" t="s">
        <v>39</v>
      </c>
      <c r="G1586" t="s">
        <v>40</v>
      </c>
      <c r="H1586" t="s">
        <v>1651</v>
      </c>
      <c r="I1586" s="4">
        <v>9.59</v>
      </c>
      <c r="J1586" s="5">
        <v>2</v>
      </c>
      <c r="K1586" s="4">
        <v>-2.08</v>
      </c>
    </row>
    <row r="1587" spans="1:11" x14ac:dyDescent="0.3">
      <c r="A1587" s="1">
        <v>41961</v>
      </c>
      <c r="B1587" s="5">
        <f>YEAR(Table1[[#This Row],[Order Date]])</f>
        <v>2014</v>
      </c>
      <c r="C1587" s="5">
        <f>MONTH(Table1[[#This Row],[Order Date]])</f>
        <v>11</v>
      </c>
      <c r="D1587" t="s">
        <v>462</v>
      </c>
      <c r="E1587" t="s">
        <v>296</v>
      </c>
      <c r="F1587" t="s">
        <v>11</v>
      </c>
      <c r="G1587" t="s">
        <v>12</v>
      </c>
      <c r="H1587" t="s">
        <v>619</v>
      </c>
      <c r="I1587" s="4">
        <v>21.98</v>
      </c>
      <c r="J1587" s="5">
        <v>7</v>
      </c>
      <c r="K1587" s="4">
        <v>9.89</v>
      </c>
    </row>
    <row r="1588" spans="1:11" x14ac:dyDescent="0.3">
      <c r="A1588" s="1">
        <v>41961</v>
      </c>
      <c r="B1588" s="5">
        <f>YEAR(Table1[[#This Row],[Order Date]])</f>
        <v>2014</v>
      </c>
      <c r="C1588" s="5">
        <f>MONTH(Table1[[#This Row],[Order Date]])</f>
        <v>11</v>
      </c>
      <c r="D1588" t="s">
        <v>1652</v>
      </c>
      <c r="E1588" t="s">
        <v>15</v>
      </c>
      <c r="F1588" t="s">
        <v>34</v>
      </c>
      <c r="G1588" t="s">
        <v>145</v>
      </c>
      <c r="H1588" t="s">
        <v>1653</v>
      </c>
      <c r="I1588" s="4">
        <v>292.10000000000002</v>
      </c>
      <c r="J1588" s="5">
        <v>4</v>
      </c>
      <c r="K1588" s="4">
        <v>-175.26</v>
      </c>
    </row>
    <row r="1589" spans="1:11" x14ac:dyDescent="0.3">
      <c r="A1589" s="1">
        <v>41961</v>
      </c>
      <c r="B1589" s="5">
        <f>YEAR(Table1[[#This Row],[Order Date]])</f>
        <v>2014</v>
      </c>
      <c r="C1589" s="5">
        <f>MONTH(Table1[[#This Row],[Order Date]])</f>
        <v>11</v>
      </c>
      <c r="D1589" t="s">
        <v>1652</v>
      </c>
      <c r="E1589" t="s">
        <v>15</v>
      </c>
      <c r="F1589" t="s">
        <v>34</v>
      </c>
      <c r="G1589" t="s">
        <v>47</v>
      </c>
      <c r="H1589" t="s">
        <v>1355</v>
      </c>
      <c r="I1589" s="4">
        <v>8.5399999999999991</v>
      </c>
      <c r="J1589" s="5">
        <v>2</v>
      </c>
      <c r="K1589" s="4">
        <v>-7.48</v>
      </c>
    </row>
    <row r="1590" spans="1:11" x14ac:dyDescent="0.3">
      <c r="A1590" s="1">
        <v>41961</v>
      </c>
      <c r="B1590" s="5">
        <f>YEAR(Table1[[#This Row],[Order Date]])</f>
        <v>2014</v>
      </c>
      <c r="C1590" s="5">
        <f>MONTH(Table1[[#This Row],[Order Date]])</f>
        <v>11</v>
      </c>
      <c r="D1590" t="s">
        <v>1652</v>
      </c>
      <c r="E1590" t="s">
        <v>15</v>
      </c>
      <c r="F1590" t="s">
        <v>34</v>
      </c>
      <c r="G1590" t="s">
        <v>74</v>
      </c>
      <c r="H1590" t="s">
        <v>1654</v>
      </c>
      <c r="I1590" s="4">
        <v>424.12</v>
      </c>
      <c r="J1590" s="5">
        <v>6</v>
      </c>
      <c r="K1590" s="4">
        <v>-30.29</v>
      </c>
    </row>
    <row r="1591" spans="1:11" x14ac:dyDescent="0.3">
      <c r="A1591" s="1">
        <v>41961</v>
      </c>
      <c r="B1591" s="5">
        <f>YEAR(Table1[[#This Row],[Order Date]])</f>
        <v>2014</v>
      </c>
      <c r="C1591" s="5">
        <f>MONTH(Table1[[#This Row],[Order Date]])</f>
        <v>11</v>
      </c>
      <c r="D1591" t="s">
        <v>1652</v>
      </c>
      <c r="E1591" t="s">
        <v>15</v>
      </c>
      <c r="F1591" t="s">
        <v>11</v>
      </c>
      <c r="G1591" t="s">
        <v>20</v>
      </c>
      <c r="H1591" t="s">
        <v>189</v>
      </c>
      <c r="I1591" s="4">
        <v>2.89</v>
      </c>
      <c r="J1591" s="5">
        <v>3</v>
      </c>
      <c r="K1591" s="4">
        <v>-4.92</v>
      </c>
    </row>
    <row r="1592" spans="1:11" x14ac:dyDescent="0.3">
      <c r="A1592" s="1">
        <v>41961</v>
      </c>
      <c r="B1592" s="5">
        <f>YEAR(Table1[[#This Row],[Order Date]])</f>
        <v>2014</v>
      </c>
      <c r="C1592" s="5">
        <f>MONTH(Table1[[#This Row],[Order Date]])</f>
        <v>11</v>
      </c>
      <c r="D1592" t="s">
        <v>1652</v>
      </c>
      <c r="E1592" t="s">
        <v>15</v>
      </c>
      <c r="F1592" t="s">
        <v>11</v>
      </c>
      <c r="G1592" t="s">
        <v>18</v>
      </c>
      <c r="H1592" t="s">
        <v>68</v>
      </c>
      <c r="I1592" s="4">
        <v>381.72</v>
      </c>
      <c r="J1592" s="5">
        <v>5</v>
      </c>
      <c r="K1592" s="4">
        <v>-66.8</v>
      </c>
    </row>
    <row r="1593" spans="1:11" x14ac:dyDescent="0.3">
      <c r="A1593" s="1">
        <v>41961</v>
      </c>
      <c r="B1593" s="5">
        <f>YEAR(Table1[[#This Row],[Order Date]])</f>
        <v>2014</v>
      </c>
      <c r="C1593" s="5">
        <f>MONTH(Table1[[#This Row],[Order Date]])</f>
        <v>11</v>
      </c>
      <c r="D1593" t="s">
        <v>1655</v>
      </c>
      <c r="E1593" t="s">
        <v>315</v>
      </c>
      <c r="F1593" t="s">
        <v>11</v>
      </c>
      <c r="G1593" t="s">
        <v>18</v>
      </c>
      <c r="H1593" t="s">
        <v>1656</v>
      </c>
      <c r="I1593" s="4">
        <v>67.150000000000006</v>
      </c>
      <c r="J1593" s="5">
        <v>5</v>
      </c>
      <c r="K1593" s="4">
        <v>16.79</v>
      </c>
    </row>
    <row r="1594" spans="1:11" x14ac:dyDescent="0.3">
      <c r="A1594" s="1">
        <v>41961</v>
      </c>
      <c r="B1594" s="5">
        <f>YEAR(Table1[[#This Row],[Order Date]])</f>
        <v>2014</v>
      </c>
      <c r="C1594" s="5">
        <f>MONTH(Table1[[#This Row],[Order Date]])</f>
        <v>11</v>
      </c>
      <c r="D1594" t="s">
        <v>1657</v>
      </c>
      <c r="E1594" t="s">
        <v>157</v>
      </c>
      <c r="F1594" t="s">
        <v>34</v>
      </c>
      <c r="G1594" t="s">
        <v>35</v>
      </c>
      <c r="H1594" t="s">
        <v>371</v>
      </c>
      <c r="I1594" s="4">
        <v>392.94</v>
      </c>
      <c r="J1594" s="5">
        <v>3</v>
      </c>
      <c r="K1594" s="4">
        <v>43.22</v>
      </c>
    </row>
    <row r="1595" spans="1:11" x14ac:dyDescent="0.3">
      <c r="A1595" s="1">
        <v>41961</v>
      </c>
      <c r="B1595" s="5">
        <f>YEAR(Table1[[#This Row],[Order Date]])</f>
        <v>2014</v>
      </c>
      <c r="C1595" s="5">
        <f>MONTH(Table1[[#This Row],[Order Date]])</f>
        <v>11</v>
      </c>
      <c r="D1595" t="s">
        <v>727</v>
      </c>
      <c r="E1595" t="s">
        <v>164</v>
      </c>
      <c r="F1595" t="s">
        <v>34</v>
      </c>
      <c r="G1595" t="s">
        <v>47</v>
      </c>
      <c r="H1595" t="s">
        <v>1658</v>
      </c>
      <c r="I1595" s="4">
        <v>137.54</v>
      </c>
      <c r="J1595" s="5">
        <v>2</v>
      </c>
      <c r="K1595" s="4">
        <v>55.02</v>
      </c>
    </row>
    <row r="1596" spans="1:11" x14ac:dyDescent="0.3">
      <c r="A1596" s="1">
        <v>41961</v>
      </c>
      <c r="B1596" s="5">
        <f>YEAR(Table1[[#This Row],[Order Date]])</f>
        <v>2014</v>
      </c>
      <c r="C1596" s="5">
        <f>MONTH(Table1[[#This Row],[Order Date]])</f>
        <v>11</v>
      </c>
      <c r="D1596" t="s">
        <v>727</v>
      </c>
      <c r="E1596" t="s">
        <v>164</v>
      </c>
      <c r="F1596" t="s">
        <v>34</v>
      </c>
      <c r="G1596" t="s">
        <v>145</v>
      </c>
      <c r="H1596" t="s">
        <v>1496</v>
      </c>
      <c r="I1596" s="4">
        <v>730.2</v>
      </c>
      <c r="J1596" s="5">
        <v>4</v>
      </c>
      <c r="K1596" s="4">
        <v>94.93</v>
      </c>
    </row>
    <row r="1597" spans="1:11" x14ac:dyDescent="0.3">
      <c r="A1597" s="1">
        <v>41962</v>
      </c>
      <c r="B1597" s="5">
        <f>YEAR(Table1[[#This Row],[Order Date]])</f>
        <v>2014</v>
      </c>
      <c r="C1597" s="5">
        <f>MONTH(Table1[[#This Row],[Order Date]])</f>
        <v>11</v>
      </c>
      <c r="D1597" t="s">
        <v>1620</v>
      </c>
      <c r="E1597" t="s">
        <v>62</v>
      </c>
      <c r="F1597" t="s">
        <v>39</v>
      </c>
      <c r="G1597" t="s">
        <v>40</v>
      </c>
      <c r="H1597" t="s">
        <v>400</v>
      </c>
      <c r="I1597" s="4">
        <v>503.96</v>
      </c>
      <c r="J1597" s="5">
        <v>4</v>
      </c>
      <c r="K1597" s="4">
        <v>131.03</v>
      </c>
    </row>
    <row r="1598" spans="1:11" x14ac:dyDescent="0.3">
      <c r="A1598" s="1">
        <v>41962</v>
      </c>
      <c r="B1598" s="5">
        <f>YEAR(Table1[[#This Row],[Order Date]])</f>
        <v>2014</v>
      </c>
      <c r="C1598" s="5">
        <f>MONTH(Table1[[#This Row],[Order Date]])</f>
        <v>11</v>
      </c>
      <c r="D1598" t="s">
        <v>1620</v>
      </c>
      <c r="E1598" t="s">
        <v>62</v>
      </c>
      <c r="F1598" t="s">
        <v>39</v>
      </c>
      <c r="G1598" t="s">
        <v>40</v>
      </c>
      <c r="H1598" t="s">
        <v>1659</v>
      </c>
      <c r="I1598" s="4">
        <v>149.94999999999999</v>
      </c>
      <c r="J1598" s="5">
        <v>5</v>
      </c>
      <c r="K1598" s="4">
        <v>41.99</v>
      </c>
    </row>
    <row r="1599" spans="1:11" x14ac:dyDescent="0.3">
      <c r="A1599" s="1">
        <v>41962</v>
      </c>
      <c r="B1599" s="5">
        <f>YEAR(Table1[[#This Row],[Order Date]])</f>
        <v>2014</v>
      </c>
      <c r="C1599" s="5">
        <f>MONTH(Table1[[#This Row],[Order Date]])</f>
        <v>11</v>
      </c>
      <c r="D1599" t="s">
        <v>1620</v>
      </c>
      <c r="E1599" t="s">
        <v>62</v>
      </c>
      <c r="F1599" t="s">
        <v>39</v>
      </c>
      <c r="G1599" t="s">
        <v>52</v>
      </c>
      <c r="H1599" t="s">
        <v>1660</v>
      </c>
      <c r="I1599" s="4">
        <v>29</v>
      </c>
      <c r="J1599" s="5">
        <v>2</v>
      </c>
      <c r="K1599" s="4">
        <v>7.25</v>
      </c>
    </row>
    <row r="1600" spans="1:11" x14ac:dyDescent="0.3">
      <c r="A1600" s="1">
        <v>41962</v>
      </c>
      <c r="B1600" s="5">
        <f>YEAR(Table1[[#This Row],[Order Date]])</f>
        <v>2014</v>
      </c>
      <c r="C1600" s="5">
        <f>MONTH(Table1[[#This Row],[Order Date]])</f>
        <v>11</v>
      </c>
      <c r="D1600" t="s">
        <v>1661</v>
      </c>
      <c r="E1600" t="s">
        <v>149</v>
      </c>
      <c r="F1600" t="s">
        <v>39</v>
      </c>
      <c r="G1600" t="s">
        <v>40</v>
      </c>
      <c r="H1600" t="s">
        <v>676</v>
      </c>
      <c r="I1600" s="4">
        <v>4548.8100000000004</v>
      </c>
      <c r="J1600" s="5">
        <v>7</v>
      </c>
      <c r="K1600" s="4">
        <v>1228.18</v>
      </c>
    </row>
    <row r="1601" spans="1:11" x14ac:dyDescent="0.3">
      <c r="A1601" s="1">
        <v>41962</v>
      </c>
      <c r="B1601" s="5">
        <f>YEAR(Table1[[#This Row],[Order Date]])</f>
        <v>2014</v>
      </c>
      <c r="C1601" s="5">
        <f>MONTH(Table1[[#This Row],[Order Date]])</f>
        <v>11</v>
      </c>
      <c r="D1601" t="s">
        <v>1662</v>
      </c>
      <c r="E1601" t="s">
        <v>59</v>
      </c>
      <c r="F1601" t="s">
        <v>11</v>
      </c>
      <c r="G1601" t="s">
        <v>16</v>
      </c>
      <c r="H1601" t="s">
        <v>172</v>
      </c>
      <c r="I1601" s="4">
        <v>22.5</v>
      </c>
      <c r="J1601" s="5">
        <v>6</v>
      </c>
      <c r="K1601" s="4">
        <v>10.8</v>
      </c>
    </row>
    <row r="1602" spans="1:11" x14ac:dyDescent="0.3">
      <c r="A1602" s="1">
        <v>41962</v>
      </c>
      <c r="B1602" s="5">
        <f>YEAR(Table1[[#This Row],[Order Date]])</f>
        <v>2014</v>
      </c>
      <c r="C1602" s="5">
        <f>MONTH(Table1[[#This Row],[Order Date]])</f>
        <v>11</v>
      </c>
      <c r="D1602" t="s">
        <v>1662</v>
      </c>
      <c r="E1602" t="s">
        <v>59</v>
      </c>
      <c r="F1602" t="s">
        <v>11</v>
      </c>
      <c r="G1602" t="s">
        <v>16</v>
      </c>
      <c r="H1602" t="s">
        <v>1336</v>
      </c>
      <c r="I1602" s="4">
        <v>9.9600000000000009</v>
      </c>
      <c r="J1602" s="5">
        <v>2</v>
      </c>
      <c r="K1602" s="4">
        <v>4.58</v>
      </c>
    </row>
    <row r="1603" spans="1:11" x14ac:dyDescent="0.3">
      <c r="A1603" s="1">
        <v>41962</v>
      </c>
      <c r="B1603" s="5">
        <f>YEAR(Table1[[#This Row],[Order Date]])</f>
        <v>2014</v>
      </c>
      <c r="C1603" s="5">
        <f>MONTH(Table1[[#This Row],[Order Date]])</f>
        <v>11</v>
      </c>
      <c r="D1603" t="s">
        <v>1662</v>
      </c>
      <c r="E1603" t="s">
        <v>59</v>
      </c>
      <c r="F1603" t="s">
        <v>11</v>
      </c>
      <c r="G1603" t="s">
        <v>20</v>
      </c>
      <c r="H1603" t="s">
        <v>1281</v>
      </c>
      <c r="I1603" s="4">
        <v>213.08</v>
      </c>
      <c r="J1603" s="5">
        <v>7</v>
      </c>
      <c r="K1603" s="4">
        <v>102.28</v>
      </c>
    </row>
    <row r="1604" spans="1:11" x14ac:dyDescent="0.3">
      <c r="A1604" s="1">
        <v>41962</v>
      </c>
      <c r="B1604" s="5">
        <f>YEAR(Table1[[#This Row],[Order Date]])</f>
        <v>2014</v>
      </c>
      <c r="C1604" s="5">
        <f>MONTH(Table1[[#This Row],[Order Date]])</f>
        <v>11</v>
      </c>
      <c r="D1604" t="s">
        <v>1662</v>
      </c>
      <c r="E1604" t="s">
        <v>59</v>
      </c>
      <c r="F1604" t="s">
        <v>34</v>
      </c>
      <c r="G1604" t="s">
        <v>74</v>
      </c>
      <c r="H1604" t="s">
        <v>719</v>
      </c>
      <c r="I1604" s="4">
        <v>1025.8800000000001</v>
      </c>
      <c r="J1604" s="5">
        <v>6</v>
      </c>
      <c r="K1604" s="4">
        <v>235.95</v>
      </c>
    </row>
    <row r="1605" spans="1:11" x14ac:dyDescent="0.3">
      <c r="A1605" s="1">
        <v>41962</v>
      </c>
      <c r="B1605" s="5">
        <f>YEAR(Table1[[#This Row],[Order Date]])</f>
        <v>2014</v>
      </c>
      <c r="C1605" s="5">
        <f>MONTH(Table1[[#This Row],[Order Date]])</f>
        <v>11</v>
      </c>
      <c r="D1605" t="s">
        <v>1663</v>
      </c>
      <c r="E1605" t="s">
        <v>296</v>
      </c>
      <c r="F1605" t="s">
        <v>11</v>
      </c>
      <c r="G1605" t="s">
        <v>12</v>
      </c>
      <c r="H1605" t="s">
        <v>1664</v>
      </c>
      <c r="I1605" s="4">
        <v>166.44</v>
      </c>
      <c r="J1605" s="5">
        <v>3</v>
      </c>
      <c r="K1605" s="4">
        <v>79.89</v>
      </c>
    </row>
    <row r="1606" spans="1:11" x14ac:dyDescent="0.3">
      <c r="A1606" s="1">
        <v>41962</v>
      </c>
      <c r="B1606" s="5">
        <f>YEAR(Table1[[#This Row],[Order Date]])</f>
        <v>2014</v>
      </c>
      <c r="C1606" s="5">
        <f>MONTH(Table1[[#This Row],[Order Date]])</f>
        <v>11</v>
      </c>
      <c r="D1606" t="s">
        <v>465</v>
      </c>
      <c r="E1606" t="s">
        <v>23</v>
      </c>
      <c r="F1606" t="s">
        <v>39</v>
      </c>
      <c r="G1606" t="s">
        <v>52</v>
      </c>
      <c r="H1606" t="s">
        <v>1428</v>
      </c>
      <c r="I1606" s="4">
        <v>47.5</v>
      </c>
      <c r="J1606" s="5">
        <v>1</v>
      </c>
      <c r="K1606" s="4">
        <v>-1.19</v>
      </c>
    </row>
    <row r="1607" spans="1:11" x14ac:dyDescent="0.3">
      <c r="A1607" s="1">
        <v>41962</v>
      </c>
      <c r="B1607" s="5">
        <f>YEAR(Table1[[#This Row],[Order Date]])</f>
        <v>2014</v>
      </c>
      <c r="C1607" s="5">
        <f>MONTH(Table1[[#This Row],[Order Date]])</f>
        <v>11</v>
      </c>
      <c r="D1607" t="s">
        <v>1172</v>
      </c>
      <c r="E1607" t="s">
        <v>315</v>
      </c>
      <c r="F1607" t="s">
        <v>11</v>
      </c>
      <c r="G1607" t="s">
        <v>18</v>
      </c>
      <c r="H1607" t="s">
        <v>580</v>
      </c>
      <c r="I1607" s="4">
        <v>221.16</v>
      </c>
      <c r="J1607" s="5">
        <v>4</v>
      </c>
      <c r="K1607" s="4">
        <v>57.5</v>
      </c>
    </row>
    <row r="1608" spans="1:11" x14ac:dyDescent="0.3">
      <c r="A1608" s="1">
        <v>41962</v>
      </c>
      <c r="B1608" s="5">
        <f>YEAR(Table1[[#This Row],[Order Date]])</f>
        <v>2014</v>
      </c>
      <c r="C1608" s="5">
        <f>MONTH(Table1[[#This Row],[Order Date]])</f>
        <v>11</v>
      </c>
      <c r="D1608" t="s">
        <v>1172</v>
      </c>
      <c r="E1608" t="s">
        <v>315</v>
      </c>
      <c r="F1608" t="s">
        <v>39</v>
      </c>
      <c r="G1608" t="s">
        <v>40</v>
      </c>
      <c r="H1608" t="s">
        <v>138</v>
      </c>
      <c r="I1608" s="4">
        <v>281.97000000000003</v>
      </c>
      <c r="J1608" s="5">
        <v>3</v>
      </c>
      <c r="K1608" s="4">
        <v>78.95</v>
      </c>
    </row>
    <row r="1609" spans="1:11" x14ac:dyDescent="0.3">
      <c r="A1609" s="1">
        <v>41962</v>
      </c>
      <c r="B1609" s="5">
        <f>YEAR(Table1[[#This Row],[Order Date]])</f>
        <v>2014</v>
      </c>
      <c r="C1609" s="5">
        <f>MONTH(Table1[[#This Row],[Order Date]])</f>
        <v>11</v>
      </c>
      <c r="D1609" t="s">
        <v>1665</v>
      </c>
      <c r="E1609" t="s">
        <v>23</v>
      </c>
      <c r="F1609" t="s">
        <v>11</v>
      </c>
      <c r="G1609" t="s">
        <v>12</v>
      </c>
      <c r="H1609" t="s">
        <v>1666</v>
      </c>
      <c r="I1609" s="4">
        <v>5.88</v>
      </c>
      <c r="J1609" s="5">
        <v>1</v>
      </c>
      <c r="K1609" s="4">
        <v>1.98</v>
      </c>
    </row>
    <row r="1610" spans="1:11" x14ac:dyDescent="0.3">
      <c r="A1610" s="1">
        <v>41963</v>
      </c>
      <c r="B1610" s="5">
        <f>YEAR(Table1[[#This Row],[Order Date]])</f>
        <v>2014</v>
      </c>
      <c r="C1610" s="5">
        <f>MONTH(Table1[[#This Row],[Order Date]])</f>
        <v>11</v>
      </c>
      <c r="D1610" t="s">
        <v>433</v>
      </c>
      <c r="E1610" t="s">
        <v>149</v>
      </c>
      <c r="F1610" t="s">
        <v>11</v>
      </c>
      <c r="G1610" t="s">
        <v>63</v>
      </c>
      <c r="H1610" t="s">
        <v>1667</v>
      </c>
      <c r="I1610" s="4">
        <v>34.74</v>
      </c>
      <c r="J1610" s="5">
        <v>3</v>
      </c>
      <c r="K1610" s="4">
        <v>17.37</v>
      </c>
    </row>
    <row r="1611" spans="1:11" x14ac:dyDescent="0.3">
      <c r="A1611" s="1">
        <v>41963</v>
      </c>
      <c r="B1611" s="5">
        <f>YEAR(Table1[[#This Row],[Order Date]])</f>
        <v>2014</v>
      </c>
      <c r="C1611" s="5">
        <f>MONTH(Table1[[#This Row],[Order Date]])</f>
        <v>11</v>
      </c>
      <c r="D1611" t="s">
        <v>433</v>
      </c>
      <c r="E1611" t="s">
        <v>149</v>
      </c>
      <c r="F1611" t="s">
        <v>39</v>
      </c>
      <c r="G1611" t="s">
        <v>40</v>
      </c>
      <c r="H1611" t="s">
        <v>1580</v>
      </c>
      <c r="I1611" s="4">
        <v>833.94</v>
      </c>
      <c r="J1611" s="5">
        <v>6</v>
      </c>
      <c r="K1611" s="4">
        <v>216.82</v>
      </c>
    </row>
    <row r="1612" spans="1:11" x14ac:dyDescent="0.3">
      <c r="A1612" s="1">
        <v>41963</v>
      </c>
      <c r="B1612" s="5">
        <f>YEAR(Table1[[#This Row],[Order Date]])</f>
        <v>2014</v>
      </c>
      <c r="C1612" s="5">
        <f>MONTH(Table1[[#This Row],[Order Date]])</f>
        <v>11</v>
      </c>
      <c r="D1612" t="s">
        <v>433</v>
      </c>
      <c r="E1612" t="s">
        <v>149</v>
      </c>
      <c r="F1612" t="s">
        <v>11</v>
      </c>
      <c r="G1612" t="s">
        <v>20</v>
      </c>
      <c r="H1612" t="s">
        <v>1668</v>
      </c>
      <c r="I1612" s="4">
        <v>12.96</v>
      </c>
      <c r="J1612" s="5">
        <v>3</v>
      </c>
      <c r="K1612" s="4">
        <v>4.54</v>
      </c>
    </row>
    <row r="1613" spans="1:11" x14ac:dyDescent="0.3">
      <c r="A1613" s="1">
        <v>41963</v>
      </c>
      <c r="B1613" s="5">
        <f>YEAR(Table1[[#This Row],[Order Date]])</f>
        <v>2014</v>
      </c>
      <c r="C1613" s="5">
        <f>MONTH(Table1[[#This Row],[Order Date]])</f>
        <v>11</v>
      </c>
      <c r="D1613" t="s">
        <v>433</v>
      </c>
      <c r="E1613" t="s">
        <v>149</v>
      </c>
      <c r="F1613" t="s">
        <v>11</v>
      </c>
      <c r="G1613" t="s">
        <v>12</v>
      </c>
      <c r="H1613" t="s">
        <v>1219</v>
      </c>
      <c r="I1613" s="4">
        <v>25.92</v>
      </c>
      <c r="J1613" s="5">
        <v>4</v>
      </c>
      <c r="K1613" s="4">
        <v>12.44</v>
      </c>
    </row>
    <row r="1614" spans="1:11" x14ac:dyDescent="0.3">
      <c r="A1614" s="1">
        <v>41964</v>
      </c>
      <c r="B1614" s="5">
        <f>YEAR(Table1[[#This Row],[Order Date]])</f>
        <v>2014</v>
      </c>
      <c r="C1614" s="5">
        <f>MONTH(Table1[[#This Row],[Order Date]])</f>
        <v>11</v>
      </c>
      <c r="D1614" t="s">
        <v>1669</v>
      </c>
      <c r="E1614" t="s">
        <v>33</v>
      </c>
      <c r="F1614" t="s">
        <v>39</v>
      </c>
      <c r="G1614" t="s">
        <v>40</v>
      </c>
      <c r="H1614" t="s">
        <v>901</v>
      </c>
      <c r="I1614" s="4">
        <v>36.99</v>
      </c>
      <c r="J1614" s="5">
        <v>1</v>
      </c>
      <c r="K1614" s="4">
        <v>9.99</v>
      </c>
    </row>
    <row r="1615" spans="1:11" x14ac:dyDescent="0.3">
      <c r="A1615" s="1">
        <v>41964</v>
      </c>
      <c r="B1615" s="5">
        <f>YEAR(Table1[[#This Row],[Order Date]])</f>
        <v>2014</v>
      </c>
      <c r="C1615" s="5">
        <f>MONTH(Table1[[#This Row],[Order Date]])</f>
        <v>11</v>
      </c>
      <c r="D1615" t="s">
        <v>1669</v>
      </c>
      <c r="E1615" t="s">
        <v>33</v>
      </c>
      <c r="F1615" t="s">
        <v>11</v>
      </c>
      <c r="G1615" t="s">
        <v>12</v>
      </c>
      <c r="H1615" t="s">
        <v>1670</v>
      </c>
      <c r="I1615" s="4">
        <v>629.1</v>
      </c>
      <c r="J1615" s="5">
        <v>6</v>
      </c>
      <c r="K1615" s="4">
        <v>301.97000000000003</v>
      </c>
    </row>
    <row r="1616" spans="1:11" x14ac:dyDescent="0.3">
      <c r="A1616" s="1">
        <v>41964</v>
      </c>
      <c r="B1616" s="5">
        <f>YEAR(Table1[[#This Row],[Order Date]])</f>
        <v>2014</v>
      </c>
      <c r="C1616" s="5">
        <f>MONTH(Table1[[#This Row],[Order Date]])</f>
        <v>11</v>
      </c>
      <c r="D1616" t="s">
        <v>1669</v>
      </c>
      <c r="E1616" t="s">
        <v>33</v>
      </c>
      <c r="F1616" t="s">
        <v>11</v>
      </c>
      <c r="G1616" t="s">
        <v>18</v>
      </c>
      <c r="H1616" t="s">
        <v>418</v>
      </c>
      <c r="I1616" s="4">
        <v>193.95</v>
      </c>
      <c r="J1616" s="5">
        <v>3</v>
      </c>
      <c r="K1616" s="4">
        <v>9.6999999999999993</v>
      </c>
    </row>
    <row r="1617" spans="1:11" x14ac:dyDescent="0.3">
      <c r="A1617" s="1">
        <v>41964</v>
      </c>
      <c r="B1617" s="5">
        <f>YEAR(Table1[[#This Row],[Order Date]])</f>
        <v>2014</v>
      </c>
      <c r="C1617" s="5">
        <f>MONTH(Table1[[#This Row],[Order Date]])</f>
        <v>11</v>
      </c>
      <c r="D1617" t="s">
        <v>1669</v>
      </c>
      <c r="E1617" t="s">
        <v>33</v>
      </c>
      <c r="F1617" t="s">
        <v>11</v>
      </c>
      <c r="G1617" t="s">
        <v>24</v>
      </c>
      <c r="H1617" t="s">
        <v>798</v>
      </c>
      <c r="I1617" s="4">
        <v>5.46</v>
      </c>
      <c r="J1617" s="5">
        <v>3</v>
      </c>
      <c r="K1617" s="4">
        <v>1.47</v>
      </c>
    </row>
    <row r="1618" spans="1:11" x14ac:dyDescent="0.3">
      <c r="A1618" s="1">
        <v>41964</v>
      </c>
      <c r="B1618" s="5">
        <f>YEAR(Table1[[#This Row],[Order Date]])</f>
        <v>2014</v>
      </c>
      <c r="C1618" s="5">
        <f>MONTH(Table1[[#This Row],[Order Date]])</f>
        <v>11</v>
      </c>
      <c r="D1618" t="s">
        <v>1662</v>
      </c>
      <c r="E1618" t="s">
        <v>27</v>
      </c>
      <c r="F1618" t="s">
        <v>11</v>
      </c>
      <c r="G1618" t="s">
        <v>12</v>
      </c>
      <c r="H1618" t="s">
        <v>481</v>
      </c>
      <c r="I1618" s="4">
        <v>12.96</v>
      </c>
      <c r="J1618" s="5">
        <v>2</v>
      </c>
      <c r="K1618" s="4">
        <v>6.22</v>
      </c>
    </row>
    <row r="1619" spans="1:11" x14ac:dyDescent="0.3">
      <c r="A1619" s="1">
        <v>41964</v>
      </c>
      <c r="B1619" s="5">
        <f>YEAR(Table1[[#This Row],[Order Date]])</f>
        <v>2014</v>
      </c>
      <c r="C1619" s="5">
        <f>MONTH(Table1[[#This Row],[Order Date]])</f>
        <v>11</v>
      </c>
      <c r="D1619" t="s">
        <v>1671</v>
      </c>
      <c r="E1619" t="s">
        <v>10</v>
      </c>
      <c r="F1619" t="s">
        <v>11</v>
      </c>
      <c r="G1619" t="s">
        <v>63</v>
      </c>
      <c r="H1619" t="s">
        <v>396</v>
      </c>
      <c r="I1619" s="4">
        <v>1.63</v>
      </c>
      <c r="J1619" s="5">
        <v>1</v>
      </c>
      <c r="K1619" s="4">
        <v>0.55000000000000004</v>
      </c>
    </row>
    <row r="1620" spans="1:11" x14ac:dyDescent="0.3">
      <c r="A1620" s="1">
        <v>41964</v>
      </c>
      <c r="B1620" s="5">
        <f>YEAR(Table1[[#This Row],[Order Date]])</f>
        <v>2014</v>
      </c>
      <c r="C1620" s="5">
        <f>MONTH(Table1[[#This Row],[Order Date]])</f>
        <v>11</v>
      </c>
      <c r="D1620" t="s">
        <v>1671</v>
      </c>
      <c r="E1620" t="s">
        <v>10</v>
      </c>
      <c r="F1620" t="s">
        <v>39</v>
      </c>
      <c r="G1620" t="s">
        <v>40</v>
      </c>
      <c r="H1620" t="s">
        <v>494</v>
      </c>
      <c r="I1620" s="4">
        <v>267.95999999999998</v>
      </c>
      <c r="J1620" s="5">
        <v>5</v>
      </c>
      <c r="K1620" s="4">
        <v>16.75</v>
      </c>
    </row>
    <row r="1621" spans="1:11" x14ac:dyDescent="0.3">
      <c r="A1621" s="1">
        <v>41964</v>
      </c>
      <c r="B1621" s="5">
        <f>YEAR(Table1[[#This Row],[Order Date]])</f>
        <v>2014</v>
      </c>
      <c r="C1621" s="5">
        <f>MONTH(Table1[[#This Row],[Order Date]])</f>
        <v>11</v>
      </c>
      <c r="D1621" t="s">
        <v>1672</v>
      </c>
      <c r="E1621" t="s">
        <v>27</v>
      </c>
      <c r="F1621" t="s">
        <v>11</v>
      </c>
      <c r="G1621" t="s">
        <v>12</v>
      </c>
      <c r="H1621" t="s">
        <v>1673</v>
      </c>
      <c r="I1621" s="4">
        <v>6.58</v>
      </c>
      <c r="J1621" s="5">
        <v>2</v>
      </c>
      <c r="K1621" s="4">
        <v>3.03</v>
      </c>
    </row>
    <row r="1622" spans="1:11" x14ac:dyDescent="0.3">
      <c r="A1622" s="1">
        <v>41964</v>
      </c>
      <c r="B1622" s="5">
        <f>YEAR(Table1[[#This Row],[Order Date]])</f>
        <v>2014</v>
      </c>
      <c r="C1622" s="5">
        <f>MONTH(Table1[[#This Row],[Order Date]])</f>
        <v>11</v>
      </c>
      <c r="D1622" t="s">
        <v>1672</v>
      </c>
      <c r="E1622" t="s">
        <v>27</v>
      </c>
      <c r="F1622" t="s">
        <v>39</v>
      </c>
      <c r="G1622" t="s">
        <v>52</v>
      </c>
      <c r="H1622" t="s">
        <v>544</v>
      </c>
      <c r="I1622" s="4">
        <v>94.99</v>
      </c>
      <c r="J1622" s="5">
        <v>1</v>
      </c>
      <c r="K1622" s="4">
        <v>28.5</v>
      </c>
    </row>
    <row r="1623" spans="1:11" x14ac:dyDescent="0.3">
      <c r="A1623" s="1">
        <v>41965</v>
      </c>
      <c r="B1623" s="5">
        <f>YEAR(Table1[[#This Row],[Order Date]])</f>
        <v>2014</v>
      </c>
      <c r="C1623" s="5">
        <f>MONTH(Table1[[#This Row],[Order Date]])</f>
        <v>11</v>
      </c>
      <c r="D1623" t="s">
        <v>498</v>
      </c>
      <c r="E1623" t="s">
        <v>30</v>
      </c>
      <c r="F1623" t="s">
        <v>11</v>
      </c>
      <c r="G1623" t="s">
        <v>63</v>
      </c>
      <c r="H1623" t="s">
        <v>1674</v>
      </c>
      <c r="I1623" s="4">
        <v>16.23</v>
      </c>
      <c r="J1623" s="5">
        <v>3</v>
      </c>
      <c r="K1623" s="4">
        <v>7.95</v>
      </c>
    </row>
    <row r="1624" spans="1:11" x14ac:dyDescent="0.3">
      <c r="A1624" s="1">
        <v>41965</v>
      </c>
      <c r="B1624" s="5">
        <f>YEAR(Table1[[#This Row],[Order Date]])</f>
        <v>2014</v>
      </c>
      <c r="C1624" s="5">
        <f>MONTH(Table1[[#This Row],[Order Date]])</f>
        <v>11</v>
      </c>
      <c r="D1624" t="s">
        <v>498</v>
      </c>
      <c r="E1624" t="s">
        <v>30</v>
      </c>
      <c r="F1624" t="s">
        <v>11</v>
      </c>
      <c r="G1624" t="s">
        <v>20</v>
      </c>
      <c r="H1624" t="s">
        <v>697</v>
      </c>
      <c r="I1624" s="4">
        <v>319.89999999999998</v>
      </c>
      <c r="J1624" s="5">
        <v>5</v>
      </c>
      <c r="K1624" s="4">
        <v>156.75</v>
      </c>
    </row>
    <row r="1625" spans="1:11" x14ac:dyDescent="0.3">
      <c r="A1625" s="1">
        <v>41965</v>
      </c>
      <c r="B1625" s="5">
        <f>YEAR(Table1[[#This Row],[Order Date]])</f>
        <v>2014</v>
      </c>
      <c r="C1625" s="5">
        <f>MONTH(Table1[[#This Row],[Order Date]])</f>
        <v>11</v>
      </c>
      <c r="D1625" t="s">
        <v>498</v>
      </c>
      <c r="E1625" t="s">
        <v>30</v>
      </c>
      <c r="F1625" t="s">
        <v>11</v>
      </c>
      <c r="G1625" t="s">
        <v>63</v>
      </c>
      <c r="H1625" t="s">
        <v>64</v>
      </c>
      <c r="I1625" s="4">
        <v>11.36</v>
      </c>
      <c r="J1625" s="5">
        <v>2</v>
      </c>
      <c r="K1625" s="4">
        <v>5.34</v>
      </c>
    </row>
    <row r="1626" spans="1:11" x14ac:dyDescent="0.3">
      <c r="A1626" s="1">
        <v>41965</v>
      </c>
      <c r="B1626" s="5">
        <f>YEAR(Table1[[#This Row],[Order Date]])</f>
        <v>2014</v>
      </c>
      <c r="C1626" s="5">
        <f>MONTH(Table1[[#This Row],[Order Date]])</f>
        <v>11</v>
      </c>
      <c r="D1626" t="s">
        <v>498</v>
      </c>
      <c r="E1626" t="s">
        <v>30</v>
      </c>
      <c r="F1626" t="s">
        <v>11</v>
      </c>
      <c r="G1626" t="s">
        <v>92</v>
      </c>
      <c r="H1626" t="s">
        <v>1675</v>
      </c>
      <c r="I1626" s="4">
        <v>675.12</v>
      </c>
      <c r="J1626" s="5">
        <v>3</v>
      </c>
      <c r="K1626" s="4">
        <v>290.3</v>
      </c>
    </row>
    <row r="1627" spans="1:11" x14ac:dyDescent="0.3">
      <c r="A1627" s="1">
        <v>41965</v>
      </c>
      <c r="B1627" s="5">
        <f>YEAR(Table1[[#This Row],[Order Date]])</f>
        <v>2014</v>
      </c>
      <c r="C1627" s="5">
        <f>MONTH(Table1[[#This Row],[Order Date]])</f>
        <v>11</v>
      </c>
      <c r="D1627" t="s">
        <v>702</v>
      </c>
      <c r="E1627" t="s">
        <v>10</v>
      </c>
      <c r="F1627" t="s">
        <v>11</v>
      </c>
      <c r="G1627" t="s">
        <v>20</v>
      </c>
      <c r="H1627" t="s">
        <v>763</v>
      </c>
      <c r="I1627" s="4">
        <v>6.93</v>
      </c>
      <c r="J1627" s="5">
        <v>1</v>
      </c>
      <c r="K1627" s="4">
        <v>-11.08</v>
      </c>
    </row>
    <row r="1628" spans="1:11" x14ac:dyDescent="0.3">
      <c r="A1628" s="1">
        <v>41965</v>
      </c>
      <c r="B1628" s="5">
        <f>YEAR(Table1[[#This Row],[Order Date]])</f>
        <v>2014</v>
      </c>
      <c r="C1628" s="5">
        <f>MONTH(Table1[[#This Row],[Order Date]])</f>
        <v>11</v>
      </c>
      <c r="D1628" t="s">
        <v>1676</v>
      </c>
      <c r="E1628" t="s">
        <v>15</v>
      </c>
      <c r="F1628" t="s">
        <v>11</v>
      </c>
      <c r="G1628" t="s">
        <v>20</v>
      </c>
      <c r="H1628" t="s">
        <v>1523</v>
      </c>
      <c r="I1628" s="4">
        <v>9.98</v>
      </c>
      <c r="J1628" s="5">
        <v>5</v>
      </c>
      <c r="K1628" s="4">
        <v>-16.47</v>
      </c>
    </row>
    <row r="1629" spans="1:11" x14ac:dyDescent="0.3">
      <c r="A1629" s="1">
        <v>41965</v>
      </c>
      <c r="B1629" s="5">
        <f>YEAR(Table1[[#This Row],[Order Date]])</f>
        <v>2014</v>
      </c>
      <c r="C1629" s="5">
        <f>MONTH(Table1[[#This Row],[Order Date]])</f>
        <v>11</v>
      </c>
      <c r="D1629" t="s">
        <v>1677</v>
      </c>
      <c r="E1629" t="s">
        <v>27</v>
      </c>
      <c r="F1629" t="s">
        <v>11</v>
      </c>
      <c r="G1629" t="s">
        <v>12</v>
      </c>
      <c r="H1629" t="s">
        <v>924</v>
      </c>
      <c r="I1629" s="4">
        <v>53.82</v>
      </c>
      <c r="J1629" s="5">
        <v>9</v>
      </c>
      <c r="K1629" s="4">
        <v>24.22</v>
      </c>
    </row>
    <row r="1630" spans="1:11" x14ac:dyDescent="0.3">
      <c r="A1630" s="1">
        <v>41965</v>
      </c>
      <c r="B1630" s="5">
        <f>YEAR(Table1[[#This Row],[Order Date]])</f>
        <v>2014</v>
      </c>
      <c r="C1630" s="5">
        <f>MONTH(Table1[[#This Row],[Order Date]])</f>
        <v>11</v>
      </c>
      <c r="D1630" t="s">
        <v>1151</v>
      </c>
      <c r="E1630" t="s">
        <v>30</v>
      </c>
      <c r="F1630" t="s">
        <v>11</v>
      </c>
      <c r="G1630" t="s">
        <v>12</v>
      </c>
      <c r="H1630" t="s">
        <v>1678</v>
      </c>
      <c r="I1630" s="4">
        <v>9.9600000000000009</v>
      </c>
      <c r="J1630" s="5">
        <v>2</v>
      </c>
      <c r="K1630" s="4">
        <v>4.88</v>
      </c>
    </row>
    <row r="1631" spans="1:11" x14ac:dyDescent="0.3">
      <c r="A1631" s="1">
        <v>41966</v>
      </c>
      <c r="B1631" s="5">
        <f>YEAR(Table1[[#This Row],[Order Date]])</f>
        <v>2014</v>
      </c>
      <c r="C1631" s="5">
        <f>MONTH(Table1[[#This Row],[Order Date]])</f>
        <v>11</v>
      </c>
      <c r="D1631" t="s">
        <v>193</v>
      </c>
      <c r="E1631" t="s">
        <v>27</v>
      </c>
      <c r="F1631" t="s">
        <v>34</v>
      </c>
      <c r="G1631" t="s">
        <v>35</v>
      </c>
      <c r="H1631" t="s">
        <v>231</v>
      </c>
      <c r="I1631" s="4">
        <v>603.91999999999996</v>
      </c>
      <c r="J1631" s="5">
        <v>5</v>
      </c>
      <c r="K1631" s="4">
        <v>-67.94</v>
      </c>
    </row>
    <row r="1632" spans="1:11" x14ac:dyDescent="0.3">
      <c r="A1632" s="1">
        <v>41966</v>
      </c>
      <c r="B1632" s="5">
        <f>YEAR(Table1[[#This Row],[Order Date]])</f>
        <v>2014</v>
      </c>
      <c r="C1632" s="5">
        <f>MONTH(Table1[[#This Row],[Order Date]])</f>
        <v>11</v>
      </c>
      <c r="D1632" t="s">
        <v>193</v>
      </c>
      <c r="E1632" t="s">
        <v>27</v>
      </c>
      <c r="F1632" t="s">
        <v>11</v>
      </c>
      <c r="G1632" t="s">
        <v>63</v>
      </c>
      <c r="H1632" t="s">
        <v>1464</v>
      </c>
      <c r="I1632" s="4">
        <v>21.84</v>
      </c>
      <c r="J1632" s="5">
        <v>3</v>
      </c>
      <c r="K1632" s="4">
        <v>10.48</v>
      </c>
    </row>
    <row r="1633" spans="1:11" x14ac:dyDescent="0.3">
      <c r="A1633" s="1">
        <v>41966</v>
      </c>
      <c r="B1633" s="5">
        <f>YEAR(Table1[[#This Row],[Order Date]])</f>
        <v>2014</v>
      </c>
      <c r="C1633" s="5">
        <f>MONTH(Table1[[#This Row],[Order Date]])</f>
        <v>11</v>
      </c>
      <c r="D1633" t="s">
        <v>193</v>
      </c>
      <c r="E1633" t="s">
        <v>27</v>
      </c>
      <c r="F1633" t="s">
        <v>39</v>
      </c>
      <c r="G1633" t="s">
        <v>52</v>
      </c>
      <c r="H1633" t="s">
        <v>1556</v>
      </c>
      <c r="I1633" s="4">
        <v>29.99</v>
      </c>
      <c r="J1633" s="5">
        <v>1</v>
      </c>
      <c r="K1633" s="4">
        <v>6.3</v>
      </c>
    </row>
    <row r="1634" spans="1:11" x14ac:dyDescent="0.3">
      <c r="A1634" s="1">
        <v>41966</v>
      </c>
      <c r="B1634" s="5">
        <f>YEAR(Table1[[#This Row],[Order Date]])</f>
        <v>2014</v>
      </c>
      <c r="C1634" s="5">
        <f>MONTH(Table1[[#This Row],[Order Date]])</f>
        <v>11</v>
      </c>
      <c r="D1634" t="s">
        <v>193</v>
      </c>
      <c r="E1634" t="s">
        <v>27</v>
      </c>
      <c r="F1634" t="s">
        <v>34</v>
      </c>
      <c r="G1634" t="s">
        <v>35</v>
      </c>
      <c r="H1634" t="s">
        <v>1679</v>
      </c>
      <c r="I1634" s="4">
        <v>381.44</v>
      </c>
      <c r="J1634" s="5">
        <v>2</v>
      </c>
      <c r="K1634" s="4">
        <v>23.84</v>
      </c>
    </row>
    <row r="1635" spans="1:11" x14ac:dyDescent="0.3">
      <c r="A1635" s="1">
        <v>41966</v>
      </c>
      <c r="B1635" s="5">
        <f>YEAR(Table1[[#This Row],[Order Date]])</f>
        <v>2014</v>
      </c>
      <c r="C1635" s="5">
        <f>MONTH(Table1[[#This Row],[Order Date]])</f>
        <v>11</v>
      </c>
      <c r="D1635" t="s">
        <v>1097</v>
      </c>
      <c r="E1635" t="s">
        <v>10</v>
      </c>
      <c r="F1635" t="s">
        <v>11</v>
      </c>
      <c r="G1635" t="s">
        <v>16</v>
      </c>
      <c r="H1635" t="s">
        <v>1259</v>
      </c>
      <c r="I1635" s="4">
        <v>23.68</v>
      </c>
      <c r="J1635" s="5">
        <v>2</v>
      </c>
      <c r="K1635" s="4">
        <v>8.8800000000000008</v>
      </c>
    </row>
    <row r="1636" spans="1:11" x14ac:dyDescent="0.3">
      <c r="A1636" s="1">
        <v>41966</v>
      </c>
      <c r="B1636" s="5">
        <f>YEAR(Table1[[#This Row],[Order Date]])</f>
        <v>2014</v>
      </c>
      <c r="C1636" s="5">
        <f>MONTH(Table1[[#This Row],[Order Date]])</f>
        <v>11</v>
      </c>
      <c r="D1636" t="s">
        <v>1680</v>
      </c>
      <c r="E1636" t="s">
        <v>10</v>
      </c>
      <c r="F1636" t="s">
        <v>34</v>
      </c>
      <c r="G1636" t="s">
        <v>47</v>
      </c>
      <c r="H1636" t="s">
        <v>1015</v>
      </c>
      <c r="I1636" s="4">
        <v>6.37</v>
      </c>
      <c r="J1636" s="5">
        <v>2</v>
      </c>
      <c r="K1636" s="4">
        <v>-2.5499999999999998</v>
      </c>
    </row>
    <row r="1637" spans="1:11" x14ac:dyDescent="0.3">
      <c r="A1637" s="1">
        <v>41966</v>
      </c>
      <c r="B1637" s="5">
        <f>YEAR(Table1[[#This Row],[Order Date]])</f>
        <v>2014</v>
      </c>
      <c r="C1637" s="5">
        <f>MONTH(Table1[[#This Row],[Order Date]])</f>
        <v>11</v>
      </c>
      <c r="D1637" t="s">
        <v>1680</v>
      </c>
      <c r="E1637" t="s">
        <v>10</v>
      </c>
      <c r="F1637" t="s">
        <v>11</v>
      </c>
      <c r="G1637" t="s">
        <v>92</v>
      </c>
      <c r="H1637" t="s">
        <v>1681</v>
      </c>
      <c r="I1637" s="4">
        <v>34.18</v>
      </c>
      <c r="J1637" s="5">
        <v>3</v>
      </c>
      <c r="K1637" s="4">
        <v>-87.15</v>
      </c>
    </row>
    <row r="1638" spans="1:11" x14ac:dyDescent="0.3">
      <c r="A1638" s="1">
        <v>41966</v>
      </c>
      <c r="B1638" s="5">
        <f>YEAR(Table1[[#This Row],[Order Date]])</f>
        <v>2014</v>
      </c>
      <c r="C1638" s="5">
        <f>MONTH(Table1[[#This Row],[Order Date]])</f>
        <v>11</v>
      </c>
      <c r="D1638" t="s">
        <v>1680</v>
      </c>
      <c r="E1638" t="s">
        <v>10</v>
      </c>
      <c r="F1638" t="s">
        <v>39</v>
      </c>
      <c r="G1638" t="s">
        <v>52</v>
      </c>
      <c r="H1638" t="s">
        <v>961</v>
      </c>
      <c r="I1638" s="4">
        <v>5.54</v>
      </c>
      <c r="J1638" s="5">
        <v>7</v>
      </c>
      <c r="K1638" s="4">
        <v>1.66</v>
      </c>
    </row>
    <row r="1639" spans="1:11" x14ac:dyDescent="0.3">
      <c r="A1639" s="1">
        <v>41966</v>
      </c>
      <c r="B1639" s="5">
        <f>YEAR(Table1[[#This Row],[Order Date]])</f>
        <v>2014</v>
      </c>
      <c r="C1639" s="5">
        <f>MONTH(Table1[[#This Row],[Order Date]])</f>
        <v>11</v>
      </c>
      <c r="D1639" t="s">
        <v>1682</v>
      </c>
      <c r="E1639" t="s">
        <v>23</v>
      </c>
      <c r="F1639" t="s">
        <v>11</v>
      </c>
      <c r="G1639" t="s">
        <v>63</v>
      </c>
      <c r="H1639" t="s">
        <v>1683</v>
      </c>
      <c r="I1639" s="4">
        <v>62.81</v>
      </c>
      <c r="J1639" s="5">
        <v>3</v>
      </c>
      <c r="K1639" s="4">
        <v>21.2</v>
      </c>
    </row>
    <row r="1640" spans="1:11" x14ac:dyDescent="0.3">
      <c r="A1640" s="1">
        <v>41966</v>
      </c>
      <c r="B1640" s="5">
        <f>YEAR(Table1[[#This Row],[Order Date]])</f>
        <v>2014</v>
      </c>
      <c r="C1640" s="5">
        <f>MONTH(Table1[[#This Row],[Order Date]])</f>
        <v>11</v>
      </c>
      <c r="D1640" t="s">
        <v>1684</v>
      </c>
      <c r="E1640" t="s">
        <v>95</v>
      </c>
      <c r="F1640" t="s">
        <v>11</v>
      </c>
      <c r="G1640" t="s">
        <v>63</v>
      </c>
      <c r="H1640" t="s">
        <v>64</v>
      </c>
      <c r="I1640" s="4">
        <v>23.47</v>
      </c>
      <c r="J1640" s="5">
        <v>3</v>
      </c>
      <c r="K1640" s="4">
        <v>8.8000000000000007</v>
      </c>
    </row>
    <row r="1641" spans="1:11" x14ac:dyDescent="0.3">
      <c r="A1641" s="1">
        <v>41966</v>
      </c>
      <c r="B1641" s="5">
        <f>YEAR(Table1[[#This Row],[Order Date]])</f>
        <v>2014</v>
      </c>
      <c r="C1641" s="5">
        <f>MONTH(Table1[[#This Row],[Order Date]])</f>
        <v>11</v>
      </c>
      <c r="D1641" t="s">
        <v>389</v>
      </c>
      <c r="E1641" t="s">
        <v>10</v>
      </c>
      <c r="F1641" t="s">
        <v>34</v>
      </c>
      <c r="G1641" t="s">
        <v>35</v>
      </c>
      <c r="H1641" t="s">
        <v>1685</v>
      </c>
      <c r="I1641" s="4">
        <v>155.37</v>
      </c>
      <c r="J1641" s="5">
        <v>2</v>
      </c>
      <c r="K1641" s="4">
        <v>-35.51</v>
      </c>
    </row>
    <row r="1642" spans="1:11" x14ac:dyDescent="0.3">
      <c r="A1642" s="1">
        <v>41966</v>
      </c>
      <c r="B1642" s="5">
        <f>YEAR(Table1[[#This Row],[Order Date]])</f>
        <v>2014</v>
      </c>
      <c r="C1642" s="5">
        <f>MONTH(Table1[[#This Row],[Order Date]])</f>
        <v>11</v>
      </c>
      <c r="D1642" t="s">
        <v>774</v>
      </c>
      <c r="E1642" t="s">
        <v>110</v>
      </c>
      <c r="F1642" t="s">
        <v>11</v>
      </c>
      <c r="G1642" t="s">
        <v>20</v>
      </c>
      <c r="H1642" t="s">
        <v>1686</v>
      </c>
      <c r="I1642" s="4">
        <v>14.67</v>
      </c>
      <c r="J1642" s="5">
        <v>3</v>
      </c>
      <c r="K1642" s="4">
        <v>6.75</v>
      </c>
    </row>
    <row r="1643" spans="1:11" x14ac:dyDescent="0.3">
      <c r="A1643" s="1">
        <v>41967</v>
      </c>
      <c r="B1643" s="5">
        <f>YEAR(Table1[[#This Row],[Order Date]])</f>
        <v>2014</v>
      </c>
      <c r="C1643" s="5">
        <f>MONTH(Table1[[#This Row],[Order Date]])</f>
        <v>11</v>
      </c>
      <c r="D1643" t="s">
        <v>1687</v>
      </c>
      <c r="E1643" t="s">
        <v>78</v>
      </c>
      <c r="F1643" t="s">
        <v>11</v>
      </c>
      <c r="G1643" t="s">
        <v>24</v>
      </c>
      <c r="H1643" t="s">
        <v>459</v>
      </c>
      <c r="I1643" s="4">
        <v>2.62</v>
      </c>
      <c r="J1643" s="5">
        <v>1</v>
      </c>
      <c r="K1643" s="4">
        <v>0.43</v>
      </c>
    </row>
    <row r="1644" spans="1:11" x14ac:dyDescent="0.3">
      <c r="A1644" s="1">
        <v>41967</v>
      </c>
      <c r="B1644" s="5">
        <f>YEAR(Table1[[#This Row],[Order Date]])</f>
        <v>2014</v>
      </c>
      <c r="C1644" s="5">
        <f>MONTH(Table1[[#This Row],[Order Date]])</f>
        <v>11</v>
      </c>
      <c r="D1644" t="s">
        <v>1093</v>
      </c>
      <c r="E1644" t="s">
        <v>27</v>
      </c>
      <c r="F1644" t="s">
        <v>34</v>
      </c>
      <c r="G1644" t="s">
        <v>47</v>
      </c>
      <c r="H1644" t="s">
        <v>1085</v>
      </c>
      <c r="I1644" s="4">
        <v>151.72</v>
      </c>
      <c r="J1644" s="5">
        <v>4</v>
      </c>
      <c r="K1644" s="4">
        <v>27.31</v>
      </c>
    </row>
    <row r="1645" spans="1:11" x14ac:dyDescent="0.3">
      <c r="A1645" s="1">
        <v>41967</v>
      </c>
      <c r="B1645" s="5">
        <f>YEAR(Table1[[#This Row],[Order Date]])</f>
        <v>2014</v>
      </c>
      <c r="C1645" s="5">
        <f>MONTH(Table1[[#This Row],[Order Date]])</f>
        <v>11</v>
      </c>
      <c r="D1645" t="s">
        <v>1688</v>
      </c>
      <c r="E1645" t="s">
        <v>164</v>
      </c>
      <c r="F1645" t="s">
        <v>11</v>
      </c>
      <c r="G1645" t="s">
        <v>20</v>
      </c>
      <c r="H1645" t="s">
        <v>1647</v>
      </c>
      <c r="I1645" s="4">
        <v>12.1</v>
      </c>
      <c r="J1645" s="5">
        <v>7</v>
      </c>
      <c r="K1645" s="4">
        <v>4.2300000000000004</v>
      </c>
    </row>
    <row r="1646" spans="1:11" x14ac:dyDescent="0.3">
      <c r="A1646" s="1">
        <v>41967</v>
      </c>
      <c r="B1646" s="5">
        <f>YEAR(Table1[[#This Row],[Order Date]])</f>
        <v>2014</v>
      </c>
      <c r="C1646" s="5">
        <f>MONTH(Table1[[#This Row],[Order Date]])</f>
        <v>11</v>
      </c>
      <c r="D1646" t="s">
        <v>1688</v>
      </c>
      <c r="E1646" t="s">
        <v>164</v>
      </c>
      <c r="F1646" t="s">
        <v>11</v>
      </c>
      <c r="G1646" t="s">
        <v>18</v>
      </c>
      <c r="H1646" t="s">
        <v>267</v>
      </c>
      <c r="I1646" s="4">
        <v>485.88</v>
      </c>
      <c r="J1646" s="5">
        <v>6</v>
      </c>
      <c r="K1646" s="4">
        <v>9.7200000000000006</v>
      </c>
    </row>
    <row r="1647" spans="1:11" x14ac:dyDescent="0.3">
      <c r="A1647" s="1">
        <v>41967</v>
      </c>
      <c r="B1647" s="5">
        <f>YEAR(Table1[[#This Row],[Order Date]])</f>
        <v>2014</v>
      </c>
      <c r="C1647" s="5">
        <f>MONTH(Table1[[#This Row],[Order Date]])</f>
        <v>11</v>
      </c>
      <c r="D1647" t="s">
        <v>1688</v>
      </c>
      <c r="E1647" t="s">
        <v>164</v>
      </c>
      <c r="F1647" t="s">
        <v>11</v>
      </c>
      <c r="G1647" t="s">
        <v>12</v>
      </c>
      <c r="H1647" t="s">
        <v>219</v>
      </c>
      <c r="I1647" s="4">
        <v>25.92</v>
      </c>
      <c r="J1647" s="5">
        <v>4</v>
      </c>
      <c r="K1647" s="4">
        <v>12.44</v>
      </c>
    </row>
    <row r="1648" spans="1:11" x14ac:dyDescent="0.3">
      <c r="A1648" s="1">
        <v>41967</v>
      </c>
      <c r="B1648" s="5">
        <f>YEAR(Table1[[#This Row],[Order Date]])</f>
        <v>2014</v>
      </c>
      <c r="C1648" s="5">
        <f>MONTH(Table1[[#This Row],[Order Date]])</f>
        <v>11</v>
      </c>
      <c r="D1648" t="s">
        <v>1688</v>
      </c>
      <c r="E1648" t="s">
        <v>164</v>
      </c>
      <c r="F1648" t="s">
        <v>11</v>
      </c>
      <c r="G1648" t="s">
        <v>18</v>
      </c>
      <c r="H1648" t="s">
        <v>1689</v>
      </c>
      <c r="I1648" s="4">
        <v>197.58</v>
      </c>
      <c r="J1648" s="5">
        <v>2</v>
      </c>
      <c r="K1648" s="4">
        <v>53.35</v>
      </c>
    </row>
    <row r="1649" spans="1:11" x14ac:dyDescent="0.3">
      <c r="A1649" s="1">
        <v>41967</v>
      </c>
      <c r="B1649" s="5">
        <f>YEAR(Table1[[#This Row],[Order Date]])</f>
        <v>2014</v>
      </c>
      <c r="C1649" s="5">
        <f>MONTH(Table1[[#This Row],[Order Date]])</f>
        <v>11</v>
      </c>
      <c r="D1649" t="s">
        <v>289</v>
      </c>
      <c r="E1649" t="s">
        <v>186</v>
      </c>
      <c r="F1649" t="s">
        <v>39</v>
      </c>
      <c r="G1649" t="s">
        <v>52</v>
      </c>
      <c r="H1649" t="s">
        <v>1690</v>
      </c>
      <c r="I1649" s="4">
        <v>111.79</v>
      </c>
      <c r="J1649" s="5">
        <v>7</v>
      </c>
      <c r="K1649" s="4">
        <v>43.6</v>
      </c>
    </row>
    <row r="1650" spans="1:11" x14ac:dyDescent="0.3">
      <c r="A1650" s="1">
        <v>41967</v>
      </c>
      <c r="B1650" s="5">
        <f>YEAR(Table1[[#This Row],[Order Date]])</f>
        <v>2014</v>
      </c>
      <c r="C1650" s="5">
        <f>MONTH(Table1[[#This Row],[Order Date]])</f>
        <v>11</v>
      </c>
      <c r="D1650" t="s">
        <v>83</v>
      </c>
      <c r="E1650" t="s">
        <v>27</v>
      </c>
      <c r="F1650" t="s">
        <v>34</v>
      </c>
      <c r="G1650" t="s">
        <v>35</v>
      </c>
      <c r="H1650" t="s">
        <v>1691</v>
      </c>
      <c r="I1650" s="4">
        <v>120.71</v>
      </c>
      <c r="J1650" s="5">
        <v>1</v>
      </c>
      <c r="K1650" s="4">
        <v>-18.11</v>
      </c>
    </row>
    <row r="1651" spans="1:11" x14ac:dyDescent="0.3">
      <c r="A1651" s="1">
        <v>41967</v>
      </c>
      <c r="B1651" s="5">
        <f>YEAR(Table1[[#This Row],[Order Date]])</f>
        <v>2014</v>
      </c>
      <c r="C1651" s="5">
        <f>MONTH(Table1[[#This Row],[Order Date]])</f>
        <v>11</v>
      </c>
      <c r="D1651" t="s">
        <v>578</v>
      </c>
      <c r="E1651" t="s">
        <v>78</v>
      </c>
      <c r="F1651" t="s">
        <v>39</v>
      </c>
      <c r="G1651" t="s">
        <v>40</v>
      </c>
      <c r="H1651" t="s">
        <v>1596</v>
      </c>
      <c r="I1651" s="4">
        <v>1049.97</v>
      </c>
      <c r="J1651" s="5">
        <v>5</v>
      </c>
      <c r="K1651" s="4">
        <v>-209.99</v>
      </c>
    </row>
    <row r="1652" spans="1:11" x14ac:dyDescent="0.3">
      <c r="A1652" s="1">
        <v>41967</v>
      </c>
      <c r="B1652" s="5">
        <f>YEAR(Table1[[#This Row],[Order Date]])</f>
        <v>2014</v>
      </c>
      <c r="C1652" s="5">
        <f>MONTH(Table1[[#This Row],[Order Date]])</f>
        <v>11</v>
      </c>
      <c r="D1652" t="s">
        <v>578</v>
      </c>
      <c r="E1652" t="s">
        <v>78</v>
      </c>
      <c r="F1652" t="s">
        <v>34</v>
      </c>
      <c r="G1652" t="s">
        <v>35</v>
      </c>
      <c r="H1652" t="s">
        <v>1692</v>
      </c>
      <c r="I1652" s="4">
        <v>611.05999999999995</v>
      </c>
      <c r="J1652" s="5">
        <v>3</v>
      </c>
      <c r="K1652" s="4">
        <v>-34.92</v>
      </c>
    </row>
    <row r="1653" spans="1:11" x14ac:dyDescent="0.3">
      <c r="A1653" s="1">
        <v>41967</v>
      </c>
      <c r="B1653" s="5">
        <f>YEAR(Table1[[#This Row],[Order Date]])</f>
        <v>2014</v>
      </c>
      <c r="C1653" s="5">
        <f>MONTH(Table1[[#This Row],[Order Date]])</f>
        <v>11</v>
      </c>
      <c r="D1653" t="s">
        <v>1693</v>
      </c>
      <c r="E1653" t="s">
        <v>15</v>
      </c>
      <c r="F1653" t="s">
        <v>11</v>
      </c>
      <c r="G1653" t="s">
        <v>18</v>
      </c>
      <c r="H1653" t="s">
        <v>1410</v>
      </c>
      <c r="I1653" s="4">
        <v>646.20000000000005</v>
      </c>
      <c r="J1653" s="5">
        <v>5</v>
      </c>
      <c r="K1653" s="4">
        <v>-8.08</v>
      </c>
    </row>
    <row r="1654" spans="1:11" x14ac:dyDescent="0.3">
      <c r="A1654" s="1">
        <v>41967</v>
      </c>
      <c r="B1654" s="5">
        <f>YEAR(Table1[[#This Row],[Order Date]])</f>
        <v>2014</v>
      </c>
      <c r="C1654" s="5">
        <f>MONTH(Table1[[#This Row],[Order Date]])</f>
        <v>11</v>
      </c>
      <c r="D1654" t="s">
        <v>1392</v>
      </c>
      <c r="E1654" t="s">
        <v>78</v>
      </c>
      <c r="F1654" t="s">
        <v>34</v>
      </c>
      <c r="G1654" t="s">
        <v>47</v>
      </c>
      <c r="H1654" t="s">
        <v>1694</v>
      </c>
      <c r="I1654" s="4">
        <v>35.17</v>
      </c>
      <c r="J1654" s="5">
        <v>7</v>
      </c>
      <c r="K1654" s="4">
        <v>9.67</v>
      </c>
    </row>
    <row r="1655" spans="1:11" x14ac:dyDescent="0.3">
      <c r="A1655" s="1">
        <v>41967</v>
      </c>
      <c r="B1655" s="5">
        <f>YEAR(Table1[[#This Row],[Order Date]])</f>
        <v>2014</v>
      </c>
      <c r="C1655" s="5">
        <f>MONTH(Table1[[#This Row],[Order Date]])</f>
        <v>11</v>
      </c>
      <c r="D1655" t="s">
        <v>1392</v>
      </c>
      <c r="E1655" t="s">
        <v>78</v>
      </c>
      <c r="F1655" t="s">
        <v>39</v>
      </c>
      <c r="G1655" t="s">
        <v>40</v>
      </c>
      <c r="H1655" t="s">
        <v>1695</v>
      </c>
      <c r="I1655" s="4">
        <v>1502.38</v>
      </c>
      <c r="J1655" s="5">
        <v>4</v>
      </c>
      <c r="K1655" s="4">
        <v>-250.4</v>
      </c>
    </row>
    <row r="1656" spans="1:11" x14ac:dyDescent="0.3">
      <c r="A1656" s="1">
        <v>41967</v>
      </c>
      <c r="B1656" s="5">
        <f>YEAR(Table1[[#This Row],[Order Date]])</f>
        <v>2014</v>
      </c>
      <c r="C1656" s="5">
        <f>MONTH(Table1[[#This Row],[Order Date]])</f>
        <v>11</v>
      </c>
      <c r="D1656" t="s">
        <v>1696</v>
      </c>
      <c r="E1656" t="s">
        <v>110</v>
      </c>
      <c r="F1656" t="s">
        <v>11</v>
      </c>
      <c r="G1656" t="s">
        <v>24</v>
      </c>
      <c r="H1656" t="s">
        <v>1253</v>
      </c>
      <c r="I1656" s="4">
        <v>151.91999999999999</v>
      </c>
      <c r="J1656" s="5">
        <v>4</v>
      </c>
      <c r="K1656" s="4">
        <v>45.58</v>
      </c>
    </row>
    <row r="1657" spans="1:11" x14ac:dyDescent="0.3">
      <c r="A1657" s="1">
        <v>41967</v>
      </c>
      <c r="B1657" s="5">
        <f>YEAR(Table1[[#This Row],[Order Date]])</f>
        <v>2014</v>
      </c>
      <c r="C1657" s="5">
        <f>MONTH(Table1[[#This Row],[Order Date]])</f>
        <v>11</v>
      </c>
      <c r="D1657" t="s">
        <v>1696</v>
      </c>
      <c r="E1657" t="s">
        <v>110</v>
      </c>
      <c r="F1657" t="s">
        <v>11</v>
      </c>
      <c r="G1657" t="s">
        <v>16</v>
      </c>
      <c r="H1657" t="s">
        <v>814</v>
      </c>
      <c r="I1657" s="4">
        <v>196.62</v>
      </c>
      <c r="J1657" s="5">
        <v>2</v>
      </c>
      <c r="K1657" s="4">
        <v>96.34</v>
      </c>
    </row>
    <row r="1658" spans="1:11" x14ac:dyDescent="0.3">
      <c r="A1658" s="1">
        <v>41967</v>
      </c>
      <c r="B1658" s="5">
        <f>YEAR(Table1[[#This Row],[Order Date]])</f>
        <v>2014</v>
      </c>
      <c r="C1658" s="5">
        <f>MONTH(Table1[[#This Row],[Order Date]])</f>
        <v>11</v>
      </c>
      <c r="D1658" t="s">
        <v>1696</v>
      </c>
      <c r="E1658" t="s">
        <v>110</v>
      </c>
      <c r="F1658" t="s">
        <v>11</v>
      </c>
      <c r="G1658" t="s">
        <v>12</v>
      </c>
      <c r="H1658" t="s">
        <v>1697</v>
      </c>
      <c r="I1658" s="4">
        <v>144.12</v>
      </c>
      <c r="J1658" s="5">
        <v>3</v>
      </c>
      <c r="K1658" s="4">
        <v>69.180000000000007</v>
      </c>
    </row>
    <row r="1659" spans="1:11" x14ac:dyDescent="0.3">
      <c r="A1659" s="1">
        <v>41967</v>
      </c>
      <c r="B1659" s="5">
        <f>YEAR(Table1[[#This Row],[Order Date]])</f>
        <v>2014</v>
      </c>
      <c r="C1659" s="5">
        <f>MONTH(Table1[[#This Row],[Order Date]])</f>
        <v>11</v>
      </c>
      <c r="D1659" t="s">
        <v>1696</v>
      </c>
      <c r="E1659" t="s">
        <v>110</v>
      </c>
      <c r="F1659" t="s">
        <v>11</v>
      </c>
      <c r="G1659" t="s">
        <v>12</v>
      </c>
      <c r="H1659" t="s">
        <v>754</v>
      </c>
      <c r="I1659" s="4">
        <v>15.96</v>
      </c>
      <c r="J1659" s="5">
        <v>2</v>
      </c>
      <c r="K1659" s="4">
        <v>7.98</v>
      </c>
    </row>
    <row r="1660" spans="1:11" x14ac:dyDescent="0.3">
      <c r="A1660" s="1">
        <v>41967</v>
      </c>
      <c r="B1660" s="5">
        <f>YEAR(Table1[[#This Row],[Order Date]])</f>
        <v>2014</v>
      </c>
      <c r="C1660" s="5">
        <f>MONTH(Table1[[#This Row],[Order Date]])</f>
        <v>11</v>
      </c>
      <c r="D1660" t="s">
        <v>626</v>
      </c>
      <c r="E1660" t="s">
        <v>55</v>
      </c>
      <c r="F1660" t="s">
        <v>34</v>
      </c>
      <c r="G1660" t="s">
        <v>47</v>
      </c>
      <c r="H1660" t="s">
        <v>1698</v>
      </c>
      <c r="I1660" s="4">
        <v>111.15</v>
      </c>
      <c r="J1660" s="5">
        <v>5</v>
      </c>
      <c r="K1660" s="4">
        <v>48.91</v>
      </c>
    </row>
    <row r="1661" spans="1:11" x14ac:dyDescent="0.3">
      <c r="A1661" s="1">
        <v>41967</v>
      </c>
      <c r="B1661" s="5">
        <f>YEAR(Table1[[#This Row],[Order Date]])</f>
        <v>2014</v>
      </c>
      <c r="C1661" s="5">
        <f>MONTH(Table1[[#This Row],[Order Date]])</f>
        <v>11</v>
      </c>
      <c r="D1661" t="s">
        <v>1699</v>
      </c>
      <c r="E1661" t="s">
        <v>78</v>
      </c>
      <c r="F1661" t="s">
        <v>11</v>
      </c>
      <c r="G1661" t="s">
        <v>20</v>
      </c>
      <c r="H1661" t="s">
        <v>1700</v>
      </c>
      <c r="I1661" s="4">
        <v>5.74</v>
      </c>
      <c r="J1661" s="5">
        <v>3</v>
      </c>
      <c r="K1661" s="4">
        <v>-4.59</v>
      </c>
    </row>
    <row r="1662" spans="1:11" x14ac:dyDescent="0.3">
      <c r="A1662" s="1">
        <v>41968</v>
      </c>
      <c r="B1662" s="5">
        <f>YEAR(Table1[[#This Row],[Order Date]])</f>
        <v>2014</v>
      </c>
      <c r="C1662" s="5">
        <f>MONTH(Table1[[#This Row],[Order Date]])</f>
        <v>11</v>
      </c>
      <c r="D1662" t="s">
        <v>743</v>
      </c>
      <c r="E1662" t="s">
        <v>27</v>
      </c>
      <c r="F1662" t="s">
        <v>11</v>
      </c>
      <c r="G1662" t="s">
        <v>92</v>
      </c>
      <c r="H1662" t="s">
        <v>534</v>
      </c>
      <c r="I1662" s="4">
        <v>320.88</v>
      </c>
      <c r="J1662" s="5">
        <v>6</v>
      </c>
      <c r="K1662" s="4">
        <v>93.06</v>
      </c>
    </row>
    <row r="1663" spans="1:11" x14ac:dyDescent="0.3">
      <c r="A1663" s="1">
        <v>41968</v>
      </c>
      <c r="B1663" s="5">
        <f>YEAR(Table1[[#This Row],[Order Date]])</f>
        <v>2014</v>
      </c>
      <c r="C1663" s="5">
        <f>MONTH(Table1[[#This Row],[Order Date]])</f>
        <v>11</v>
      </c>
      <c r="D1663" t="s">
        <v>743</v>
      </c>
      <c r="E1663" t="s">
        <v>27</v>
      </c>
      <c r="F1663" t="s">
        <v>34</v>
      </c>
      <c r="G1663" t="s">
        <v>47</v>
      </c>
      <c r="H1663" t="s">
        <v>1015</v>
      </c>
      <c r="I1663" s="4">
        <v>23.88</v>
      </c>
      <c r="J1663" s="5">
        <v>3</v>
      </c>
      <c r="K1663" s="4">
        <v>10.51</v>
      </c>
    </row>
    <row r="1664" spans="1:11" x14ac:dyDescent="0.3">
      <c r="A1664" s="1">
        <v>41968</v>
      </c>
      <c r="B1664" s="5">
        <f>YEAR(Table1[[#This Row],[Order Date]])</f>
        <v>2014</v>
      </c>
      <c r="C1664" s="5">
        <f>MONTH(Table1[[#This Row],[Order Date]])</f>
        <v>11</v>
      </c>
      <c r="D1664" t="s">
        <v>743</v>
      </c>
      <c r="E1664" t="s">
        <v>27</v>
      </c>
      <c r="F1664" t="s">
        <v>11</v>
      </c>
      <c r="G1664" t="s">
        <v>12</v>
      </c>
      <c r="H1664" t="s">
        <v>1701</v>
      </c>
      <c r="I1664" s="4">
        <v>26.76</v>
      </c>
      <c r="J1664" s="5">
        <v>4</v>
      </c>
      <c r="K1664" s="4">
        <v>12.31</v>
      </c>
    </row>
    <row r="1665" spans="1:11" x14ac:dyDescent="0.3">
      <c r="A1665" s="1">
        <v>41968</v>
      </c>
      <c r="B1665" s="5">
        <f>YEAR(Table1[[#This Row],[Order Date]])</f>
        <v>2014</v>
      </c>
      <c r="C1665" s="5">
        <f>MONTH(Table1[[#This Row],[Order Date]])</f>
        <v>11</v>
      </c>
      <c r="D1665" t="s">
        <v>689</v>
      </c>
      <c r="E1665" t="s">
        <v>10</v>
      </c>
      <c r="F1665" t="s">
        <v>39</v>
      </c>
      <c r="G1665" t="s">
        <v>52</v>
      </c>
      <c r="H1665" t="s">
        <v>1199</v>
      </c>
      <c r="I1665" s="4">
        <v>24.67</v>
      </c>
      <c r="J1665" s="5">
        <v>3</v>
      </c>
      <c r="K1665" s="4">
        <v>0</v>
      </c>
    </row>
    <row r="1666" spans="1:11" x14ac:dyDescent="0.3">
      <c r="A1666" s="1">
        <v>41968</v>
      </c>
      <c r="B1666" s="5">
        <f>YEAR(Table1[[#This Row],[Order Date]])</f>
        <v>2014</v>
      </c>
      <c r="C1666" s="5">
        <f>MONTH(Table1[[#This Row],[Order Date]])</f>
        <v>11</v>
      </c>
      <c r="D1666" t="s">
        <v>689</v>
      </c>
      <c r="E1666" t="s">
        <v>10</v>
      </c>
      <c r="F1666" t="s">
        <v>11</v>
      </c>
      <c r="G1666" t="s">
        <v>16</v>
      </c>
      <c r="H1666" t="s">
        <v>1702</v>
      </c>
      <c r="I1666" s="4">
        <v>2.52</v>
      </c>
      <c r="J1666" s="5">
        <v>1</v>
      </c>
      <c r="K1666" s="4">
        <v>0.88</v>
      </c>
    </row>
    <row r="1667" spans="1:11" x14ac:dyDescent="0.3">
      <c r="A1667" s="1">
        <v>41968</v>
      </c>
      <c r="B1667" s="5">
        <f>YEAR(Table1[[#This Row],[Order Date]])</f>
        <v>2014</v>
      </c>
      <c r="C1667" s="5">
        <f>MONTH(Table1[[#This Row],[Order Date]])</f>
        <v>11</v>
      </c>
      <c r="D1667" t="s">
        <v>689</v>
      </c>
      <c r="E1667" t="s">
        <v>10</v>
      </c>
      <c r="F1667" t="s">
        <v>34</v>
      </c>
      <c r="G1667" t="s">
        <v>145</v>
      </c>
      <c r="H1667" t="s">
        <v>1703</v>
      </c>
      <c r="I1667" s="4">
        <v>1218.74</v>
      </c>
      <c r="J1667" s="5">
        <v>5</v>
      </c>
      <c r="K1667" s="4">
        <v>-121.87</v>
      </c>
    </row>
    <row r="1668" spans="1:11" x14ac:dyDescent="0.3">
      <c r="A1668" s="1">
        <v>41968</v>
      </c>
      <c r="B1668" s="5">
        <f>YEAR(Table1[[#This Row],[Order Date]])</f>
        <v>2014</v>
      </c>
      <c r="C1668" s="5">
        <f>MONTH(Table1[[#This Row],[Order Date]])</f>
        <v>11</v>
      </c>
      <c r="D1668" t="s">
        <v>689</v>
      </c>
      <c r="E1668" t="s">
        <v>10</v>
      </c>
      <c r="F1668" t="s">
        <v>11</v>
      </c>
      <c r="G1668" t="s">
        <v>16</v>
      </c>
      <c r="H1668" t="s">
        <v>1704</v>
      </c>
      <c r="I1668" s="4">
        <v>5.9</v>
      </c>
      <c r="J1668" s="5">
        <v>2</v>
      </c>
      <c r="K1668" s="4">
        <v>1.99</v>
      </c>
    </row>
    <row r="1669" spans="1:11" x14ac:dyDescent="0.3">
      <c r="A1669" s="1">
        <v>41968</v>
      </c>
      <c r="B1669" s="5">
        <f>YEAR(Table1[[#This Row],[Order Date]])</f>
        <v>2014</v>
      </c>
      <c r="C1669" s="5">
        <f>MONTH(Table1[[#This Row],[Order Date]])</f>
        <v>11</v>
      </c>
      <c r="D1669" t="s">
        <v>689</v>
      </c>
      <c r="E1669" t="s">
        <v>10</v>
      </c>
      <c r="F1669" t="s">
        <v>11</v>
      </c>
      <c r="G1669" t="s">
        <v>12</v>
      </c>
      <c r="H1669" t="s">
        <v>45</v>
      </c>
      <c r="I1669" s="4">
        <v>15.7</v>
      </c>
      <c r="J1669" s="5">
        <v>3</v>
      </c>
      <c r="K1669" s="4">
        <v>5.0999999999999996</v>
      </c>
    </row>
    <row r="1670" spans="1:11" x14ac:dyDescent="0.3">
      <c r="A1670" s="1">
        <v>41968</v>
      </c>
      <c r="B1670" s="5">
        <f>YEAR(Table1[[#This Row],[Order Date]])</f>
        <v>2014</v>
      </c>
      <c r="C1670" s="5">
        <f>MONTH(Table1[[#This Row],[Order Date]])</f>
        <v>11</v>
      </c>
      <c r="D1670" t="s">
        <v>689</v>
      </c>
      <c r="E1670" t="s">
        <v>10</v>
      </c>
      <c r="F1670" t="s">
        <v>34</v>
      </c>
      <c r="G1670" t="s">
        <v>47</v>
      </c>
      <c r="H1670" t="s">
        <v>214</v>
      </c>
      <c r="I1670" s="4">
        <v>6.1</v>
      </c>
      <c r="J1670" s="5">
        <v>3</v>
      </c>
      <c r="K1670" s="4">
        <v>-3.96</v>
      </c>
    </row>
    <row r="1671" spans="1:11" x14ac:dyDescent="0.3">
      <c r="A1671" s="1">
        <v>41968</v>
      </c>
      <c r="B1671" s="5">
        <f>YEAR(Table1[[#This Row],[Order Date]])</f>
        <v>2014</v>
      </c>
      <c r="C1671" s="5">
        <f>MONTH(Table1[[#This Row],[Order Date]])</f>
        <v>11</v>
      </c>
      <c r="D1671" t="s">
        <v>1705</v>
      </c>
      <c r="E1671" t="s">
        <v>1529</v>
      </c>
      <c r="F1671" t="s">
        <v>34</v>
      </c>
      <c r="G1671" t="s">
        <v>47</v>
      </c>
      <c r="H1671" t="s">
        <v>86</v>
      </c>
      <c r="I1671" s="4">
        <v>52.96</v>
      </c>
      <c r="J1671" s="5">
        <v>2</v>
      </c>
      <c r="K1671" s="4">
        <v>20.12</v>
      </c>
    </row>
    <row r="1672" spans="1:11" x14ac:dyDescent="0.3">
      <c r="A1672" s="1">
        <v>41968</v>
      </c>
      <c r="B1672" s="5">
        <f>YEAR(Table1[[#This Row],[Order Date]])</f>
        <v>2014</v>
      </c>
      <c r="C1672" s="5">
        <f>MONTH(Table1[[#This Row],[Order Date]])</f>
        <v>11</v>
      </c>
      <c r="D1672" t="s">
        <v>401</v>
      </c>
      <c r="E1672" t="s">
        <v>149</v>
      </c>
      <c r="F1672" t="s">
        <v>11</v>
      </c>
      <c r="G1672" t="s">
        <v>18</v>
      </c>
      <c r="H1672" t="s">
        <v>795</v>
      </c>
      <c r="I1672" s="4">
        <v>1117.92</v>
      </c>
      <c r="J1672" s="5">
        <v>4</v>
      </c>
      <c r="K1672" s="4">
        <v>55.9</v>
      </c>
    </row>
    <row r="1673" spans="1:11" x14ac:dyDescent="0.3">
      <c r="A1673" s="1">
        <v>41968</v>
      </c>
      <c r="B1673" s="5">
        <f>YEAR(Table1[[#This Row],[Order Date]])</f>
        <v>2014</v>
      </c>
      <c r="C1673" s="5">
        <f>MONTH(Table1[[#This Row],[Order Date]])</f>
        <v>11</v>
      </c>
      <c r="D1673" t="s">
        <v>401</v>
      </c>
      <c r="E1673" t="s">
        <v>149</v>
      </c>
      <c r="F1673" t="s">
        <v>34</v>
      </c>
      <c r="G1673" t="s">
        <v>74</v>
      </c>
      <c r="H1673" t="s">
        <v>1706</v>
      </c>
      <c r="I1673" s="4">
        <v>275.95</v>
      </c>
      <c r="J1673" s="5">
        <v>3</v>
      </c>
      <c r="K1673" s="4">
        <v>-37.94</v>
      </c>
    </row>
    <row r="1674" spans="1:11" x14ac:dyDescent="0.3">
      <c r="A1674" s="1">
        <v>41968</v>
      </c>
      <c r="B1674" s="5">
        <f>YEAR(Table1[[#This Row],[Order Date]])</f>
        <v>2014</v>
      </c>
      <c r="C1674" s="5">
        <f>MONTH(Table1[[#This Row],[Order Date]])</f>
        <v>11</v>
      </c>
      <c r="D1674" t="s">
        <v>509</v>
      </c>
      <c r="E1674" t="s">
        <v>91</v>
      </c>
      <c r="F1674" t="s">
        <v>11</v>
      </c>
      <c r="G1674" t="s">
        <v>24</v>
      </c>
      <c r="H1674" t="s">
        <v>147</v>
      </c>
      <c r="I1674" s="4">
        <v>51.02</v>
      </c>
      <c r="J1674" s="5">
        <v>7</v>
      </c>
      <c r="K1674" s="4">
        <v>8.2899999999999991</v>
      </c>
    </row>
    <row r="1675" spans="1:11" x14ac:dyDescent="0.3">
      <c r="A1675" s="1">
        <v>41968</v>
      </c>
      <c r="B1675" s="5">
        <f>YEAR(Table1[[#This Row],[Order Date]])</f>
        <v>2014</v>
      </c>
      <c r="C1675" s="5">
        <f>MONTH(Table1[[#This Row],[Order Date]])</f>
        <v>11</v>
      </c>
      <c r="D1675" t="s">
        <v>289</v>
      </c>
      <c r="E1675" t="s">
        <v>27</v>
      </c>
      <c r="F1675" t="s">
        <v>39</v>
      </c>
      <c r="G1675" t="s">
        <v>40</v>
      </c>
      <c r="H1675" t="s">
        <v>1707</v>
      </c>
      <c r="I1675" s="4">
        <v>539.91999999999996</v>
      </c>
      <c r="J1675" s="5">
        <v>5</v>
      </c>
      <c r="K1675" s="4">
        <v>47.24</v>
      </c>
    </row>
    <row r="1676" spans="1:11" x14ac:dyDescent="0.3">
      <c r="A1676" s="1">
        <v>41968</v>
      </c>
      <c r="B1676" s="5">
        <f>YEAR(Table1[[#This Row],[Order Date]])</f>
        <v>2014</v>
      </c>
      <c r="C1676" s="5">
        <f>MONTH(Table1[[#This Row],[Order Date]])</f>
        <v>11</v>
      </c>
      <c r="D1676" t="s">
        <v>289</v>
      </c>
      <c r="E1676" t="s">
        <v>27</v>
      </c>
      <c r="F1676" t="s">
        <v>34</v>
      </c>
      <c r="G1676" t="s">
        <v>35</v>
      </c>
      <c r="H1676" t="s">
        <v>1072</v>
      </c>
      <c r="I1676" s="4">
        <v>725.34</v>
      </c>
      <c r="J1676" s="5">
        <v>4</v>
      </c>
      <c r="K1676" s="4">
        <v>54.4</v>
      </c>
    </row>
    <row r="1677" spans="1:11" x14ac:dyDescent="0.3">
      <c r="A1677" s="1">
        <v>41968</v>
      </c>
      <c r="B1677" s="5">
        <f>YEAR(Table1[[#This Row],[Order Date]])</f>
        <v>2014</v>
      </c>
      <c r="C1677" s="5">
        <f>MONTH(Table1[[#This Row],[Order Date]])</f>
        <v>11</v>
      </c>
      <c r="D1677" t="s">
        <v>289</v>
      </c>
      <c r="E1677" t="s">
        <v>27</v>
      </c>
      <c r="F1677" t="s">
        <v>11</v>
      </c>
      <c r="G1677" t="s">
        <v>24</v>
      </c>
      <c r="H1677" t="s">
        <v>207</v>
      </c>
      <c r="I1677" s="4">
        <v>7.44</v>
      </c>
      <c r="J1677" s="5">
        <v>3</v>
      </c>
      <c r="K1677" s="4">
        <v>2.6</v>
      </c>
    </row>
    <row r="1678" spans="1:11" x14ac:dyDescent="0.3">
      <c r="A1678" s="1">
        <v>41969</v>
      </c>
      <c r="B1678" s="5">
        <f>YEAR(Table1[[#This Row],[Order Date]])</f>
        <v>2014</v>
      </c>
      <c r="C1678" s="5">
        <f>MONTH(Table1[[#This Row],[Order Date]])</f>
        <v>11</v>
      </c>
      <c r="D1678" t="s">
        <v>857</v>
      </c>
      <c r="E1678" t="s">
        <v>10</v>
      </c>
      <c r="F1678" t="s">
        <v>34</v>
      </c>
      <c r="G1678" t="s">
        <v>47</v>
      </c>
      <c r="H1678" t="s">
        <v>104</v>
      </c>
      <c r="I1678" s="4">
        <v>19.3</v>
      </c>
      <c r="J1678" s="5">
        <v>5</v>
      </c>
      <c r="K1678" s="4">
        <v>-14.48</v>
      </c>
    </row>
    <row r="1679" spans="1:11" x14ac:dyDescent="0.3">
      <c r="A1679" s="1">
        <v>41969</v>
      </c>
      <c r="B1679" s="5">
        <f>YEAR(Table1[[#This Row],[Order Date]])</f>
        <v>2014</v>
      </c>
      <c r="C1679" s="5">
        <f>MONTH(Table1[[#This Row],[Order Date]])</f>
        <v>11</v>
      </c>
      <c r="D1679" t="s">
        <v>848</v>
      </c>
      <c r="E1679" t="s">
        <v>91</v>
      </c>
      <c r="F1679" t="s">
        <v>11</v>
      </c>
      <c r="G1679" t="s">
        <v>12</v>
      </c>
      <c r="H1679" t="s">
        <v>836</v>
      </c>
      <c r="I1679" s="4">
        <v>15.55</v>
      </c>
      <c r="J1679" s="5">
        <v>3</v>
      </c>
      <c r="K1679" s="4">
        <v>5.44</v>
      </c>
    </row>
    <row r="1680" spans="1:11" x14ac:dyDescent="0.3">
      <c r="A1680" s="1">
        <v>41969</v>
      </c>
      <c r="B1680" s="5">
        <f>YEAR(Table1[[#This Row],[Order Date]])</f>
        <v>2014</v>
      </c>
      <c r="C1680" s="5">
        <f>MONTH(Table1[[#This Row],[Order Date]])</f>
        <v>11</v>
      </c>
      <c r="D1680" t="s">
        <v>848</v>
      </c>
      <c r="E1680" t="s">
        <v>91</v>
      </c>
      <c r="F1680" t="s">
        <v>11</v>
      </c>
      <c r="G1680" t="s">
        <v>18</v>
      </c>
      <c r="H1680" t="s">
        <v>860</v>
      </c>
      <c r="I1680" s="4">
        <v>669.08</v>
      </c>
      <c r="J1680" s="5">
        <v>5</v>
      </c>
      <c r="K1680" s="4">
        <v>-167.27</v>
      </c>
    </row>
    <row r="1681" spans="1:11" x14ac:dyDescent="0.3">
      <c r="A1681" s="1">
        <v>41969</v>
      </c>
      <c r="B1681" s="5">
        <f>YEAR(Table1[[#This Row],[Order Date]])</f>
        <v>2014</v>
      </c>
      <c r="C1681" s="5">
        <f>MONTH(Table1[[#This Row],[Order Date]])</f>
        <v>11</v>
      </c>
      <c r="D1681" t="s">
        <v>848</v>
      </c>
      <c r="E1681" t="s">
        <v>91</v>
      </c>
      <c r="F1681" t="s">
        <v>39</v>
      </c>
      <c r="G1681" t="s">
        <v>40</v>
      </c>
      <c r="H1681" t="s">
        <v>1101</v>
      </c>
      <c r="I1681" s="4">
        <v>438.34</v>
      </c>
      <c r="J1681" s="5">
        <v>4</v>
      </c>
      <c r="K1681" s="4">
        <v>-87.67</v>
      </c>
    </row>
    <row r="1682" spans="1:11" x14ac:dyDescent="0.3">
      <c r="A1682" s="1">
        <v>41969</v>
      </c>
      <c r="B1682" s="5">
        <f>YEAR(Table1[[#This Row],[Order Date]])</f>
        <v>2014</v>
      </c>
      <c r="C1682" s="5">
        <f>MONTH(Table1[[#This Row],[Order Date]])</f>
        <v>11</v>
      </c>
      <c r="D1682" t="s">
        <v>1497</v>
      </c>
      <c r="E1682" t="s">
        <v>27</v>
      </c>
      <c r="F1682" t="s">
        <v>11</v>
      </c>
      <c r="G1682" t="s">
        <v>12</v>
      </c>
      <c r="H1682" t="s">
        <v>1601</v>
      </c>
      <c r="I1682" s="4">
        <v>81.98</v>
      </c>
      <c r="J1682" s="5">
        <v>2</v>
      </c>
      <c r="K1682" s="4">
        <v>40.17</v>
      </c>
    </row>
    <row r="1683" spans="1:11" x14ac:dyDescent="0.3">
      <c r="A1683" s="1">
        <v>41969</v>
      </c>
      <c r="B1683" s="5">
        <f>YEAR(Table1[[#This Row],[Order Date]])</f>
        <v>2014</v>
      </c>
      <c r="C1683" s="5">
        <f>MONTH(Table1[[#This Row],[Order Date]])</f>
        <v>11</v>
      </c>
      <c r="D1683" t="s">
        <v>1475</v>
      </c>
      <c r="E1683" t="s">
        <v>149</v>
      </c>
      <c r="F1683" t="s">
        <v>39</v>
      </c>
      <c r="G1683" t="s">
        <v>40</v>
      </c>
      <c r="H1683" t="s">
        <v>1708</v>
      </c>
      <c r="I1683" s="4">
        <v>279.95999999999998</v>
      </c>
      <c r="J1683" s="5">
        <v>4</v>
      </c>
      <c r="K1683" s="4">
        <v>78.39</v>
      </c>
    </row>
    <row r="1684" spans="1:11" x14ac:dyDescent="0.3">
      <c r="A1684" s="1">
        <v>41969</v>
      </c>
      <c r="B1684" s="5">
        <f>YEAR(Table1[[#This Row],[Order Date]])</f>
        <v>2014</v>
      </c>
      <c r="C1684" s="5">
        <f>MONTH(Table1[[#This Row],[Order Date]])</f>
        <v>11</v>
      </c>
      <c r="D1684" t="s">
        <v>1475</v>
      </c>
      <c r="E1684" t="s">
        <v>149</v>
      </c>
      <c r="F1684" t="s">
        <v>11</v>
      </c>
      <c r="G1684" t="s">
        <v>20</v>
      </c>
      <c r="H1684" t="s">
        <v>631</v>
      </c>
      <c r="I1684" s="4">
        <v>12.91</v>
      </c>
      <c r="J1684" s="5">
        <v>3</v>
      </c>
      <c r="K1684" s="4">
        <v>4.68</v>
      </c>
    </row>
    <row r="1685" spans="1:11" x14ac:dyDescent="0.3">
      <c r="A1685" s="1">
        <v>41969</v>
      </c>
      <c r="B1685" s="5">
        <f>YEAR(Table1[[#This Row],[Order Date]])</f>
        <v>2014</v>
      </c>
      <c r="C1685" s="5">
        <f>MONTH(Table1[[#This Row],[Order Date]])</f>
        <v>11</v>
      </c>
      <c r="D1685" t="s">
        <v>1475</v>
      </c>
      <c r="E1685" t="s">
        <v>149</v>
      </c>
      <c r="F1685" t="s">
        <v>11</v>
      </c>
      <c r="G1685" t="s">
        <v>20</v>
      </c>
      <c r="H1685" t="s">
        <v>203</v>
      </c>
      <c r="I1685" s="4">
        <v>17.09</v>
      </c>
      <c r="J1685" s="5">
        <v>4</v>
      </c>
      <c r="K1685" s="4">
        <v>5.77</v>
      </c>
    </row>
    <row r="1686" spans="1:11" x14ac:dyDescent="0.3">
      <c r="A1686" s="1">
        <v>41969</v>
      </c>
      <c r="B1686" s="5">
        <f>YEAR(Table1[[#This Row],[Order Date]])</f>
        <v>2014</v>
      </c>
      <c r="C1686" s="5">
        <f>MONTH(Table1[[#This Row],[Order Date]])</f>
        <v>11</v>
      </c>
      <c r="D1686" t="s">
        <v>1475</v>
      </c>
      <c r="E1686" t="s">
        <v>149</v>
      </c>
      <c r="F1686" t="s">
        <v>11</v>
      </c>
      <c r="G1686" t="s">
        <v>16</v>
      </c>
      <c r="H1686" t="s">
        <v>1709</v>
      </c>
      <c r="I1686" s="4">
        <v>93.15</v>
      </c>
      <c r="J1686" s="5">
        <v>9</v>
      </c>
      <c r="K1686" s="4">
        <v>44.71</v>
      </c>
    </row>
    <row r="1687" spans="1:11" x14ac:dyDescent="0.3">
      <c r="A1687" s="1">
        <v>41969</v>
      </c>
      <c r="B1687" s="5">
        <f>YEAR(Table1[[#This Row],[Order Date]])</f>
        <v>2014</v>
      </c>
      <c r="C1687" s="5">
        <f>MONTH(Table1[[#This Row],[Order Date]])</f>
        <v>11</v>
      </c>
      <c r="D1687" t="s">
        <v>1475</v>
      </c>
      <c r="E1687" t="s">
        <v>149</v>
      </c>
      <c r="F1687" t="s">
        <v>11</v>
      </c>
      <c r="G1687" t="s">
        <v>16</v>
      </c>
      <c r="H1687" t="s">
        <v>584</v>
      </c>
      <c r="I1687" s="4">
        <v>11.52</v>
      </c>
      <c r="J1687" s="5">
        <v>4</v>
      </c>
      <c r="K1687" s="4">
        <v>5.64</v>
      </c>
    </row>
    <row r="1688" spans="1:11" x14ac:dyDescent="0.3">
      <c r="A1688" s="1">
        <v>41969</v>
      </c>
      <c r="B1688" s="5">
        <f>YEAR(Table1[[#This Row],[Order Date]])</f>
        <v>2014</v>
      </c>
      <c r="C1688" s="5">
        <f>MONTH(Table1[[#This Row],[Order Date]])</f>
        <v>11</v>
      </c>
      <c r="D1688" t="s">
        <v>1483</v>
      </c>
      <c r="E1688" t="s">
        <v>27</v>
      </c>
      <c r="F1688" t="s">
        <v>11</v>
      </c>
      <c r="G1688" t="s">
        <v>20</v>
      </c>
      <c r="H1688" t="s">
        <v>205</v>
      </c>
      <c r="I1688" s="4">
        <v>4.32</v>
      </c>
      <c r="J1688" s="5">
        <v>3</v>
      </c>
      <c r="K1688" s="4">
        <v>1.51</v>
      </c>
    </row>
    <row r="1689" spans="1:11" x14ac:dyDescent="0.3">
      <c r="A1689" s="1">
        <v>41969</v>
      </c>
      <c r="B1689" s="5">
        <f>YEAR(Table1[[#This Row],[Order Date]])</f>
        <v>2014</v>
      </c>
      <c r="C1689" s="5">
        <f>MONTH(Table1[[#This Row],[Order Date]])</f>
        <v>11</v>
      </c>
      <c r="D1689" t="s">
        <v>1483</v>
      </c>
      <c r="E1689" t="s">
        <v>27</v>
      </c>
      <c r="F1689" t="s">
        <v>11</v>
      </c>
      <c r="G1689" t="s">
        <v>12</v>
      </c>
      <c r="H1689" t="s">
        <v>1710</v>
      </c>
      <c r="I1689" s="4">
        <v>14.94</v>
      </c>
      <c r="J1689" s="5">
        <v>3</v>
      </c>
      <c r="K1689" s="4">
        <v>7.02</v>
      </c>
    </row>
    <row r="1690" spans="1:11" x14ac:dyDescent="0.3">
      <c r="A1690" s="1">
        <v>41969</v>
      </c>
      <c r="B1690" s="5">
        <f>YEAR(Table1[[#This Row],[Order Date]])</f>
        <v>2014</v>
      </c>
      <c r="C1690" s="5">
        <f>MONTH(Table1[[#This Row],[Order Date]])</f>
        <v>11</v>
      </c>
      <c r="D1690" t="s">
        <v>1483</v>
      </c>
      <c r="E1690" t="s">
        <v>27</v>
      </c>
      <c r="F1690" t="s">
        <v>11</v>
      </c>
      <c r="G1690" t="s">
        <v>92</v>
      </c>
      <c r="H1690" t="s">
        <v>93</v>
      </c>
      <c r="I1690" s="4">
        <v>40.54</v>
      </c>
      <c r="J1690" s="5">
        <v>2</v>
      </c>
      <c r="K1690" s="4">
        <v>11.35</v>
      </c>
    </row>
    <row r="1691" spans="1:11" x14ac:dyDescent="0.3">
      <c r="A1691" s="1">
        <v>41969</v>
      </c>
      <c r="B1691" s="5">
        <f>YEAR(Table1[[#This Row],[Order Date]])</f>
        <v>2014</v>
      </c>
      <c r="C1691" s="5">
        <f>MONTH(Table1[[#This Row],[Order Date]])</f>
        <v>11</v>
      </c>
      <c r="D1691" t="s">
        <v>1483</v>
      </c>
      <c r="E1691" t="s">
        <v>27</v>
      </c>
      <c r="F1691" t="s">
        <v>11</v>
      </c>
      <c r="G1691" t="s">
        <v>20</v>
      </c>
      <c r="H1691" t="s">
        <v>865</v>
      </c>
      <c r="I1691" s="4">
        <v>7.31</v>
      </c>
      <c r="J1691" s="5">
        <v>1</v>
      </c>
      <c r="K1691" s="4">
        <v>2.56</v>
      </c>
    </row>
    <row r="1692" spans="1:11" x14ac:dyDescent="0.3">
      <c r="A1692" s="1">
        <v>41970</v>
      </c>
      <c r="B1692" s="5">
        <f>YEAR(Table1[[#This Row],[Order Date]])</f>
        <v>2014</v>
      </c>
      <c r="C1692" s="5">
        <f>MONTH(Table1[[#This Row],[Order Date]])</f>
        <v>11</v>
      </c>
      <c r="D1692" t="s">
        <v>902</v>
      </c>
      <c r="E1692" t="s">
        <v>149</v>
      </c>
      <c r="F1692" t="s">
        <v>11</v>
      </c>
      <c r="G1692" t="s">
        <v>43</v>
      </c>
      <c r="H1692" t="s">
        <v>160</v>
      </c>
      <c r="I1692" s="4">
        <v>3.76</v>
      </c>
      <c r="J1692" s="5">
        <v>2</v>
      </c>
      <c r="K1692" s="4">
        <v>1.32</v>
      </c>
    </row>
    <row r="1693" spans="1:11" x14ac:dyDescent="0.3">
      <c r="A1693" s="1">
        <v>41970</v>
      </c>
      <c r="B1693" s="5">
        <f>YEAR(Table1[[#This Row],[Order Date]])</f>
        <v>2014</v>
      </c>
      <c r="C1693" s="5">
        <f>MONTH(Table1[[#This Row],[Order Date]])</f>
        <v>11</v>
      </c>
      <c r="D1693" t="s">
        <v>29</v>
      </c>
      <c r="E1693" t="s">
        <v>149</v>
      </c>
      <c r="F1693" t="s">
        <v>34</v>
      </c>
      <c r="G1693" t="s">
        <v>47</v>
      </c>
      <c r="H1693" t="s">
        <v>1711</v>
      </c>
      <c r="I1693" s="4">
        <v>199.9</v>
      </c>
      <c r="J1693" s="5">
        <v>5</v>
      </c>
      <c r="K1693" s="4">
        <v>39.979999999999997</v>
      </c>
    </row>
    <row r="1694" spans="1:11" x14ac:dyDescent="0.3">
      <c r="A1694" s="1">
        <v>41971</v>
      </c>
      <c r="B1694" s="5">
        <f>YEAR(Table1[[#This Row],[Order Date]])</f>
        <v>2014</v>
      </c>
      <c r="C1694" s="5">
        <f>MONTH(Table1[[#This Row],[Order Date]])</f>
        <v>11</v>
      </c>
      <c r="D1694" t="s">
        <v>1712</v>
      </c>
      <c r="E1694" t="s">
        <v>488</v>
      </c>
      <c r="F1694" t="s">
        <v>11</v>
      </c>
      <c r="G1694" t="s">
        <v>24</v>
      </c>
      <c r="H1694" t="s">
        <v>1713</v>
      </c>
      <c r="I1694" s="4">
        <v>14.67</v>
      </c>
      <c r="J1694" s="5">
        <v>3</v>
      </c>
      <c r="K1694" s="4">
        <v>3.96</v>
      </c>
    </row>
    <row r="1695" spans="1:11" x14ac:dyDescent="0.3">
      <c r="A1695" s="1">
        <v>41971</v>
      </c>
      <c r="B1695" s="5">
        <f>YEAR(Table1[[#This Row],[Order Date]])</f>
        <v>2014</v>
      </c>
      <c r="C1695" s="5">
        <f>MONTH(Table1[[#This Row],[Order Date]])</f>
        <v>11</v>
      </c>
      <c r="D1695" t="s">
        <v>1714</v>
      </c>
      <c r="E1695" t="s">
        <v>149</v>
      </c>
      <c r="F1695" t="s">
        <v>11</v>
      </c>
      <c r="G1695" t="s">
        <v>20</v>
      </c>
      <c r="H1695" t="s">
        <v>96</v>
      </c>
      <c r="I1695" s="4">
        <v>17.25</v>
      </c>
      <c r="J1695" s="5">
        <v>2</v>
      </c>
      <c r="K1695" s="4">
        <v>6.04</v>
      </c>
    </row>
    <row r="1696" spans="1:11" x14ac:dyDescent="0.3">
      <c r="A1696" s="1">
        <v>41971</v>
      </c>
      <c r="B1696" s="5">
        <f>YEAR(Table1[[#This Row],[Order Date]])</f>
        <v>2014</v>
      </c>
      <c r="C1696" s="5">
        <f>MONTH(Table1[[#This Row],[Order Date]])</f>
        <v>11</v>
      </c>
      <c r="D1696" t="s">
        <v>61</v>
      </c>
      <c r="E1696" t="s">
        <v>70</v>
      </c>
      <c r="F1696" t="s">
        <v>34</v>
      </c>
      <c r="G1696" t="s">
        <v>47</v>
      </c>
      <c r="H1696" t="s">
        <v>1715</v>
      </c>
      <c r="I1696" s="4">
        <v>397.6</v>
      </c>
      <c r="J1696" s="5">
        <v>5</v>
      </c>
      <c r="K1696" s="4">
        <v>43.74</v>
      </c>
    </row>
    <row r="1697" spans="1:11" x14ac:dyDescent="0.3">
      <c r="A1697" s="1">
        <v>41971</v>
      </c>
      <c r="B1697" s="5">
        <f>YEAR(Table1[[#This Row],[Order Date]])</f>
        <v>2014</v>
      </c>
      <c r="C1697" s="5">
        <f>MONTH(Table1[[#This Row],[Order Date]])</f>
        <v>11</v>
      </c>
      <c r="D1697" t="s">
        <v>61</v>
      </c>
      <c r="E1697" t="s">
        <v>70</v>
      </c>
      <c r="F1697" t="s">
        <v>11</v>
      </c>
      <c r="G1697" t="s">
        <v>12</v>
      </c>
      <c r="H1697" t="s">
        <v>621</v>
      </c>
      <c r="I1697" s="4">
        <v>85.96</v>
      </c>
      <c r="J1697" s="5">
        <v>7</v>
      </c>
      <c r="K1697" s="4">
        <v>40.4</v>
      </c>
    </row>
    <row r="1698" spans="1:11" x14ac:dyDescent="0.3">
      <c r="A1698" s="1">
        <v>41971</v>
      </c>
      <c r="B1698" s="5">
        <f>YEAR(Table1[[#This Row],[Order Date]])</f>
        <v>2014</v>
      </c>
      <c r="C1698" s="5">
        <f>MONTH(Table1[[#This Row],[Order Date]])</f>
        <v>11</v>
      </c>
      <c r="D1698" t="s">
        <v>61</v>
      </c>
      <c r="E1698" t="s">
        <v>70</v>
      </c>
      <c r="F1698" t="s">
        <v>11</v>
      </c>
      <c r="G1698" t="s">
        <v>24</v>
      </c>
      <c r="H1698" t="s">
        <v>459</v>
      </c>
      <c r="I1698" s="4">
        <v>13.12</v>
      </c>
      <c r="J1698" s="5">
        <v>4</v>
      </c>
      <c r="K1698" s="4">
        <v>4.33</v>
      </c>
    </row>
    <row r="1699" spans="1:11" x14ac:dyDescent="0.3">
      <c r="A1699" s="1">
        <v>41971</v>
      </c>
      <c r="B1699" s="5">
        <f>YEAR(Table1[[#This Row],[Order Date]])</f>
        <v>2014</v>
      </c>
      <c r="C1699" s="5">
        <f>MONTH(Table1[[#This Row],[Order Date]])</f>
        <v>11</v>
      </c>
      <c r="D1699" t="s">
        <v>61</v>
      </c>
      <c r="E1699" t="s">
        <v>70</v>
      </c>
      <c r="F1699" t="s">
        <v>11</v>
      </c>
      <c r="G1699" t="s">
        <v>20</v>
      </c>
      <c r="H1699" t="s">
        <v>330</v>
      </c>
      <c r="I1699" s="4">
        <v>45.66</v>
      </c>
      <c r="J1699" s="5">
        <v>3</v>
      </c>
      <c r="K1699" s="4">
        <v>22.37</v>
      </c>
    </row>
    <row r="1700" spans="1:11" x14ac:dyDescent="0.3">
      <c r="A1700" s="1">
        <v>41971</v>
      </c>
      <c r="B1700" s="5">
        <f>YEAR(Table1[[#This Row],[Order Date]])</f>
        <v>2014</v>
      </c>
      <c r="C1700" s="5">
        <f>MONTH(Table1[[#This Row],[Order Date]])</f>
        <v>11</v>
      </c>
      <c r="D1700" t="s">
        <v>1115</v>
      </c>
      <c r="E1700" t="s">
        <v>27</v>
      </c>
      <c r="F1700" t="s">
        <v>11</v>
      </c>
      <c r="G1700" t="s">
        <v>200</v>
      </c>
      <c r="H1700" t="s">
        <v>807</v>
      </c>
      <c r="I1700" s="4">
        <v>7.36</v>
      </c>
      <c r="J1700" s="5">
        <v>2</v>
      </c>
      <c r="K1700" s="4">
        <v>0.15</v>
      </c>
    </row>
    <row r="1701" spans="1:11" x14ac:dyDescent="0.3">
      <c r="A1701" s="1">
        <v>41971</v>
      </c>
      <c r="B1701" s="5">
        <f>YEAR(Table1[[#This Row],[Order Date]])</f>
        <v>2014</v>
      </c>
      <c r="C1701" s="5">
        <f>MONTH(Table1[[#This Row],[Order Date]])</f>
        <v>11</v>
      </c>
      <c r="D1701" t="s">
        <v>1115</v>
      </c>
      <c r="E1701" t="s">
        <v>27</v>
      </c>
      <c r="F1701" t="s">
        <v>11</v>
      </c>
      <c r="G1701" t="s">
        <v>16</v>
      </c>
      <c r="H1701" t="s">
        <v>1716</v>
      </c>
      <c r="I1701" s="4">
        <v>41.4</v>
      </c>
      <c r="J1701" s="5">
        <v>4</v>
      </c>
      <c r="K1701" s="4">
        <v>19.87</v>
      </c>
    </row>
    <row r="1702" spans="1:11" x14ac:dyDescent="0.3">
      <c r="A1702" s="1">
        <v>41971</v>
      </c>
      <c r="B1702" s="5">
        <f>YEAR(Table1[[#This Row],[Order Date]])</f>
        <v>2014</v>
      </c>
      <c r="C1702" s="5">
        <f>MONTH(Table1[[#This Row],[Order Date]])</f>
        <v>11</v>
      </c>
      <c r="D1702" t="s">
        <v>1115</v>
      </c>
      <c r="E1702" t="s">
        <v>27</v>
      </c>
      <c r="F1702" t="s">
        <v>34</v>
      </c>
      <c r="G1702" t="s">
        <v>74</v>
      </c>
      <c r="H1702" t="s">
        <v>1717</v>
      </c>
      <c r="I1702" s="4">
        <v>411.33</v>
      </c>
      <c r="J1702" s="5">
        <v>4</v>
      </c>
      <c r="K1702" s="4">
        <v>-4.84</v>
      </c>
    </row>
    <row r="1703" spans="1:11" x14ac:dyDescent="0.3">
      <c r="A1703" s="1">
        <v>41971</v>
      </c>
      <c r="B1703" s="5">
        <f>YEAR(Table1[[#This Row],[Order Date]])</f>
        <v>2014</v>
      </c>
      <c r="C1703" s="5">
        <f>MONTH(Table1[[#This Row],[Order Date]])</f>
        <v>11</v>
      </c>
      <c r="D1703" t="s">
        <v>1023</v>
      </c>
      <c r="E1703" t="s">
        <v>27</v>
      </c>
      <c r="F1703" t="s">
        <v>11</v>
      </c>
      <c r="G1703" t="s">
        <v>92</v>
      </c>
      <c r="H1703" t="s">
        <v>764</v>
      </c>
      <c r="I1703" s="4">
        <v>43.68</v>
      </c>
      <c r="J1703" s="5">
        <v>3</v>
      </c>
      <c r="K1703" s="4">
        <v>11.79</v>
      </c>
    </row>
    <row r="1704" spans="1:11" x14ac:dyDescent="0.3">
      <c r="A1704" s="1">
        <v>41971</v>
      </c>
      <c r="B1704" s="5">
        <f>YEAR(Table1[[#This Row],[Order Date]])</f>
        <v>2014</v>
      </c>
      <c r="C1704" s="5">
        <f>MONTH(Table1[[#This Row],[Order Date]])</f>
        <v>11</v>
      </c>
      <c r="D1704" t="s">
        <v>1023</v>
      </c>
      <c r="E1704" t="s">
        <v>27</v>
      </c>
      <c r="F1704" t="s">
        <v>39</v>
      </c>
      <c r="G1704" t="s">
        <v>52</v>
      </c>
      <c r="H1704" t="s">
        <v>1718</v>
      </c>
      <c r="I1704" s="4">
        <v>139.93</v>
      </c>
      <c r="J1704" s="5">
        <v>7</v>
      </c>
      <c r="K1704" s="4">
        <v>34.979999999999997</v>
      </c>
    </row>
    <row r="1705" spans="1:11" x14ac:dyDescent="0.3">
      <c r="A1705" s="1">
        <v>41971</v>
      </c>
      <c r="B1705" s="5">
        <f>YEAR(Table1[[#This Row],[Order Date]])</f>
        <v>2014</v>
      </c>
      <c r="C1705" s="5">
        <f>MONTH(Table1[[#This Row],[Order Date]])</f>
        <v>11</v>
      </c>
      <c r="D1705" t="s">
        <v>1719</v>
      </c>
      <c r="E1705" t="s">
        <v>10</v>
      </c>
      <c r="F1705" t="s">
        <v>39</v>
      </c>
      <c r="G1705" t="s">
        <v>302</v>
      </c>
      <c r="H1705" t="s">
        <v>1217</v>
      </c>
      <c r="I1705" s="4">
        <v>998.85</v>
      </c>
      <c r="J1705" s="5">
        <v>5</v>
      </c>
      <c r="K1705" s="4">
        <v>-199.77</v>
      </c>
    </row>
    <row r="1706" spans="1:11" x14ac:dyDescent="0.3">
      <c r="A1706" s="1">
        <v>41971</v>
      </c>
      <c r="B1706" s="5">
        <f>YEAR(Table1[[#This Row],[Order Date]])</f>
        <v>2014</v>
      </c>
      <c r="C1706" s="5">
        <f>MONTH(Table1[[#This Row],[Order Date]])</f>
        <v>11</v>
      </c>
      <c r="D1706" t="s">
        <v>1720</v>
      </c>
      <c r="E1706" t="s">
        <v>129</v>
      </c>
      <c r="F1706" t="s">
        <v>11</v>
      </c>
      <c r="G1706" t="s">
        <v>63</v>
      </c>
      <c r="H1706" t="s">
        <v>1721</v>
      </c>
      <c r="I1706" s="4">
        <v>64.02</v>
      </c>
      <c r="J1706" s="5">
        <v>6</v>
      </c>
      <c r="K1706" s="4">
        <v>29.45</v>
      </c>
    </row>
    <row r="1707" spans="1:11" x14ac:dyDescent="0.3">
      <c r="A1707" s="1">
        <v>41972</v>
      </c>
      <c r="B1707" s="5">
        <f>YEAR(Table1[[#This Row],[Order Date]])</f>
        <v>2014</v>
      </c>
      <c r="C1707" s="5">
        <f>MONTH(Table1[[#This Row],[Order Date]])</f>
        <v>11</v>
      </c>
      <c r="D1707" t="s">
        <v>839</v>
      </c>
      <c r="E1707" t="s">
        <v>23</v>
      </c>
      <c r="F1707" t="s">
        <v>11</v>
      </c>
      <c r="G1707" t="s">
        <v>16</v>
      </c>
      <c r="H1707" t="s">
        <v>582</v>
      </c>
      <c r="I1707" s="4">
        <v>5.04</v>
      </c>
      <c r="J1707" s="5">
        <v>2</v>
      </c>
      <c r="K1707" s="4">
        <v>1.76</v>
      </c>
    </row>
    <row r="1708" spans="1:11" x14ac:dyDescent="0.3">
      <c r="A1708" s="1">
        <v>41972</v>
      </c>
      <c r="B1708" s="5">
        <f>YEAR(Table1[[#This Row],[Order Date]])</f>
        <v>2014</v>
      </c>
      <c r="C1708" s="5">
        <f>MONTH(Table1[[#This Row],[Order Date]])</f>
        <v>11</v>
      </c>
      <c r="D1708" t="s">
        <v>1722</v>
      </c>
      <c r="E1708" t="s">
        <v>15</v>
      </c>
      <c r="F1708" t="s">
        <v>11</v>
      </c>
      <c r="G1708" t="s">
        <v>43</v>
      </c>
      <c r="H1708" t="s">
        <v>160</v>
      </c>
      <c r="I1708" s="4">
        <v>12.62</v>
      </c>
      <c r="J1708" s="5">
        <v>2</v>
      </c>
      <c r="K1708" s="4">
        <v>3.95</v>
      </c>
    </row>
    <row r="1709" spans="1:11" x14ac:dyDescent="0.3">
      <c r="A1709" s="1">
        <v>41972</v>
      </c>
      <c r="B1709" s="5">
        <f>YEAR(Table1[[#This Row],[Order Date]])</f>
        <v>2014</v>
      </c>
      <c r="C1709" s="5">
        <f>MONTH(Table1[[#This Row],[Order Date]])</f>
        <v>11</v>
      </c>
      <c r="D1709" t="s">
        <v>1723</v>
      </c>
      <c r="E1709" t="s">
        <v>27</v>
      </c>
      <c r="F1709" t="s">
        <v>39</v>
      </c>
      <c r="G1709" t="s">
        <v>40</v>
      </c>
      <c r="H1709" t="s">
        <v>898</v>
      </c>
      <c r="I1709" s="4">
        <v>575.91999999999996</v>
      </c>
      <c r="J1709" s="5">
        <v>2</v>
      </c>
      <c r="K1709" s="4">
        <v>71.989999999999995</v>
      </c>
    </row>
    <row r="1710" spans="1:11" x14ac:dyDescent="0.3">
      <c r="A1710" s="1">
        <v>41972</v>
      </c>
      <c r="B1710" s="5">
        <f>YEAR(Table1[[#This Row],[Order Date]])</f>
        <v>2014</v>
      </c>
      <c r="C1710" s="5">
        <f>MONTH(Table1[[#This Row],[Order Date]])</f>
        <v>11</v>
      </c>
      <c r="D1710" t="s">
        <v>1723</v>
      </c>
      <c r="E1710" t="s">
        <v>27</v>
      </c>
      <c r="F1710" t="s">
        <v>11</v>
      </c>
      <c r="G1710" t="s">
        <v>43</v>
      </c>
      <c r="H1710" t="s">
        <v>160</v>
      </c>
      <c r="I1710" s="4">
        <v>30.4</v>
      </c>
      <c r="J1710" s="5">
        <v>5</v>
      </c>
      <c r="K1710" s="4">
        <v>15.2</v>
      </c>
    </row>
    <row r="1711" spans="1:11" x14ac:dyDescent="0.3">
      <c r="A1711" s="1">
        <v>41972</v>
      </c>
      <c r="B1711" s="5">
        <f>YEAR(Table1[[#This Row],[Order Date]])</f>
        <v>2014</v>
      </c>
      <c r="C1711" s="5">
        <f>MONTH(Table1[[#This Row],[Order Date]])</f>
        <v>11</v>
      </c>
      <c r="D1711" t="s">
        <v>953</v>
      </c>
      <c r="E1711" t="s">
        <v>149</v>
      </c>
      <c r="F1711" t="s">
        <v>11</v>
      </c>
      <c r="G1711" t="s">
        <v>16</v>
      </c>
      <c r="H1711" t="s">
        <v>1025</v>
      </c>
      <c r="I1711" s="4">
        <v>25.06</v>
      </c>
      <c r="J1711" s="5">
        <v>2</v>
      </c>
      <c r="K1711" s="4">
        <v>11.78</v>
      </c>
    </row>
    <row r="1712" spans="1:11" x14ac:dyDescent="0.3">
      <c r="A1712" s="1">
        <v>41973</v>
      </c>
      <c r="B1712" s="5">
        <f>YEAR(Table1[[#This Row],[Order Date]])</f>
        <v>2014</v>
      </c>
      <c r="C1712" s="5">
        <f>MONTH(Table1[[#This Row],[Order Date]])</f>
        <v>11</v>
      </c>
      <c r="D1712" t="s">
        <v>1617</v>
      </c>
      <c r="E1712" t="s">
        <v>149</v>
      </c>
      <c r="F1712" t="s">
        <v>11</v>
      </c>
      <c r="G1712" t="s">
        <v>63</v>
      </c>
      <c r="H1712" t="s">
        <v>1724</v>
      </c>
      <c r="I1712" s="4">
        <v>62.28</v>
      </c>
      <c r="J1712" s="5">
        <v>4</v>
      </c>
      <c r="K1712" s="4">
        <v>29.27</v>
      </c>
    </row>
    <row r="1713" spans="1:11" x14ac:dyDescent="0.3">
      <c r="A1713" s="1">
        <v>41973</v>
      </c>
      <c r="B1713" s="5">
        <f>YEAR(Table1[[#This Row],[Order Date]])</f>
        <v>2014</v>
      </c>
      <c r="C1713" s="5">
        <f>MONTH(Table1[[#This Row],[Order Date]])</f>
        <v>11</v>
      </c>
      <c r="D1713" t="s">
        <v>684</v>
      </c>
      <c r="E1713" t="s">
        <v>123</v>
      </c>
      <c r="F1713" t="s">
        <v>11</v>
      </c>
      <c r="G1713" t="s">
        <v>20</v>
      </c>
      <c r="H1713" t="s">
        <v>1577</v>
      </c>
      <c r="I1713" s="4">
        <v>6.64</v>
      </c>
      <c r="J1713" s="5">
        <v>9</v>
      </c>
      <c r="K1713" s="4">
        <v>-4.43</v>
      </c>
    </row>
    <row r="1714" spans="1:11" x14ac:dyDescent="0.3">
      <c r="A1714" s="1">
        <v>41973</v>
      </c>
      <c r="B1714" s="5">
        <f>YEAR(Table1[[#This Row],[Order Date]])</f>
        <v>2014</v>
      </c>
      <c r="C1714" s="5">
        <f>MONTH(Table1[[#This Row],[Order Date]])</f>
        <v>11</v>
      </c>
      <c r="D1714" t="s">
        <v>953</v>
      </c>
      <c r="E1714" t="s">
        <v>95</v>
      </c>
      <c r="F1714" t="s">
        <v>11</v>
      </c>
      <c r="G1714" t="s">
        <v>200</v>
      </c>
      <c r="H1714" t="s">
        <v>782</v>
      </c>
      <c r="I1714" s="4">
        <v>47.99</v>
      </c>
      <c r="J1714" s="5">
        <v>7</v>
      </c>
      <c r="K1714" s="4">
        <v>3.6</v>
      </c>
    </row>
    <row r="1715" spans="1:11" x14ac:dyDescent="0.3">
      <c r="A1715" s="1">
        <v>41973</v>
      </c>
      <c r="B1715" s="5">
        <f>YEAR(Table1[[#This Row],[Order Date]])</f>
        <v>2014</v>
      </c>
      <c r="C1715" s="5">
        <f>MONTH(Table1[[#This Row],[Order Date]])</f>
        <v>11</v>
      </c>
      <c r="D1715" t="s">
        <v>953</v>
      </c>
      <c r="E1715" t="s">
        <v>95</v>
      </c>
      <c r="F1715" t="s">
        <v>39</v>
      </c>
      <c r="G1715" t="s">
        <v>52</v>
      </c>
      <c r="H1715" t="s">
        <v>1725</v>
      </c>
      <c r="I1715" s="4">
        <v>102.24</v>
      </c>
      <c r="J1715" s="5">
        <v>4</v>
      </c>
      <c r="K1715" s="4">
        <v>-16.61</v>
      </c>
    </row>
    <row r="1716" spans="1:11" x14ac:dyDescent="0.3">
      <c r="A1716" s="1">
        <v>41974</v>
      </c>
      <c r="B1716" s="5">
        <f>YEAR(Table1[[#This Row],[Order Date]])</f>
        <v>2014</v>
      </c>
      <c r="C1716" s="5">
        <f>MONTH(Table1[[#This Row],[Order Date]])</f>
        <v>12</v>
      </c>
      <c r="D1716" t="s">
        <v>712</v>
      </c>
      <c r="E1716" t="s">
        <v>157</v>
      </c>
      <c r="F1716" t="s">
        <v>34</v>
      </c>
      <c r="G1716" t="s">
        <v>35</v>
      </c>
      <c r="H1716" t="s">
        <v>1726</v>
      </c>
      <c r="I1716" s="4">
        <v>2807.84</v>
      </c>
      <c r="J1716" s="5">
        <v>8</v>
      </c>
      <c r="K1716" s="4">
        <v>673.88</v>
      </c>
    </row>
    <row r="1717" spans="1:11" x14ac:dyDescent="0.3">
      <c r="A1717" s="1">
        <v>41974</v>
      </c>
      <c r="B1717" s="5">
        <f>YEAR(Table1[[#This Row],[Order Date]])</f>
        <v>2014</v>
      </c>
      <c r="C1717" s="5">
        <f>MONTH(Table1[[#This Row],[Order Date]])</f>
        <v>12</v>
      </c>
      <c r="D1717" t="s">
        <v>712</v>
      </c>
      <c r="E1717" t="s">
        <v>157</v>
      </c>
      <c r="F1717" t="s">
        <v>11</v>
      </c>
      <c r="G1717" t="s">
        <v>24</v>
      </c>
      <c r="H1717" t="s">
        <v>877</v>
      </c>
      <c r="I1717" s="4">
        <v>46.64</v>
      </c>
      <c r="J1717" s="5">
        <v>4</v>
      </c>
      <c r="K1717" s="4">
        <v>12.59</v>
      </c>
    </row>
    <row r="1718" spans="1:11" x14ac:dyDescent="0.3">
      <c r="A1718" s="1">
        <v>41974</v>
      </c>
      <c r="B1718" s="5">
        <f>YEAR(Table1[[#This Row],[Order Date]])</f>
        <v>2014</v>
      </c>
      <c r="C1718" s="5">
        <f>MONTH(Table1[[#This Row],[Order Date]])</f>
        <v>12</v>
      </c>
      <c r="D1718" t="s">
        <v>1727</v>
      </c>
      <c r="E1718" t="s">
        <v>27</v>
      </c>
      <c r="F1718" t="s">
        <v>34</v>
      </c>
      <c r="G1718" t="s">
        <v>47</v>
      </c>
      <c r="H1718" t="s">
        <v>1728</v>
      </c>
      <c r="I1718" s="4">
        <v>58.2</v>
      </c>
      <c r="J1718" s="5">
        <v>3</v>
      </c>
      <c r="K1718" s="4">
        <v>28.52</v>
      </c>
    </row>
    <row r="1719" spans="1:11" x14ac:dyDescent="0.3">
      <c r="A1719" s="1">
        <v>41974</v>
      </c>
      <c r="B1719" s="5">
        <f>YEAR(Table1[[#This Row],[Order Date]])</f>
        <v>2014</v>
      </c>
      <c r="C1719" s="5">
        <f>MONTH(Table1[[#This Row],[Order Date]])</f>
        <v>12</v>
      </c>
      <c r="D1719" t="s">
        <v>853</v>
      </c>
      <c r="E1719" t="s">
        <v>245</v>
      </c>
      <c r="F1719" t="s">
        <v>39</v>
      </c>
      <c r="G1719" t="s">
        <v>40</v>
      </c>
      <c r="H1719" t="s">
        <v>1729</v>
      </c>
      <c r="I1719" s="4">
        <v>95.97</v>
      </c>
      <c r="J1719" s="5">
        <v>4</v>
      </c>
      <c r="K1719" s="4">
        <v>9.6</v>
      </c>
    </row>
    <row r="1720" spans="1:11" x14ac:dyDescent="0.3">
      <c r="A1720" s="1">
        <v>41974</v>
      </c>
      <c r="B1720" s="5">
        <f>YEAR(Table1[[#This Row],[Order Date]])</f>
        <v>2014</v>
      </c>
      <c r="C1720" s="5">
        <f>MONTH(Table1[[#This Row],[Order Date]])</f>
        <v>12</v>
      </c>
      <c r="D1720" t="s">
        <v>1652</v>
      </c>
      <c r="E1720" t="s">
        <v>78</v>
      </c>
      <c r="F1720" t="s">
        <v>39</v>
      </c>
      <c r="G1720" t="s">
        <v>603</v>
      </c>
      <c r="H1720" t="s">
        <v>1089</v>
      </c>
      <c r="I1720" s="4">
        <v>659.99</v>
      </c>
      <c r="J1720" s="5">
        <v>2</v>
      </c>
      <c r="K1720" s="4">
        <v>110</v>
      </c>
    </row>
    <row r="1721" spans="1:11" x14ac:dyDescent="0.3">
      <c r="A1721" s="1">
        <v>41974</v>
      </c>
      <c r="B1721" s="5">
        <f>YEAR(Table1[[#This Row],[Order Date]])</f>
        <v>2014</v>
      </c>
      <c r="C1721" s="5">
        <f>MONTH(Table1[[#This Row],[Order Date]])</f>
        <v>12</v>
      </c>
      <c r="D1721" t="s">
        <v>1652</v>
      </c>
      <c r="E1721" t="s">
        <v>78</v>
      </c>
      <c r="F1721" t="s">
        <v>34</v>
      </c>
      <c r="G1721" t="s">
        <v>47</v>
      </c>
      <c r="H1721" t="s">
        <v>214</v>
      </c>
      <c r="I1721" s="4">
        <v>8.1300000000000008</v>
      </c>
      <c r="J1721" s="5">
        <v>2</v>
      </c>
      <c r="K1721" s="4">
        <v>1.42</v>
      </c>
    </row>
    <row r="1722" spans="1:11" x14ac:dyDescent="0.3">
      <c r="A1722" s="1">
        <v>41974</v>
      </c>
      <c r="B1722" s="5">
        <f>YEAR(Table1[[#This Row],[Order Date]])</f>
        <v>2014</v>
      </c>
      <c r="C1722" s="5">
        <f>MONTH(Table1[[#This Row],[Order Date]])</f>
        <v>12</v>
      </c>
      <c r="D1722" t="s">
        <v>1652</v>
      </c>
      <c r="E1722" t="s">
        <v>78</v>
      </c>
      <c r="F1722" t="s">
        <v>11</v>
      </c>
      <c r="G1722" t="s">
        <v>12</v>
      </c>
      <c r="H1722" t="s">
        <v>1730</v>
      </c>
      <c r="I1722" s="4">
        <v>36.29</v>
      </c>
      <c r="J1722" s="5">
        <v>7</v>
      </c>
      <c r="K1722" s="4">
        <v>12.7</v>
      </c>
    </row>
    <row r="1723" spans="1:11" x14ac:dyDescent="0.3">
      <c r="A1723" s="1">
        <v>41974</v>
      </c>
      <c r="B1723" s="5">
        <f>YEAR(Table1[[#This Row],[Order Date]])</f>
        <v>2014</v>
      </c>
      <c r="C1723" s="5">
        <f>MONTH(Table1[[#This Row],[Order Date]])</f>
        <v>12</v>
      </c>
      <c r="D1723" t="s">
        <v>1652</v>
      </c>
      <c r="E1723" t="s">
        <v>78</v>
      </c>
      <c r="F1723" t="s">
        <v>34</v>
      </c>
      <c r="G1723" t="s">
        <v>35</v>
      </c>
      <c r="H1723" t="s">
        <v>660</v>
      </c>
      <c r="I1723" s="4">
        <v>909.72</v>
      </c>
      <c r="J1723" s="5">
        <v>6</v>
      </c>
      <c r="K1723" s="4">
        <v>-51.98</v>
      </c>
    </row>
    <row r="1724" spans="1:11" x14ac:dyDescent="0.3">
      <c r="A1724" s="1">
        <v>41974</v>
      </c>
      <c r="B1724" s="5">
        <f>YEAR(Table1[[#This Row],[Order Date]])</f>
        <v>2014</v>
      </c>
      <c r="C1724" s="5">
        <f>MONTH(Table1[[#This Row],[Order Date]])</f>
        <v>12</v>
      </c>
      <c r="D1724" t="s">
        <v>346</v>
      </c>
      <c r="E1724" t="s">
        <v>10</v>
      </c>
      <c r="F1724" t="s">
        <v>34</v>
      </c>
      <c r="G1724" t="s">
        <v>35</v>
      </c>
      <c r="H1724" t="s">
        <v>1731</v>
      </c>
      <c r="I1724" s="4">
        <v>674.06</v>
      </c>
      <c r="J1724" s="5">
        <v>3</v>
      </c>
      <c r="K1724" s="4">
        <v>-19.260000000000002</v>
      </c>
    </row>
    <row r="1725" spans="1:11" x14ac:dyDescent="0.3">
      <c r="A1725" s="1">
        <v>41974</v>
      </c>
      <c r="B1725" s="5">
        <f>YEAR(Table1[[#This Row],[Order Date]])</f>
        <v>2014</v>
      </c>
      <c r="C1725" s="5">
        <f>MONTH(Table1[[#This Row],[Order Date]])</f>
        <v>12</v>
      </c>
      <c r="D1725" t="s">
        <v>861</v>
      </c>
      <c r="E1725" t="s">
        <v>434</v>
      </c>
      <c r="F1725" t="s">
        <v>39</v>
      </c>
      <c r="G1725" t="s">
        <v>40</v>
      </c>
      <c r="H1725" t="s">
        <v>1539</v>
      </c>
      <c r="I1725" s="4">
        <v>271.89999999999998</v>
      </c>
      <c r="J1725" s="5">
        <v>2</v>
      </c>
      <c r="K1725" s="4">
        <v>78.849999999999994</v>
      </c>
    </row>
    <row r="1726" spans="1:11" x14ac:dyDescent="0.3">
      <c r="A1726" s="1">
        <v>41974</v>
      </c>
      <c r="B1726" s="5">
        <f>YEAR(Table1[[#This Row],[Order Date]])</f>
        <v>2014</v>
      </c>
      <c r="C1726" s="5">
        <f>MONTH(Table1[[#This Row],[Order Date]])</f>
        <v>12</v>
      </c>
      <c r="D1726" t="s">
        <v>861</v>
      </c>
      <c r="E1726" t="s">
        <v>434</v>
      </c>
      <c r="F1726" t="s">
        <v>34</v>
      </c>
      <c r="G1726" t="s">
        <v>47</v>
      </c>
      <c r="H1726" t="s">
        <v>1732</v>
      </c>
      <c r="I1726" s="4">
        <v>45.84</v>
      </c>
      <c r="J1726" s="5">
        <v>3</v>
      </c>
      <c r="K1726" s="4">
        <v>15.59</v>
      </c>
    </row>
    <row r="1727" spans="1:11" x14ac:dyDescent="0.3">
      <c r="A1727" s="1">
        <v>41974</v>
      </c>
      <c r="B1727" s="5">
        <f>YEAR(Table1[[#This Row],[Order Date]])</f>
        <v>2014</v>
      </c>
      <c r="C1727" s="5">
        <f>MONTH(Table1[[#This Row],[Order Date]])</f>
        <v>12</v>
      </c>
      <c r="D1727" t="s">
        <v>861</v>
      </c>
      <c r="E1727" t="s">
        <v>434</v>
      </c>
      <c r="F1727" t="s">
        <v>34</v>
      </c>
      <c r="G1727" t="s">
        <v>47</v>
      </c>
      <c r="H1727" t="s">
        <v>117</v>
      </c>
      <c r="I1727" s="4">
        <v>9.82</v>
      </c>
      <c r="J1727" s="5">
        <v>2</v>
      </c>
      <c r="K1727" s="4">
        <v>3.24</v>
      </c>
    </row>
    <row r="1728" spans="1:11" x14ac:dyDescent="0.3">
      <c r="A1728" s="1">
        <v>41975</v>
      </c>
      <c r="B1728" s="5">
        <f>YEAR(Table1[[#This Row],[Order Date]])</f>
        <v>2014</v>
      </c>
      <c r="C1728" s="5">
        <f>MONTH(Table1[[#This Row],[Order Date]])</f>
        <v>12</v>
      </c>
      <c r="D1728" t="s">
        <v>1733</v>
      </c>
      <c r="E1728" t="s">
        <v>149</v>
      </c>
      <c r="F1728" t="s">
        <v>39</v>
      </c>
      <c r="G1728" t="s">
        <v>52</v>
      </c>
      <c r="H1728" t="s">
        <v>84</v>
      </c>
      <c r="I1728" s="4">
        <v>119.96</v>
      </c>
      <c r="J1728" s="5">
        <v>4</v>
      </c>
      <c r="K1728" s="4">
        <v>52.78</v>
      </c>
    </row>
    <row r="1729" spans="1:11" x14ac:dyDescent="0.3">
      <c r="A1729" s="1">
        <v>41975</v>
      </c>
      <c r="B1729" s="5">
        <f>YEAR(Table1[[#This Row],[Order Date]])</f>
        <v>2014</v>
      </c>
      <c r="C1729" s="5">
        <f>MONTH(Table1[[#This Row],[Order Date]])</f>
        <v>12</v>
      </c>
      <c r="D1729" t="s">
        <v>1733</v>
      </c>
      <c r="E1729" t="s">
        <v>149</v>
      </c>
      <c r="F1729" t="s">
        <v>34</v>
      </c>
      <c r="G1729" t="s">
        <v>74</v>
      </c>
      <c r="H1729" t="s">
        <v>777</v>
      </c>
      <c r="I1729" s="4">
        <v>883.92</v>
      </c>
      <c r="J1729" s="5">
        <v>5</v>
      </c>
      <c r="K1729" s="4">
        <v>-110.49</v>
      </c>
    </row>
    <row r="1730" spans="1:11" x14ac:dyDescent="0.3">
      <c r="A1730" s="1">
        <v>41975</v>
      </c>
      <c r="B1730" s="5">
        <f>YEAR(Table1[[#This Row],[Order Date]])</f>
        <v>2014</v>
      </c>
      <c r="C1730" s="5">
        <f>MONTH(Table1[[#This Row],[Order Date]])</f>
        <v>12</v>
      </c>
      <c r="D1730" t="s">
        <v>1733</v>
      </c>
      <c r="E1730" t="s">
        <v>149</v>
      </c>
      <c r="F1730" t="s">
        <v>11</v>
      </c>
      <c r="G1730" t="s">
        <v>20</v>
      </c>
      <c r="H1730" t="s">
        <v>1225</v>
      </c>
      <c r="I1730" s="4">
        <v>46.72</v>
      </c>
      <c r="J1730" s="5">
        <v>8</v>
      </c>
      <c r="K1730" s="4">
        <v>15.77</v>
      </c>
    </row>
    <row r="1731" spans="1:11" x14ac:dyDescent="0.3">
      <c r="A1731" s="1">
        <v>41975</v>
      </c>
      <c r="B1731" s="5">
        <f>YEAR(Table1[[#This Row],[Order Date]])</f>
        <v>2014</v>
      </c>
      <c r="C1731" s="5">
        <f>MONTH(Table1[[#This Row],[Order Date]])</f>
        <v>12</v>
      </c>
      <c r="D1731" t="s">
        <v>1734</v>
      </c>
      <c r="E1731" t="s">
        <v>10</v>
      </c>
      <c r="F1731" t="s">
        <v>34</v>
      </c>
      <c r="G1731" t="s">
        <v>47</v>
      </c>
      <c r="H1731" t="s">
        <v>1391</v>
      </c>
      <c r="I1731" s="4">
        <v>58.36</v>
      </c>
      <c r="J1731" s="5">
        <v>5</v>
      </c>
      <c r="K1731" s="4">
        <v>-24.8</v>
      </c>
    </row>
    <row r="1732" spans="1:11" x14ac:dyDescent="0.3">
      <c r="A1732" s="1">
        <v>41975</v>
      </c>
      <c r="B1732" s="5">
        <f>YEAR(Table1[[#This Row],[Order Date]])</f>
        <v>2014</v>
      </c>
      <c r="C1732" s="5">
        <f>MONTH(Table1[[#This Row],[Order Date]])</f>
        <v>12</v>
      </c>
      <c r="D1732" t="s">
        <v>1734</v>
      </c>
      <c r="E1732" t="s">
        <v>10</v>
      </c>
      <c r="F1732" t="s">
        <v>11</v>
      </c>
      <c r="G1732" t="s">
        <v>24</v>
      </c>
      <c r="H1732" t="s">
        <v>1569</v>
      </c>
      <c r="I1732" s="4">
        <v>16.46</v>
      </c>
      <c r="J1732" s="5">
        <v>7</v>
      </c>
      <c r="K1732" s="4">
        <v>1.44</v>
      </c>
    </row>
    <row r="1733" spans="1:11" x14ac:dyDescent="0.3">
      <c r="A1733" s="1">
        <v>41975</v>
      </c>
      <c r="B1733" s="5">
        <f>YEAR(Table1[[#This Row],[Order Date]])</f>
        <v>2014</v>
      </c>
      <c r="C1733" s="5">
        <f>MONTH(Table1[[#This Row],[Order Date]])</f>
        <v>12</v>
      </c>
      <c r="D1733" t="s">
        <v>1734</v>
      </c>
      <c r="E1733" t="s">
        <v>10</v>
      </c>
      <c r="F1733" t="s">
        <v>34</v>
      </c>
      <c r="G1733" t="s">
        <v>47</v>
      </c>
      <c r="H1733" t="s">
        <v>1735</v>
      </c>
      <c r="I1733" s="4">
        <v>39.96</v>
      </c>
      <c r="J1733" s="5">
        <v>5</v>
      </c>
      <c r="K1733" s="4">
        <v>-23.98</v>
      </c>
    </row>
    <row r="1734" spans="1:11" x14ac:dyDescent="0.3">
      <c r="A1734" s="1">
        <v>41975</v>
      </c>
      <c r="B1734" s="5">
        <f>YEAR(Table1[[#This Row],[Order Date]])</f>
        <v>2014</v>
      </c>
      <c r="C1734" s="5">
        <f>MONTH(Table1[[#This Row],[Order Date]])</f>
        <v>12</v>
      </c>
      <c r="D1734" t="s">
        <v>1736</v>
      </c>
      <c r="E1734" t="s">
        <v>78</v>
      </c>
      <c r="F1734" t="s">
        <v>39</v>
      </c>
      <c r="G1734" t="s">
        <v>52</v>
      </c>
      <c r="H1734" t="s">
        <v>1737</v>
      </c>
      <c r="I1734" s="4">
        <v>119.8</v>
      </c>
      <c r="J1734" s="5">
        <v>5</v>
      </c>
      <c r="K1734" s="4">
        <v>29.95</v>
      </c>
    </row>
    <row r="1735" spans="1:11" x14ac:dyDescent="0.3">
      <c r="A1735" s="1">
        <v>41975</v>
      </c>
      <c r="B1735" s="5">
        <f>YEAR(Table1[[#This Row],[Order Date]])</f>
        <v>2014</v>
      </c>
      <c r="C1735" s="5">
        <f>MONTH(Table1[[#This Row],[Order Date]])</f>
        <v>12</v>
      </c>
      <c r="D1735" t="s">
        <v>1738</v>
      </c>
      <c r="E1735" t="s">
        <v>15</v>
      </c>
      <c r="F1735" t="s">
        <v>11</v>
      </c>
      <c r="G1735" t="s">
        <v>92</v>
      </c>
      <c r="H1735" t="s">
        <v>658</v>
      </c>
      <c r="I1735" s="4">
        <v>2.39</v>
      </c>
      <c r="J1735" s="5">
        <v>1</v>
      </c>
      <c r="K1735" s="4">
        <v>-6.34</v>
      </c>
    </row>
    <row r="1736" spans="1:11" x14ac:dyDescent="0.3">
      <c r="A1736" s="1">
        <v>41975</v>
      </c>
      <c r="B1736" s="5">
        <f>YEAR(Table1[[#This Row],[Order Date]])</f>
        <v>2014</v>
      </c>
      <c r="C1736" s="5">
        <f>MONTH(Table1[[#This Row],[Order Date]])</f>
        <v>12</v>
      </c>
      <c r="D1736" t="s">
        <v>1289</v>
      </c>
      <c r="E1736" t="s">
        <v>531</v>
      </c>
      <c r="F1736" t="s">
        <v>34</v>
      </c>
      <c r="G1736" t="s">
        <v>47</v>
      </c>
      <c r="H1736" t="s">
        <v>1739</v>
      </c>
      <c r="I1736" s="4">
        <v>60.72</v>
      </c>
      <c r="J1736" s="5">
        <v>3</v>
      </c>
      <c r="K1736" s="4">
        <v>23.68</v>
      </c>
    </row>
    <row r="1737" spans="1:11" x14ac:dyDescent="0.3">
      <c r="A1737" s="1">
        <v>41975</v>
      </c>
      <c r="B1737" s="5">
        <f>YEAR(Table1[[#This Row],[Order Date]])</f>
        <v>2014</v>
      </c>
      <c r="C1737" s="5">
        <f>MONTH(Table1[[#This Row],[Order Date]])</f>
        <v>12</v>
      </c>
      <c r="D1737" t="s">
        <v>1289</v>
      </c>
      <c r="E1737" t="s">
        <v>531</v>
      </c>
      <c r="F1737" t="s">
        <v>11</v>
      </c>
      <c r="G1737" t="s">
        <v>12</v>
      </c>
      <c r="H1737" t="s">
        <v>1294</v>
      </c>
      <c r="I1737" s="4">
        <v>146.82</v>
      </c>
      <c r="J1737" s="5">
        <v>3</v>
      </c>
      <c r="K1737" s="4">
        <v>73.41</v>
      </c>
    </row>
    <row r="1738" spans="1:11" x14ac:dyDescent="0.3">
      <c r="A1738" s="1">
        <v>41975</v>
      </c>
      <c r="B1738" s="5">
        <f>YEAR(Table1[[#This Row],[Order Date]])</f>
        <v>2014</v>
      </c>
      <c r="C1738" s="5">
        <f>MONTH(Table1[[#This Row],[Order Date]])</f>
        <v>12</v>
      </c>
      <c r="D1738" t="s">
        <v>1289</v>
      </c>
      <c r="E1738" t="s">
        <v>531</v>
      </c>
      <c r="F1738" t="s">
        <v>34</v>
      </c>
      <c r="G1738" t="s">
        <v>35</v>
      </c>
      <c r="H1738" t="s">
        <v>1575</v>
      </c>
      <c r="I1738" s="4">
        <v>239.84</v>
      </c>
      <c r="J1738" s="5">
        <v>8</v>
      </c>
      <c r="K1738" s="4">
        <v>64.760000000000005</v>
      </c>
    </row>
    <row r="1739" spans="1:11" x14ac:dyDescent="0.3">
      <c r="A1739" s="1">
        <v>41975</v>
      </c>
      <c r="B1739" s="5">
        <f>YEAR(Table1[[#This Row],[Order Date]])</f>
        <v>2014</v>
      </c>
      <c r="C1739" s="5">
        <f>MONTH(Table1[[#This Row],[Order Date]])</f>
        <v>12</v>
      </c>
      <c r="D1739" t="s">
        <v>1289</v>
      </c>
      <c r="E1739" t="s">
        <v>531</v>
      </c>
      <c r="F1739" t="s">
        <v>11</v>
      </c>
      <c r="G1739" t="s">
        <v>16</v>
      </c>
      <c r="H1739" t="s">
        <v>1740</v>
      </c>
      <c r="I1739" s="4">
        <v>15.66</v>
      </c>
      <c r="J1739" s="5">
        <v>6</v>
      </c>
      <c r="K1739" s="4">
        <v>7.2</v>
      </c>
    </row>
    <row r="1740" spans="1:11" x14ac:dyDescent="0.3">
      <c r="A1740" s="1">
        <v>41975</v>
      </c>
      <c r="B1740" s="5">
        <f>YEAR(Table1[[#This Row],[Order Date]])</f>
        <v>2014</v>
      </c>
      <c r="C1740" s="5">
        <f>MONTH(Table1[[#This Row],[Order Date]])</f>
        <v>12</v>
      </c>
      <c r="D1740" t="s">
        <v>1741</v>
      </c>
      <c r="E1740" t="s">
        <v>30</v>
      </c>
      <c r="F1740" t="s">
        <v>39</v>
      </c>
      <c r="G1740" t="s">
        <v>52</v>
      </c>
      <c r="H1740" t="s">
        <v>1742</v>
      </c>
      <c r="I1740" s="4">
        <v>5.95</v>
      </c>
      <c r="J1740" s="5">
        <v>1</v>
      </c>
      <c r="K1740" s="4">
        <v>0.83</v>
      </c>
    </row>
    <row r="1741" spans="1:11" x14ac:dyDescent="0.3">
      <c r="A1741" s="1">
        <v>41975</v>
      </c>
      <c r="B1741" s="5">
        <f>YEAR(Table1[[#This Row],[Order Date]])</f>
        <v>2014</v>
      </c>
      <c r="C1741" s="5">
        <f>MONTH(Table1[[#This Row],[Order Date]])</f>
        <v>12</v>
      </c>
      <c r="D1741" t="s">
        <v>1741</v>
      </c>
      <c r="E1741" t="s">
        <v>30</v>
      </c>
      <c r="F1741" t="s">
        <v>11</v>
      </c>
      <c r="G1741" t="s">
        <v>12</v>
      </c>
      <c r="H1741" t="s">
        <v>1531</v>
      </c>
      <c r="I1741" s="4">
        <v>15.24</v>
      </c>
      <c r="J1741" s="5">
        <v>3</v>
      </c>
      <c r="K1741" s="4">
        <v>7.16</v>
      </c>
    </row>
    <row r="1742" spans="1:11" x14ac:dyDescent="0.3">
      <c r="A1742" s="1">
        <v>41976</v>
      </c>
      <c r="B1742" s="5">
        <f>YEAR(Table1[[#This Row],[Order Date]])</f>
        <v>2014</v>
      </c>
      <c r="C1742" s="5">
        <f>MONTH(Table1[[#This Row],[Order Date]])</f>
        <v>12</v>
      </c>
      <c r="D1742" t="s">
        <v>1687</v>
      </c>
      <c r="E1742" t="s">
        <v>840</v>
      </c>
      <c r="F1742" t="s">
        <v>39</v>
      </c>
      <c r="G1742" t="s">
        <v>40</v>
      </c>
      <c r="H1742" t="s">
        <v>1743</v>
      </c>
      <c r="I1742" s="4">
        <v>479.96</v>
      </c>
      <c r="J1742" s="5">
        <v>4</v>
      </c>
      <c r="K1742" s="4">
        <v>134.38999999999999</v>
      </c>
    </row>
    <row r="1743" spans="1:11" x14ac:dyDescent="0.3">
      <c r="A1743" s="1">
        <v>41976</v>
      </c>
      <c r="B1743" s="5">
        <f>YEAR(Table1[[#This Row],[Order Date]])</f>
        <v>2014</v>
      </c>
      <c r="C1743" s="5">
        <f>MONTH(Table1[[#This Row],[Order Date]])</f>
        <v>12</v>
      </c>
      <c r="D1743" t="s">
        <v>1720</v>
      </c>
      <c r="E1743" t="s">
        <v>186</v>
      </c>
      <c r="F1743" t="s">
        <v>11</v>
      </c>
      <c r="G1743" t="s">
        <v>12</v>
      </c>
      <c r="H1743" t="s">
        <v>1730</v>
      </c>
      <c r="I1743" s="4">
        <v>25.92</v>
      </c>
      <c r="J1743" s="5">
        <v>4</v>
      </c>
      <c r="K1743" s="4">
        <v>12.44</v>
      </c>
    </row>
    <row r="1744" spans="1:11" x14ac:dyDescent="0.3">
      <c r="A1744" s="1">
        <v>41977</v>
      </c>
      <c r="B1744" s="5">
        <f>YEAR(Table1[[#This Row],[Order Date]])</f>
        <v>2014</v>
      </c>
      <c r="C1744" s="5">
        <f>MONTH(Table1[[#This Row],[Order Date]])</f>
        <v>12</v>
      </c>
      <c r="D1744" t="s">
        <v>1744</v>
      </c>
      <c r="E1744" t="s">
        <v>149</v>
      </c>
      <c r="F1744" t="s">
        <v>39</v>
      </c>
      <c r="G1744" t="s">
        <v>40</v>
      </c>
      <c r="H1744" t="s">
        <v>1537</v>
      </c>
      <c r="I1744" s="4">
        <v>129.97999999999999</v>
      </c>
      <c r="J1744" s="5">
        <v>2</v>
      </c>
      <c r="K1744" s="4">
        <v>62.39</v>
      </c>
    </row>
    <row r="1745" spans="1:11" x14ac:dyDescent="0.3">
      <c r="A1745" s="1">
        <v>41978</v>
      </c>
      <c r="B1745" s="5">
        <f>YEAR(Table1[[#This Row],[Order Date]])</f>
        <v>2014</v>
      </c>
      <c r="C1745" s="5">
        <f>MONTH(Table1[[#This Row],[Order Date]])</f>
        <v>12</v>
      </c>
      <c r="D1745" t="s">
        <v>81</v>
      </c>
      <c r="E1745" t="s">
        <v>95</v>
      </c>
      <c r="F1745" t="s">
        <v>11</v>
      </c>
      <c r="G1745" t="s">
        <v>24</v>
      </c>
      <c r="H1745" t="s">
        <v>1745</v>
      </c>
      <c r="I1745" s="4">
        <v>1113.02</v>
      </c>
      <c r="J1745" s="5">
        <v>8</v>
      </c>
      <c r="K1745" s="4">
        <v>111.3</v>
      </c>
    </row>
    <row r="1746" spans="1:11" x14ac:dyDescent="0.3">
      <c r="A1746" s="1">
        <v>41978</v>
      </c>
      <c r="B1746" s="5">
        <f>YEAR(Table1[[#This Row],[Order Date]])</f>
        <v>2014</v>
      </c>
      <c r="C1746" s="5">
        <f>MONTH(Table1[[#This Row],[Order Date]])</f>
        <v>12</v>
      </c>
      <c r="D1746" t="s">
        <v>81</v>
      </c>
      <c r="E1746" t="s">
        <v>95</v>
      </c>
      <c r="F1746" t="s">
        <v>39</v>
      </c>
      <c r="G1746" t="s">
        <v>40</v>
      </c>
      <c r="H1746" t="s">
        <v>721</v>
      </c>
      <c r="I1746" s="4">
        <v>167.97</v>
      </c>
      <c r="J1746" s="5">
        <v>4</v>
      </c>
      <c r="K1746" s="4">
        <v>62.99</v>
      </c>
    </row>
    <row r="1747" spans="1:11" x14ac:dyDescent="0.3">
      <c r="A1747" s="1">
        <v>41978</v>
      </c>
      <c r="B1747" s="5">
        <f>YEAR(Table1[[#This Row],[Order Date]])</f>
        <v>2014</v>
      </c>
      <c r="C1747" s="5">
        <f>MONTH(Table1[[#This Row],[Order Date]])</f>
        <v>12</v>
      </c>
      <c r="D1747" t="s">
        <v>1746</v>
      </c>
      <c r="E1747" t="s">
        <v>15</v>
      </c>
      <c r="F1747" t="s">
        <v>11</v>
      </c>
      <c r="G1747" t="s">
        <v>18</v>
      </c>
      <c r="H1747" t="s">
        <v>463</v>
      </c>
      <c r="I1747" s="4">
        <v>24.82</v>
      </c>
      <c r="J1747" s="5">
        <v>2</v>
      </c>
      <c r="K1747" s="4">
        <v>1.86</v>
      </c>
    </row>
    <row r="1748" spans="1:11" x14ac:dyDescent="0.3">
      <c r="A1748" s="1">
        <v>41978</v>
      </c>
      <c r="B1748" s="5">
        <f>YEAR(Table1[[#This Row],[Order Date]])</f>
        <v>2014</v>
      </c>
      <c r="C1748" s="5">
        <f>MONTH(Table1[[#This Row],[Order Date]])</f>
        <v>12</v>
      </c>
      <c r="D1748" t="s">
        <v>1746</v>
      </c>
      <c r="E1748" t="s">
        <v>15</v>
      </c>
      <c r="F1748" t="s">
        <v>39</v>
      </c>
      <c r="G1748" t="s">
        <v>52</v>
      </c>
      <c r="H1748" t="s">
        <v>474</v>
      </c>
      <c r="I1748" s="4">
        <v>408.74</v>
      </c>
      <c r="J1748" s="5">
        <v>7</v>
      </c>
      <c r="K1748" s="4">
        <v>76.64</v>
      </c>
    </row>
    <row r="1749" spans="1:11" x14ac:dyDescent="0.3">
      <c r="A1749" s="1">
        <v>41978</v>
      </c>
      <c r="B1749" s="5">
        <f>YEAR(Table1[[#This Row],[Order Date]])</f>
        <v>2014</v>
      </c>
      <c r="C1749" s="5">
        <f>MONTH(Table1[[#This Row],[Order Date]])</f>
        <v>12</v>
      </c>
      <c r="D1749" t="s">
        <v>1747</v>
      </c>
      <c r="E1749" t="s">
        <v>55</v>
      </c>
      <c r="F1749" t="s">
        <v>11</v>
      </c>
      <c r="G1749" t="s">
        <v>18</v>
      </c>
      <c r="H1749" t="s">
        <v>843</v>
      </c>
      <c r="I1749" s="4">
        <v>24.56</v>
      </c>
      <c r="J1749" s="5">
        <v>2</v>
      </c>
      <c r="K1749" s="4">
        <v>6.88</v>
      </c>
    </row>
    <row r="1750" spans="1:11" x14ac:dyDescent="0.3">
      <c r="A1750" s="1">
        <v>41978</v>
      </c>
      <c r="B1750" s="5">
        <f>YEAR(Table1[[#This Row],[Order Date]])</f>
        <v>2014</v>
      </c>
      <c r="C1750" s="5">
        <f>MONTH(Table1[[#This Row],[Order Date]])</f>
        <v>12</v>
      </c>
      <c r="D1750" t="s">
        <v>1748</v>
      </c>
      <c r="E1750" t="s">
        <v>23</v>
      </c>
      <c r="F1750" t="s">
        <v>11</v>
      </c>
      <c r="G1750" t="s">
        <v>63</v>
      </c>
      <c r="H1750" t="s">
        <v>543</v>
      </c>
      <c r="I1750" s="4">
        <v>348.49</v>
      </c>
      <c r="J1750" s="5">
        <v>7</v>
      </c>
      <c r="K1750" s="4">
        <v>117.61</v>
      </c>
    </row>
    <row r="1751" spans="1:11" x14ac:dyDescent="0.3">
      <c r="A1751" s="1">
        <v>41978</v>
      </c>
      <c r="B1751" s="5">
        <f>YEAR(Table1[[#This Row],[Order Date]])</f>
        <v>2014</v>
      </c>
      <c r="C1751" s="5">
        <f>MONTH(Table1[[#This Row],[Order Date]])</f>
        <v>12</v>
      </c>
      <c r="D1751" t="s">
        <v>1748</v>
      </c>
      <c r="E1751" t="s">
        <v>23</v>
      </c>
      <c r="F1751" t="s">
        <v>11</v>
      </c>
      <c r="G1751" t="s">
        <v>18</v>
      </c>
      <c r="H1751" t="s">
        <v>236</v>
      </c>
      <c r="I1751" s="4">
        <v>172.74</v>
      </c>
      <c r="J1751" s="5">
        <v>4</v>
      </c>
      <c r="K1751" s="4">
        <v>-30.23</v>
      </c>
    </row>
    <row r="1752" spans="1:11" x14ac:dyDescent="0.3">
      <c r="A1752" s="1">
        <v>41978</v>
      </c>
      <c r="B1752" s="5">
        <f>YEAR(Table1[[#This Row],[Order Date]])</f>
        <v>2014</v>
      </c>
      <c r="C1752" s="5">
        <f>MONTH(Table1[[#This Row],[Order Date]])</f>
        <v>12</v>
      </c>
      <c r="D1752" t="s">
        <v>1287</v>
      </c>
      <c r="E1752" t="s">
        <v>78</v>
      </c>
      <c r="F1752" t="s">
        <v>11</v>
      </c>
      <c r="G1752" t="s">
        <v>12</v>
      </c>
      <c r="H1752" t="s">
        <v>1601</v>
      </c>
      <c r="I1752" s="4">
        <v>98.38</v>
      </c>
      <c r="J1752" s="5">
        <v>3</v>
      </c>
      <c r="K1752" s="4">
        <v>35.659999999999997</v>
      </c>
    </row>
    <row r="1753" spans="1:11" x14ac:dyDescent="0.3">
      <c r="A1753" s="1">
        <v>41978</v>
      </c>
      <c r="B1753" s="5">
        <f>YEAR(Table1[[#This Row],[Order Date]])</f>
        <v>2014</v>
      </c>
      <c r="C1753" s="5">
        <f>MONTH(Table1[[#This Row],[Order Date]])</f>
        <v>12</v>
      </c>
      <c r="D1753" t="s">
        <v>1287</v>
      </c>
      <c r="E1753" t="s">
        <v>78</v>
      </c>
      <c r="F1753" t="s">
        <v>11</v>
      </c>
      <c r="G1753" t="s">
        <v>20</v>
      </c>
      <c r="H1753" t="s">
        <v>471</v>
      </c>
      <c r="I1753" s="4">
        <v>29.94</v>
      </c>
      <c r="J1753" s="5">
        <v>4</v>
      </c>
      <c r="K1753" s="4">
        <v>-23.95</v>
      </c>
    </row>
    <row r="1754" spans="1:11" x14ac:dyDescent="0.3">
      <c r="A1754" s="1">
        <v>41978</v>
      </c>
      <c r="B1754" s="5">
        <f>YEAR(Table1[[#This Row],[Order Date]])</f>
        <v>2014</v>
      </c>
      <c r="C1754" s="5">
        <f>MONTH(Table1[[#This Row],[Order Date]])</f>
        <v>12</v>
      </c>
      <c r="D1754" t="s">
        <v>1287</v>
      </c>
      <c r="E1754" t="s">
        <v>78</v>
      </c>
      <c r="F1754" t="s">
        <v>11</v>
      </c>
      <c r="G1754" t="s">
        <v>12</v>
      </c>
      <c r="H1754" t="s">
        <v>232</v>
      </c>
      <c r="I1754" s="4">
        <v>17.47</v>
      </c>
      <c r="J1754" s="5">
        <v>3</v>
      </c>
      <c r="K1754" s="4">
        <v>5.68</v>
      </c>
    </row>
    <row r="1755" spans="1:11" x14ac:dyDescent="0.3">
      <c r="A1755" s="1">
        <v>41978</v>
      </c>
      <c r="B1755" s="5">
        <f>YEAR(Table1[[#This Row],[Order Date]])</f>
        <v>2014</v>
      </c>
      <c r="C1755" s="5">
        <f>MONTH(Table1[[#This Row],[Order Date]])</f>
        <v>12</v>
      </c>
      <c r="D1755" t="s">
        <v>1287</v>
      </c>
      <c r="E1755" t="s">
        <v>78</v>
      </c>
      <c r="F1755" t="s">
        <v>39</v>
      </c>
      <c r="G1755" t="s">
        <v>40</v>
      </c>
      <c r="H1755" t="s">
        <v>1749</v>
      </c>
      <c r="I1755" s="4">
        <v>36.74</v>
      </c>
      <c r="J1755" s="5">
        <v>1</v>
      </c>
      <c r="K1755" s="4">
        <v>-9.18</v>
      </c>
    </row>
    <row r="1756" spans="1:11" x14ac:dyDescent="0.3">
      <c r="A1756" s="1">
        <v>41978</v>
      </c>
      <c r="B1756" s="5">
        <f>YEAR(Table1[[#This Row],[Order Date]])</f>
        <v>2014</v>
      </c>
      <c r="C1756" s="5">
        <f>MONTH(Table1[[#This Row],[Order Date]])</f>
        <v>12</v>
      </c>
      <c r="D1756" t="s">
        <v>1287</v>
      </c>
      <c r="E1756" t="s">
        <v>78</v>
      </c>
      <c r="F1756" t="s">
        <v>39</v>
      </c>
      <c r="G1756" t="s">
        <v>40</v>
      </c>
      <c r="H1756" t="s">
        <v>1750</v>
      </c>
      <c r="I1756" s="4">
        <v>179.94</v>
      </c>
      <c r="J1756" s="5">
        <v>2</v>
      </c>
      <c r="K1756" s="4">
        <v>-44.99</v>
      </c>
    </row>
    <row r="1757" spans="1:11" x14ac:dyDescent="0.3">
      <c r="A1757" s="1">
        <v>41978</v>
      </c>
      <c r="B1757" s="5">
        <f>YEAR(Table1[[#This Row],[Order Date]])</f>
        <v>2014</v>
      </c>
      <c r="C1757" s="5">
        <f>MONTH(Table1[[#This Row],[Order Date]])</f>
        <v>12</v>
      </c>
      <c r="D1757" t="s">
        <v>1751</v>
      </c>
      <c r="E1757" t="s">
        <v>27</v>
      </c>
      <c r="F1757" t="s">
        <v>11</v>
      </c>
      <c r="G1757" t="s">
        <v>24</v>
      </c>
      <c r="H1757" t="s">
        <v>1252</v>
      </c>
      <c r="I1757" s="4">
        <v>26.46</v>
      </c>
      <c r="J1757" s="5">
        <v>9</v>
      </c>
      <c r="K1757" s="4">
        <v>11.91</v>
      </c>
    </row>
    <row r="1758" spans="1:11" x14ac:dyDescent="0.3">
      <c r="A1758" s="1">
        <v>41978</v>
      </c>
      <c r="B1758" s="5">
        <f>YEAR(Table1[[#This Row],[Order Date]])</f>
        <v>2014</v>
      </c>
      <c r="C1758" s="5">
        <f>MONTH(Table1[[#This Row],[Order Date]])</f>
        <v>12</v>
      </c>
      <c r="D1758" t="s">
        <v>1751</v>
      </c>
      <c r="E1758" t="s">
        <v>27</v>
      </c>
      <c r="F1758" t="s">
        <v>11</v>
      </c>
      <c r="G1758" t="s">
        <v>12</v>
      </c>
      <c r="H1758" t="s">
        <v>621</v>
      </c>
      <c r="I1758" s="4">
        <v>49.12</v>
      </c>
      <c r="J1758" s="5">
        <v>4</v>
      </c>
      <c r="K1758" s="4">
        <v>23.09</v>
      </c>
    </row>
    <row r="1759" spans="1:11" x14ac:dyDescent="0.3">
      <c r="A1759" s="1">
        <v>41978</v>
      </c>
      <c r="B1759" s="5">
        <f>YEAR(Table1[[#This Row],[Order Date]])</f>
        <v>2014</v>
      </c>
      <c r="C1759" s="5">
        <f>MONTH(Table1[[#This Row],[Order Date]])</f>
        <v>12</v>
      </c>
      <c r="D1759" t="s">
        <v>1751</v>
      </c>
      <c r="E1759" t="s">
        <v>27</v>
      </c>
      <c r="F1759" t="s">
        <v>11</v>
      </c>
      <c r="G1759" t="s">
        <v>43</v>
      </c>
      <c r="H1759" t="s">
        <v>1247</v>
      </c>
      <c r="I1759" s="4">
        <v>15</v>
      </c>
      <c r="J1759" s="5">
        <v>3</v>
      </c>
      <c r="K1759" s="4">
        <v>7.2</v>
      </c>
    </row>
    <row r="1760" spans="1:11" x14ac:dyDescent="0.3">
      <c r="A1760" s="1">
        <v>41978</v>
      </c>
      <c r="B1760" s="5">
        <f>YEAR(Table1[[#This Row],[Order Date]])</f>
        <v>2014</v>
      </c>
      <c r="C1760" s="5">
        <f>MONTH(Table1[[#This Row],[Order Date]])</f>
        <v>12</v>
      </c>
      <c r="D1760" t="s">
        <v>1752</v>
      </c>
      <c r="E1760" t="s">
        <v>27</v>
      </c>
      <c r="F1760" t="s">
        <v>11</v>
      </c>
      <c r="G1760" t="s">
        <v>92</v>
      </c>
      <c r="H1760" t="s">
        <v>1278</v>
      </c>
      <c r="I1760" s="4">
        <v>250.26</v>
      </c>
      <c r="J1760" s="5">
        <v>6</v>
      </c>
      <c r="K1760" s="4">
        <v>72.58</v>
      </c>
    </row>
    <row r="1761" spans="1:11" x14ac:dyDescent="0.3">
      <c r="A1761" s="1">
        <v>41979</v>
      </c>
      <c r="B1761" s="5">
        <f>YEAR(Table1[[#This Row],[Order Date]])</f>
        <v>2014</v>
      </c>
      <c r="C1761" s="5">
        <f>MONTH(Table1[[#This Row],[Order Date]])</f>
        <v>12</v>
      </c>
      <c r="D1761" t="s">
        <v>1027</v>
      </c>
      <c r="E1761" t="s">
        <v>10</v>
      </c>
      <c r="F1761" t="s">
        <v>34</v>
      </c>
      <c r="G1761" t="s">
        <v>47</v>
      </c>
      <c r="H1761" t="s">
        <v>1735</v>
      </c>
      <c r="I1761" s="4">
        <v>23.98</v>
      </c>
      <c r="J1761" s="5">
        <v>3</v>
      </c>
      <c r="K1761" s="4">
        <v>-14.39</v>
      </c>
    </row>
    <row r="1762" spans="1:11" x14ac:dyDescent="0.3">
      <c r="A1762" s="1">
        <v>41979</v>
      </c>
      <c r="B1762" s="5">
        <f>YEAR(Table1[[#This Row],[Order Date]])</f>
        <v>2014</v>
      </c>
      <c r="C1762" s="5">
        <f>MONTH(Table1[[#This Row],[Order Date]])</f>
        <v>12</v>
      </c>
      <c r="D1762" t="s">
        <v>1164</v>
      </c>
      <c r="E1762" t="s">
        <v>91</v>
      </c>
      <c r="F1762" t="s">
        <v>11</v>
      </c>
      <c r="G1762" t="s">
        <v>18</v>
      </c>
      <c r="H1762" t="s">
        <v>1753</v>
      </c>
      <c r="I1762" s="4">
        <v>53.42</v>
      </c>
      <c r="J1762" s="5">
        <v>3</v>
      </c>
      <c r="K1762" s="4">
        <v>4.67</v>
      </c>
    </row>
    <row r="1763" spans="1:11" x14ac:dyDescent="0.3">
      <c r="A1763" s="1">
        <v>41979</v>
      </c>
      <c r="B1763" s="5">
        <f>YEAR(Table1[[#This Row],[Order Date]])</f>
        <v>2014</v>
      </c>
      <c r="C1763" s="5">
        <f>MONTH(Table1[[#This Row],[Order Date]])</f>
        <v>12</v>
      </c>
      <c r="D1763" t="s">
        <v>1164</v>
      </c>
      <c r="E1763" t="s">
        <v>91</v>
      </c>
      <c r="F1763" t="s">
        <v>34</v>
      </c>
      <c r="G1763" t="s">
        <v>145</v>
      </c>
      <c r="H1763" t="s">
        <v>783</v>
      </c>
      <c r="I1763" s="4">
        <v>275.49</v>
      </c>
      <c r="J1763" s="5">
        <v>1</v>
      </c>
      <c r="K1763" s="4">
        <v>-170.8</v>
      </c>
    </row>
    <row r="1764" spans="1:11" x14ac:dyDescent="0.3">
      <c r="A1764" s="1">
        <v>41979</v>
      </c>
      <c r="B1764" s="5">
        <f>YEAR(Table1[[#This Row],[Order Date]])</f>
        <v>2014</v>
      </c>
      <c r="C1764" s="5">
        <f>MONTH(Table1[[#This Row],[Order Date]])</f>
        <v>12</v>
      </c>
      <c r="D1764" t="s">
        <v>1051</v>
      </c>
      <c r="E1764" t="s">
        <v>15</v>
      </c>
      <c r="F1764" t="s">
        <v>11</v>
      </c>
      <c r="G1764" t="s">
        <v>92</v>
      </c>
      <c r="H1764" t="s">
        <v>1754</v>
      </c>
      <c r="I1764" s="4">
        <v>14.02</v>
      </c>
      <c r="J1764" s="5">
        <v>4</v>
      </c>
      <c r="K1764" s="4">
        <v>-31.54</v>
      </c>
    </row>
    <row r="1765" spans="1:11" x14ac:dyDescent="0.3">
      <c r="A1765" s="1">
        <v>41979</v>
      </c>
      <c r="B1765" s="5">
        <f>YEAR(Table1[[#This Row],[Order Date]])</f>
        <v>2014</v>
      </c>
      <c r="C1765" s="5">
        <f>MONTH(Table1[[#This Row],[Order Date]])</f>
        <v>12</v>
      </c>
      <c r="D1765" t="s">
        <v>1051</v>
      </c>
      <c r="E1765" t="s">
        <v>15</v>
      </c>
      <c r="F1765" t="s">
        <v>34</v>
      </c>
      <c r="G1765" t="s">
        <v>145</v>
      </c>
      <c r="H1765" t="s">
        <v>473</v>
      </c>
      <c r="I1765" s="4">
        <v>214.95</v>
      </c>
      <c r="J1765" s="5">
        <v>5</v>
      </c>
      <c r="K1765" s="4">
        <v>-120.37</v>
      </c>
    </row>
    <row r="1766" spans="1:11" x14ac:dyDescent="0.3">
      <c r="A1766" s="1">
        <v>41979</v>
      </c>
      <c r="B1766" s="5">
        <f>YEAR(Table1[[#This Row],[Order Date]])</f>
        <v>2014</v>
      </c>
      <c r="C1766" s="5">
        <f>MONTH(Table1[[#This Row],[Order Date]])</f>
        <v>12</v>
      </c>
      <c r="D1766" t="s">
        <v>1051</v>
      </c>
      <c r="E1766" t="s">
        <v>15</v>
      </c>
      <c r="F1766" t="s">
        <v>39</v>
      </c>
      <c r="G1766" t="s">
        <v>40</v>
      </c>
      <c r="H1766" t="s">
        <v>1755</v>
      </c>
      <c r="I1766" s="4">
        <v>35.04</v>
      </c>
      <c r="J1766" s="5">
        <v>4</v>
      </c>
      <c r="K1766" s="4">
        <v>-7.01</v>
      </c>
    </row>
    <row r="1767" spans="1:11" x14ac:dyDescent="0.3">
      <c r="A1767" s="1">
        <v>41979</v>
      </c>
      <c r="B1767" s="5">
        <f>YEAR(Table1[[#This Row],[Order Date]])</f>
        <v>2014</v>
      </c>
      <c r="C1767" s="5">
        <f>MONTH(Table1[[#This Row],[Order Date]])</f>
        <v>12</v>
      </c>
      <c r="D1767" t="s">
        <v>1051</v>
      </c>
      <c r="E1767" t="s">
        <v>15</v>
      </c>
      <c r="F1767" t="s">
        <v>34</v>
      </c>
      <c r="G1767" t="s">
        <v>47</v>
      </c>
      <c r="H1767" t="s">
        <v>1092</v>
      </c>
      <c r="I1767" s="4">
        <v>10.78</v>
      </c>
      <c r="J1767" s="5">
        <v>3</v>
      </c>
      <c r="K1767" s="4">
        <v>-4.8499999999999996</v>
      </c>
    </row>
    <row r="1768" spans="1:11" x14ac:dyDescent="0.3">
      <c r="A1768" s="1">
        <v>41979</v>
      </c>
      <c r="B1768" s="5">
        <f>YEAR(Table1[[#This Row],[Order Date]])</f>
        <v>2014</v>
      </c>
      <c r="C1768" s="5">
        <f>MONTH(Table1[[#This Row],[Order Date]])</f>
        <v>12</v>
      </c>
      <c r="D1768" t="s">
        <v>1051</v>
      </c>
      <c r="E1768" t="s">
        <v>15</v>
      </c>
      <c r="F1768" t="s">
        <v>11</v>
      </c>
      <c r="G1768" t="s">
        <v>20</v>
      </c>
      <c r="H1768" t="s">
        <v>1372</v>
      </c>
      <c r="I1768" s="4">
        <v>4.5999999999999996</v>
      </c>
      <c r="J1768" s="5">
        <v>2</v>
      </c>
      <c r="K1768" s="4">
        <v>-8.0500000000000007</v>
      </c>
    </row>
    <row r="1769" spans="1:11" x14ac:dyDescent="0.3">
      <c r="A1769" s="1">
        <v>41979</v>
      </c>
      <c r="B1769" s="5">
        <f>YEAR(Table1[[#This Row],[Order Date]])</f>
        <v>2014</v>
      </c>
      <c r="C1769" s="5">
        <f>MONTH(Table1[[#This Row],[Order Date]])</f>
        <v>12</v>
      </c>
      <c r="D1769" t="s">
        <v>1051</v>
      </c>
      <c r="E1769" t="s">
        <v>15</v>
      </c>
      <c r="F1769" t="s">
        <v>11</v>
      </c>
      <c r="G1769" t="s">
        <v>18</v>
      </c>
      <c r="H1769" t="s">
        <v>1756</v>
      </c>
      <c r="I1769" s="4">
        <v>35.17</v>
      </c>
      <c r="J1769" s="5">
        <v>2</v>
      </c>
      <c r="K1769" s="4">
        <v>-8.35</v>
      </c>
    </row>
    <row r="1770" spans="1:11" x14ac:dyDescent="0.3">
      <c r="A1770" s="1">
        <v>41979</v>
      </c>
      <c r="B1770" s="5">
        <f>YEAR(Table1[[#This Row],[Order Date]])</f>
        <v>2014</v>
      </c>
      <c r="C1770" s="5">
        <f>MONTH(Table1[[#This Row],[Order Date]])</f>
        <v>12</v>
      </c>
      <c r="D1770" t="s">
        <v>490</v>
      </c>
      <c r="E1770" t="s">
        <v>27</v>
      </c>
      <c r="F1770" t="s">
        <v>11</v>
      </c>
      <c r="G1770" t="s">
        <v>18</v>
      </c>
      <c r="H1770" t="s">
        <v>1757</v>
      </c>
      <c r="I1770" s="4">
        <v>1261.33</v>
      </c>
      <c r="J1770" s="5">
        <v>7</v>
      </c>
      <c r="K1770" s="4">
        <v>327.95</v>
      </c>
    </row>
    <row r="1771" spans="1:11" x14ac:dyDescent="0.3">
      <c r="A1771" s="1">
        <v>41979</v>
      </c>
      <c r="B1771" s="5">
        <f>YEAR(Table1[[#This Row],[Order Date]])</f>
        <v>2014</v>
      </c>
      <c r="C1771" s="5">
        <f>MONTH(Table1[[#This Row],[Order Date]])</f>
        <v>12</v>
      </c>
      <c r="D1771" t="s">
        <v>1574</v>
      </c>
      <c r="E1771" t="s">
        <v>120</v>
      </c>
      <c r="F1771" t="s">
        <v>11</v>
      </c>
      <c r="G1771" t="s">
        <v>12</v>
      </c>
      <c r="H1771" t="s">
        <v>335</v>
      </c>
      <c r="I1771" s="4">
        <v>42.21</v>
      </c>
      <c r="J1771" s="5">
        <v>2</v>
      </c>
      <c r="K1771" s="4">
        <v>13.72</v>
      </c>
    </row>
    <row r="1772" spans="1:11" x14ac:dyDescent="0.3">
      <c r="A1772" s="1">
        <v>41980</v>
      </c>
      <c r="B1772" s="5">
        <f>YEAR(Table1[[#This Row],[Order Date]])</f>
        <v>2014</v>
      </c>
      <c r="C1772" s="5">
        <f>MONTH(Table1[[#This Row],[Order Date]])</f>
        <v>12</v>
      </c>
      <c r="D1772" t="s">
        <v>1546</v>
      </c>
      <c r="E1772" t="s">
        <v>55</v>
      </c>
      <c r="F1772" t="s">
        <v>11</v>
      </c>
      <c r="G1772" t="s">
        <v>12</v>
      </c>
      <c r="H1772" t="s">
        <v>335</v>
      </c>
      <c r="I1772" s="4">
        <v>105.52</v>
      </c>
      <c r="J1772" s="5">
        <v>4</v>
      </c>
      <c r="K1772" s="4">
        <v>48.54</v>
      </c>
    </row>
    <row r="1773" spans="1:11" x14ac:dyDescent="0.3">
      <c r="A1773" s="1">
        <v>41980</v>
      </c>
      <c r="B1773" s="5">
        <f>YEAR(Table1[[#This Row],[Order Date]])</f>
        <v>2014</v>
      </c>
      <c r="C1773" s="5">
        <f>MONTH(Table1[[#This Row],[Order Date]])</f>
        <v>12</v>
      </c>
      <c r="D1773" t="s">
        <v>1758</v>
      </c>
      <c r="E1773" t="s">
        <v>27</v>
      </c>
      <c r="F1773" t="s">
        <v>11</v>
      </c>
      <c r="G1773" t="s">
        <v>24</v>
      </c>
      <c r="H1773" t="s">
        <v>1000</v>
      </c>
      <c r="I1773" s="4">
        <v>8.64</v>
      </c>
      <c r="J1773" s="5">
        <v>3</v>
      </c>
      <c r="K1773" s="4">
        <v>2.42</v>
      </c>
    </row>
    <row r="1774" spans="1:11" x14ac:dyDescent="0.3">
      <c r="A1774" s="1">
        <v>41980</v>
      </c>
      <c r="B1774" s="5">
        <f>YEAR(Table1[[#This Row],[Order Date]])</f>
        <v>2014</v>
      </c>
      <c r="C1774" s="5">
        <f>MONTH(Table1[[#This Row],[Order Date]])</f>
        <v>12</v>
      </c>
      <c r="D1774" t="s">
        <v>1044</v>
      </c>
      <c r="E1774" t="s">
        <v>164</v>
      </c>
      <c r="F1774" t="s">
        <v>11</v>
      </c>
      <c r="G1774" t="s">
        <v>18</v>
      </c>
      <c r="H1774" t="s">
        <v>1087</v>
      </c>
      <c r="I1774" s="4">
        <v>269.36</v>
      </c>
      <c r="J1774" s="5">
        <v>7</v>
      </c>
      <c r="K1774" s="4">
        <v>70.03</v>
      </c>
    </row>
    <row r="1775" spans="1:11" x14ac:dyDescent="0.3">
      <c r="A1775" s="1">
        <v>41980</v>
      </c>
      <c r="B1775" s="5">
        <f>YEAR(Table1[[#This Row],[Order Date]])</f>
        <v>2014</v>
      </c>
      <c r="C1775" s="5">
        <f>MONTH(Table1[[#This Row],[Order Date]])</f>
        <v>12</v>
      </c>
      <c r="D1775" t="s">
        <v>665</v>
      </c>
      <c r="E1775" t="s">
        <v>27</v>
      </c>
      <c r="F1775" t="s">
        <v>11</v>
      </c>
      <c r="G1775" t="s">
        <v>12</v>
      </c>
      <c r="H1775" t="s">
        <v>1759</v>
      </c>
      <c r="I1775" s="4">
        <v>164.88</v>
      </c>
      <c r="J1775" s="5">
        <v>3</v>
      </c>
      <c r="K1775" s="4">
        <v>80.790000000000006</v>
      </c>
    </row>
    <row r="1776" spans="1:11" x14ac:dyDescent="0.3">
      <c r="A1776" s="1">
        <v>41981</v>
      </c>
      <c r="B1776" s="5">
        <f>YEAR(Table1[[#This Row],[Order Date]])</f>
        <v>2014</v>
      </c>
      <c r="C1776" s="5">
        <f>MONTH(Table1[[#This Row],[Order Date]])</f>
        <v>12</v>
      </c>
      <c r="D1776" t="s">
        <v>1760</v>
      </c>
      <c r="E1776" t="s">
        <v>10</v>
      </c>
      <c r="F1776" t="s">
        <v>11</v>
      </c>
      <c r="G1776" t="s">
        <v>18</v>
      </c>
      <c r="H1776" t="s">
        <v>1761</v>
      </c>
      <c r="I1776" s="4">
        <v>60.42</v>
      </c>
      <c r="J1776" s="5">
        <v>2</v>
      </c>
      <c r="K1776" s="4">
        <v>6.04</v>
      </c>
    </row>
    <row r="1777" spans="1:11" x14ac:dyDescent="0.3">
      <c r="A1777" s="1">
        <v>41981</v>
      </c>
      <c r="B1777" s="5">
        <f>YEAR(Table1[[#This Row],[Order Date]])</f>
        <v>2014</v>
      </c>
      <c r="C1777" s="5">
        <f>MONTH(Table1[[#This Row],[Order Date]])</f>
        <v>12</v>
      </c>
      <c r="D1777" t="s">
        <v>1762</v>
      </c>
      <c r="E1777" t="s">
        <v>91</v>
      </c>
      <c r="F1777" t="s">
        <v>11</v>
      </c>
      <c r="G1777" t="s">
        <v>16</v>
      </c>
      <c r="H1777" t="s">
        <v>1336</v>
      </c>
      <c r="I1777" s="4">
        <v>27.89</v>
      </c>
      <c r="J1777" s="5">
        <v>7</v>
      </c>
      <c r="K1777" s="4">
        <v>9.06</v>
      </c>
    </row>
    <row r="1778" spans="1:11" x14ac:dyDescent="0.3">
      <c r="A1778" s="1">
        <v>41981</v>
      </c>
      <c r="B1778" s="5">
        <f>YEAR(Table1[[#This Row],[Order Date]])</f>
        <v>2014</v>
      </c>
      <c r="C1778" s="5">
        <f>MONTH(Table1[[#This Row],[Order Date]])</f>
        <v>12</v>
      </c>
      <c r="D1778" t="s">
        <v>1762</v>
      </c>
      <c r="E1778" t="s">
        <v>91</v>
      </c>
      <c r="F1778" t="s">
        <v>11</v>
      </c>
      <c r="G1778" t="s">
        <v>20</v>
      </c>
      <c r="H1778" t="s">
        <v>1763</v>
      </c>
      <c r="I1778" s="4">
        <v>6.46</v>
      </c>
      <c r="J1778" s="5">
        <v>4</v>
      </c>
      <c r="K1778" s="4">
        <v>-4.5199999999999996</v>
      </c>
    </row>
    <row r="1779" spans="1:11" x14ac:dyDescent="0.3">
      <c r="A1779" s="1">
        <v>41981</v>
      </c>
      <c r="B1779" s="5">
        <f>YEAR(Table1[[#This Row],[Order Date]])</f>
        <v>2014</v>
      </c>
      <c r="C1779" s="5">
        <f>MONTH(Table1[[#This Row],[Order Date]])</f>
        <v>12</v>
      </c>
      <c r="D1779" t="s">
        <v>1762</v>
      </c>
      <c r="E1779" t="s">
        <v>91</v>
      </c>
      <c r="F1779" t="s">
        <v>39</v>
      </c>
      <c r="G1779" t="s">
        <v>40</v>
      </c>
      <c r="H1779" t="s">
        <v>1764</v>
      </c>
      <c r="I1779" s="4">
        <v>52.68</v>
      </c>
      <c r="J1779" s="5">
        <v>3</v>
      </c>
      <c r="K1779" s="4">
        <v>19.760000000000002</v>
      </c>
    </row>
    <row r="1780" spans="1:11" x14ac:dyDescent="0.3">
      <c r="A1780" s="1">
        <v>41981</v>
      </c>
      <c r="B1780" s="5">
        <f>YEAR(Table1[[#This Row],[Order Date]])</f>
        <v>2014</v>
      </c>
      <c r="C1780" s="5">
        <f>MONTH(Table1[[#This Row],[Order Date]])</f>
        <v>12</v>
      </c>
      <c r="D1780" t="s">
        <v>1762</v>
      </c>
      <c r="E1780" t="s">
        <v>91</v>
      </c>
      <c r="F1780" t="s">
        <v>11</v>
      </c>
      <c r="G1780" t="s">
        <v>200</v>
      </c>
      <c r="H1780" t="s">
        <v>1119</v>
      </c>
      <c r="I1780" s="4">
        <v>13.88</v>
      </c>
      <c r="J1780" s="5">
        <v>5</v>
      </c>
      <c r="K1780" s="4">
        <v>-2.6</v>
      </c>
    </row>
    <row r="1781" spans="1:11" x14ac:dyDescent="0.3">
      <c r="A1781" s="1">
        <v>41981</v>
      </c>
      <c r="B1781" s="5">
        <f>YEAR(Table1[[#This Row],[Order Date]])</f>
        <v>2014</v>
      </c>
      <c r="C1781" s="5">
        <f>MONTH(Table1[[#This Row],[Order Date]])</f>
        <v>12</v>
      </c>
      <c r="D1781" t="s">
        <v>1762</v>
      </c>
      <c r="E1781" t="s">
        <v>91</v>
      </c>
      <c r="F1781" t="s">
        <v>39</v>
      </c>
      <c r="G1781" t="s">
        <v>52</v>
      </c>
      <c r="H1781" t="s">
        <v>691</v>
      </c>
      <c r="I1781" s="4">
        <v>103.92</v>
      </c>
      <c r="J1781" s="5">
        <v>10</v>
      </c>
      <c r="K1781" s="4">
        <v>-18.190000000000001</v>
      </c>
    </row>
    <row r="1782" spans="1:11" x14ac:dyDescent="0.3">
      <c r="A1782" s="1">
        <v>41981</v>
      </c>
      <c r="B1782" s="5">
        <f>YEAR(Table1[[#This Row],[Order Date]])</f>
        <v>2014</v>
      </c>
      <c r="C1782" s="5">
        <f>MONTH(Table1[[#This Row],[Order Date]])</f>
        <v>12</v>
      </c>
      <c r="D1782" t="s">
        <v>1762</v>
      </c>
      <c r="E1782" t="s">
        <v>91</v>
      </c>
      <c r="F1782" t="s">
        <v>11</v>
      </c>
      <c r="G1782" t="s">
        <v>16</v>
      </c>
      <c r="H1782" t="s">
        <v>359</v>
      </c>
      <c r="I1782" s="4">
        <v>11.52</v>
      </c>
      <c r="J1782" s="5">
        <v>5</v>
      </c>
      <c r="K1782" s="4">
        <v>3.74</v>
      </c>
    </row>
    <row r="1783" spans="1:11" x14ac:dyDescent="0.3">
      <c r="A1783" s="1">
        <v>41981</v>
      </c>
      <c r="B1783" s="5">
        <f>YEAR(Table1[[#This Row],[Order Date]])</f>
        <v>2014</v>
      </c>
      <c r="C1783" s="5">
        <f>MONTH(Table1[[#This Row],[Order Date]])</f>
        <v>12</v>
      </c>
      <c r="D1783" t="s">
        <v>1762</v>
      </c>
      <c r="E1783" t="s">
        <v>91</v>
      </c>
      <c r="F1783" t="s">
        <v>11</v>
      </c>
      <c r="G1783" t="s">
        <v>12</v>
      </c>
      <c r="H1783" t="s">
        <v>549</v>
      </c>
      <c r="I1783" s="4">
        <v>10.37</v>
      </c>
      <c r="J1783" s="5">
        <v>2</v>
      </c>
      <c r="K1783" s="4">
        <v>3.63</v>
      </c>
    </row>
    <row r="1784" spans="1:11" x14ac:dyDescent="0.3">
      <c r="A1784" s="1">
        <v>41981</v>
      </c>
      <c r="B1784" s="5">
        <f>YEAR(Table1[[#This Row],[Order Date]])</f>
        <v>2014</v>
      </c>
      <c r="C1784" s="5">
        <f>MONTH(Table1[[#This Row],[Order Date]])</f>
        <v>12</v>
      </c>
      <c r="D1784" t="s">
        <v>1762</v>
      </c>
      <c r="E1784" t="s">
        <v>91</v>
      </c>
      <c r="F1784" t="s">
        <v>11</v>
      </c>
      <c r="G1784" t="s">
        <v>18</v>
      </c>
      <c r="H1784" t="s">
        <v>464</v>
      </c>
      <c r="I1784" s="4">
        <v>39.07</v>
      </c>
      <c r="J1784" s="5">
        <v>3</v>
      </c>
      <c r="K1784" s="4">
        <v>2.93</v>
      </c>
    </row>
    <row r="1785" spans="1:11" x14ac:dyDescent="0.3">
      <c r="A1785" s="1">
        <v>41981</v>
      </c>
      <c r="B1785" s="5">
        <f>YEAR(Table1[[#This Row],[Order Date]])</f>
        <v>2014</v>
      </c>
      <c r="C1785" s="5">
        <f>MONTH(Table1[[#This Row],[Order Date]])</f>
        <v>12</v>
      </c>
      <c r="D1785" t="s">
        <v>749</v>
      </c>
      <c r="E1785" t="s">
        <v>164</v>
      </c>
      <c r="F1785" t="s">
        <v>11</v>
      </c>
      <c r="G1785" t="s">
        <v>12</v>
      </c>
      <c r="H1785" t="s">
        <v>1765</v>
      </c>
      <c r="I1785" s="4">
        <v>45.68</v>
      </c>
      <c r="J1785" s="5">
        <v>2</v>
      </c>
      <c r="K1785" s="4">
        <v>21.01</v>
      </c>
    </row>
    <row r="1786" spans="1:11" x14ac:dyDescent="0.3">
      <c r="A1786" s="1">
        <v>41981</v>
      </c>
      <c r="B1786" s="5">
        <f>YEAR(Table1[[#This Row],[Order Date]])</f>
        <v>2014</v>
      </c>
      <c r="C1786" s="5">
        <f>MONTH(Table1[[#This Row],[Order Date]])</f>
        <v>12</v>
      </c>
      <c r="D1786" t="s">
        <v>749</v>
      </c>
      <c r="E1786" t="s">
        <v>164</v>
      </c>
      <c r="F1786" t="s">
        <v>34</v>
      </c>
      <c r="G1786" t="s">
        <v>35</v>
      </c>
      <c r="H1786" t="s">
        <v>542</v>
      </c>
      <c r="I1786" s="4">
        <v>603.91999999999996</v>
      </c>
      <c r="J1786" s="5">
        <v>5</v>
      </c>
      <c r="K1786" s="4">
        <v>45.29</v>
      </c>
    </row>
    <row r="1787" spans="1:11" x14ac:dyDescent="0.3">
      <c r="A1787" s="1">
        <v>41981</v>
      </c>
      <c r="B1787" s="5">
        <f>YEAR(Table1[[#This Row],[Order Date]])</f>
        <v>2014</v>
      </c>
      <c r="C1787" s="5">
        <f>MONTH(Table1[[#This Row],[Order Date]])</f>
        <v>12</v>
      </c>
      <c r="D1787" t="s">
        <v>1766</v>
      </c>
      <c r="E1787" t="s">
        <v>27</v>
      </c>
      <c r="F1787" t="s">
        <v>34</v>
      </c>
      <c r="G1787" t="s">
        <v>47</v>
      </c>
      <c r="H1787" t="s">
        <v>1586</v>
      </c>
      <c r="I1787" s="4">
        <v>39.880000000000003</v>
      </c>
      <c r="J1787" s="5">
        <v>2</v>
      </c>
      <c r="K1787" s="4">
        <v>11.17</v>
      </c>
    </row>
    <row r="1788" spans="1:11" x14ac:dyDescent="0.3">
      <c r="A1788" s="1">
        <v>41981</v>
      </c>
      <c r="B1788" s="5">
        <f>YEAR(Table1[[#This Row],[Order Date]])</f>
        <v>2014</v>
      </c>
      <c r="C1788" s="5">
        <f>MONTH(Table1[[#This Row],[Order Date]])</f>
        <v>12</v>
      </c>
      <c r="D1788" t="s">
        <v>1766</v>
      </c>
      <c r="E1788" t="s">
        <v>27</v>
      </c>
      <c r="F1788" t="s">
        <v>34</v>
      </c>
      <c r="G1788" t="s">
        <v>47</v>
      </c>
      <c r="H1788" t="s">
        <v>1216</v>
      </c>
      <c r="I1788" s="4">
        <v>79.44</v>
      </c>
      <c r="J1788" s="5">
        <v>3</v>
      </c>
      <c r="K1788" s="4">
        <v>28.6</v>
      </c>
    </row>
    <row r="1789" spans="1:11" x14ac:dyDescent="0.3">
      <c r="A1789" s="1">
        <v>41982</v>
      </c>
      <c r="B1789" s="5">
        <f>YEAR(Table1[[#This Row],[Order Date]])</f>
        <v>2014</v>
      </c>
      <c r="C1789" s="5">
        <f>MONTH(Table1[[#This Row],[Order Date]])</f>
        <v>12</v>
      </c>
      <c r="D1789" t="s">
        <v>176</v>
      </c>
      <c r="E1789" t="s">
        <v>27</v>
      </c>
      <c r="F1789" t="s">
        <v>11</v>
      </c>
      <c r="G1789" t="s">
        <v>12</v>
      </c>
      <c r="H1789" t="s">
        <v>1767</v>
      </c>
      <c r="I1789" s="4">
        <v>34.68</v>
      </c>
      <c r="J1789" s="5">
        <v>6</v>
      </c>
      <c r="K1789" s="4">
        <v>16.989999999999998</v>
      </c>
    </row>
    <row r="1790" spans="1:11" x14ac:dyDescent="0.3">
      <c r="A1790" s="1">
        <v>41982</v>
      </c>
      <c r="B1790" s="5">
        <f>YEAR(Table1[[#This Row],[Order Date]])</f>
        <v>2014</v>
      </c>
      <c r="C1790" s="5">
        <f>MONTH(Table1[[#This Row],[Order Date]])</f>
        <v>12</v>
      </c>
      <c r="D1790" t="s">
        <v>1414</v>
      </c>
      <c r="E1790" t="s">
        <v>95</v>
      </c>
      <c r="F1790" t="s">
        <v>11</v>
      </c>
      <c r="G1790" t="s">
        <v>18</v>
      </c>
      <c r="H1790" t="s">
        <v>1592</v>
      </c>
      <c r="I1790" s="4">
        <v>100.7</v>
      </c>
      <c r="J1790" s="5">
        <v>6</v>
      </c>
      <c r="K1790" s="4">
        <v>-1.26</v>
      </c>
    </row>
    <row r="1791" spans="1:11" x14ac:dyDescent="0.3">
      <c r="A1791" s="1">
        <v>41982</v>
      </c>
      <c r="B1791" s="5">
        <f>YEAR(Table1[[#This Row],[Order Date]])</f>
        <v>2014</v>
      </c>
      <c r="C1791" s="5">
        <f>MONTH(Table1[[#This Row],[Order Date]])</f>
        <v>12</v>
      </c>
      <c r="D1791" t="s">
        <v>1214</v>
      </c>
      <c r="E1791" t="s">
        <v>10</v>
      </c>
      <c r="F1791" t="s">
        <v>11</v>
      </c>
      <c r="G1791" t="s">
        <v>12</v>
      </c>
      <c r="H1791" t="s">
        <v>127</v>
      </c>
      <c r="I1791" s="4">
        <v>10.69</v>
      </c>
      <c r="J1791" s="5">
        <v>2</v>
      </c>
      <c r="K1791" s="4">
        <v>3.74</v>
      </c>
    </row>
    <row r="1792" spans="1:11" x14ac:dyDescent="0.3">
      <c r="A1792" s="1">
        <v>41982</v>
      </c>
      <c r="B1792" s="5">
        <f>YEAR(Table1[[#This Row],[Order Date]])</f>
        <v>2014</v>
      </c>
      <c r="C1792" s="5">
        <f>MONTH(Table1[[#This Row],[Order Date]])</f>
        <v>12</v>
      </c>
      <c r="D1792" t="s">
        <v>1214</v>
      </c>
      <c r="E1792" t="s">
        <v>10</v>
      </c>
      <c r="F1792" t="s">
        <v>11</v>
      </c>
      <c r="G1792" t="s">
        <v>18</v>
      </c>
      <c r="H1792" t="s">
        <v>1689</v>
      </c>
      <c r="I1792" s="4">
        <v>237.1</v>
      </c>
      <c r="J1792" s="5">
        <v>3</v>
      </c>
      <c r="K1792" s="4">
        <v>20.75</v>
      </c>
    </row>
    <row r="1793" spans="1:11" x14ac:dyDescent="0.3">
      <c r="A1793" s="1">
        <v>41982</v>
      </c>
      <c r="B1793" s="5">
        <f>YEAR(Table1[[#This Row],[Order Date]])</f>
        <v>2014</v>
      </c>
      <c r="C1793" s="5">
        <f>MONTH(Table1[[#This Row],[Order Date]])</f>
        <v>12</v>
      </c>
      <c r="D1793" t="s">
        <v>355</v>
      </c>
      <c r="E1793" t="s">
        <v>15</v>
      </c>
      <c r="F1793" t="s">
        <v>11</v>
      </c>
      <c r="G1793" t="s">
        <v>12</v>
      </c>
      <c r="H1793" t="s">
        <v>1768</v>
      </c>
      <c r="I1793" s="4">
        <v>8.4499999999999993</v>
      </c>
      <c r="J1793" s="5">
        <v>2</v>
      </c>
      <c r="K1793" s="4">
        <v>2.96</v>
      </c>
    </row>
    <row r="1794" spans="1:11" x14ac:dyDescent="0.3">
      <c r="A1794" s="1">
        <v>41982</v>
      </c>
      <c r="B1794" s="5">
        <f>YEAR(Table1[[#This Row],[Order Date]])</f>
        <v>2014</v>
      </c>
      <c r="C1794" s="5">
        <f>MONTH(Table1[[#This Row],[Order Date]])</f>
        <v>12</v>
      </c>
      <c r="D1794" t="s">
        <v>355</v>
      </c>
      <c r="E1794" t="s">
        <v>15</v>
      </c>
      <c r="F1794" t="s">
        <v>11</v>
      </c>
      <c r="G1794" t="s">
        <v>92</v>
      </c>
      <c r="H1794" t="s">
        <v>1125</v>
      </c>
      <c r="I1794" s="4">
        <v>20.39</v>
      </c>
      <c r="J1794" s="5">
        <v>2</v>
      </c>
      <c r="K1794" s="4">
        <v>-53.01</v>
      </c>
    </row>
    <row r="1795" spans="1:11" x14ac:dyDescent="0.3">
      <c r="A1795" s="1">
        <v>41982</v>
      </c>
      <c r="B1795" s="5">
        <f>YEAR(Table1[[#This Row],[Order Date]])</f>
        <v>2014</v>
      </c>
      <c r="C1795" s="5">
        <f>MONTH(Table1[[#This Row],[Order Date]])</f>
        <v>12</v>
      </c>
      <c r="D1795" t="s">
        <v>1758</v>
      </c>
      <c r="E1795" t="s">
        <v>23</v>
      </c>
      <c r="F1795" t="s">
        <v>11</v>
      </c>
      <c r="G1795" t="s">
        <v>63</v>
      </c>
      <c r="H1795" t="s">
        <v>1091</v>
      </c>
      <c r="I1795" s="4">
        <v>30.67</v>
      </c>
      <c r="J1795" s="5">
        <v>3</v>
      </c>
      <c r="K1795" s="4">
        <v>9.59</v>
      </c>
    </row>
    <row r="1796" spans="1:11" x14ac:dyDescent="0.3">
      <c r="A1796" s="1">
        <v>41982</v>
      </c>
      <c r="B1796" s="5">
        <f>YEAR(Table1[[#This Row],[Order Date]])</f>
        <v>2014</v>
      </c>
      <c r="C1796" s="5">
        <f>MONTH(Table1[[#This Row],[Order Date]])</f>
        <v>12</v>
      </c>
      <c r="D1796" t="s">
        <v>1758</v>
      </c>
      <c r="E1796" t="s">
        <v>23</v>
      </c>
      <c r="F1796" t="s">
        <v>39</v>
      </c>
      <c r="G1796" t="s">
        <v>603</v>
      </c>
      <c r="H1796" t="s">
        <v>1769</v>
      </c>
      <c r="I1796" s="4">
        <v>1079.98</v>
      </c>
      <c r="J1796" s="5">
        <v>4</v>
      </c>
      <c r="K1796" s="4">
        <v>126</v>
      </c>
    </row>
    <row r="1797" spans="1:11" x14ac:dyDescent="0.3">
      <c r="A1797" s="1">
        <v>41983</v>
      </c>
      <c r="B1797" s="5">
        <f>YEAR(Table1[[#This Row],[Order Date]])</f>
        <v>2014</v>
      </c>
      <c r="C1797" s="5">
        <f>MONTH(Table1[[#This Row],[Order Date]])</f>
        <v>12</v>
      </c>
      <c r="D1797" t="s">
        <v>1684</v>
      </c>
      <c r="E1797" t="s">
        <v>149</v>
      </c>
      <c r="F1797" t="s">
        <v>11</v>
      </c>
      <c r="G1797" t="s">
        <v>12</v>
      </c>
      <c r="H1797" t="s">
        <v>1621</v>
      </c>
      <c r="I1797" s="4">
        <v>11.36</v>
      </c>
      <c r="J1797" s="5">
        <v>2</v>
      </c>
      <c r="K1797" s="4">
        <v>5.23</v>
      </c>
    </row>
    <row r="1798" spans="1:11" x14ac:dyDescent="0.3">
      <c r="A1798" s="1">
        <v>41983</v>
      </c>
      <c r="B1798" s="5">
        <f>YEAR(Table1[[#This Row],[Order Date]])</f>
        <v>2014</v>
      </c>
      <c r="C1798" s="5">
        <f>MONTH(Table1[[#This Row],[Order Date]])</f>
        <v>12</v>
      </c>
      <c r="D1798" t="s">
        <v>1684</v>
      </c>
      <c r="E1798" t="s">
        <v>149</v>
      </c>
      <c r="F1798" t="s">
        <v>11</v>
      </c>
      <c r="G1798" t="s">
        <v>20</v>
      </c>
      <c r="H1798" t="s">
        <v>1770</v>
      </c>
      <c r="I1798" s="4">
        <v>106.34</v>
      </c>
      <c r="J1798" s="5">
        <v>7</v>
      </c>
      <c r="K1798" s="4">
        <v>37.22</v>
      </c>
    </row>
    <row r="1799" spans="1:11" x14ac:dyDescent="0.3">
      <c r="A1799" s="1">
        <v>41983</v>
      </c>
      <c r="B1799" s="5">
        <f>YEAR(Table1[[#This Row],[Order Date]])</f>
        <v>2014</v>
      </c>
      <c r="C1799" s="5">
        <f>MONTH(Table1[[#This Row],[Order Date]])</f>
        <v>12</v>
      </c>
      <c r="D1799" t="s">
        <v>1771</v>
      </c>
      <c r="E1799" t="s">
        <v>510</v>
      </c>
      <c r="F1799" t="s">
        <v>34</v>
      </c>
      <c r="G1799" t="s">
        <v>35</v>
      </c>
      <c r="H1799" t="s">
        <v>1772</v>
      </c>
      <c r="I1799" s="4">
        <v>338.35</v>
      </c>
      <c r="J1799" s="5">
        <v>3</v>
      </c>
      <c r="K1799" s="4">
        <v>4.2300000000000004</v>
      </c>
    </row>
    <row r="1800" spans="1:11" x14ac:dyDescent="0.3">
      <c r="A1800" s="1">
        <v>41983</v>
      </c>
      <c r="B1800" s="5">
        <f>YEAR(Table1[[#This Row],[Order Date]])</f>
        <v>2014</v>
      </c>
      <c r="C1800" s="5">
        <f>MONTH(Table1[[#This Row],[Order Date]])</f>
        <v>12</v>
      </c>
      <c r="D1800" t="s">
        <v>1771</v>
      </c>
      <c r="E1800" t="s">
        <v>510</v>
      </c>
      <c r="F1800" t="s">
        <v>11</v>
      </c>
      <c r="G1800" t="s">
        <v>12</v>
      </c>
      <c r="H1800" t="s">
        <v>1157</v>
      </c>
      <c r="I1800" s="4">
        <v>25.92</v>
      </c>
      <c r="J1800" s="5">
        <v>4</v>
      </c>
      <c r="K1800" s="4">
        <v>12.44</v>
      </c>
    </row>
    <row r="1801" spans="1:11" x14ac:dyDescent="0.3">
      <c r="A1801" s="1">
        <v>41983</v>
      </c>
      <c r="B1801" s="5">
        <f>YEAR(Table1[[#This Row],[Order Date]])</f>
        <v>2014</v>
      </c>
      <c r="C1801" s="5">
        <f>MONTH(Table1[[#This Row],[Order Date]])</f>
        <v>12</v>
      </c>
      <c r="D1801" t="s">
        <v>1771</v>
      </c>
      <c r="E1801" t="s">
        <v>510</v>
      </c>
      <c r="F1801" t="s">
        <v>11</v>
      </c>
      <c r="G1801" t="s">
        <v>12</v>
      </c>
      <c r="H1801" t="s">
        <v>1773</v>
      </c>
      <c r="I1801" s="4">
        <v>91.36</v>
      </c>
      <c r="J1801" s="5">
        <v>4</v>
      </c>
      <c r="K1801" s="4">
        <v>42.03</v>
      </c>
    </row>
    <row r="1802" spans="1:11" x14ac:dyDescent="0.3">
      <c r="A1802" s="1">
        <v>41985</v>
      </c>
      <c r="B1802" s="5">
        <f>YEAR(Table1[[#This Row],[Order Date]])</f>
        <v>2014</v>
      </c>
      <c r="C1802" s="5">
        <f>MONTH(Table1[[#This Row],[Order Date]])</f>
        <v>12</v>
      </c>
      <c r="D1802" t="s">
        <v>1211</v>
      </c>
      <c r="E1802" t="s">
        <v>27</v>
      </c>
      <c r="F1802" t="s">
        <v>34</v>
      </c>
      <c r="G1802" t="s">
        <v>145</v>
      </c>
      <c r="H1802" t="s">
        <v>1774</v>
      </c>
      <c r="I1802" s="4">
        <v>764.69</v>
      </c>
      <c r="J1802" s="5">
        <v>6</v>
      </c>
      <c r="K1802" s="4">
        <v>95.59</v>
      </c>
    </row>
    <row r="1803" spans="1:11" x14ac:dyDescent="0.3">
      <c r="A1803" s="1">
        <v>41985</v>
      </c>
      <c r="B1803" s="5">
        <f>YEAR(Table1[[#This Row],[Order Date]])</f>
        <v>2014</v>
      </c>
      <c r="C1803" s="5">
        <f>MONTH(Table1[[#This Row],[Order Date]])</f>
        <v>12</v>
      </c>
      <c r="D1803" t="s">
        <v>1211</v>
      </c>
      <c r="E1803" t="s">
        <v>27</v>
      </c>
      <c r="F1803" t="s">
        <v>34</v>
      </c>
      <c r="G1803" t="s">
        <v>145</v>
      </c>
      <c r="H1803" t="s">
        <v>320</v>
      </c>
      <c r="I1803" s="4">
        <v>3610.85</v>
      </c>
      <c r="J1803" s="5">
        <v>12</v>
      </c>
      <c r="K1803" s="4">
        <v>135.41</v>
      </c>
    </row>
    <row r="1804" spans="1:11" x14ac:dyDescent="0.3">
      <c r="A1804" s="1">
        <v>41985</v>
      </c>
      <c r="B1804" s="5">
        <f>YEAR(Table1[[#This Row],[Order Date]])</f>
        <v>2014</v>
      </c>
      <c r="C1804" s="5">
        <f>MONTH(Table1[[#This Row],[Order Date]])</f>
        <v>12</v>
      </c>
      <c r="D1804" t="s">
        <v>1211</v>
      </c>
      <c r="E1804" t="s">
        <v>27</v>
      </c>
      <c r="F1804" t="s">
        <v>34</v>
      </c>
      <c r="G1804" t="s">
        <v>74</v>
      </c>
      <c r="H1804" t="s">
        <v>644</v>
      </c>
      <c r="I1804" s="4">
        <v>254.97</v>
      </c>
      <c r="J1804" s="5">
        <v>3</v>
      </c>
      <c r="K1804" s="4">
        <v>12</v>
      </c>
    </row>
    <row r="1805" spans="1:11" x14ac:dyDescent="0.3">
      <c r="A1805" s="1">
        <v>41985</v>
      </c>
      <c r="B1805" s="5">
        <f>YEAR(Table1[[#This Row],[Order Date]])</f>
        <v>2014</v>
      </c>
      <c r="C1805" s="5">
        <f>MONTH(Table1[[#This Row],[Order Date]])</f>
        <v>12</v>
      </c>
      <c r="D1805" t="s">
        <v>1563</v>
      </c>
      <c r="E1805" t="s">
        <v>27</v>
      </c>
      <c r="F1805" t="s">
        <v>34</v>
      </c>
      <c r="G1805" t="s">
        <v>47</v>
      </c>
      <c r="H1805" t="s">
        <v>1775</v>
      </c>
      <c r="I1805" s="4">
        <v>43.31</v>
      </c>
      <c r="J1805" s="5">
        <v>1</v>
      </c>
      <c r="K1805" s="4">
        <v>4.33</v>
      </c>
    </row>
    <row r="1806" spans="1:11" x14ac:dyDescent="0.3">
      <c r="A1806" s="1">
        <v>41985</v>
      </c>
      <c r="B1806" s="5">
        <f>YEAR(Table1[[#This Row],[Order Date]])</f>
        <v>2014</v>
      </c>
      <c r="C1806" s="5">
        <f>MONTH(Table1[[#This Row],[Order Date]])</f>
        <v>12</v>
      </c>
      <c r="D1806" t="s">
        <v>1776</v>
      </c>
      <c r="E1806" t="s">
        <v>10</v>
      </c>
      <c r="F1806" t="s">
        <v>11</v>
      </c>
      <c r="G1806" t="s">
        <v>20</v>
      </c>
      <c r="H1806" t="s">
        <v>1777</v>
      </c>
      <c r="I1806" s="4">
        <v>210.39</v>
      </c>
      <c r="J1806" s="5">
        <v>2</v>
      </c>
      <c r="K1806" s="4">
        <v>-336.63</v>
      </c>
    </row>
    <row r="1807" spans="1:11" x14ac:dyDescent="0.3">
      <c r="A1807" s="1">
        <v>41985</v>
      </c>
      <c r="B1807" s="5">
        <f>YEAR(Table1[[#This Row],[Order Date]])</f>
        <v>2014</v>
      </c>
      <c r="C1807" s="5">
        <f>MONTH(Table1[[#This Row],[Order Date]])</f>
        <v>12</v>
      </c>
      <c r="D1807" t="s">
        <v>1778</v>
      </c>
      <c r="E1807" t="s">
        <v>27</v>
      </c>
      <c r="F1807" t="s">
        <v>34</v>
      </c>
      <c r="G1807" t="s">
        <v>47</v>
      </c>
      <c r="H1807" t="s">
        <v>1779</v>
      </c>
      <c r="I1807" s="4">
        <v>12.54</v>
      </c>
      <c r="J1807" s="5">
        <v>3</v>
      </c>
      <c r="K1807" s="4">
        <v>4.51</v>
      </c>
    </row>
    <row r="1808" spans="1:11" x14ac:dyDescent="0.3">
      <c r="A1808" s="1">
        <v>41985</v>
      </c>
      <c r="B1808" s="5">
        <f>YEAR(Table1[[#This Row],[Order Date]])</f>
        <v>2014</v>
      </c>
      <c r="C1808" s="5">
        <f>MONTH(Table1[[#This Row],[Order Date]])</f>
        <v>12</v>
      </c>
      <c r="D1808" t="s">
        <v>1778</v>
      </c>
      <c r="E1808" t="s">
        <v>27</v>
      </c>
      <c r="F1808" t="s">
        <v>11</v>
      </c>
      <c r="G1808" t="s">
        <v>18</v>
      </c>
      <c r="H1808" t="s">
        <v>1780</v>
      </c>
      <c r="I1808" s="4">
        <v>8.94</v>
      </c>
      <c r="J1808" s="5">
        <v>3</v>
      </c>
      <c r="K1808" s="4">
        <v>0.63</v>
      </c>
    </row>
    <row r="1809" spans="1:11" x14ac:dyDescent="0.3">
      <c r="A1809" s="1">
        <v>41985</v>
      </c>
      <c r="B1809" s="5">
        <f>YEAR(Table1[[#This Row],[Order Date]])</f>
        <v>2014</v>
      </c>
      <c r="C1809" s="5">
        <f>MONTH(Table1[[#This Row],[Order Date]])</f>
        <v>12</v>
      </c>
      <c r="D1809" t="s">
        <v>1778</v>
      </c>
      <c r="E1809" t="s">
        <v>27</v>
      </c>
      <c r="F1809" t="s">
        <v>34</v>
      </c>
      <c r="G1809" t="s">
        <v>47</v>
      </c>
      <c r="H1809" t="s">
        <v>1404</v>
      </c>
      <c r="I1809" s="4">
        <v>9.24</v>
      </c>
      <c r="J1809" s="5">
        <v>3</v>
      </c>
      <c r="K1809" s="4">
        <v>4.4400000000000004</v>
      </c>
    </row>
    <row r="1810" spans="1:11" x14ac:dyDescent="0.3">
      <c r="A1810" s="1">
        <v>41985</v>
      </c>
      <c r="B1810" s="5">
        <f>YEAR(Table1[[#This Row],[Order Date]])</f>
        <v>2014</v>
      </c>
      <c r="C1810" s="5">
        <f>MONTH(Table1[[#This Row],[Order Date]])</f>
        <v>12</v>
      </c>
      <c r="D1810" t="s">
        <v>953</v>
      </c>
      <c r="E1810" t="s">
        <v>123</v>
      </c>
      <c r="F1810" t="s">
        <v>11</v>
      </c>
      <c r="G1810" t="s">
        <v>63</v>
      </c>
      <c r="H1810" t="s">
        <v>64</v>
      </c>
      <c r="I1810" s="4">
        <v>23.47</v>
      </c>
      <c r="J1810" s="5">
        <v>3</v>
      </c>
      <c r="K1810" s="4">
        <v>7.63</v>
      </c>
    </row>
    <row r="1811" spans="1:11" x14ac:dyDescent="0.3">
      <c r="A1811" s="1">
        <v>41986</v>
      </c>
      <c r="B1811" s="5">
        <f>YEAR(Table1[[#This Row],[Order Date]])</f>
        <v>2014</v>
      </c>
      <c r="C1811" s="5">
        <f>MONTH(Table1[[#This Row],[Order Date]])</f>
        <v>12</v>
      </c>
      <c r="D1811" t="s">
        <v>1207</v>
      </c>
      <c r="E1811" t="s">
        <v>27</v>
      </c>
      <c r="F1811" t="s">
        <v>11</v>
      </c>
      <c r="G1811" t="s">
        <v>12</v>
      </c>
      <c r="H1811" t="s">
        <v>1395</v>
      </c>
      <c r="I1811" s="4">
        <v>90.24</v>
      </c>
      <c r="J1811" s="5">
        <v>6</v>
      </c>
      <c r="K1811" s="4">
        <v>41.51</v>
      </c>
    </row>
    <row r="1812" spans="1:11" x14ac:dyDescent="0.3">
      <c r="A1812" s="1">
        <v>41986</v>
      </c>
      <c r="B1812" s="5">
        <f>YEAR(Table1[[#This Row],[Order Date]])</f>
        <v>2014</v>
      </c>
      <c r="C1812" s="5">
        <f>MONTH(Table1[[#This Row],[Order Date]])</f>
        <v>12</v>
      </c>
      <c r="D1812" t="s">
        <v>1781</v>
      </c>
      <c r="E1812" t="s">
        <v>10</v>
      </c>
      <c r="F1812" t="s">
        <v>11</v>
      </c>
      <c r="G1812" t="s">
        <v>200</v>
      </c>
      <c r="H1812" t="s">
        <v>1292</v>
      </c>
      <c r="I1812" s="4">
        <v>2.92</v>
      </c>
      <c r="J1812" s="5">
        <v>1</v>
      </c>
      <c r="K1812" s="4">
        <v>0.37</v>
      </c>
    </row>
    <row r="1813" spans="1:11" x14ac:dyDescent="0.3">
      <c r="A1813" s="1">
        <v>41986</v>
      </c>
      <c r="B1813" s="5">
        <f>YEAR(Table1[[#This Row],[Order Date]])</f>
        <v>2014</v>
      </c>
      <c r="C1813" s="5">
        <f>MONTH(Table1[[#This Row],[Order Date]])</f>
        <v>12</v>
      </c>
      <c r="D1813" t="s">
        <v>738</v>
      </c>
      <c r="E1813" t="s">
        <v>15</v>
      </c>
      <c r="F1813" t="s">
        <v>34</v>
      </c>
      <c r="G1813" t="s">
        <v>47</v>
      </c>
      <c r="H1813" t="s">
        <v>1782</v>
      </c>
      <c r="I1813" s="4">
        <v>94.43</v>
      </c>
      <c r="J1813" s="5">
        <v>3</v>
      </c>
      <c r="K1813" s="4">
        <v>-42.49</v>
      </c>
    </row>
    <row r="1814" spans="1:11" x14ac:dyDescent="0.3">
      <c r="A1814" s="1">
        <v>41986</v>
      </c>
      <c r="B1814" s="5">
        <f>YEAR(Table1[[#This Row],[Order Date]])</f>
        <v>2014</v>
      </c>
      <c r="C1814" s="5">
        <f>MONTH(Table1[[#This Row],[Order Date]])</f>
        <v>12</v>
      </c>
      <c r="D1814" t="s">
        <v>684</v>
      </c>
      <c r="E1814" t="s">
        <v>95</v>
      </c>
      <c r="F1814" t="s">
        <v>34</v>
      </c>
      <c r="G1814" t="s">
        <v>47</v>
      </c>
      <c r="H1814" t="s">
        <v>716</v>
      </c>
      <c r="I1814" s="4">
        <v>87.96</v>
      </c>
      <c r="J1814" s="5">
        <v>3</v>
      </c>
      <c r="K1814" s="4">
        <v>7.7</v>
      </c>
    </row>
    <row r="1815" spans="1:11" x14ac:dyDescent="0.3">
      <c r="A1815" s="1">
        <v>41986</v>
      </c>
      <c r="B1815" s="5">
        <f>YEAR(Table1[[#This Row],[Order Date]])</f>
        <v>2014</v>
      </c>
      <c r="C1815" s="5">
        <f>MONTH(Table1[[#This Row],[Order Date]])</f>
        <v>12</v>
      </c>
      <c r="D1815" t="s">
        <v>684</v>
      </c>
      <c r="E1815" t="s">
        <v>95</v>
      </c>
      <c r="F1815" t="s">
        <v>11</v>
      </c>
      <c r="G1815" t="s">
        <v>20</v>
      </c>
      <c r="H1815" t="s">
        <v>966</v>
      </c>
      <c r="I1815" s="4">
        <v>5.21</v>
      </c>
      <c r="J1815" s="5">
        <v>2</v>
      </c>
      <c r="K1815" s="4">
        <v>-4.17</v>
      </c>
    </row>
    <row r="1816" spans="1:11" x14ac:dyDescent="0.3">
      <c r="A1816" s="1">
        <v>41986</v>
      </c>
      <c r="B1816" s="5">
        <f>YEAR(Table1[[#This Row],[Order Date]])</f>
        <v>2014</v>
      </c>
      <c r="C1816" s="5">
        <f>MONTH(Table1[[#This Row],[Order Date]])</f>
        <v>12</v>
      </c>
      <c r="D1816" t="s">
        <v>1783</v>
      </c>
      <c r="E1816" t="s">
        <v>33</v>
      </c>
      <c r="F1816" t="s">
        <v>11</v>
      </c>
      <c r="G1816" t="s">
        <v>20</v>
      </c>
      <c r="H1816" t="s">
        <v>559</v>
      </c>
      <c r="I1816" s="4">
        <v>12.39</v>
      </c>
      <c r="J1816" s="5">
        <v>3</v>
      </c>
      <c r="K1816" s="4">
        <v>5.82</v>
      </c>
    </row>
    <row r="1817" spans="1:11" x14ac:dyDescent="0.3">
      <c r="A1817" s="1">
        <v>41987</v>
      </c>
      <c r="B1817" s="5">
        <f>YEAR(Table1[[#This Row],[Order Date]])</f>
        <v>2014</v>
      </c>
      <c r="C1817" s="5">
        <f>MONTH(Table1[[#This Row],[Order Date]])</f>
        <v>12</v>
      </c>
      <c r="D1817" t="s">
        <v>1433</v>
      </c>
      <c r="E1817" t="s">
        <v>15</v>
      </c>
      <c r="F1817" t="s">
        <v>11</v>
      </c>
      <c r="G1817" t="s">
        <v>20</v>
      </c>
      <c r="H1817" t="s">
        <v>682</v>
      </c>
      <c r="I1817" s="4">
        <v>5.0999999999999996</v>
      </c>
      <c r="J1817" s="5">
        <v>4</v>
      </c>
      <c r="K1817" s="4">
        <v>-8.68</v>
      </c>
    </row>
    <row r="1818" spans="1:11" x14ac:dyDescent="0.3">
      <c r="A1818" s="1">
        <v>41987</v>
      </c>
      <c r="B1818" s="5">
        <f>YEAR(Table1[[#This Row],[Order Date]])</f>
        <v>2014</v>
      </c>
      <c r="C1818" s="5">
        <f>MONTH(Table1[[#This Row],[Order Date]])</f>
        <v>12</v>
      </c>
      <c r="D1818" t="s">
        <v>1433</v>
      </c>
      <c r="E1818" t="s">
        <v>15</v>
      </c>
      <c r="F1818" t="s">
        <v>11</v>
      </c>
      <c r="G1818" t="s">
        <v>43</v>
      </c>
      <c r="H1818" t="s">
        <v>1784</v>
      </c>
      <c r="I1818" s="4">
        <v>2.9</v>
      </c>
      <c r="J1818" s="5">
        <v>2</v>
      </c>
      <c r="K1818" s="4">
        <v>0.47</v>
      </c>
    </row>
    <row r="1819" spans="1:11" x14ac:dyDescent="0.3">
      <c r="A1819" s="1">
        <v>41987</v>
      </c>
      <c r="B1819" s="5">
        <f>YEAR(Table1[[#This Row],[Order Date]])</f>
        <v>2014</v>
      </c>
      <c r="C1819" s="5">
        <f>MONTH(Table1[[#This Row],[Order Date]])</f>
        <v>12</v>
      </c>
      <c r="D1819" t="s">
        <v>1433</v>
      </c>
      <c r="E1819" t="s">
        <v>15</v>
      </c>
      <c r="F1819" t="s">
        <v>39</v>
      </c>
      <c r="G1819" t="s">
        <v>52</v>
      </c>
      <c r="H1819" t="s">
        <v>1227</v>
      </c>
      <c r="I1819" s="4">
        <v>35.020000000000003</v>
      </c>
      <c r="J1819" s="5">
        <v>3</v>
      </c>
      <c r="K1819" s="4">
        <v>-2.19</v>
      </c>
    </row>
    <row r="1820" spans="1:11" x14ac:dyDescent="0.3">
      <c r="A1820" s="1">
        <v>41987</v>
      </c>
      <c r="B1820" s="5">
        <f>YEAR(Table1[[#This Row],[Order Date]])</f>
        <v>2014</v>
      </c>
      <c r="C1820" s="5">
        <f>MONTH(Table1[[#This Row],[Order Date]])</f>
        <v>12</v>
      </c>
      <c r="D1820" t="s">
        <v>778</v>
      </c>
      <c r="E1820" t="s">
        <v>123</v>
      </c>
      <c r="F1820" t="s">
        <v>34</v>
      </c>
      <c r="G1820" t="s">
        <v>35</v>
      </c>
      <c r="H1820" t="s">
        <v>382</v>
      </c>
      <c r="I1820" s="4">
        <v>186.3</v>
      </c>
      <c r="J1820" s="5">
        <v>4</v>
      </c>
      <c r="K1820" s="4">
        <v>13.97</v>
      </c>
    </row>
    <row r="1821" spans="1:11" x14ac:dyDescent="0.3">
      <c r="A1821" s="1">
        <v>41987</v>
      </c>
      <c r="B1821" s="5">
        <f>YEAR(Table1[[#This Row],[Order Date]])</f>
        <v>2014</v>
      </c>
      <c r="C1821" s="5">
        <f>MONTH(Table1[[#This Row],[Order Date]])</f>
        <v>12</v>
      </c>
      <c r="D1821" t="s">
        <v>1785</v>
      </c>
      <c r="E1821" t="s">
        <v>78</v>
      </c>
      <c r="F1821" t="s">
        <v>11</v>
      </c>
      <c r="G1821" t="s">
        <v>24</v>
      </c>
      <c r="H1821" t="s">
        <v>317</v>
      </c>
      <c r="I1821" s="4">
        <v>2.62</v>
      </c>
      <c r="J1821" s="5">
        <v>1</v>
      </c>
      <c r="K1821" s="4">
        <v>0.3</v>
      </c>
    </row>
    <row r="1822" spans="1:11" x14ac:dyDescent="0.3">
      <c r="A1822" s="1">
        <v>41987</v>
      </c>
      <c r="B1822" s="5">
        <f>YEAR(Table1[[#This Row],[Order Date]])</f>
        <v>2014</v>
      </c>
      <c r="C1822" s="5">
        <f>MONTH(Table1[[#This Row],[Order Date]])</f>
        <v>12</v>
      </c>
      <c r="D1822" t="s">
        <v>1785</v>
      </c>
      <c r="E1822" t="s">
        <v>78</v>
      </c>
      <c r="F1822" t="s">
        <v>34</v>
      </c>
      <c r="G1822" t="s">
        <v>145</v>
      </c>
      <c r="H1822" t="s">
        <v>1786</v>
      </c>
      <c r="I1822" s="4">
        <v>136.53</v>
      </c>
      <c r="J1822" s="5">
        <v>1</v>
      </c>
      <c r="K1822" s="4">
        <v>-52.34</v>
      </c>
    </row>
    <row r="1823" spans="1:11" x14ac:dyDescent="0.3">
      <c r="A1823" s="1">
        <v>41987</v>
      </c>
      <c r="B1823" s="5">
        <f>YEAR(Table1[[#This Row],[Order Date]])</f>
        <v>2014</v>
      </c>
      <c r="C1823" s="5">
        <f>MONTH(Table1[[#This Row],[Order Date]])</f>
        <v>12</v>
      </c>
      <c r="D1823" t="s">
        <v>1785</v>
      </c>
      <c r="E1823" t="s">
        <v>78</v>
      </c>
      <c r="F1823" t="s">
        <v>39</v>
      </c>
      <c r="G1823" t="s">
        <v>52</v>
      </c>
      <c r="H1823" t="s">
        <v>1787</v>
      </c>
      <c r="I1823" s="4">
        <v>263.95999999999998</v>
      </c>
      <c r="J1823" s="5">
        <v>1</v>
      </c>
      <c r="K1823" s="4">
        <v>42.89</v>
      </c>
    </row>
    <row r="1824" spans="1:11" x14ac:dyDescent="0.3">
      <c r="A1824" s="1">
        <v>41987</v>
      </c>
      <c r="B1824" s="5">
        <f>YEAR(Table1[[#This Row],[Order Date]])</f>
        <v>2014</v>
      </c>
      <c r="C1824" s="5">
        <f>MONTH(Table1[[#This Row],[Order Date]])</f>
        <v>12</v>
      </c>
      <c r="D1824" t="s">
        <v>122</v>
      </c>
      <c r="E1824" t="s">
        <v>149</v>
      </c>
      <c r="F1824" t="s">
        <v>39</v>
      </c>
      <c r="G1824" t="s">
        <v>302</v>
      </c>
      <c r="H1824" t="s">
        <v>1329</v>
      </c>
      <c r="I1824" s="4">
        <v>6999.96</v>
      </c>
      <c r="J1824" s="5">
        <v>4</v>
      </c>
      <c r="K1824" s="4">
        <v>2239.9899999999998</v>
      </c>
    </row>
    <row r="1825" spans="1:11" x14ac:dyDescent="0.3">
      <c r="A1825" s="1">
        <v>41987</v>
      </c>
      <c r="B1825" s="5">
        <f>YEAR(Table1[[#This Row],[Order Date]])</f>
        <v>2014</v>
      </c>
      <c r="C1825" s="5">
        <f>MONTH(Table1[[#This Row],[Order Date]])</f>
        <v>12</v>
      </c>
      <c r="D1825" t="s">
        <v>1788</v>
      </c>
      <c r="E1825" t="s">
        <v>15</v>
      </c>
      <c r="F1825" t="s">
        <v>11</v>
      </c>
      <c r="G1825" t="s">
        <v>20</v>
      </c>
      <c r="H1825" t="s">
        <v>1509</v>
      </c>
      <c r="I1825" s="4">
        <v>9.26</v>
      </c>
      <c r="J1825" s="5">
        <v>3</v>
      </c>
      <c r="K1825" s="4">
        <v>-13.9</v>
      </c>
    </row>
    <row r="1826" spans="1:11" x14ac:dyDescent="0.3">
      <c r="A1826" s="1">
        <v>41988</v>
      </c>
      <c r="B1826" s="5">
        <f>YEAR(Table1[[#This Row],[Order Date]])</f>
        <v>2014</v>
      </c>
      <c r="C1826" s="5">
        <f>MONTH(Table1[[#This Row],[Order Date]])</f>
        <v>12</v>
      </c>
      <c r="D1826" t="s">
        <v>831</v>
      </c>
      <c r="E1826" t="s">
        <v>10</v>
      </c>
      <c r="F1826" t="s">
        <v>39</v>
      </c>
      <c r="G1826" t="s">
        <v>40</v>
      </c>
      <c r="H1826" t="s">
        <v>1789</v>
      </c>
      <c r="I1826" s="4">
        <v>40.68</v>
      </c>
      <c r="J1826" s="5">
        <v>3</v>
      </c>
      <c r="K1826" s="4">
        <v>-9.15</v>
      </c>
    </row>
    <row r="1827" spans="1:11" x14ac:dyDescent="0.3">
      <c r="A1827" s="1">
        <v>41988</v>
      </c>
      <c r="B1827" s="5">
        <f>YEAR(Table1[[#This Row],[Order Date]])</f>
        <v>2014</v>
      </c>
      <c r="C1827" s="5">
        <f>MONTH(Table1[[#This Row],[Order Date]])</f>
        <v>12</v>
      </c>
      <c r="D1827" t="s">
        <v>831</v>
      </c>
      <c r="E1827" t="s">
        <v>10</v>
      </c>
      <c r="F1827" t="s">
        <v>34</v>
      </c>
      <c r="G1827" t="s">
        <v>35</v>
      </c>
      <c r="H1827" t="s">
        <v>633</v>
      </c>
      <c r="I1827" s="4">
        <v>763.28</v>
      </c>
      <c r="J1827" s="5">
        <v>5</v>
      </c>
      <c r="K1827" s="4">
        <v>-21.81</v>
      </c>
    </row>
    <row r="1828" spans="1:11" x14ac:dyDescent="0.3">
      <c r="A1828" s="1">
        <v>41988</v>
      </c>
      <c r="B1828" s="5">
        <f>YEAR(Table1[[#This Row],[Order Date]])</f>
        <v>2014</v>
      </c>
      <c r="C1828" s="5">
        <f>MONTH(Table1[[#This Row],[Order Date]])</f>
        <v>12</v>
      </c>
      <c r="D1828" t="s">
        <v>422</v>
      </c>
      <c r="E1828" t="s">
        <v>27</v>
      </c>
      <c r="F1828" t="s">
        <v>34</v>
      </c>
      <c r="G1828" t="s">
        <v>47</v>
      </c>
      <c r="H1828" t="s">
        <v>1790</v>
      </c>
      <c r="I1828" s="4">
        <v>6.16</v>
      </c>
      <c r="J1828" s="5">
        <v>2</v>
      </c>
      <c r="K1828" s="4">
        <v>1.97</v>
      </c>
    </row>
    <row r="1829" spans="1:11" x14ac:dyDescent="0.3">
      <c r="A1829" s="1">
        <v>41988</v>
      </c>
      <c r="B1829" s="5">
        <f>YEAR(Table1[[#This Row],[Order Date]])</f>
        <v>2014</v>
      </c>
      <c r="C1829" s="5">
        <f>MONTH(Table1[[#This Row],[Order Date]])</f>
        <v>12</v>
      </c>
      <c r="D1829" t="s">
        <v>1791</v>
      </c>
      <c r="E1829" t="s">
        <v>15</v>
      </c>
      <c r="F1829" t="s">
        <v>34</v>
      </c>
      <c r="G1829" t="s">
        <v>47</v>
      </c>
      <c r="H1829" t="s">
        <v>1355</v>
      </c>
      <c r="I1829" s="4">
        <v>8.5399999999999991</v>
      </c>
      <c r="J1829" s="5">
        <v>2</v>
      </c>
      <c r="K1829" s="4">
        <v>-7.48</v>
      </c>
    </row>
    <row r="1830" spans="1:11" x14ac:dyDescent="0.3">
      <c r="A1830" s="1">
        <v>41988</v>
      </c>
      <c r="B1830" s="5">
        <f>YEAR(Table1[[#This Row],[Order Date]])</f>
        <v>2014</v>
      </c>
      <c r="C1830" s="5">
        <f>MONTH(Table1[[#This Row],[Order Date]])</f>
        <v>12</v>
      </c>
      <c r="D1830" t="s">
        <v>922</v>
      </c>
      <c r="E1830" t="s">
        <v>23</v>
      </c>
      <c r="F1830" t="s">
        <v>34</v>
      </c>
      <c r="G1830" t="s">
        <v>35</v>
      </c>
      <c r="H1830" t="s">
        <v>1480</v>
      </c>
      <c r="I1830" s="4">
        <v>445.8</v>
      </c>
      <c r="J1830" s="5">
        <v>7</v>
      </c>
      <c r="K1830" s="4">
        <v>-108.27</v>
      </c>
    </row>
    <row r="1831" spans="1:11" x14ac:dyDescent="0.3">
      <c r="A1831" s="1">
        <v>41989</v>
      </c>
      <c r="B1831" s="5">
        <f>YEAR(Table1[[#This Row],[Order Date]])</f>
        <v>2014</v>
      </c>
      <c r="C1831" s="5">
        <f>MONTH(Table1[[#This Row],[Order Date]])</f>
        <v>12</v>
      </c>
      <c r="D1831" t="s">
        <v>519</v>
      </c>
      <c r="E1831" t="s">
        <v>123</v>
      </c>
      <c r="F1831" t="s">
        <v>11</v>
      </c>
      <c r="G1831" t="s">
        <v>20</v>
      </c>
      <c r="H1831" t="s">
        <v>1792</v>
      </c>
      <c r="I1831" s="4">
        <v>1.17</v>
      </c>
      <c r="J1831" s="5">
        <v>1</v>
      </c>
      <c r="K1831" s="4">
        <v>-0.86</v>
      </c>
    </row>
    <row r="1832" spans="1:11" x14ac:dyDescent="0.3">
      <c r="A1832" s="1">
        <v>41989</v>
      </c>
      <c r="B1832" s="5">
        <f>YEAR(Table1[[#This Row],[Order Date]])</f>
        <v>2014</v>
      </c>
      <c r="C1832" s="5">
        <f>MONTH(Table1[[#This Row],[Order Date]])</f>
        <v>12</v>
      </c>
      <c r="D1832" t="s">
        <v>1793</v>
      </c>
      <c r="E1832" t="s">
        <v>27</v>
      </c>
      <c r="F1832" t="s">
        <v>34</v>
      </c>
      <c r="G1832" t="s">
        <v>47</v>
      </c>
      <c r="H1832" t="s">
        <v>1794</v>
      </c>
      <c r="I1832" s="4">
        <v>44.46</v>
      </c>
      <c r="J1832" s="5">
        <v>2</v>
      </c>
      <c r="K1832" s="4">
        <v>14.67</v>
      </c>
    </row>
    <row r="1833" spans="1:11" x14ac:dyDescent="0.3">
      <c r="A1833" s="1">
        <v>41989</v>
      </c>
      <c r="B1833" s="5">
        <f>YEAR(Table1[[#This Row],[Order Date]])</f>
        <v>2014</v>
      </c>
      <c r="C1833" s="5">
        <f>MONTH(Table1[[#This Row],[Order Date]])</f>
        <v>12</v>
      </c>
      <c r="D1833" t="s">
        <v>1793</v>
      </c>
      <c r="E1833" t="s">
        <v>27</v>
      </c>
      <c r="F1833" t="s">
        <v>34</v>
      </c>
      <c r="G1833" t="s">
        <v>35</v>
      </c>
      <c r="H1833" t="s">
        <v>542</v>
      </c>
      <c r="I1833" s="4">
        <v>241.57</v>
      </c>
      <c r="J1833" s="5">
        <v>2</v>
      </c>
      <c r="K1833" s="4">
        <v>18.12</v>
      </c>
    </row>
    <row r="1834" spans="1:11" x14ac:dyDescent="0.3">
      <c r="A1834" s="1">
        <v>41989</v>
      </c>
      <c r="B1834" s="5">
        <f>YEAR(Table1[[#This Row],[Order Date]])</f>
        <v>2014</v>
      </c>
      <c r="C1834" s="5">
        <f>MONTH(Table1[[#This Row],[Order Date]])</f>
        <v>12</v>
      </c>
      <c r="D1834" t="s">
        <v>1793</v>
      </c>
      <c r="E1834" t="s">
        <v>27</v>
      </c>
      <c r="F1834" t="s">
        <v>39</v>
      </c>
      <c r="G1834" t="s">
        <v>52</v>
      </c>
      <c r="H1834" t="s">
        <v>1795</v>
      </c>
      <c r="I1834" s="4">
        <v>395</v>
      </c>
      <c r="J1834" s="5">
        <v>5</v>
      </c>
      <c r="K1834" s="4">
        <v>39.5</v>
      </c>
    </row>
    <row r="1835" spans="1:11" x14ac:dyDescent="0.3">
      <c r="A1835" s="1">
        <v>41989</v>
      </c>
      <c r="B1835" s="5">
        <f>YEAR(Table1[[#This Row],[Order Date]])</f>
        <v>2014</v>
      </c>
      <c r="C1835" s="5">
        <f>MONTH(Table1[[#This Row],[Order Date]])</f>
        <v>12</v>
      </c>
      <c r="D1835" t="s">
        <v>1793</v>
      </c>
      <c r="E1835" t="s">
        <v>27</v>
      </c>
      <c r="F1835" t="s">
        <v>39</v>
      </c>
      <c r="G1835" t="s">
        <v>40</v>
      </c>
      <c r="H1835" t="s">
        <v>41</v>
      </c>
      <c r="I1835" s="4">
        <v>627.16999999999996</v>
      </c>
      <c r="J1835" s="5">
        <v>4</v>
      </c>
      <c r="K1835" s="4">
        <v>70.56</v>
      </c>
    </row>
    <row r="1836" spans="1:11" x14ac:dyDescent="0.3">
      <c r="A1836" s="1">
        <v>41989</v>
      </c>
      <c r="B1836" s="5">
        <f>YEAR(Table1[[#This Row],[Order Date]])</f>
        <v>2014</v>
      </c>
      <c r="C1836" s="5">
        <f>MONTH(Table1[[#This Row],[Order Date]])</f>
        <v>12</v>
      </c>
      <c r="D1836" t="s">
        <v>452</v>
      </c>
      <c r="E1836" t="s">
        <v>123</v>
      </c>
      <c r="F1836" t="s">
        <v>34</v>
      </c>
      <c r="G1836" t="s">
        <v>35</v>
      </c>
      <c r="H1836" t="s">
        <v>723</v>
      </c>
      <c r="I1836" s="4">
        <v>1013.83</v>
      </c>
      <c r="J1836" s="5">
        <v>9</v>
      </c>
      <c r="K1836" s="4">
        <v>101.38</v>
      </c>
    </row>
    <row r="1837" spans="1:11" x14ac:dyDescent="0.3">
      <c r="A1837" s="1">
        <v>41989</v>
      </c>
      <c r="B1837" s="5">
        <f>YEAR(Table1[[#This Row],[Order Date]])</f>
        <v>2014</v>
      </c>
      <c r="C1837" s="5">
        <f>MONTH(Table1[[#This Row],[Order Date]])</f>
        <v>12</v>
      </c>
      <c r="D1837" t="s">
        <v>452</v>
      </c>
      <c r="E1837" t="s">
        <v>123</v>
      </c>
      <c r="F1837" t="s">
        <v>11</v>
      </c>
      <c r="G1837" t="s">
        <v>43</v>
      </c>
      <c r="H1837" t="s">
        <v>1796</v>
      </c>
      <c r="I1837" s="4">
        <v>1.98</v>
      </c>
      <c r="J1837" s="5">
        <v>2</v>
      </c>
      <c r="K1837" s="4">
        <v>0.67</v>
      </c>
    </row>
    <row r="1838" spans="1:11" x14ac:dyDescent="0.3">
      <c r="A1838" s="1">
        <v>41989</v>
      </c>
      <c r="B1838" s="5">
        <f>YEAR(Table1[[#This Row],[Order Date]])</f>
        <v>2014</v>
      </c>
      <c r="C1838" s="5">
        <f>MONTH(Table1[[#This Row],[Order Date]])</f>
        <v>12</v>
      </c>
      <c r="D1838" t="s">
        <v>143</v>
      </c>
      <c r="E1838" t="s">
        <v>10</v>
      </c>
      <c r="F1838" t="s">
        <v>11</v>
      </c>
      <c r="G1838" t="s">
        <v>12</v>
      </c>
      <c r="H1838" t="s">
        <v>507</v>
      </c>
      <c r="I1838" s="4">
        <v>36.29</v>
      </c>
      <c r="J1838" s="5">
        <v>7</v>
      </c>
      <c r="K1838" s="4">
        <v>12.7</v>
      </c>
    </row>
    <row r="1839" spans="1:11" x14ac:dyDescent="0.3">
      <c r="A1839" s="1">
        <v>41989</v>
      </c>
      <c r="B1839" s="5">
        <f>YEAR(Table1[[#This Row],[Order Date]])</f>
        <v>2014</v>
      </c>
      <c r="C1839" s="5">
        <f>MONTH(Table1[[#This Row],[Order Date]])</f>
        <v>12</v>
      </c>
      <c r="D1839" t="s">
        <v>143</v>
      </c>
      <c r="E1839" t="s">
        <v>10</v>
      </c>
      <c r="F1839" t="s">
        <v>34</v>
      </c>
      <c r="G1839" t="s">
        <v>47</v>
      </c>
      <c r="H1839" t="s">
        <v>1205</v>
      </c>
      <c r="I1839" s="4">
        <v>56.57</v>
      </c>
      <c r="J1839" s="5">
        <v>2</v>
      </c>
      <c r="K1839" s="4">
        <v>-74.95</v>
      </c>
    </row>
    <row r="1840" spans="1:11" x14ac:dyDescent="0.3">
      <c r="A1840" s="1">
        <v>41989</v>
      </c>
      <c r="B1840" s="5">
        <f>YEAR(Table1[[#This Row],[Order Date]])</f>
        <v>2014</v>
      </c>
      <c r="C1840" s="5">
        <f>MONTH(Table1[[#This Row],[Order Date]])</f>
        <v>12</v>
      </c>
      <c r="D1840" t="s">
        <v>1797</v>
      </c>
      <c r="E1840" t="s">
        <v>110</v>
      </c>
      <c r="F1840" t="s">
        <v>11</v>
      </c>
      <c r="G1840" t="s">
        <v>12</v>
      </c>
      <c r="H1840" t="s">
        <v>1132</v>
      </c>
      <c r="I1840" s="4">
        <v>114.2</v>
      </c>
      <c r="J1840" s="5">
        <v>5</v>
      </c>
      <c r="K1840" s="4">
        <v>52.53</v>
      </c>
    </row>
    <row r="1841" spans="1:11" x14ac:dyDescent="0.3">
      <c r="A1841" s="1">
        <v>41989</v>
      </c>
      <c r="B1841" s="5">
        <f>YEAR(Table1[[#This Row],[Order Date]])</f>
        <v>2014</v>
      </c>
      <c r="C1841" s="5">
        <f>MONTH(Table1[[#This Row],[Order Date]])</f>
        <v>12</v>
      </c>
      <c r="D1841" t="s">
        <v>1798</v>
      </c>
      <c r="E1841" t="s">
        <v>27</v>
      </c>
      <c r="F1841" t="s">
        <v>34</v>
      </c>
      <c r="G1841" t="s">
        <v>35</v>
      </c>
      <c r="H1841" t="s">
        <v>1726</v>
      </c>
      <c r="I1841" s="4">
        <v>1403.92</v>
      </c>
      <c r="J1841" s="5">
        <v>5</v>
      </c>
      <c r="K1841" s="4">
        <v>70.2</v>
      </c>
    </row>
    <row r="1842" spans="1:11" x14ac:dyDescent="0.3">
      <c r="A1842" s="1">
        <v>41989</v>
      </c>
      <c r="B1842" s="5">
        <f>YEAR(Table1[[#This Row],[Order Date]])</f>
        <v>2014</v>
      </c>
      <c r="C1842" s="5">
        <f>MONTH(Table1[[#This Row],[Order Date]])</f>
        <v>12</v>
      </c>
      <c r="D1842" t="s">
        <v>732</v>
      </c>
      <c r="E1842" t="s">
        <v>55</v>
      </c>
      <c r="F1842" t="s">
        <v>39</v>
      </c>
      <c r="G1842" t="s">
        <v>52</v>
      </c>
      <c r="H1842" t="s">
        <v>1008</v>
      </c>
      <c r="I1842" s="4">
        <v>99.98</v>
      </c>
      <c r="J1842" s="5">
        <v>2</v>
      </c>
      <c r="K1842" s="4">
        <v>8</v>
      </c>
    </row>
    <row r="1843" spans="1:11" x14ac:dyDescent="0.3">
      <c r="A1843" s="1">
        <v>41989</v>
      </c>
      <c r="B1843" s="5">
        <f>YEAR(Table1[[#This Row],[Order Date]])</f>
        <v>2014</v>
      </c>
      <c r="C1843" s="5">
        <f>MONTH(Table1[[#This Row],[Order Date]])</f>
        <v>12</v>
      </c>
      <c r="D1843" t="s">
        <v>732</v>
      </c>
      <c r="E1843" t="s">
        <v>55</v>
      </c>
      <c r="F1843" t="s">
        <v>34</v>
      </c>
      <c r="G1843" t="s">
        <v>47</v>
      </c>
      <c r="H1843" t="s">
        <v>117</v>
      </c>
      <c r="I1843" s="4">
        <v>29.46</v>
      </c>
      <c r="J1843" s="5">
        <v>6</v>
      </c>
      <c r="K1843" s="4">
        <v>9.7200000000000006</v>
      </c>
    </row>
    <row r="1844" spans="1:11" x14ac:dyDescent="0.3">
      <c r="A1844" s="1">
        <v>41989</v>
      </c>
      <c r="B1844" s="5">
        <f>YEAR(Table1[[#This Row],[Order Date]])</f>
        <v>2014</v>
      </c>
      <c r="C1844" s="5">
        <f>MONTH(Table1[[#This Row],[Order Date]])</f>
        <v>12</v>
      </c>
      <c r="D1844" t="s">
        <v>1799</v>
      </c>
      <c r="E1844" t="s">
        <v>10</v>
      </c>
      <c r="F1844" t="s">
        <v>39</v>
      </c>
      <c r="G1844" t="s">
        <v>52</v>
      </c>
      <c r="H1844" t="s">
        <v>486</v>
      </c>
      <c r="I1844" s="4">
        <v>319.97000000000003</v>
      </c>
      <c r="J1844" s="5">
        <v>4</v>
      </c>
      <c r="K1844" s="4">
        <v>95.99</v>
      </c>
    </row>
    <row r="1845" spans="1:11" x14ac:dyDescent="0.3">
      <c r="A1845" s="1">
        <v>41989</v>
      </c>
      <c r="B1845" s="5">
        <f>YEAR(Table1[[#This Row],[Order Date]])</f>
        <v>2014</v>
      </c>
      <c r="C1845" s="5">
        <f>MONTH(Table1[[#This Row],[Order Date]])</f>
        <v>12</v>
      </c>
      <c r="D1845" t="s">
        <v>1799</v>
      </c>
      <c r="E1845" t="s">
        <v>10</v>
      </c>
      <c r="F1845" t="s">
        <v>34</v>
      </c>
      <c r="G1845" t="s">
        <v>47</v>
      </c>
      <c r="H1845" t="s">
        <v>1404</v>
      </c>
      <c r="I1845" s="4">
        <v>8.6199999999999992</v>
      </c>
      <c r="J1845" s="5">
        <v>7</v>
      </c>
      <c r="K1845" s="4">
        <v>-2.59</v>
      </c>
    </row>
    <row r="1846" spans="1:11" x14ac:dyDescent="0.3">
      <c r="A1846" s="1">
        <v>41990</v>
      </c>
      <c r="B1846" s="5">
        <f>YEAR(Table1[[#This Row],[Order Date]])</f>
        <v>2014</v>
      </c>
      <c r="C1846" s="5">
        <f>MONTH(Table1[[#This Row],[Order Date]])</f>
        <v>12</v>
      </c>
      <c r="D1846" t="s">
        <v>1610</v>
      </c>
      <c r="E1846" t="s">
        <v>30</v>
      </c>
      <c r="F1846" t="s">
        <v>11</v>
      </c>
      <c r="G1846" t="s">
        <v>24</v>
      </c>
      <c r="H1846" t="s">
        <v>466</v>
      </c>
      <c r="I1846" s="4">
        <v>40.049999999999997</v>
      </c>
      <c r="J1846" s="5">
        <v>3</v>
      </c>
      <c r="K1846" s="4">
        <v>11.21</v>
      </c>
    </row>
    <row r="1847" spans="1:11" x14ac:dyDescent="0.3">
      <c r="A1847" s="1">
        <v>41990</v>
      </c>
      <c r="B1847" s="5">
        <f>YEAR(Table1[[#This Row],[Order Date]])</f>
        <v>2014</v>
      </c>
      <c r="C1847" s="5">
        <f>MONTH(Table1[[#This Row],[Order Date]])</f>
        <v>12</v>
      </c>
      <c r="D1847" t="s">
        <v>1800</v>
      </c>
      <c r="E1847" t="s">
        <v>78</v>
      </c>
      <c r="F1847" t="s">
        <v>11</v>
      </c>
      <c r="G1847" t="s">
        <v>20</v>
      </c>
      <c r="H1847" t="s">
        <v>937</v>
      </c>
      <c r="I1847" s="4">
        <v>5.48</v>
      </c>
      <c r="J1847" s="5">
        <v>4</v>
      </c>
      <c r="K1847" s="4">
        <v>-4.0199999999999996</v>
      </c>
    </row>
    <row r="1848" spans="1:11" x14ac:dyDescent="0.3">
      <c r="A1848" s="1">
        <v>41992</v>
      </c>
      <c r="B1848" s="5">
        <f>YEAR(Table1[[#This Row],[Order Date]])</f>
        <v>2014</v>
      </c>
      <c r="C1848" s="5">
        <f>MONTH(Table1[[#This Row],[Order Date]])</f>
        <v>12</v>
      </c>
      <c r="D1848" t="s">
        <v>1801</v>
      </c>
      <c r="E1848" t="s">
        <v>123</v>
      </c>
      <c r="F1848" t="s">
        <v>11</v>
      </c>
      <c r="G1848" t="s">
        <v>20</v>
      </c>
      <c r="H1848" t="s">
        <v>310</v>
      </c>
      <c r="I1848" s="4">
        <v>4.8099999999999996</v>
      </c>
      <c r="J1848" s="5">
        <v>2</v>
      </c>
      <c r="K1848" s="4">
        <v>-3.69</v>
      </c>
    </row>
    <row r="1849" spans="1:11" x14ac:dyDescent="0.3">
      <c r="A1849" s="1">
        <v>41992</v>
      </c>
      <c r="B1849" s="5">
        <f>YEAR(Table1[[#This Row],[Order Date]])</f>
        <v>2014</v>
      </c>
      <c r="C1849" s="5">
        <f>MONTH(Table1[[#This Row],[Order Date]])</f>
        <v>12</v>
      </c>
      <c r="D1849" t="s">
        <v>1801</v>
      </c>
      <c r="E1849" t="s">
        <v>123</v>
      </c>
      <c r="F1849" t="s">
        <v>39</v>
      </c>
      <c r="G1849" t="s">
        <v>52</v>
      </c>
      <c r="H1849" t="s">
        <v>1802</v>
      </c>
      <c r="I1849" s="4">
        <v>247.8</v>
      </c>
      <c r="J1849" s="5">
        <v>5</v>
      </c>
      <c r="K1849" s="4">
        <v>-18.59</v>
      </c>
    </row>
    <row r="1850" spans="1:11" x14ac:dyDescent="0.3">
      <c r="A1850" s="1">
        <v>41992</v>
      </c>
      <c r="B1850" s="5">
        <f>YEAR(Table1[[#This Row],[Order Date]])</f>
        <v>2014</v>
      </c>
      <c r="C1850" s="5">
        <f>MONTH(Table1[[#This Row],[Order Date]])</f>
        <v>12</v>
      </c>
      <c r="D1850" t="s">
        <v>1803</v>
      </c>
      <c r="E1850" t="s">
        <v>488</v>
      </c>
      <c r="F1850" t="s">
        <v>11</v>
      </c>
      <c r="G1850" t="s">
        <v>20</v>
      </c>
      <c r="H1850" t="s">
        <v>1804</v>
      </c>
      <c r="I1850" s="4">
        <v>152.76</v>
      </c>
      <c r="J1850" s="5">
        <v>6</v>
      </c>
      <c r="K1850" s="4">
        <v>74.849999999999994</v>
      </c>
    </row>
    <row r="1851" spans="1:11" x14ac:dyDescent="0.3">
      <c r="A1851" s="1">
        <v>41992</v>
      </c>
      <c r="B1851" s="5">
        <f>YEAR(Table1[[#This Row],[Order Date]])</f>
        <v>2014</v>
      </c>
      <c r="C1851" s="5">
        <f>MONTH(Table1[[#This Row],[Order Date]])</f>
        <v>12</v>
      </c>
      <c r="D1851" t="s">
        <v>1803</v>
      </c>
      <c r="E1851" t="s">
        <v>488</v>
      </c>
      <c r="F1851" t="s">
        <v>11</v>
      </c>
      <c r="G1851" t="s">
        <v>200</v>
      </c>
      <c r="H1851" t="s">
        <v>1578</v>
      </c>
      <c r="I1851" s="4">
        <v>7.27</v>
      </c>
      <c r="J1851" s="5">
        <v>1</v>
      </c>
      <c r="K1851" s="4">
        <v>1.96</v>
      </c>
    </row>
    <row r="1852" spans="1:11" x14ac:dyDescent="0.3">
      <c r="A1852" s="1">
        <v>41992</v>
      </c>
      <c r="B1852" s="5">
        <f>YEAR(Table1[[#This Row],[Order Date]])</f>
        <v>2014</v>
      </c>
      <c r="C1852" s="5">
        <f>MONTH(Table1[[#This Row],[Order Date]])</f>
        <v>12</v>
      </c>
      <c r="D1852" t="s">
        <v>1803</v>
      </c>
      <c r="E1852" t="s">
        <v>488</v>
      </c>
      <c r="F1852" t="s">
        <v>34</v>
      </c>
      <c r="G1852" t="s">
        <v>35</v>
      </c>
      <c r="H1852" t="s">
        <v>1805</v>
      </c>
      <c r="I1852" s="4">
        <v>1819.86</v>
      </c>
      <c r="J1852" s="5">
        <v>14</v>
      </c>
      <c r="K1852" s="4">
        <v>163.79</v>
      </c>
    </row>
    <row r="1853" spans="1:11" x14ac:dyDescent="0.3">
      <c r="A1853" s="1">
        <v>41992</v>
      </c>
      <c r="B1853" s="5">
        <f>YEAR(Table1[[#This Row],[Order Date]])</f>
        <v>2014</v>
      </c>
      <c r="C1853" s="5">
        <f>MONTH(Table1[[#This Row],[Order Date]])</f>
        <v>12</v>
      </c>
      <c r="D1853" t="s">
        <v>788</v>
      </c>
      <c r="E1853" t="s">
        <v>27</v>
      </c>
      <c r="F1853" t="s">
        <v>11</v>
      </c>
      <c r="G1853" t="s">
        <v>16</v>
      </c>
      <c r="H1853" t="s">
        <v>906</v>
      </c>
      <c r="I1853" s="4">
        <v>14.62</v>
      </c>
      <c r="J1853" s="5">
        <v>2</v>
      </c>
      <c r="K1853" s="4">
        <v>6.87</v>
      </c>
    </row>
    <row r="1854" spans="1:11" x14ac:dyDescent="0.3">
      <c r="A1854" s="1">
        <v>41992</v>
      </c>
      <c r="B1854" s="5">
        <f>YEAR(Table1[[#This Row],[Order Date]])</f>
        <v>2014</v>
      </c>
      <c r="C1854" s="5">
        <f>MONTH(Table1[[#This Row],[Order Date]])</f>
        <v>12</v>
      </c>
      <c r="D1854" t="s">
        <v>788</v>
      </c>
      <c r="E1854" t="s">
        <v>27</v>
      </c>
      <c r="F1854" t="s">
        <v>11</v>
      </c>
      <c r="G1854" t="s">
        <v>43</v>
      </c>
      <c r="H1854" t="s">
        <v>1806</v>
      </c>
      <c r="I1854" s="4">
        <v>22.55</v>
      </c>
      <c r="J1854" s="5">
        <v>5</v>
      </c>
      <c r="K1854" s="4">
        <v>8.7899999999999991</v>
      </c>
    </row>
    <row r="1855" spans="1:11" x14ac:dyDescent="0.3">
      <c r="A1855" s="1">
        <v>41992</v>
      </c>
      <c r="B1855" s="5">
        <f>YEAR(Table1[[#This Row],[Order Date]])</f>
        <v>2014</v>
      </c>
      <c r="C1855" s="5">
        <f>MONTH(Table1[[#This Row],[Order Date]])</f>
        <v>12</v>
      </c>
      <c r="D1855" t="s">
        <v>788</v>
      </c>
      <c r="E1855" t="s">
        <v>27</v>
      </c>
      <c r="F1855" t="s">
        <v>39</v>
      </c>
      <c r="G1855" t="s">
        <v>40</v>
      </c>
      <c r="H1855" t="s">
        <v>1807</v>
      </c>
      <c r="I1855" s="4">
        <v>583.79999999999995</v>
      </c>
      <c r="J1855" s="5">
        <v>5</v>
      </c>
      <c r="K1855" s="4">
        <v>72.98</v>
      </c>
    </row>
    <row r="1856" spans="1:11" x14ac:dyDescent="0.3">
      <c r="A1856" s="1">
        <v>41992</v>
      </c>
      <c r="B1856" s="5">
        <f>YEAR(Table1[[#This Row],[Order Date]])</f>
        <v>2014</v>
      </c>
      <c r="C1856" s="5">
        <f>MONTH(Table1[[#This Row],[Order Date]])</f>
        <v>12</v>
      </c>
      <c r="D1856" t="s">
        <v>788</v>
      </c>
      <c r="E1856" t="s">
        <v>27</v>
      </c>
      <c r="F1856" t="s">
        <v>39</v>
      </c>
      <c r="G1856" t="s">
        <v>40</v>
      </c>
      <c r="H1856" t="s">
        <v>1808</v>
      </c>
      <c r="I1856" s="4">
        <v>211.17</v>
      </c>
      <c r="J1856" s="5">
        <v>4</v>
      </c>
      <c r="K1856" s="4">
        <v>15.84</v>
      </c>
    </row>
    <row r="1857" spans="1:11" x14ac:dyDescent="0.3">
      <c r="A1857" s="1">
        <v>41992</v>
      </c>
      <c r="B1857" s="5">
        <f>YEAR(Table1[[#This Row],[Order Date]])</f>
        <v>2014</v>
      </c>
      <c r="C1857" s="5">
        <f>MONTH(Table1[[#This Row],[Order Date]])</f>
        <v>12</v>
      </c>
      <c r="D1857" t="s">
        <v>128</v>
      </c>
      <c r="E1857" t="s">
        <v>15</v>
      </c>
      <c r="F1857" t="s">
        <v>39</v>
      </c>
      <c r="G1857" t="s">
        <v>40</v>
      </c>
      <c r="H1857" t="s">
        <v>1809</v>
      </c>
      <c r="I1857" s="4">
        <v>323.98</v>
      </c>
      <c r="J1857" s="5">
        <v>3</v>
      </c>
      <c r="K1857" s="4">
        <v>36.450000000000003</v>
      </c>
    </row>
    <row r="1858" spans="1:11" x14ac:dyDescent="0.3">
      <c r="A1858" s="1">
        <v>41992</v>
      </c>
      <c r="B1858" s="5">
        <f>YEAR(Table1[[#This Row],[Order Date]])</f>
        <v>2014</v>
      </c>
      <c r="C1858" s="5">
        <f>MONTH(Table1[[#This Row],[Order Date]])</f>
        <v>12</v>
      </c>
      <c r="D1858" t="s">
        <v>128</v>
      </c>
      <c r="E1858" t="s">
        <v>15</v>
      </c>
      <c r="F1858" t="s">
        <v>11</v>
      </c>
      <c r="G1858" t="s">
        <v>12</v>
      </c>
      <c r="H1858" t="s">
        <v>1116</v>
      </c>
      <c r="I1858" s="4">
        <v>15.55</v>
      </c>
      <c r="J1858" s="5">
        <v>3</v>
      </c>
      <c r="K1858" s="4">
        <v>5.44</v>
      </c>
    </row>
    <row r="1859" spans="1:11" x14ac:dyDescent="0.3">
      <c r="A1859" s="1">
        <v>41992</v>
      </c>
      <c r="B1859" s="5">
        <f>YEAR(Table1[[#This Row],[Order Date]])</f>
        <v>2014</v>
      </c>
      <c r="C1859" s="5">
        <f>MONTH(Table1[[#This Row],[Order Date]])</f>
        <v>12</v>
      </c>
      <c r="D1859" t="s">
        <v>128</v>
      </c>
      <c r="E1859" t="s">
        <v>15</v>
      </c>
      <c r="F1859" t="s">
        <v>11</v>
      </c>
      <c r="G1859" t="s">
        <v>18</v>
      </c>
      <c r="H1859" t="s">
        <v>1810</v>
      </c>
      <c r="I1859" s="4">
        <v>32.590000000000003</v>
      </c>
      <c r="J1859" s="5">
        <v>3</v>
      </c>
      <c r="K1859" s="4">
        <v>-7.74</v>
      </c>
    </row>
    <row r="1860" spans="1:11" x14ac:dyDescent="0.3">
      <c r="A1860" s="1">
        <v>41993</v>
      </c>
      <c r="B1860" s="5">
        <f>YEAR(Table1[[#This Row],[Order Date]])</f>
        <v>2014</v>
      </c>
      <c r="C1860" s="5">
        <f>MONTH(Table1[[#This Row],[Order Date]])</f>
        <v>12</v>
      </c>
      <c r="D1860" t="s">
        <v>1811</v>
      </c>
      <c r="E1860" t="s">
        <v>55</v>
      </c>
      <c r="F1860" t="s">
        <v>11</v>
      </c>
      <c r="G1860" t="s">
        <v>18</v>
      </c>
      <c r="H1860" t="s">
        <v>133</v>
      </c>
      <c r="I1860" s="4">
        <v>122.48</v>
      </c>
      <c r="J1860" s="5">
        <v>2</v>
      </c>
      <c r="K1860" s="4">
        <v>0</v>
      </c>
    </row>
    <row r="1861" spans="1:11" x14ac:dyDescent="0.3">
      <c r="A1861" s="1">
        <v>41993</v>
      </c>
      <c r="B1861" s="5">
        <f>YEAR(Table1[[#This Row],[Order Date]])</f>
        <v>2014</v>
      </c>
      <c r="C1861" s="5">
        <f>MONTH(Table1[[#This Row],[Order Date]])</f>
        <v>12</v>
      </c>
      <c r="D1861" t="s">
        <v>1811</v>
      </c>
      <c r="E1861" t="s">
        <v>55</v>
      </c>
      <c r="F1861" t="s">
        <v>34</v>
      </c>
      <c r="G1861" t="s">
        <v>145</v>
      </c>
      <c r="H1861" t="s">
        <v>1812</v>
      </c>
      <c r="I1861" s="4">
        <v>2244.48</v>
      </c>
      <c r="J1861" s="5">
        <v>7</v>
      </c>
      <c r="K1861" s="4">
        <v>493.79</v>
      </c>
    </row>
    <row r="1862" spans="1:11" x14ac:dyDescent="0.3">
      <c r="A1862" s="1">
        <v>41993</v>
      </c>
      <c r="B1862" s="5">
        <f>YEAR(Table1[[#This Row],[Order Date]])</f>
        <v>2014</v>
      </c>
      <c r="C1862" s="5">
        <f>MONTH(Table1[[#This Row],[Order Date]])</f>
        <v>12</v>
      </c>
      <c r="D1862" t="s">
        <v>1811</v>
      </c>
      <c r="E1862" t="s">
        <v>55</v>
      </c>
      <c r="F1862" t="s">
        <v>11</v>
      </c>
      <c r="G1862" t="s">
        <v>20</v>
      </c>
      <c r="H1862" t="s">
        <v>781</v>
      </c>
      <c r="I1862" s="4">
        <v>62.31</v>
      </c>
      <c r="J1862" s="5">
        <v>3</v>
      </c>
      <c r="K1862" s="4">
        <v>29.29</v>
      </c>
    </row>
    <row r="1863" spans="1:11" x14ac:dyDescent="0.3">
      <c r="A1863" s="1">
        <v>41993</v>
      </c>
      <c r="B1863" s="5">
        <f>YEAR(Table1[[#This Row],[Order Date]])</f>
        <v>2014</v>
      </c>
      <c r="C1863" s="5">
        <f>MONTH(Table1[[#This Row],[Order Date]])</f>
        <v>12</v>
      </c>
      <c r="D1863" t="s">
        <v>1811</v>
      </c>
      <c r="E1863" t="s">
        <v>55</v>
      </c>
      <c r="F1863" t="s">
        <v>34</v>
      </c>
      <c r="G1863" t="s">
        <v>145</v>
      </c>
      <c r="H1863" t="s">
        <v>1501</v>
      </c>
      <c r="I1863" s="4">
        <v>455.1</v>
      </c>
      <c r="J1863" s="5">
        <v>2</v>
      </c>
      <c r="K1863" s="4">
        <v>100.12</v>
      </c>
    </row>
    <row r="1864" spans="1:11" x14ac:dyDescent="0.3">
      <c r="A1864" s="1">
        <v>41993</v>
      </c>
      <c r="B1864" s="5">
        <f>YEAR(Table1[[#This Row],[Order Date]])</f>
        <v>2014</v>
      </c>
      <c r="C1864" s="5">
        <f>MONTH(Table1[[#This Row],[Order Date]])</f>
        <v>12</v>
      </c>
      <c r="D1864" t="s">
        <v>1121</v>
      </c>
      <c r="E1864" t="s">
        <v>164</v>
      </c>
      <c r="F1864" t="s">
        <v>11</v>
      </c>
      <c r="G1864" t="s">
        <v>16</v>
      </c>
      <c r="H1864" t="s">
        <v>1716</v>
      </c>
      <c r="I1864" s="4">
        <v>31.05</v>
      </c>
      <c r="J1864" s="5">
        <v>3</v>
      </c>
      <c r="K1864" s="4">
        <v>14.9</v>
      </c>
    </row>
    <row r="1865" spans="1:11" x14ac:dyDescent="0.3">
      <c r="A1865" s="1">
        <v>41993</v>
      </c>
      <c r="B1865" s="5">
        <f>YEAR(Table1[[#This Row],[Order Date]])</f>
        <v>2014</v>
      </c>
      <c r="C1865" s="5">
        <f>MONTH(Table1[[#This Row],[Order Date]])</f>
        <v>12</v>
      </c>
      <c r="D1865" t="s">
        <v>1813</v>
      </c>
      <c r="E1865" t="s">
        <v>120</v>
      </c>
      <c r="F1865" t="s">
        <v>11</v>
      </c>
      <c r="G1865" t="s">
        <v>92</v>
      </c>
      <c r="H1865" t="s">
        <v>1814</v>
      </c>
      <c r="I1865" s="4">
        <v>43.51</v>
      </c>
      <c r="J1865" s="5">
        <v>7</v>
      </c>
      <c r="K1865" s="4">
        <v>3.81</v>
      </c>
    </row>
    <row r="1866" spans="1:11" x14ac:dyDescent="0.3">
      <c r="A1866" s="1">
        <v>41993</v>
      </c>
      <c r="B1866" s="5">
        <f>YEAR(Table1[[#This Row],[Order Date]])</f>
        <v>2014</v>
      </c>
      <c r="C1866" s="5">
        <f>MONTH(Table1[[#This Row],[Order Date]])</f>
        <v>12</v>
      </c>
      <c r="D1866" t="s">
        <v>1813</v>
      </c>
      <c r="E1866" t="s">
        <v>120</v>
      </c>
      <c r="F1866" t="s">
        <v>34</v>
      </c>
      <c r="G1866" t="s">
        <v>35</v>
      </c>
      <c r="H1866" t="s">
        <v>1237</v>
      </c>
      <c r="I1866" s="4">
        <v>662.88</v>
      </c>
      <c r="J1866" s="5">
        <v>3</v>
      </c>
      <c r="K1866" s="4">
        <v>74.569999999999993</v>
      </c>
    </row>
    <row r="1867" spans="1:11" x14ac:dyDescent="0.3">
      <c r="A1867" s="1">
        <v>41993</v>
      </c>
      <c r="B1867" s="5">
        <f>YEAR(Table1[[#This Row],[Order Date]])</f>
        <v>2014</v>
      </c>
      <c r="C1867" s="5">
        <f>MONTH(Table1[[#This Row],[Order Date]])</f>
        <v>12</v>
      </c>
      <c r="D1867" t="s">
        <v>1813</v>
      </c>
      <c r="E1867" t="s">
        <v>120</v>
      </c>
      <c r="F1867" t="s">
        <v>11</v>
      </c>
      <c r="G1867" t="s">
        <v>12</v>
      </c>
      <c r="H1867" t="s">
        <v>640</v>
      </c>
      <c r="I1867" s="4">
        <v>25.92</v>
      </c>
      <c r="J1867" s="5">
        <v>5</v>
      </c>
      <c r="K1867" s="4">
        <v>9.07</v>
      </c>
    </row>
    <row r="1868" spans="1:11" x14ac:dyDescent="0.3">
      <c r="A1868" s="1">
        <v>41993</v>
      </c>
      <c r="B1868" s="5">
        <f>YEAR(Table1[[#This Row],[Order Date]])</f>
        <v>2014</v>
      </c>
      <c r="C1868" s="5">
        <f>MONTH(Table1[[#This Row],[Order Date]])</f>
        <v>12</v>
      </c>
      <c r="D1868" t="s">
        <v>904</v>
      </c>
      <c r="E1868" t="s">
        <v>27</v>
      </c>
      <c r="F1868" t="s">
        <v>11</v>
      </c>
      <c r="G1868" t="s">
        <v>20</v>
      </c>
      <c r="H1868" t="s">
        <v>37</v>
      </c>
      <c r="I1868" s="4">
        <v>487.98</v>
      </c>
      <c r="J1868" s="5">
        <v>2</v>
      </c>
      <c r="K1868" s="4">
        <v>152.5</v>
      </c>
    </row>
    <row r="1869" spans="1:11" x14ac:dyDescent="0.3">
      <c r="A1869" s="1">
        <v>41993</v>
      </c>
      <c r="B1869" s="5">
        <f>YEAR(Table1[[#This Row],[Order Date]])</f>
        <v>2014</v>
      </c>
      <c r="C1869" s="5">
        <f>MONTH(Table1[[#This Row],[Order Date]])</f>
        <v>12</v>
      </c>
      <c r="D1869" t="s">
        <v>904</v>
      </c>
      <c r="E1869" t="s">
        <v>27</v>
      </c>
      <c r="F1869" t="s">
        <v>11</v>
      </c>
      <c r="G1869" t="s">
        <v>24</v>
      </c>
      <c r="H1869" t="s">
        <v>484</v>
      </c>
      <c r="I1869" s="4">
        <v>47.3</v>
      </c>
      <c r="J1869" s="5">
        <v>2</v>
      </c>
      <c r="K1869" s="4">
        <v>12.3</v>
      </c>
    </row>
    <row r="1870" spans="1:11" x14ac:dyDescent="0.3">
      <c r="A1870" s="1">
        <v>41993</v>
      </c>
      <c r="B1870" s="5">
        <f>YEAR(Table1[[#This Row],[Order Date]])</f>
        <v>2014</v>
      </c>
      <c r="C1870" s="5">
        <f>MONTH(Table1[[#This Row],[Order Date]])</f>
        <v>12</v>
      </c>
      <c r="D1870" t="s">
        <v>904</v>
      </c>
      <c r="E1870" t="s">
        <v>27</v>
      </c>
      <c r="F1870" t="s">
        <v>11</v>
      </c>
      <c r="G1870" t="s">
        <v>24</v>
      </c>
      <c r="H1870" t="s">
        <v>1815</v>
      </c>
      <c r="I1870" s="4">
        <v>4.13</v>
      </c>
      <c r="J1870" s="5">
        <v>1</v>
      </c>
      <c r="K1870" s="4">
        <v>1.1599999999999999</v>
      </c>
    </row>
    <row r="1871" spans="1:11" x14ac:dyDescent="0.3">
      <c r="A1871" s="1">
        <v>41993</v>
      </c>
      <c r="B1871" s="5">
        <f>YEAR(Table1[[#This Row],[Order Date]])</f>
        <v>2014</v>
      </c>
      <c r="C1871" s="5">
        <f>MONTH(Table1[[#This Row],[Order Date]])</f>
        <v>12</v>
      </c>
      <c r="D1871" t="s">
        <v>904</v>
      </c>
      <c r="E1871" t="s">
        <v>27</v>
      </c>
      <c r="F1871" t="s">
        <v>11</v>
      </c>
      <c r="G1871" t="s">
        <v>20</v>
      </c>
      <c r="H1871" t="s">
        <v>300</v>
      </c>
      <c r="I1871" s="4">
        <v>155.12</v>
      </c>
      <c r="J1871" s="5">
        <v>5</v>
      </c>
      <c r="K1871" s="4">
        <v>50.41</v>
      </c>
    </row>
    <row r="1872" spans="1:11" x14ac:dyDescent="0.3">
      <c r="A1872" s="1">
        <v>41993</v>
      </c>
      <c r="B1872" s="5">
        <f>YEAR(Table1[[#This Row],[Order Date]])</f>
        <v>2014</v>
      </c>
      <c r="C1872" s="5">
        <f>MONTH(Table1[[#This Row],[Order Date]])</f>
        <v>12</v>
      </c>
      <c r="D1872" t="s">
        <v>1471</v>
      </c>
      <c r="E1872" t="s">
        <v>278</v>
      </c>
      <c r="F1872" t="s">
        <v>39</v>
      </c>
      <c r="G1872" t="s">
        <v>52</v>
      </c>
      <c r="H1872" t="s">
        <v>1816</v>
      </c>
      <c r="I1872" s="4">
        <v>447.94</v>
      </c>
      <c r="J1872" s="5">
        <v>7</v>
      </c>
      <c r="K1872" s="4">
        <v>89.59</v>
      </c>
    </row>
    <row r="1873" spans="1:11" x14ac:dyDescent="0.3">
      <c r="A1873" s="1">
        <v>41993</v>
      </c>
      <c r="B1873" s="5">
        <f>YEAR(Table1[[#This Row],[Order Date]])</f>
        <v>2014</v>
      </c>
      <c r="C1873" s="5">
        <f>MONTH(Table1[[#This Row],[Order Date]])</f>
        <v>12</v>
      </c>
      <c r="D1873" t="s">
        <v>1817</v>
      </c>
      <c r="E1873" t="s">
        <v>129</v>
      </c>
      <c r="F1873" t="s">
        <v>11</v>
      </c>
      <c r="G1873" t="s">
        <v>16</v>
      </c>
      <c r="H1873" t="s">
        <v>1818</v>
      </c>
      <c r="I1873" s="4">
        <v>3.69</v>
      </c>
      <c r="J1873" s="5">
        <v>1</v>
      </c>
      <c r="K1873" s="4">
        <v>1.73</v>
      </c>
    </row>
    <row r="1874" spans="1:11" x14ac:dyDescent="0.3">
      <c r="A1874" s="1">
        <v>41993</v>
      </c>
      <c r="B1874" s="5">
        <f>YEAR(Table1[[#This Row],[Order Date]])</f>
        <v>2014</v>
      </c>
      <c r="C1874" s="5">
        <f>MONTH(Table1[[#This Row],[Order Date]])</f>
        <v>12</v>
      </c>
      <c r="D1874" t="s">
        <v>1817</v>
      </c>
      <c r="E1874" t="s">
        <v>129</v>
      </c>
      <c r="F1874" t="s">
        <v>11</v>
      </c>
      <c r="G1874" t="s">
        <v>20</v>
      </c>
      <c r="H1874" t="s">
        <v>1103</v>
      </c>
      <c r="I1874" s="4">
        <v>1103.97</v>
      </c>
      <c r="J1874" s="5">
        <v>3</v>
      </c>
      <c r="K1874" s="4">
        <v>496.79</v>
      </c>
    </row>
    <row r="1875" spans="1:11" x14ac:dyDescent="0.3">
      <c r="A1875" s="1">
        <v>41993</v>
      </c>
      <c r="B1875" s="5">
        <f>YEAR(Table1[[#This Row],[Order Date]])</f>
        <v>2014</v>
      </c>
      <c r="C1875" s="5">
        <f>MONTH(Table1[[#This Row],[Order Date]])</f>
        <v>12</v>
      </c>
      <c r="D1875" t="s">
        <v>935</v>
      </c>
      <c r="E1875" t="s">
        <v>78</v>
      </c>
      <c r="F1875" t="s">
        <v>34</v>
      </c>
      <c r="G1875" t="s">
        <v>47</v>
      </c>
      <c r="H1875" t="s">
        <v>1715</v>
      </c>
      <c r="I1875" s="4">
        <v>190.85</v>
      </c>
      <c r="J1875" s="5">
        <v>3</v>
      </c>
      <c r="K1875" s="4">
        <v>-21.47</v>
      </c>
    </row>
    <row r="1876" spans="1:11" x14ac:dyDescent="0.3">
      <c r="A1876" s="1">
        <v>41993</v>
      </c>
      <c r="B1876" s="5">
        <f>YEAR(Table1[[#This Row],[Order Date]])</f>
        <v>2014</v>
      </c>
      <c r="C1876" s="5">
        <f>MONTH(Table1[[#This Row],[Order Date]])</f>
        <v>12</v>
      </c>
      <c r="D1876" t="s">
        <v>630</v>
      </c>
      <c r="E1876" t="s">
        <v>95</v>
      </c>
      <c r="F1876" t="s">
        <v>34</v>
      </c>
      <c r="G1876" t="s">
        <v>47</v>
      </c>
      <c r="H1876" t="s">
        <v>1362</v>
      </c>
      <c r="I1876" s="4">
        <v>51.97</v>
      </c>
      <c r="J1876" s="5">
        <v>2</v>
      </c>
      <c r="K1876" s="4">
        <v>10.39</v>
      </c>
    </row>
    <row r="1877" spans="1:11" x14ac:dyDescent="0.3">
      <c r="A1877" s="1">
        <v>41993</v>
      </c>
      <c r="B1877" s="5">
        <f>YEAR(Table1[[#This Row],[Order Date]])</f>
        <v>2014</v>
      </c>
      <c r="C1877" s="5">
        <f>MONTH(Table1[[#This Row],[Order Date]])</f>
        <v>12</v>
      </c>
      <c r="D1877" t="s">
        <v>630</v>
      </c>
      <c r="E1877" t="s">
        <v>95</v>
      </c>
      <c r="F1877" t="s">
        <v>39</v>
      </c>
      <c r="G1877" t="s">
        <v>52</v>
      </c>
      <c r="H1877" t="s">
        <v>84</v>
      </c>
      <c r="I1877" s="4">
        <v>71.98</v>
      </c>
      <c r="J1877" s="5">
        <v>3</v>
      </c>
      <c r="K1877" s="4">
        <v>21.59</v>
      </c>
    </row>
    <row r="1878" spans="1:11" x14ac:dyDescent="0.3">
      <c r="A1878" s="1">
        <v>41993</v>
      </c>
      <c r="B1878" s="5">
        <f>YEAR(Table1[[#This Row],[Order Date]])</f>
        <v>2014</v>
      </c>
      <c r="C1878" s="5">
        <f>MONTH(Table1[[#This Row],[Order Date]])</f>
        <v>12</v>
      </c>
      <c r="D1878" t="s">
        <v>630</v>
      </c>
      <c r="E1878" t="s">
        <v>95</v>
      </c>
      <c r="F1878" t="s">
        <v>34</v>
      </c>
      <c r="G1878" t="s">
        <v>35</v>
      </c>
      <c r="H1878" t="s">
        <v>1819</v>
      </c>
      <c r="I1878" s="4">
        <v>242.35</v>
      </c>
      <c r="J1878" s="5">
        <v>3</v>
      </c>
      <c r="K1878" s="4">
        <v>-42.41</v>
      </c>
    </row>
    <row r="1879" spans="1:11" x14ac:dyDescent="0.3">
      <c r="A1879" s="1">
        <v>41993</v>
      </c>
      <c r="B1879" s="5">
        <f>YEAR(Table1[[#This Row],[Order Date]])</f>
        <v>2014</v>
      </c>
      <c r="C1879" s="5">
        <f>MONTH(Table1[[#This Row],[Order Date]])</f>
        <v>12</v>
      </c>
      <c r="D1879" t="s">
        <v>630</v>
      </c>
      <c r="E1879" t="s">
        <v>95</v>
      </c>
      <c r="F1879" t="s">
        <v>11</v>
      </c>
      <c r="G1879" t="s">
        <v>12</v>
      </c>
      <c r="H1879" t="s">
        <v>1664</v>
      </c>
      <c r="I1879" s="4">
        <v>221.92</v>
      </c>
      <c r="J1879" s="5">
        <v>5</v>
      </c>
      <c r="K1879" s="4">
        <v>77.67</v>
      </c>
    </row>
    <row r="1880" spans="1:11" x14ac:dyDescent="0.3">
      <c r="A1880" s="1">
        <v>41993</v>
      </c>
      <c r="B1880" s="5">
        <f>YEAR(Table1[[#This Row],[Order Date]])</f>
        <v>2014</v>
      </c>
      <c r="C1880" s="5">
        <f>MONTH(Table1[[#This Row],[Order Date]])</f>
        <v>12</v>
      </c>
      <c r="D1880" t="s">
        <v>630</v>
      </c>
      <c r="E1880" t="s">
        <v>95</v>
      </c>
      <c r="F1880" t="s">
        <v>11</v>
      </c>
      <c r="G1880" t="s">
        <v>12</v>
      </c>
      <c r="H1880" t="s">
        <v>1376</v>
      </c>
      <c r="I1880" s="4">
        <v>8.4499999999999993</v>
      </c>
      <c r="J1880" s="5">
        <v>2</v>
      </c>
      <c r="K1880" s="4">
        <v>2.64</v>
      </c>
    </row>
    <row r="1881" spans="1:11" x14ac:dyDescent="0.3">
      <c r="A1881" s="1">
        <v>41993</v>
      </c>
      <c r="B1881" s="5">
        <f>YEAR(Table1[[#This Row],[Order Date]])</f>
        <v>2014</v>
      </c>
      <c r="C1881" s="5">
        <f>MONTH(Table1[[#This Row],[Order Date]])</f>
        <v>12</v>
      </c>
      <c r="D1881" t="s">
        <v>1563</v>
      </c>
      <c r="E1881" t="s">
        <v>10</v>
      </c>
      <c r="F1881" t="s">
        <v>11</v>
      </c>
      <c r="G1881" t="s">
        <v>92</v>
      </c>
      <c r="H1881" t="s">
        <v>1820</v>
      </c>
      <c r="I1881" s="4">
        <v>19.43</v>
      </c>
      <c r="J1881" s="5">
        <v>2</v>
      </c>
      <c r="K1881" s="4">
        <v>-49.55</v>
      </c>
    </row>
    <row r="1882" spans="1:11" x14ac:dyDescent="0.3">
      <c r="A1882" s="1">
        <v>41993</v>
      </c>
      <c r="B1882" s="5">
        <f>YEAR(Table1[[#This Row],[Order Date]])</f>
        <v>2014</v>
      </c>
      <c r="C1882" s="5">
        <f>MONTH(Table1[[#This Row],[Order Date]])</f>
        <v>12</v>
      </c>
      <c r="D1882" t="s">
        <v>1563</v>
      </c>
      <c r="E1882" t="s">
        <v>10</v>
      </c>
      <c r="F1882" t="s">
        <v>39</v>
      </c>
      <c r="G1882" t="s">
        <v>52</v>
      </c>
      <c r="H1882" t="s">
        <v>1068</v>
      </c>
      <c r="I1882" s="4">
        <v>65.44</v>
      </c>
      <c r="J1882" s="5">
        <v>5</v>
      </c>
      <c r="K1882" s="4">
        <v>-8.18</v>
      </c>
    </row>
    <row r="1883" spans="1:11" x14ac:dyDescent="0.3">
      <c r="A1883" s="1">
        <v>41993</v>
      </c>
      <c r="B1883" s="5">
        <f>YEAR(Table1[[#This Row],[Order Date]])</f>
        <v>2014</v>
      </c>
      <c r="C1883" s="5">
        <f>MONTH(Table1[[#This Row],[Order Date]])</f>
        <v>12</v>
      </c>
      <c r="D1883" t="s">
        <v>1401</v>
      </c>
      <c r="E1883" t="s">
        <v>149</v>
      </c>
      <c r="F1883" t="s">
        <v>34</v>
      </c>
      <c r="G1883" t="s">
        <v>35</v>
      </c>
      <c r="H1883" t="s">
        <v>1821</v>
      </c>
      <c r="I1883" s="4">
        <v>192.19</v>
      </c>
      <c r="J1883" s="5">
        <v>3</v>
      </c>
      <c r="K1883" s="4">
        <v>36.299999999999997</v>
      </c>
    </row>
    <row r="1884" spans="1:11" x14ac:dyDescent="0.3">
      <c r="A1884" s="1">
        <v>41994</v>
      </c>
      <c r="B1884" s="5">
        <f>YEAR(Table1[[#This Row],[Order Date]])</f>
        <v>2014</v>
      </c>
      <c r="C1884" s="5">
        <f>MONTH(Table1[[#This Row],[Order Date]])</f>
        <v>12</v>
      </c>
      <c r="D1884" t="s">
        <v>363</v>
      </c>
      <c r="E1884" t="s">
        <v>27</v>
      </c>
      <c r="F1884" t="s">
        <v>34</v>
      </c>
      <c r="G1884" t="s">
        <v>35</v>
      </c>
      <c r="H1884" t="s">
        <v>1237</v>
      </c>
      <c r="I1884" s="4">
        <v>1325.76</v>
      </c>
      <c r="J1884" s="5">
        <v>6</v>
      </c>
      <c r="K1884" s="4">
        <v>149.15</v>
      </c>
    </row>
    <row r="1885" spans="1:11" x14ac:dyDescent="0.3">
      <c r="A1885" s="1">
        <v>41994</v>
      </c>
      <c r="B1885" s="5">
        <f>YEAR(Table1[[#This Row],[Order Date]])</f>
        <v>2014</v>
      </c>
      <c r="C1885" s="5">
        <f>MONTH(Table1[[#This Row],[Order Date]])</f>
        <v>12</v>
      </c>
      <c r="D1885" t="s">
        <v>363</v>
      </c>
      <c r="E1885" t="s">
        <v>27</v>
      </c>
      <c r="F1885" t="s">
        <v>34</v>
      </c>
      <c r="G1885" t="s">
        <v>35</v>
      </c>
      <c r="H1885" t="s">
        <v>1679</v>
      </c>
      <c r="I1885" s="4">
        <v>572.16</v>
      </c>
      <c r="J1885" s="5">
        <v>3</v>
      </c>
      <c r="K1885" s="4">
        <v>35.76</v>
      </c>
    </row>
    <row r="1886" spans="1:11" x14ac:dyDescent="0.3">
      <c r="A1886" s="1">
        <v>41994</v>
      </c>
      <c r="B1886" s="5">
        <f>YEAR(Table1[[#This Row],[Order Date]])</f>
        <v>2014</v>
      </c>
      <c r="C1886" s="5">
        <f>MONTH(Table1[[#This Row],[Order Date]])</f>
        <v>12</v>
      </c>
      <c r="D1886" t="s">
        <v>910</v>
      </c>
      <c r="E1886" t="s">
        <v>120</v>
      </c>
      <c r="F1886" t="s">
        <v>11</v>
      </c>
      <c r="G1886" t="s">
        <v>20</v>
      </c>
      <c r="H1886" t="s">
        <v>701</v>
      </c>
      <c r="I1886" s="4">
        <v>18.239999999999998</v>
      </c>
      <c r="J1886" s="5">
        <v>2</v>
      </c>
      <c r="K1886" s="4">
        <v>-14.59</v>
      </c>
    </row>
    <row r="1887" spans="1:11" x14ac:dyDescent="0.3">
      <c r="A1887" s="1">
        <v>41994</v>
      </c>
      <c r="B1887" s="5">
        <f>YEAR(Table1[[#This Row],[Order Date]])</f>
        <v>2014</v>
      </c>
      <c r="C1887" s="5">
        <f>MONTH(Table1[[#This Row],[Order Date]])</f>
        <v>12</v>
      </c>
      <c r="D1887" t="s">
        <v>1301</v>
      </c>
      <c r="E1887" t="s">
        <v>59</v>
      </c>
      <c r="F1887" t="s">
        <v>11</v>
      </c>
      <c r="G1887" t="s">
        <v>16</v>
      </c>
      <c r="H1887" t="s">
        <v>359</v>
      </c>
      <c r="I1887" s="4">
        <v>17.28</v>
      </c>
      <c r="J1887" s="5">
        <v>6</v>
      </c>
      <c r="K1887" s="4">
        <v>7.95</v>
      </c>
    </row>
    <row r="1888" spans="1:11" x14ac:dyDescent="0.3">
      <c r="A1888" s="1">
        <v>41995</v>
      </c>
      <c r="B1888" s="5">
        <f>YEAR(Table1[[#This Row],[Order Date]])</f>
        <v>2014</v>
      </c>
      <c r="C1888" s="5">
        <f>MONTH(Table1[[#This Row],[Order Date]])</f>
        <v>12</v>
      </c>
      <c r="D1888" t="s">
        <v>1822</v>
      </c>
      <c r="E1888" t="s">
        <v>27</v>
      </c>
      <c r="F1888" t="s">
        <v>11</v>
      </c>
      <c r="G1888" t="s">
        <v>24</v>
      </c>
      <c r="H1888" t="s">
        <v>1823</v>
      </c>
      <c r="I1888" s="4">
        <v>11.76</v>
      </c>
      <c r="J1888" s="5">
        <v>4</v>
      </c>
      <c r="K1888" s="4">
        <v>3.18</v>
      </c>
    </row>
    <row r="1889" spans="1:11" x14ac:dyDescent="0.3">
      <c r="A1889" s="1">
        <v>41995</v>
      </c>
      <c r="B1889" s="5">
        <f>YEAR(Table1[[#This Row],[Order Date]])</f>
        <v>2014</v>
      </c>
      <c r="C1889" s="5">
        <f>MONTH(Table1[[#This Row],[Order Date]])</f>
        <v>12</v>
      </c>
      <c r="D1889" t="s">
        <v>695</v>
      </c>
      <c r="E1889" t="s">
        <v>149</v>
      </c>
      <c r="F1889" t="s">
        <v>11</v>
      </c>
      <c r="G1889" t="s">
        <v>18</v>
      </c>
      <c r="H1889" t="s">
        <v>1824</v>
      </c>
      <c r="I1889" s="4">
        <v>216.4</v>
      </c>
      <c r="J1889" s="5">
        <v>4</v>
      </c>
      <c r="K1889" s="4">
        <v>56.26</v>
      </c>
    </row>
    <row r="1890" spans="1:11" x14ac:dyDescent="0.3">
      <c r="A1890" s="1">
        <v>41995</v>
      </c>
      <c r="B1890" s="5">
        <f>YEAR(Table1[[#This Row],[Order Date]])</f>
        <v>2014</v>
      </c>
      <c r="C1890" s="5">
        <f>MONTH(Table1[[#This Row],[Order Date]])</f>
        <v>12</v>
      </c>
      <c r="D1890" t="s">
        <v>1211</v>
      </c>
      <c r="E1890" t="s">
        <v>15</v>
      </c>
      <c r="F1890" t="s">
        <v>11</v>
      </c>
      <c r="G1890" t="s">
        <v>18</v>
      </c>
      <c r="H1890" t="s">
        <v>374</v>
      </c>
      <c r="I1890" s="4">
        <v>132.16</v>
      </c>
      <c r="J1890" s="5">
        <v>1</v>
      </c>
      <c r="K1890" s="4">
        <v>9.91</v>
      </c>
    </row>
    <row r="1891" spans="1:11" x14ac:dyDescent="0.3">
      <c r="A1891" s="1">
        <v>41995</v>
      </c>
      <c r="B1891" s="5">
        <f>YEAR(Table1[[#This Row],[Order Date]])</f>
        <v>2014</v>
      </c>
      <c r="C1891" s="5">
        <f>MONTH(Table1[[#This Row],[Order Date]])</f>
        <v>12</v>
      </c>
      <c r="D1891" t="s">
        <v>1211</v>
      </c>
      <c r="E1891" t="s">
        <v>15</v>
      </c>
      <c r="F1891" t="s">
        <v>11</v>
      </c>
      <c r="G1891" t="s">
        <v>20</v>
      </c>
      <c r="H1891" t="s">
        <v>1825</v>
      </c>
      <c r="I1891" s="4">
        <v>17.899999999999999</v>
      </c>
      <c r="J1891" s="5">
        <v>6</v>
      </c>
      <c r="K1891" s="4">
        <v>-31.33</v>
      </c>
    </row>
    <row r="1892" spans="1:11" x14ac:dyDescent="0.3">
      <c r="A1892" s="1">
        <v>41995</v>
      </c>
      <c r="B1892" s="5">
        <f>YEAR(Table1[[#This Row],[Order Date]])</f>
        <v>2014</v>
      </c>
      <c r="C1892" s="5">
        <f>MONTH(Table1[[#This Row],[Order Date]])</f>
        <v>12</v>
      </c>
      <c r="D1892" t="s">
        <v>1211</v>
      </c>
      <c r="E1892" t="s">
        <v>15</v>
      </c>
      <c r="F1892" t="s">
        <v>11</v>
      </c>
      <c r="G1892" t="s">
        <v>12</v>
      </c>
      <c r="H1892" t="s">
        <v>1054</v>
      </c>
      <c r="I1892" s="4">
        <v>124.03</v>
      </c>
      <c r="J1892" s="5">
        <v>4</v>
      </c>
      <c r="K1892" s="4">
        <v>44.96</v>
      </c>
    </row>
    <row r="1893" spans="1:11" x14ac:dyDescent="0.3">
      <c r="A1893" s="1">
        <v>41995</v>
      </c>
      <c r="B1893" s="5">
        <f>YEAR(Table1[[#This Row],[Order Date]])</f>
        <v>2014</v>
      </c>
      <c r="C1893" s="5">
        <f>MONTH(Table1[[#This Row],[Order Date]])</f>
        <v>12</v>
      </c>
      <c r="D1893" t="s">
        <v>1826</v>
      </c>
      <c r="E1893" t="s">
        <v>149</v>
      </c>
      <c r="F1893" t="s">
        <v>11</v>
      </c>
      <c r="G1893" t="s">
        <v>20</v>
      </c>
      <c r="H1893" t="s">
        <v>1827</v>
      </c>
      <c r="I1893" s="4">
        <v>296.70999999999998</v>
      </c>
      <c r="J1893" s="5">
        <v>13</v>
      </c>
      <c r="K1893" s="4">
        <v>100.14</v>
      </c>
    </row>
    <row r="1894" spans="1:11" x14ac:dyDescent="0.3">
      <c r="A1894" s="1">
        <v>41996</v>
      </c>
      <c r="B1894" s="5">
        <f>YEAR(Table1[[#This Row],[Order Date]])</f>
        <v>2014</v>
      </c>
      <c r="C1894" s="5">
        <f>MONTH(Table1[[#This Row],[Order Date]])</f>
        <v>12</v>
      </c>
      <c r="D1894" t="s">
        <v>1828</v>
      </c>
      <c r="E1894" t="s">
        <v>129</v>
      </c>
      <c r="F1894" t="s">
        <v>11</v>
      </c>
      <c r="G1894" t="s">
        <v>92</v>
      </c>
      <c r="H1894" t="s">
        <v>1829</v>
      </c>
      <c r="I1894" s="4">
        <v>207.24</v>
      </c>
      <c r="J1894" s="5">
        <v>11</v>
      </c>
      <c r="K1894" s="4">
        <v>58.03</v>
      </c>
    </row>
    <row r="1895" spans="1:11" x14ac:dyDescent="0.3">
      <c r="A1895" s="1">
        <v>41996</v>
      </c>
      <c r="B1895" s="5">
        <f>YEAR(Table1[[#This Row],[Order Date]])</f>
        <v>2014</v>
      </c>
      <c r="C1895" s="5">
        <f>MONTH(Table1[[#This Row],[Order Date]])</f>
        <v>12</v>
      </c>
      <c r="D1895" t="s">
        <v>1568</v>
      </c>
      <c r="E1895" t="s">
        <v>149</v>
      </c>
      <c r="F1895" t="s">
        <v>34</v>
      </c>
      <c r="G1895" t="s">
        <v>145</v>
      </c>
      <c r="H1895" t="s">
        <v>1830</v>
      </c>
      <c r="I1895" s="4">
        <v>53.32</v>
      </c>
      <c r="J1895" s="5">
        <v>2</v>
      </c>
      <c r="K1895" s="4">
        <v>-19.55</v>
      </c>
    </row>
    <row r="1896" spans="1:11" x14ac:dyDescent="0.3">
      <c r="A1896" s="1">
        <v>41996</v>
      </c>
      <c r="B1896" s="5">
        <f>YEAR(Table1[[#This Row],[Order Date]])</f>
        <v>2014</v>
      </c>
      <c r="C1896" s="5">
        <f>MONTH(Table1[[#This Row],[Order Date]])</f>
        <v>12</v>
      </c>
      <c r="D1896" t="s">
        <v>1568</v>
      </c>
      <c r="E1896" t="s">
        <v>149</v>
      </c>
      <c r="F1896" t="s">
        <v>11</v>
      </c>
      <c r="G1896" t="s">
        <v>92</v>
      </c>
      <c r="H1896" t="s">
        <v>1829</v>
      </c>
      <c r="I1896" s="4">
        <v>56.52</v>
      </c>
      <c r="J1896" s="5">
        <v>3</v>
      </c>
      <c r="K1896" s="4">
        <v>15.83</v>
      </c>
    </row>
    <row r="1897" spans="1:11" x14ac:dyDescent="0.3">
      <c r="A1897" s="1">
        <v>41996</v>
      </c>
      <c r="B1897" s="5">
        <f>YEAR(Table1[[#This Row],[Order Date]])</f>
        <v>2014</v>
      </c>
      <c r="C1897" s="5">
        <f>MONTH(Table1[[#This Row],[Order Date]])</f>
        <v>12</v>
      </c>
      <c r="D1897" t="s">
        <v>989</v>
      </c>
      <c r="E1897" t="s">
        <v>10</v>
      </c>
      <c r="F1897" t="s">
        <v>11</v>
      </c>
      <c r="G1897" t="s">
        <v>12</v>
      </c>
      <c r="H1897" t="s">
        <v>1219</v>
      </c>
      <c r="I1897" s="4">
        <v>5.18</v>
      </c>
      <c r="J1897" s="5">
        <v>1</v>
      </c>
      <c r="K1897" s="4">
        <v>1.81</v>
      </c>
    </row>
    <row r="1898" spans="1:11" x14ac:dyDescent="0.3">
      <c r="A1898" s="1">
        <v>41996</v>
      </c>
      <c r="B1898" s="5">
        <f>YEAR(Table1[[#This Row],[Order Date]])</f>
        <v>2014</v>
      </c>
      <c r="C1898" s="5">
        <f>MONTH(Table1[[#This Row],[Order Date]])</f>
        <v>12</v>
      </c>
      <c r="D1898" t="s">
        <v>1831</v>
      </c>
      <c r="E1898" t="s">
        <v>123</v>
      </c>
      <c r="F1898" t="s">
        <v>11</v>
      </c>
      <c r="G1898" t="s">
        <v>12</v>
      </c>
      <c r="H1898" t="s">
        <v>1832</v>
      </c>
      <c r="I1898" s="4">
        <v>45.53</v>
      </c>
      <c r="J1898" s="5">
        <v>3</v>
      </c>
      <c r="K1898" s="4">
        <v>15.93</v>
      </c>
    </row>
    <row r="1899" spans="1:11" x14ac:dyDescent="0.3">
      <c r="A1899" s="1">
        <v>41996</v>
      </c>
      <c r="B1899" s="5">
        <f>YEAR(Table1[[#This Row],[Order Date]])</f>
        <v>2014</v>
      </c>
      <c r="C1899" s="5">
        <f>MONTH(Table1[[#This Row],[Order Date]])</f>
        <v>12</v>
      </c>
      <c r="D1899" t="s">
        <v>1831</v>
      </c>
      <c r="E1899" t="s">
        <v>123</v>
      </c>
      <c r="F1899" t="s">
        <v>34</v>
      </c>
      <c r="G1899" t="s">
        <v>35</v>
      </c>
      <c r="H1899" t="s">
        <v>862</v>
      </c>
      <c r="I1899" s="4">
        <v>64.78</v>
      </c>
      <c r="J1899" s="5">
        <v>1</v>
      </c>
      <c r="K1899" s="4">
        <v>6.48</v>
      </c>
    </row>
    <row r="1900" spans="1:11" x14ac:dyDescent="0.3">
      <c r="A1900" s="1">
        <v>41996</v>
      </c>
      <c r="B1900" s="5">
        <f>YEAR(Table1[[#This Row],[Order Date]])</f>
        <v>2014</v>
      </c>
      <c r="C1900" s="5">
        <f>MONTH(Table1[[#This Row],[Order Date]])</f>
        <v>12</v>
      </c>
      <c r="D1900" t="s">
        <v>1831</v>
      </c>
      <c r="E1900" t="s">
        <v>123</v>
      </c>
      <c r="F1900" t="s">
        <v>11</v>
      </c>
      <c r="G1900" t="s">
        <v>18</v>
      </c>
      <c r="H1900" t="s">
        <v>73</v>
      </c>
      <c r="I1900" s="4">
        <v>424.27</v>
      </c>
      <c r="J1900" s="5">
        <v>2</v>
      </c>
      <c r="K1900" s="4">
        <v>-10.61</v>
      </c>
    </row>
    <row r="1901" spans="1:11" x14ac:dyDescent="0.3">
      <c r="A1901" s="1">
        <v>41996</v>
      </c>
      <c r="B1901" s="5">
        <f>YEAR(Table1[[#This Row],[Order Date]])</f>
        <v>2014</v>
      </c>
      <c r="C1901" s="5">
        <f>MONTH(Table1[[#This Row],[Order Date]])</f>
        <v>12</v>
      </c>
      <c r="D1901" t="s">
        <v>1831</v>
      </c>
      <c r="E1901" t="s">
        <v>123</v>
      </c>
      <c r="F1901" t="s">
        <v>11</v>
      </c>
      <c r="G1901" t="s">
        <v>24</v>
      </c>
      <c r="H1901" t="s">
        <v>541</v>
      </c>
      <c r="I1901" s="4">
        <v>1.34</v>
      </c>
      <c r="J1901" s="5">
        <v>1</v>
      </c>
      <c r="K1901" s="4">
        <v>0.5</v>
      </c>
    </row>
    <row r="1902" spans="1:11" x14ac:dyDescent="0.3">
      <c r="A1902" s="1">
        <v>41996</v>
      </c>
      <c r="B1902" s="5">
        <f>YEAR(Table1[[#This Row],[Order Date]])</f>
        <v>2014</v>
      </c>
      <c r="C1902" s="5">
        <f>MONTH(Table1[[#This Row],[Order Date]])</f>
        <v>12</v>
      </c>
      <c r="D1902" t="s">
        <v>1831</v>
      </c>
      <c r="E1902" t="s">
        <v>123</v>
      </c>
      <c r="F1902" t="s">
        <v>11</v>
      </c>
      <c r="G1902" t="s">
        <v>18</v>
      </c>
      <c r="H1902" t="s">
        <v>1592</v>
      </c>
      <c r="I1902" s="4">
        <v>83.92</v>
      </c>
      <c r="J1902" s="5">
        <v>5</v>
      </c>
      <c r="K1902" s="4">
        <v>-1.05</v>
      </c>
    </row>
    <row r="1903" spans="1:11" x14ac:dyDescent="0.3">
      <c r="A1903" s="1">
        <v>41997</v>
      </c>
      <c r="B1903" s="5">
        <f>YEAR(Table1[[#This Row],[Order Date]])</f>
        <v>2014</v>
      </c>
      <c r="C1903" s="5">
        <f>MONTH(Table1[[#This Row],[Order Date]])</f>
        <v>12</v>
      </c>
      <c r="D1903" t="s">
        <v>1027</v>
      </c>
      <c r="E1903" t="s">
        <v>123</v>
      </c>
      <c r="F1903" t="s">
        <v>11</v>
      </c>
      <c r="G1903" t="s">
        <v>12</v>
      </c>
      <c r="H1903" t="s">
        <v>1612</v>
      </c>
      <c r="I1903" s="4">
        <v>9.57</v>
      </c>
      <c r="J1903" s="5">
        <v>2</v>
      </c>
      <c r="K1903" s="4">
        <v>3.47</v>
      </c>
    </row>
    <row r="1904" spans="1:11" x14ac:dyDescent="0.3">
      <c r="A1904" s="1">
        <v>41997</v>
      </c>
      <c r="B1904" s="5">
        <f>YEAR(Table1[[#This Row],[Order Date]])</f>
        <v>2014</v>
      </c>
      <c r="C1904" s="5">
        <f>MONTH(Table1[[#This Row],[Order Date]])</f>
        <v>12</v>
      </c>
      <c r="D1904" t="s">
        <v>712</v>
      </c>
      <c r="E1904" t="s">
        <v>78</v>
      </c>
      <c r="F1904" t="s">
        <v>34</v>
      </c>
      <c r="G1904" t="s">
        <v>47</v>
      </c>
      <c r="H1904" t="s">
        <v>1833</v>
      </c>
      <c r="I1904" s="4">
        <v>30.36</v>
      </c>
      <c r="J1904" s="5">
        <v>5</v>
      </c>
      <c r="K1904" s="4">
        <v>8.73</v>
      </c>
    </row>
    <row r="1905" spans="1:11" x14ac:dyDescent="0.3">
      <c r="A1905" s="1">
        <v>41997</v>
      </c>
      <c r="B1905" s="5">
        <f>YEAR(Table1[[#This Row],[Order Date]])</f>
        <v>2014</v>
      </c>
      <c r="C1905" s="5">
        <f>MONTH(Table1[[#This Row],[Order Date]])</f>
        <v>12</v>
      </c>
      <c r="D1905" t="s">
        <v>1655</v>
      </c>
      <c r="E1905" t="s">
        <v>27</v>
      </c>
      <c r="F1905" t="s">
        <v>11</v>
      </c>
      <c r="G1905" t="s">
        <v>18</v>
      </c>
      <c r="H1905" t="s">
        <v>974</v>
      </c>
      <c r="I1905" s="4">
        <v>142.86000000000001</v>
      </c>
      <c r="J1905" s="5">
        <v>1</v>
      </c>
      <c r="K1905" s="4">
        <v>41.43</v>
      </c>
    </row>
    <row r="1906" spans="1:11" x14ac:dyDescent="0.3">
      <c r="A1906" s="1">
        <v>41997</v>
      </c>
      <c r="B1906" s="5">
        <f>YEAR(Table1[[#This Row],[Order Date]])</f>
        <v>2014</v>
      </c>
      <c r="C1906" s="5">
        <f>MONTH(Table1[[#This Row],[Order Date]])</f>
        <v>12</v>
      </c>
      <c r="D1906" t="s">
        <v>1655</v>
      </c>
      <c r="E1906" t="s">
        <v>27</v>
      </c>
      <c r="F1906" t="s">
        <v>34</v>
      </c>
      <c r="G1906" t="s">
        <v>35</v>
      </c>
      <c r="H1906" t="s">
        <v>187</v>
      </c>
      <c r="I1906" s="4">
        <v>292.27</v>
      </c>
      <c r="J1906" s="5">
        <v>6</v>
      </c>
      <c r="K1906" s="4">
        <v>18.27</v>
      </c>
    </row>
    <row r="1907" spans="1:11" x14ac:dyDescent="0.3">
      <c r="A1907" s="1">
        <v>41997</v>
      </c>
      <c r="B1907" s="5">
        <f>YEAR(Table1[[#This Row],[Order Date]])</f>
        <v>2014</v>
      </c>
      <c r="C1907" s="5">
        <f>MONTH(Table1[[#This Row],[Order Date]])</f>
        <v>12</v>
      </c>
      <c r="D1907" t="s">
        <v>530</v>
      </c>
      <c r="E1907" t="s">
        <v>27</v>
      </c>
      <c r="F1907" t="s">
        <v>39</v>
      </c>
      <c r="G1907" t="s">
        <v>40</v>
      </c>
      <c r="H1907" t="s">
        <v>1834</v>
      </c>
      <c r="I1907" s="4">
        <v>173.66</v>
      </c>
      <c r="J1907" s="5">
        <v>7</v>
      </c>
      <c r="K1907" s="4">
        <v>17.37</v>
      </c>
    </row>
    <row r="1908" spans="1:11" x14ac:dyDescent="0.3">
      <c r="A1908" s="1">
        <v>41997</v>
      </c>
      <c r="B1908" s="5">
        <f>YEAR(Table1[[#This Row],[Order Date]])</f>
        <v>2014</v>
      </c>
      <c r="C1908" s="5">
        <f>MONTH(Table1[[#This Row],[Order Date]])</f>
        <v>12</v>
      </c>
      <c r="D1908" t="s">
        <v>530</v>
      </c>
      <c r="E1908" t="s">
        <v>27</v>
      </c>
      <c r="F1908" t="s">
        <v>11</v>
      </c>
      <c r="G1908" t="s">
        <v>92</v>
      </c>
      <c r="H1908" t="s">
        <v>1835</v>
      </c>
      <c r="I1908" s="4">
        <v>361.96</v>
      </c>
      <c r="J1908" s="5">
        <v>2</v>
      </c>
      <c r="K1908" s="4">
        <v>101.35</v>
      </c>
    </row>
    <row r="1909" spans="1:11" x14ac:dyDescent="0.3">
      <c r="A1909" s="1">
        <v>41997</v>
      </c>
      <c r="B1909" s="5">
        <f>YEAR(Table1[[#This Row],[Order Date]])</f>
        <v>2014</v>
      </c>
      <c r="C1909" s="5">
        <f>MONTH(Table1[[#This Row],[Order Date]])</f>
        <v>12</v>
      </c>
      <c r="D1909" t="s">
        <v>530</v>
      </c>
      <c r="E1909" t="s">
        <v>27</v>
      </c>
      <c r="F1909" t="s">
        <v>39</v>
      </c>
      <c r="G1909" t="s">
        <v>52</v>
      </c>
      <c r="H1909" t="s">
        <v>1836</v>
      </c>
      <c r="I1909" s="4">
        <v>62.85</v>
      </c>
      <c r="J1909" s="5">
        <v>3</v>
      </c>
      <c r="K1909" s="4">
        <v>13.2</v>
      </c>
    </row>
    <row r="1910" spans="1:11" x14ac:dyDescent="0.3">
      <c r="A1910" s="1">
        <v>41997</v>
      </c>
      <c r="B1910" s="5">
        <f>YEAR(Table1[[#This Row],[Order Date]])</f>
        <v>2014</v>
      </c>
      <c r="C1910" s="5">
        <f>MONTH(Table1[[#This Row],[Order Date]])</f>
        <v>12</v>
      </c>
      <c r="D1910" t="s">
        <v>530</v>
      </c>
      <c r="E1910" t="s">
        <v>27</v>
      </c>
      <c r="F1910" t="s">
        <v>39</v>
      </c>
      <c r="G1910" t="s">
        <v>40</v>
      </c>
      <c r="H1910" t="s">
        <v>1100</v>
      </c>
      <c r="I1910" s="4">
        <v>818.38</v>
      </c>
      <c r="J1910" s="5">
        <v>3</v>
      </c>
      <c r="K1910" s="4">
        <v>51.15</v>
      </c>
    </row>
    <row r="1911" spans="1:11" x14ac:dyDescent="0.3">
      <c r="A1911" s="1">
        <v>41997</v>
      </c>
      <c r="B1911" s="5">
        <f>YEAR(Table1[[#This Row],[Order Date]])</f>
        <v>2014</v>
      </c>
      <c r="C1911" s="5">
        <f>MONTH(Table1[[#This Row],[Order Date]])</f>
        <v>12</v>
      </c>
      <c r="D1911" t="s">
        <v>530</v>
      </c>
      <c r="E1911" t="s">
        <v>27</v>
      </c>
      <c r="F1911" t="s">
        <v>11</v>
      </c>
      <c r="G1911" t="s">
        <v>18</v>
      </c>
      <c r="H1911" t="s">
        <v>356</v>
      </c>
      <c r="I1911" s="4">
        <v>20.34</v>
      </c>
      <c r="J1911" s="5">
        <v>1</v>
      </c>
      <c r="K1911" s="4">
        <v>0.2</v>
      </c>
    </row>
    <row r="1912" spans="1:11" x14ac:dyDescent="0.3">
      <c r="A1912" s="1">
        <v>41997</v>
      </c>
      <c r="B1912" s="5">
        <f>YEAR(Table1[[#This Row],[Order Date]])</f>
        <v>2014</v>
      </c>
      <c r="C1912" s="5">
        <f>MONTH(Table1[[#This Row],[Order Date]])</f>
        <v>12</v>
      </c>
      <c r="D1912" t="s">
        <v>530</v>
      </c>
      <c r="E1912" t="s">
        <v>27</v>
      </c>
      <c r="F1912" t="s">
        <v>34</v>
      </c>
      <c r="G1912" t="s">
        <v>47</v>
      </c>
      <c r="H1912" t="s">
        <v>1837</v>
      </c>
      <c r="I1912" s="4">
        <v>23.99</v>
      </c>
      <c r="J1912" s="5">
        <v>1</v>
      </c>
      <c r="K1912" s="4">
        <v>5.52</v>
      </c>
    </row>
    <row r="1913" spans="1:11" x14ac:dyDescent="0.3">
      <c r="A1913" s="1">
        <v>41997</v>
      </c>
      <c r="B1913" s="5">
        <f>YEAR(Table1[[#This Row],[Order Date]])</f>
        <v>2014</v>
      </c>
      <c r="C1913" s="5">
        <f>MONTH(Table1[[#This Row],[Order Date]])</f>
        <v>12</v>
      </c>
      <c r="D1913" t="s">
        <v>1361</v>
      </c>
      <c r="E1913" t="s">
        <v>27</v>
      </c>
      <c r="F1913" t="s">
        <v>11</v>
      </c>
      <c r="G1913" t="s">
        <v>92</v>
      </c>
      <c r="H1913" t="s">
        <v>1838</v>
      </c>
      <c r="I1913" s="4">
        <v>13.97</v>
      </c>
      <c r="J1913" s="5">
        <v>1</v>
      </c>
      <c r="K1913" s="4">
        <v>3.63</v>
      </c>
    </row>
    <row r="1914" spans="1:11" x14ac:dyDescent="0.3">
      <c r="A1914" s="1">
        <v>41999</v>
      </c>
      <c r="B1914" s="5">
        <f>YEAR(Table1[[#This Row],[Order Date]])</f>
        <v>2014</v>
      </c>
      <c r="C1914" s="5">
        <f>MONTH(Table1[[#This Row],[Order Date]])</f>
        <v>12</v>
      </c>
      <c r="D1914" t="s">
        <v>1665</v>
      </c>
      <c r="E1914" t="s">
        <v>10</v>
      </c>
      <c r="F1914" t="s">
        <v>34</v>
      </c>
      <c r="G1914" t="s">
        <v>35</v>
      </c>
      <c r="H1914" t="s">
        <v>36</v>
      </c>
      <c r="I1914" s="4">
        <v>600.55999999999995</v>
      </c>
      <c r="J1914" s="5">
        <v>3</v>
      </c>
      <c r="K1914" s="4">
        <v>-8.58</v>
      </c>
    </row>
    <row r="1915" spans="1:11" x14ac:dyDescent="0.3">
      <c r="A1915" s="1">
        <v>41999</v>
      </c>
      <c r="B1915" s="5">
        <f>YEAR(Table1[[#This Row],[Order Date]])</f>
        <v>2014</v>
      </c>
      <c r="C1915" s="5">
        <f>MONTH(Table1[[#This Row],[Order Date]])</f>
        <v>12</v>
      </c>
      <c r="D1915" t="s">
        <v>817</v>
      </c>
      <c r="E1915" t="s">
        <v>278</v>
      </c>
      <c r="F1915" t="s">
        <v>34</v>
      </c>
      <c r="G1915" t="s">
        <v>47</v>
      </c>
      <c r="H1915" t="s">
        <v>535</v>
      </c>
      <c r="I1915" s="4">
        <v>300.42</v>
      </c>
      <c r="J1915" s="5">
        <v>8</v>
      </c>
      <c r="K1915" s="4">
        <v>78.86</v>
      </c>
    </row>
    <row r="1916" spans="1:11" x14ac:dyDescent="0.3">
      <c r="A1916" s="1">
        <v>41999</v>
      </c>
      <c r="B1916" s="5">
        <f>YEAR(Table1[[#This Row],[Order Date]])</f>
        <v>2014</v>
      </c>
      <c r="C1916" s="5">
        <f>MONTH(Table1[[#This Row],[Order Date]])</f>
        <v>12</v>
      </c>
      <c r="D1916" t="s">
        <v>817</v>
      </c>
      <c r="E1916" t="s">
        <v>278</v>
      </c>
      <c r="F1916" t="s">
        <v>34</v>
      </c>
      <c r="G1916" t="s">
        <v>35</v>
      </c>
      <c r="H1916" t="s">
        <v>1839</v>
      </c>
      <c r="I1916" s="4">
        <v>230.35</v>
      </c>
      <c r="J1916" s="5">
        <v>3</v>
      </c>
      <c r="K1916" s="4">
        <v>20.16</v>
      </c>
    </row>
    <row r="1917" spans="1:11" x14ac:dyDescent="0.3">
      <c r="A1917" s="1">
        <v>41999</v>
      </c>
      <c r="B1917" s="5">
        <f>YEAR(Table1[[#This Row],[Order Date]])</f>
        <v>2014</v>
      </c>
      <c r="C1917" s="5">
        <f>MONTH(Table1[[#This Row],[Order Date]])</f>
        <v>12</v>
      </c>
      <c r="D1917" t="s">
        <v>817</v>
      </c>
      <c r="E1917" t="s">
        <v>278</v>
      </c>
      <c r="F1917" t="s">
        <v>34</v>
      </c>
      <c r="G1917" t="s">
        <v>47</v>
      </c>
      <c r="H1917" t="s">
        <v>112</v>
      </c>
      <c r="I1917" s="4">
        <v>218.35</v>
      </c>
      <c r="J1917" s="5">
        <v>3</v>
      </c>
      <c r="K1917" s="4">
        <v>-24.56</v>
      </c>
    </row>
    <row r="1918" spans="1:11" x14ac:dyDescent="0.3">
      <c r="A1918" s="1">
        <v>41999</v>
      </c>
      <c r="B1918" s="5">
        <f>YEAR(Table1[[#This Row],[Order Date]])</f>
        <v>2014</v>
      </c>
      <c r="C1918" s="5">
        <f>MONTH(Table1[[#This Row],[Order Date]])</f>
        <v>12</v>
      </c>
      <c r="D1918" t="s">
        <v>817</v>
      </c>
      <c r="E1918" t="s">
        <v>278</v>
      </c>
      <c r="F1918" t="s">
        <v>11</v>
      </c>
      <c r="G1918" t="s">
        <v>20</v>
      </c>
      <c r="H1918" t="s">
        <v>165</v>
      </c>
      <c r="I1918" s="4">
        <v>78.599999999999994</v>
      </c>
      <c r="J1918" s="5">
        <v>5</v>
      </c>
      <c r="K1918" s="4">
        <v>-62.88</v>
      </c>
    </row>
    <row r="1919" spans="1:11" x14ac:dyDescent="0.3">
      <c r="A1919" s="1">
        <v>41999</v>
      </c>
      <c r="B1919" s="5">
        <f>YEAR(Table1[[#This Row],[Order Date]])</f>
        <v>2014</v>
      </c>
      <c r="C1919" s="5">
        <f>MONTH(Table1[[#This Row],[Order Date]])</f>
        <v>12</v>
      </c>
      <c r="D1919" t="s">
        <v>817</v>
      </c>
      <c r="E1919" t="s">
        <v>278</v>
      </c>
      <c r="F1919" t="s">
        <v>11</v>
      </c>
      <c r="G1919" t="s">
        <v>43</v>
      </c>
      <c r="H1919" t="s">
        <v>1109</v>
      </c>
      <c r="I1919" s="4">
        <v>27.55</v>
      </c>
      <c r="J1919" s="5">
        <v>3</v>
      </c>
      <c r="K1919" s="4">
        <v>9.3000000000000007</v>
      </c>
    </row>
    <row r="1920" spans="1:11" x14ac:dyDescent="0.3">
      <c r="A1920" s="1">
        <v>41999</v>
      </c>
      <c r="B1920" s="5">
        <f>YEAR(Table1[[#This Row],[Order Date]])</f>
        <v>2014</v>
      </c>
      <c r="C1920" s="5">
        <f>MONTH(Table1[[#This Row],[Order Date]])</f>
        <v>12</v>
      </c>
      <c r="D1920" t="s">
        <v>383</v>
      </c>
      <c r="E1920" t="s">
        <v>15</v>
      </c>
      <c r="F1920" t="s">
        <v>11</v>
      </c>
      <c r="G1920" t="s">
        <v>20</v>
      </c>
      <c r="H1920" t="s">
        <v>966</v>
      </c>
      <c r="I1920" s="4">
        <v>8.69</v>
      </c>
      <c r="J1920" s="5">
        <v>5</v>
      </c>
      <c r="K1920" s="4">
        <v>-14.77</v>
      </c>
    </row>
    <row r="1921" spans="1:11" x14ac:dyDescent="0.3">
      <c r="A1921" s="1">
        <v>41999</v>
      </c>
      <c r="B1921" s="5">
        <f>YEAR(Table1[[#This Row],[Order Date]])</f>
        <v>2014</v>
      </c>
      <c r="C1921" s="5">
        <f>MONTH(Table1[[#This Row],[Order Date]])</f>
        <v>12</v>
      </c>
      <c r="D1921" t="s">
        <v>1840</v>
      </c>
      <c r="E1921" t="s">
        <v>27</v>
      </c>
      <c r="F1921" t="s">
        <v>11</v>
      </c>
      <c r="G1921" t="s">
        <v>200</v>
      </c>
      <c r="H1921" t="s">
        <v>1841</v>
      </c>
      <c r="I1921" s="4">
        <v>11.91</v>
      </c>
      <c r="J1921" s="5">
        <v>3</v>
      </c>
      <c r="K1921" s="4">
        <v>0.12</v>
      </c>
    </row>
    <row r="1922" spans="1:11" x14ac:dyDescent="0.3">
      <c r="A1922" s="1">
        <v>41999</v>
      </c>
      <c r="B1922" s="5">
        <f>YEAR(Table1[[#This Row],[Order Date]])</f>
        <v>2014</v>
      </c>
      <c r="C1922" s="5">
        <f>MONTH(Table1[[#This Row],[Order Date]])</f>
        <v>12</v>
      </c>
      <c r="D1922" t="s">
        <v>1840</v>
      </c>
      <c r="E1922" t="s">
        <v>27</v>
      </c>
      <c r="F1922" t="s">
        <v>34</v>
      </c>
      <c r="G1922" t="s">
        <v>47</v>
      </c>
      <c r="H1922" t="s">
        <v>616</v>
      </c>
      <c r="I1922" s="4">
        <v>3.48</v>
      </c>
      <c r="J1922" s="5">
        <v>2</v>
      </c>
      <c r="K1922" s="4">
        <v>1.1100000000000001</v>
      </c>
    </row>
    <row r="1923" spans="1:11" x14ac:dyDescent="0.3">
      <c r="A1923" s="1">
        <v>41999</v>
      </c>
      <c r="B1923" s="5">
        <f>YEAR(Table1[[#This Row],[Order Date]])</f>
        <v>2014</v>
      </c>
      <c r="C1923" s="5">
        <f>MONTH(Table1[[#This Row],[Order Date]])</f>
        <v>12</v>
      </c>
      <c r="D1923" t="s">
        <v>1842</v>
      </c>
      <c r="E1923" t="s">
        <v>23</v>
      </c>
      <c r="F1923" t="s">
        <v>11</v>
      </c>
      <c r="G1923" t="s">
        <v>12</v>
      </c>
      <c r="H1923" t="s">
        <v>985</v>
      </c>
      <c r="I1923" s="4">
        <v>18.260000000000002</v>
      </c>
      <c r="J1923" s="5">
        <v>3</v>
      </c>
      <c r="K1923" s="4">
        <v>6.16</v>
      </c>
    </row>
    <row r="1924" spans="1:11" x14ac:dyDescent="0.3">
      <c r="A1924" s="1">
        <v>41999</v>
      </c>
      <c r="B1924" s="5">
        <f>YEAR(Table1[[#This Row],[Order Date]])</f>
        <v>2014</v>
      </c>
      <c r="C1924" s="5">
        <f>MONTH(Table1[[#This Row],[Order Date]])</f>
        <v>12</v>
      </c>
      <c r="D1924" t="s">
        <v>1842</v>
      </c>
      <c r="E1924" t="s">
        <v>23</v>
      </c>
      <c r="F1924" t="s">
        <v>11</v>
      </c>
      <c r="G1924" t="s">
        <v>92</v>
      </c>
      <c r="H1924" t="s">
        <v>1843</v>
      </c>
      <c r="I1924" s="4">
        <v>34.659999999999997</v>
      </c>
      <c r="J1924" s="5">
        <v>2</v>
      </c>
      <c r="K1924" s="4">
        <v>5.63</v>
      </c>
    </row>
    <row r="1925" spans="1:11" x14ac:dyDescent="0.3">
      <c r="A1925" s="1">
        <v>41999</v>
      </c>
      <c r="B1925" s="5">
        <f>YEAR(Table1[[#This Row],[Order Date]])</f>
        <v>2014</v>
      </c>
      <c r="C1925" s="5">
        <f>MONTH(Table1[[#This Row],[Order Date]])</f>
        <v>12</v>
      </c>
      <c r="D1925" t="s">
        <v>1842</v>
      </c>
      <c r="E1925" t="s">
        <v>23</v>
      </c>
      <c r="F1925" t="s">
        <v>11</v>
      </c>
      <c r="G1925" t="s">
        <v>92</v>
      </c>
      <c r="H1925" t="s">
        <v>1125</v>
      </c>
      <c r="I1925" s="4">
        <v>81.55</v>
      </c>
      <c r="J1925" s="5">
        <v>2</v>
      </c>
      <c r="K1925" s="4">
        <v>8.16</v>
      </c>
    </row>
    <row r="1926" spans="1:11" x14ac:dyDescent="0.3">
      <c r="A1926" s="1">
        <v>41999</v>
      </c>
      <c r="B1926" s="5">
        <f>YEAR(Table1[[#This Row],[Order Date]])</f>
        <v>2014</v>
      </c>
      <c r="C1926" s="5">
        <f>MONTH(Table1[[#This Row],[Order Date]])</f>
        <v>12</v>
      </c>
      <c r="D1926" t="s">
        <v>1842</v>
      </c>
      <c r="E1926" t="s">
        <v>23</v>
      </c>
      <c r="F1926" t="s">
        <v>11</v>
      </c>
      <c r="G1926" t="s">
        <v>18</v>
      </c>
      <c r="H1926" t="s">
        <v>257</v>
      </c>
      <c r="I1926" s="4">
        <v>227.14</v>
      </c>
      <c r="J1926" s="5">
        <v>4</v>
      </c>
      <c r="K1926" s="4">
        <v>-42.59</v>
      </c>
    </row>
    <row r="1927" spans="1:11" x14ac:dyDescent="0.3">
      <c r="A1927" s="1">
        <v>41999</v>
      </c>
      <c r="B1927" s="5">
        <f>YEAR(Table1[[#This Row],[Order Date]])</f>
        <v>2014</v>
      </c>
      <c r="C1927" s="5">
        <f>MONTH(Table1[[#This Row],[Order Date]])</f>
        <v>12</v>
      </c>
      <c r="D1927" t="s">
        <v>1477</v>
      </c>
      <c r="E1927" t="s">
        <v>149</v>
      </c>
      <c r="F1927" t="s">
        <v>11</v>
      </c>
      <c r="G1927" t="s">
        <v>18</v>
      </c>
      <c r="H1927" t="s">
        <v>909</v>
      </c>
      <c r="I1927" s="4">
        <v>191.88</v>
      </c>
      <c r="J1927" s="5">
        <v>6</v>
      </c>
      <c r="K1927" s="4">
        <v>19.190000000000001</v>
      </c>
    </row>
    <row r="1928" spans="1:11" x14ac:dyDescent="0.3">
      <c r="A1928" s="1">
        <v>41999</v>
      </c>
      <c r="B1928" s="5">
        <f>YEAR(Table1[[#This Row],[Order Date]])</f>
        <v>2014</v>
      </c>
      <c r="C1928" s="5">
        <f>MONTH(Table1[[#This Row],[Order Date]])</f>
        <v>12</v>
      </c>
      <c r="D1928" t="s">
        <v>478</v>
      </c>
      <c r="E1928" t="s">
        <v>23</v>
      </c>
      <c r="F1928" t="s">
        <v>11</v>
      </c>
      <c r="G1928" t="s">
        <v>24</v>
      </c>
      <c r="H1928" t="s">
        <v>1844</v>
      </c>
      <c r="I1928" s="4">
        <v>8.02</v>
      </c>
      <c r="J1928" s="5">
        <v>3</v>
      </c>
      <c r="K1928" s="4">
        <v>1.1000000000000001</v>
      </c>
    </row>
    <row r="1929" spans="1:11" x14ac:dyDescent="0.3">
      <c r="A1929" s="1">
        <v>42000</v>
      </c>
      <c r="B1929" s="5">
        <f>YEAR(Table1[[#This Row],[Order Date]])</f>
        <v>2014</v>
      </c>
      <c r="C1929" s="5">
        <f>MONTH(Table1[[#This Row],[Order Date]])</f>
        <v>12</v>
      </c>
      <c r="D1929" t="s">
        <v>1699</v>
      </c>
      <c r="E1929" t="s">
        <v>27</v>
      </c>
      <c r="F1929" t="s">
        <v>11</v>
      </c>
      <c r="G1929" t="s">
        <v>16</v>
      </c>
      <c r="H1929" t="s">
        <v>221</v>
      </c>
      <c r="I1929" s="4">
        <v>11.56</v>
      </c>
      <c r="J1929" s="5">
        <v>4</v>
      </c>
      <c r="K1929" s="4">
        <v>5.43</v>
      </c>
    </row>
    <row r="1930" spans="1:11" x14ac:dyDescent="0.3">
      <c r="A1930" s="1">
        <v>42000</v>
      </c>
      <c r="B1930" s="5">
        <f>YEAR(Table1[[#This Row],[Order Date]])</f>
        <v>2014</v>
      </c>
      <c r="C1930" s="5">
        <f>MONTH(Table1[[#This Row],[Order Date]])</f>
        <v>12</v>
      </c>
      <c r="D1930" t="s">
        <v>839</v>
      </c>
      <c r="E1930" t="s">
        <v>15</v>
      </c>
      <c r="F1930" t="s">
        <v>34</v>
      </c>
      <c r="G1930" t="s">
        <v>47</v>
      </c>
      <c r="H1930" t="s">
        <v>365</v>
      </c>
      <c r="I1930" s="4">
        <v>32.950000000000003</v>
      </c>
      <c r="J1930" s="5">
        <v>6</v>
      </c>
      <c r="K1930" s="4">
        <v>-19.77</v>
      </c>
    </row>
    <row r="1931" spans="1:11" x14ac:dyDescent="0.3">
      <c r="A1931" s="1">
        <v>42000</v>
      </c>
      <c r="B1931" s="5">
        <f>YEAR(Table1[[#This Row],[Order Date]])</f>
        <v>2014</v>
      </c>
      <c r="C1931" s="5">
        <f>MONTH(Table1[[#This Row],[Order Date]])</f>
        <v>12</v>
      </c>
      <c r="D1931" t="s">
        <v>839</v>
      </c>
      <c r="E1931" t="s">
        <v>15</v>
      </c>
      <c r="F1931" t="s">
        <v>11</v>
      </c>
      <c r="G1931" t="s">
        <v>18</v>
      </c>
      <c r="H1931" t="s">
        <v>299</v>
      </c>
      <c r="I1931" s="4">
        <v>30.02</v>
      </c>
      <c r="J1931" s="5">
        <v>4</v>
      </c>
      <c r="K1931" s="4">
        <v>3</v>
      </c>
    </row>
    <row r="1932" spans="1:11" x14ac:dyDescent="0.3">
      <c r="A1932" s="1">
        <v>42000</v>
      </c>
      <c r="B1932" s="5">
        <f>YEAR(Table1[[#This Row],[Order Date]])</f>
        <v>2014</v>
      </c>
      <c r="C1932" s="5">
        <f>MONTH(Table1[[#This Row],[Order Date]])</f>
        <v>12</v>
      </c>
      <c r="D1932" t="s">
        <v>1487</v>
      </c>
      <c r="E1932" t="s">
        <v>27</v>
      </c>
      <c r="F1932" t="s">
        <v>34</v>
      </c>
      <c r="G1932" t="s">
        <v>35</v>
      </c>
      <c r="H1932" t="s">
        <v>574</v>
      </c>
      <c r="I1932" s="4">
        <v>230.28</v>
      </c>
      <c r="J1932" s="5">
        <v>3</v>
      </c>
      <c r="K1932" s="4">
        <v>23.03</v>
      </c>
    </row>
    <row r="1933" spans="1:11" x14ac:dyDescent="0.3">
      <c r="A1933" s="1">
        <v>42000</v>
      </c>
      <c r="B1933" s="5">
        <f>YEAR(Table1[[#This Row],[Order Date]])</f>
        <v>2014</v>
      </c>
      <c r="C1933" s="5">
        <f>MONTH(Table1[[#This Row],[Order Date]])</f>
        <v>12</v>
      </c>
      <c r="D1933" t="s">
        <v>1487</v>
      </c>
      <c r="E1933" t="s">
        <v>27</v>
      </c>
      <c r="F1933" t="s">
        <v>11</v>
      </c>
      <c r="G1933" t="s">
        <v>12</v>
      </c>
      <c r="H1933" t="s">
        <v>1845</v>
      </c>
      <c r="I1933" s="4">
        <v>12.84</v>
      </c>
      <c r="J1933" s="5">
        <v>3</v>
      </c>
      <c r="K1933" s="4">
        <v>5.78</v>
      </c>
    </row>
    <row r="1934" spans="1:11" x14ac:dyDescent="0.3">
      <c r="A1934" s="1">
        <v>42000</v>
      </c>
      <c r="B1934" s="5">
        <f>YEAR(Table1[[#This Row],[Order Date]])</f>
        <v>2014</v>
      </c>
      <c r="C1934" s="5">
        <f>MONTH(Table1[[#This Row],[Order Date]])</f>
        <v>12</v>
      </c>
      <c r="D1934" t="s">
        <v>1846</v>
      </c>
      <c r="E1934" t="s">
        <v>149</v>
      </c>
      <c r="F1934" t="s">
        <v>34</v>
      </c>
      <c r="G1934" t="s">
        <v>35</v>
      </c>
      <c r="H1934" t="s">
        <v>265</v>
      </c>
      <c r="I1934" s="4">
        <v>767.21</v>
      </c>
      <c r="J1934" s="5">
        <v>14</v>
      </c>
      <c r="K1934" s="4">
        <v>161.97</v>
      </c>
    </row>
    <row r="1935" spans="1:11" x14ac:dyDescent="0.3">
      <c r="A1935" s="1">
        <v>42000</v>
      </c>
      <c r="B1935" s="5">
        <f>YEAR(Table1[[#This Row],[Order Date]])</f>
        <v>2014</v>
      </c>
      <c r="C1935" s="5">
        <f>MONTH(Table1[[#This Row],[Order Date]])</f>
        <v>12</v>
      </c>
      <c r="D1935" t="s">
        <v>159</v>
      </c>
      <c r="E1935" t="s">
        <v>27</v>
      </c>
      <c r="F1935" t="s">
        <v>11</v>
      </c>
      <c r="G1935" t="s">
        <v>92</v>
      </c>
      <c r="H1935" t="s">
        <v>658</v>
      </c>
      <c r="I1935" s="4">
        <v>10.98</v>
      </c>
      <c r="J1935" s="5">
        <v>1</v>
      </c>
      <c r="K1935" s="4">
        <v>2.96</v>
      </c>
    </row>
    <row r="1936" spans="1:11" x14ac:dyDescent="0.3">
      <c r="A1936" s="1">
        <v>42000</v>
      </c>
      <c r="B1936" s="5">
        <f>YEAR(Table1[[#This Row],[Order Date]])</f>
        <v>2014</v>
      </c>
      <c r="C1936" s="5">
        <f>MONTH(Table1[[#This Row],[Order Date]])</f>
        <v>12</v>
      </c>
      <c r="D1936" t="s">
        <v>159</v>
      </c>
      <c r="E1936" t="s">
        <v>27</v>
      </c>
      <c r="F1936" t="s">
        <v>11</v>
      </c>
      <c r="G1936" t="s">
        <v>43</v>
      </c>
      <c r="H1936" t="s">
        <v>160</v>
      </c>
      <c r="I1936" s="4">
        <v>7.86</v>
      </c>
      <c r="J1936" s="5">
        <v>3</v>
      </c>
      <c r="K1936" s="4">
        <v>3.62</v>
      </c>
    </row>
    <row r="1937" spans="1:11" x14ac:dyDescent="0.3">
      <c r="A1937" s="1">
        <v>42000</v>
      </c>
      <c r="B1937" s="5">
        <f>YEAR(Table1[[#This Row],[Order Date]])</f>
        <v>2014</v>
      </c>
      <c r="C1937" s="5">
        <f>MONTH(Table1[[#This Row],[Order Date]])</f>
        <v>12</v>
      </c>
      <c r="D1937" t="s">
        <v>159</v>
      </c>
      <c r="E1937" t="s">
        <v>27</v>
      </c>
      <c r="F1937" t="s">
        <v>11</v>
      </c>
      <c r="G1937" t="s">
        <v>18</v>
      </c>
      <c r="H1937" t="s">
        <v>1847</v>
      </c>
      <c r="I1937" s="4">
        <v>51.45</v>
      </c>
      <c r="J1937" s="5">
        <v>3</v>
      </c>
      <c r="K1937" s="4">
        <v>13.89</v>
      </c>
    </row>
    <row r="1938" spans="1:11" x14ac:dyDescent="0.3">
      <c r="A1938" s="1">
        <v>42000</v>
      </c>
      <c r="B1938" s="5">
        <f>YEAR(Table1[[#This Row],[Order Date]])</f>
        <v>2014</v>
      </c>
      <c r="C1938" s="5">
        <f>MONTH(Table1[[#This Row],[Order Date]])</f>
        <v>12</v>
      </c>
      <c r="D1938" t="s">
        <v>159</v>
      </c>
      <c r="E1938" t="s">
        <v>27</v>
      </c>
      <c r="F1938" t="s">
        <v>11</v>
      </c>
      <c r="G1938" t="s">
        <v>20</v>
      </c>
      <c r="H1938" t="s">
        <v>1509</v>
      </c>
      <c r="I1938" s="4">
        <v>37.06</v>
      </c>
      <c r="J1938" s="5">
        <v>3</v>
      </c>
      <c r="K1938" s="4">
        <v>13.9</v>
      </c>
    </row>
    <row r="1939" spans="1:11" x14ac:dyDescent="0.3">
      <c r="A1939" s="1">
        <v>42000</v>
      </c>
      <c r="B1939" s="5">
        <f>YEAR(Table1[[#This Row],[Order Date]])</f>
        <v>2014</v>
      </c>
      <c r="C1939" s="5">
        <f>MONTH(Table1[[#This Row],[Order Date]])</f>
        <v>12</v>
      </c>
      <c r="D1939" t="s">
        <v>1576</v>
      </c>
      <c r="E1939" t="s">
        <v>488</v>
      </c>
      <c r="F1939" t="s">
        <v>11</v>
      </c>
      <c r="G1939" t="s">
        <v>12</v>
      </c>
      <c r="H1939" t="s">
        <v>1848</v>
      </c>
      <c r="I1939" s="4">
        <v>23.92</v>
      </c>
      <c r="J1939" s="5">
        <v>4</v>
      </c>
      <c r="K1939" s="4">
        <v>11.72</v>
      </c>
    </row>
    <row r="1940" spans="1:11" x14ac:dyDescent="0.3">
      <c r="A1940" s="1">
        <v>42000</v>
      </c>
      <c r="B1940" s="5">
        <f>YEAR(Table1[[#This Row],[Order Date]])</f>
        <v>2014</v>
      </c>
      <c r="C1940" s="5">
        <f>MONTH(Table1[[#This Row],[Order Date]])</f>
        <v>12</v>
      </c>
      <c r="D1940" t="s">
        <v>1576</v>
      </c>
      <c r="E1940" t="s">
        <v>488</v>
      </c>
      <c r="F1940" t="s">
        <v>39</v>
      </c>
      <c r="G1940" t="s">
        <v>52</v>
      </c>
      <c r="H1940" t="s">
        <v>1849</v>
      </c>
      <c r="I1940" s="4">
        <v>498</v>
      </c>
      <c r="J1940" s="5">
        <v>5</v>
      </c>
      <c r="K1940" s="4">
        <v>184.26</v>
      </c>
    </row>
    <row r="1941" spans="1:11" x14ac:dyDescent="0.3">
      <c r="A1941" s="1">
        <v>42000</v>
      </c>
      <c r="B1941" s="5">
        <f>YEAR(Table1[[#This Row],[Order Date]])</f>
        <v>2014</v>
      </c>
      <c r="C1941" s="5">
        <f>MONTH(Table1[[#This Row],[Order Date]])</f>
        <v>12</v>
      </c>
      <c r="D1941" t="s">
        <v>607</v>
      </c>
      <c r="E1941" t="s">
        <v>10</v>
      </c>
      <c r="F1941" t="s">
        <v>11</v>
      </c>
      <c r="G1941" t="s">
        <v>20</v>
      </c>
      <c r="H1941" t="s">
        <v>765</v>
      </c>
      <c r="I1941" s="4">
        <v>4.9800000000000004</v>
      </c>
      <c r="J1941" s="5">
        <v>1</v>
      </c>
      <c r="K1941" s="4">
        <v>-8.4700000000000006</v>
      </c>
    </row>
    <row r="1942" spans="1:11" x14ac:dyDescent="0.3">
      <c r="A1942" s="1">
        <v>42000</v>
      </c>
      <c r="B1942" s="5">
        <f>YEAR(Table1[[#This Row],[Order Date]])</f>
        <v>2014</v>
      </c>
      <c r="C1942" s="5">
        <f>MONTH(Table1[[#This Row],[Order Date]])</f>
        <v>12</v>
      </c>
      <c r="D1942" t="s">
        <v>1178</v>
      </c>
      <c r="E1942" t="s">
        <v>78</v>
      </c>
      <c r="F1942" t="s">
        <v>34</v>
      </c>
      <c r="G1942" t="s">
        <v>47</v>
      </c>
      <c r="H1942" t="s">
        <v>1850</v>
      </c>
      <c r="I1942" s="4">
        <v>182.35</v>
      </c>
      <c r="J1942" s="5">
        <v>3</v>
      </c>
      <c r="K1942" s="4">
        <v>-18.239999999999998</v>
      </c>
    </row>
    <row r="1943" spans="1:11" x14ac:dyDescent="0.3">
      <c r="A1943" s="1">
        <v>42000</v>
      </c>
      <c r="B1943" s="5">
        <f>YEAR(Table1[[#This Row],[Order Date]])</f>
        <v>2014</v>
      </c>
      <c r="C1943" s="5">
        <f>MONTH(Table1[[#This Row],[Order Date]])</f>
        <v>12</v>
      </c>
      <c r="D1943" t="s">
        <v>1178</v>
      </c>
      <c r="E1943" t="s">
        <v>78</v>
      </c>
      <c r="F1943" t="s">
        <v>11</v>
      </c>
      <c r="G1943" t="s">
        <v>18</v>
      </c>
      <c r="H1943" t="s">
        <v>1851</v>
      </c>
      <c r="I1943" s="4">
        <v>118.16</v>
      </c>
      <c r="J1943" s="5">
        <v>2</v>
      </c>
      <c r="K1943" s="4">
        <v>-25.11</v>
      </c>
    </row>
    <row r="1944" spans="1:11" x14ac:dyDescent="0.3">
      <c r="A1944" s="1">
        <v>42000</v>
      </c>
      <c r="B1944" s="5">
        <f>YEAR(Table1[[#This Row],[Order Date]])</f>
        <v>2014</v>
      </c>
      <c r="C1944" s="5">
        <f>MONTH(Table1[[#This Row],[Order Date]])</f>
        <v>12</v>
      </c>
      <c r="D1944" t="s">
        <v>712</v>
      </c>
      <c r="E1944" t="s">
        <v>95</v>
      </c>
      <c r="F1944" t="s">
        <v>11</v>
      </c>
      <c r="G1944" t="s">
        <v>20</v>
      </c>
      <c r="H1944" t="s">
        <v>1777</v>
      </c>
      <c r="I1944" s="4">
        <v>946.76</v>
      </c>
      <c r="J1944" s="5">
        <v>6</v>
      </c>
      <c r="K1944" s="4">
        <v>-694.29</v>
      </c>
    </row>
    <row r="1945" spans="1:11" x14ac:dyDescent="0.3">
      <c r="A1945" s="1">
        <v>42001</v>
      </c>
      <c r="B1945" s="5">
        <f>YEAR(Table1[[#This Row],[Order Date]])</f>
        <v>2014</v>
      </c>
      <c r="C1945" s="5">
        <f>MONTH(Table1[[#This Row],[Order Date]])</f>
        <v>12</v>
      </c>
      <c r="D1945" t="s">
        <v>1791</v>
      </c>
      <c r="E1945" t="s">
        <v>23</v>
      </c>
      <c r="F1945" t="s">
        <v>11</v>
      </c>
      <c r="G1945" t="s">
        <v>24</v>
      </c>
      <c r="H1945" t="s">
        <v>1852</v>
      </c>
      <c r="I1945" s="4">
        <v>99.14</v>
      </c>
      <c r="J1945" s="5">
        <v>4</v>
      </c>
      <c r="K1945" s="4">
        <v>8.67</v>
      </c>
    </row>
    <row r="1946" spans="1:11" x14ac:dyDescent="0.3">
      <c r="A1946" s="1">
        <v>42001</v>
      </c>
      <c r="B1946" s="5">
        <f>YEAR(Table1[[#This Row],[Order Date]])</f>
        <v>2014</v>
      </c>
      <c r="C1946" s="5">
        <f>MONTH(Table1[[#This Row],[Order Date]])</f>
        <v>12</v>
      </c>
      <c r="D1946" t="s">
        <v>54</v>
      </c>
      <c r="E1946" t="s">
        <v>434</v>
      </c>
      <c r="F1946" t="s">
        <v>11</v>
      </c>
      <c r="G1946" t="s">
        <v>92</v>
      </c>
      <c r="H1946" t="s">
        <v>1853</v>
      </c>
      <c r="I1946" s="4">
        <v>1737.18</v>
      </c>
      <c r="J1946" s="5">
        <v>6</v>
      </c>
      <c r="K1946" s="4">
        <v>503.78</v>
      </c>
    </row>
    <row r="1947" spans="1:11" x14ac:dyDescent="0.3">
      <c r="A1947" s="1">
        <v>42001</v>
      </c>
      <c r="B1947" s="5">
        <f>YEAR(Table1[[#This Row],[Order Date]])</f>
        <v>2014</v>
      </c>
      <c r="C1947" s="5">
        <f>MONTH(Table1[[#This Row],[Order Date]])</f>
        <v>12</v>
      </c>
      <c r="D1947" t="s">
        <v>54</v>
      </c>
      <c r="E1947" t="s">
        <v>434</v>
      </c>
      <c r="F1947" t="s">
        <v>11</v>
      </c>
      <c r="G1947" t="s">
        <v>18</v>
      </c>
      <c r="H1947" t="s">
        <v>1854</v>
      </c>
      <c r="I1947" s="4">
        <v>704.25</v>
      </c>
      <c r="J1947" s="5">
        <v>5</v>
      </c>
      <c r="K1947" s="4">
        <v>84.51</v>
      </c>
    </row>
    <row r="1948" spans="1:11" x14ac:dyDescent="0.3">
      <c r="A1948" s="1">
        <v>42001</v>
      </c>
      <c r="B1948" s="5">
        <f>YEAR(Table1[[#This Row],[Order Date]])</f>
        <v>2014</v>
      </c>
      <c r="C1948" s="5">
        <f>MONTH(Table1[[#This Row],[Order Date]])</f>
        <v>12</v>
      </c>
      <c r="D1948" t="s">
        <v>54</v>
      </c>
      <c r="E1948" t="s">
        <v>434</v>
      </c>
      <c r="F1948" t="s">
        <v>11</v>
      </c>
      <c r="G1948" t="s">
        <v>12</v>
      </c>
      <c r="H1948" t="s">
        <v>1855</v>
      </c>
      <c r="I1948" s="4">
        <v>141.76</v>
      </c>
      <c r="J1948" s="5">
        <v>4</v>
      </c>
      <c r="K1948" s="4">
        <v>66.63</v>
      </c>
    </row>
    <row r="1949" spans="1:11" x14ac:dyDescent="0.3">
      <c r="A1949" s="1">
        <v>42001</v>
      </c>
      <c r="B1949" s="5">
        <f>YEAR(Table1[[#This Row],[Order Date]])</f>
        <v>2014</v>
      </c>
      <c r="C1949" s="5">
        <f>MONTH(Table1[[#This Row],[Order Date]])</f>
        <v>12</v>
      </c>
      <c r="D1949" t="s">
        <v>1571</v>
      </c>
      <c r="E1949" t="s">
        <v>27</v>
      </c>
      <c r="F1949" t="s">
        <v>11</v>
      </c>
      <c r="G1949" t="s">
        <v>18</v>
      </c>
      <c r="H1949" t="s">
        <v>586</v>
      </c>
      <c r="I1949" s="4">
        <v>998.82</v>
      </c>
      <c r="J1949" s="5">
        <v>9</v>
      </c>
      <c r="K1949" s="4">
        <v>29.96</v>
      </c>
    </row>
    <row r="1950" spans="1:11" x14ac:dyDescent="0.3">
      <c r="A1950" s="1">
        <v>42001</v>
      </c>
      <c r="B1950" s="5">
        <f>YEAR(Table1[[#This Row],[Order Date]])</f>
        <v>2014</v>
      </c>
      <c r="C1950" s="5">
        <f>MONTH(Table1[[#This Row],[Order Date]])</f>
        <v>12</v>
      </c>
      <c r="D1950" t="s">
        <v>1571</v>
      </c>
      <c r="E1950" t="s">
        <v>27</v>
      </c>
      <c r="F1950" t="s">
        <v>11</v>
      </c>
      <c r="G1950" t="s">
        <v>200</v>
      </c>
      <c r="H1950" t="s">
        <v>1053</v>
      </c>
      <c r="I1950" s="4">
        <v>51.15</v>
      </c>
      <c r="J1950" s="5">
        <v>5</v>
      </c>
      <c r="K1950" s="4">
        <v>13.3</v>
      </c>
    </row>
    <row r="1951" spans="1:11" x14ac:dyDescent="0.3">
      <c r="A1951" s="1">
        <v>42002</v>
      </c>
      <c r="B1951" s="5">
        <f>YEAR(Table1[[#This Row],[Order Date]])</f>
        <v>2014</v>
      </c>
      <c r="C1951" s="5">
        <f>MONTH(Table1[[#This Row],[Order Date]])</f>
        <v>12</v>
      </c>
      <c r="D1951" t="s">
        <v>1856</v>
      </c>
      <c r="E1951" t="s">
        <v>315</v>
      </c>
      <c r="F1951" t="s">
        <v>11</v>
      </c>
      <c r="G1951" t="s">
        <v>18</v>
      </c>
      <c r="H1951" t="s">
        <v>843</v>
      </c>
      <c r="I1951" s="4">
        <v>24.56</v>
      </c>
      <c r="J1951" s="5">
        <v>2</v>
      </c>
      <c r="K1951" s="4">
        <v>6.88</v>
      </c>
    </row>
    <row r="1952" spans="1:11" x14ac:dyDescent="0.3">
      <c r="A1952" s="1">
        <v>42002</v>
      </c>
      <c r="B1952" s="5">
        <f>YEAR(Table1[[#This Row],[Order Date]])</f>
        <v>2014</v>
      </c>
      <c r="C1952" s="5">
        <f>MONTH(Table1[[#This Row],[Order Date]])</f>
        <v>12</v>
      </c>
      <c r="D1952" t="s">
        <v>1856</v>
      </c>
      <c r="E1952" t="s">
        <v>315</v>
      </c>
      <c r="F1952" t="s">
        <v>39</v>
      </c>
      <c r="G1952" t="s">
        <v>52</v>
      </c>
      <c r="H1952" t="s">
        <v>1737</v>
      </c>
      <c r="I1952" s="4">
        <v>119.8</v>
      </c>
      <c r="J1952" s="5">
        <v>4</v>
      </c>
      <c r="K1952" s="4">
        <v>47.92</v>
      </c>
    </row>
    <row r="1953" spans="1:11" x14ac:dyDescent="0.3">
      <c r="A1953" s="1">
        <v>42002</v>
      </c>
      <c r="B1953" s="5">
        <f>YEAR(Table1[[#This Row],[Order Date]])</f>
        <v>2014</v>
      </c>
      <c r="C1953" s="5">
        <f>MONTH(Table1[[#This Row],[Order Date]])</f>
        <v>12</v>
      </c>
      <c r="D1953" t="s">
        <v>669</v>
      </c>
      <c r="E1953" t="s">
        <v>27</v>
      </c>
      <c r="F1953" t="s">
        <v>34</v>
      </c>
      <c r="G1953" t="s">
        <v>47</v>
      </c>
      <c r="H1953" t="s">
        <v>849</v>
      </c>
      <c r="I1953" s="4">
        <v>24.9</v>
      </c>
      <c r="J1953" s="5">
        <v>5</v>
      </c>
      <c r="K1953" s="4">
        <v>8.2200000000000006</v>
      </c>
    </row>
    <row r="1954" spans="1:11" x14ac:dyDescent="0.3">
      <c r="A1954" s="1">
        <v>42002</v>
      </c>
      <c r="B1954" s="5">
        <f>YEAR(Table1[[#This Row],[Order Date]])</f>
        <v>2014</v>
      </c>
      <c r="C1954" s="5">
        <f>MONTH(Table1[[#This Row],[Order Date]])</f>
        <v>12</v>
      </c>
      <c r="D1954" t="s">
        <v>669</v>
      </c>
      <c r="E1954" t="s">
        <v>27</v>
      </c>
      <c r="F1954" t="s">
        <v>11</v>
      </c>
      <c r="G1954" t="s">
        <v>12</v>
      </c>
      <c r="H1954" t="s">
        <v>1857</v>
      </c>
      <c r="I1954" s="4">
        <v>21.12</v>
      </c>
      <c r="J1954" s="5">
        <v>4</v>
      </c>
      <c r="K1954" s="4">
        <v>9.5</v>
      </c>
    </row>
    <row r="1955" spans="1:11" x14ac:dyDescent="0.3">
      <c r="A1955" s="1">
        <v>42002</v>
      </c>
      <c r="B1955" s="5">
        <f>YEAR(Table1[[#This Row],[Order Date]])</f>
        <v>2014</v>
      </c>
      <c r="C1955" s="5">
        <f>MONTH(Table1[[#This Row],[Order Date]])</f>
        <v>12</v>
      </c>
      <c r="D1955" t="s">
        <v>669</v>
      </c>
      <c r="E1955" t="s">
        <v>27</v>
      </c>
      <c r="F1955" t="s">
        <v>39</v>
      </c>
      <c r="G1955" t="s">
        <v>302</v>
      </c>
      <c r="H1955" t="s">
        <v>1858</v>
      </c>
      <c r="I1955" s="4">
        <v>767.95</v>
      </c>
      <c r="J1955" s="5">
        <v>6</v>
      </c>
      <c r="K1955" s="4">
        <v>287.98</v>
      </c>
    </row>
    <row r="1956" spans="1:11" x14ac:dyDescent="0.3">
      <c r="A1956" s="1">
        <v>42002</v>
      </c>
      <c r="B1956" s="5">
        <f>YEAR(Table1[[#This Row],[Order Date]])</f>
        <v>2014</v>
      </c>
      <c r="C1956" s="5">
        <f>MONTH(Table1[[#This Row],[Order Date]])</f>
        <v>12</v>
      </c>
      <c r="D1956" t="s">
        <v>669</v>
      </c>
      <c r="E1956" t="s">
        <v>27</v>
      </c>
      <c r="F1956" t="s">
        <v>11</v>
      </c>
      <c r="G1956" t="s">
        <v>20</v>
      </c>
      <c r="H1956" t="s">
        <v>1859</v>
      </c>
      <c r="I1956" s="4">
        <v>14.35</v>
      </c>
      <c r="J1956" s="5">
        <v>3</v>
      </c>
      <c r="K1956" s="4">
        <v>4.66</v>
      </c>
    </row>
    <row r="1957" spans="1:11" x14ac:dyDescent="0.3">
      <c r="A1957" s="1">
        <v>42002</v>
      </c>
      <c r="B1957" s="5">
        <f>YEAR(Table1[[#This Row],[Order Date]])</f>
        <v>2014</v>
      </c>
      <c r="C1957" s="5">
        <f>MONTH(Table1[[#This Row],[Order Date]])</f>
        <v>12</v>
      </c>
      <c r="D1957" t="s">
        <v>669</v>
      </c>
      <c r="E1957" t="s">
        <v>27</v>
      </c>
      <c r="F1957" t="s">
        <v>39</v>
      </c>
      <c r="G1957" t="s">
        <v>40</v>
      </c>
      <c r="H1957" t="s">
        <v>767</v>
      </c>
      <c r="I1957" s="4">
        <v>191.98</v>
      </c>
      <c r="J1957" s="5">
        <v>3</v>
      </c>
      <c r="K1957" s="4">
        <v>19.2</v>
      </c>
    </row>
    <row r="1958" spans="1:11" x14ac:dyDescent="0.3">
      <c r="A1958" s="1">
        <v>42002</v>
      </c>
      <c r="B1958" s="5">
        <f>YEAR(Table1[[#This Row],[Order Date]])</f>
        <v>2014</v>
      </c>
      <c r="C1958" s="5">
        <f>MONTH(Table1[[#This Row],[Order Date]])</f>
        <v>12</v>
      </c>
      <c r="D1958" t="s">
        <v>669</v>
      </c>
      <c r="E1958" t="s">
        <v>27</v>
      </c>
      <c r="F1958" t="s">
        <v>11</v>
      </c>
      <c r="G1958" t="s">
        <v>16</v>
      </c>
      <c r="H1958" t="s">
        <v>1860</v>
      </c>
      <c r="I1958" s="4">
        <v>274.77</v>
      </c>
      <c r="J1958" s="5">
        <v>9</v>
      </c>
      <c r="K1958" s="4">
        <v>126.39</v>
      </c>
    </row>
    <row r="1959" spans="1:11" x14ac:dyDescent="0.3">
      <c r="A1959" s="1">
        <v>42002</v>
      </c>
      <c r="B1959" s="5">
        <f>YEAR(Table1[[#This Row],[Order Date]])</f>
        <v>2014</v>
      </c>
      <c r="C1959" s="5">
        <f>MONTH(Table1[[#This Row],[Order Date]])</f>
        <v>12</v>
      </c>
      <c r="D1959" t="s">
        <v>669</v>
      </c>
      <c r="E1959" t="s">
        <v>27</v>
      </c>
      <c r="F1959" t="s">
        <v>34</v>
      </c>
      <c r="G1959" t="s">
        <v>47</v>
      </c>
      <c r="H1959" t="s">
        <v>1861</v>
      </c>
      <c r="I1959" s="4">
        <v>70.56</v>
      </c>
      <c r="J1959" s="5">
        <v>6</v>
      </c>
      <c r="K1959" s="4">
        <v>23.99</v>
      </c>
    </row>
    <row r="1960" spans="1:11" x14ac:dyDescent="0.3">
      <c r="A1960" s="1">
        <v>42002</v>
      </c>
      <c r="B1960" s="5">
        <f>YEAR(Table1[[#This Row],[Order Date]])</f>
        <v>2014</v>
      </c>
      <c r="C1960" s="5">
        <f>MONTH(Table1[[#This Row],[Order Date]])</f>
        <v>12</v>
      </c>
      <c r="D1960" t="s">
        <v>195</v>
      </c>
      <c r="E1960" t="s">
        <v>399</v>
      </c>
      <c r="F1960" t="s">
        <v>39</v>
      </c>
      <c r="G1960" t="s">
        <v>40</v>
      </c>
      <c r="H1960" t="s">
        <v>1862</v>
      </c>
      <c r="I1960" s="4">
        <v>23.98</v>
      </c>
      <c r="J1960" s="5">
        <v>3</v>
      </c>
      <c r="K1960" s="4">
        <v>-5.69</v>
      </c>
    </row>
    <row r="1961" spans="1:11" x14ac:dyDescent="0.3">
      <c r="A1961" s="1">
        <v>42002</v>
      </c>
      <c r="B1961" s="5">
        <f>YEAR(Table1[[#This Row],[Order Date]])</f>
        <v>2014</v>
      </c>
      <c r="C1961" s="5">
        <f>MONTH(Table1[[#This Row],[Order Date]])</f>
        <v>12</v>
      </c>
      <c r="D1961" t="s">
        <v>195</v>
      </c>
      <c r="E1961" t="s">
        <v>399</v>
      </c>
      <c r="F1961" t="s">
        <v>11</v>
      </c>
      <c r="G1961" t="s">
        <v>18</v>
      </c>
      <c r="H1961" t="s">
        <v>115</v>
      </c>
      <c r="I1961" s="4">
        <v>33.29</v>
      </c>
      <c r="J1961" s="5">
        <v>1</v>
      </c>
      <c r="K1961" s="4">
        <v>7.99</v>
      </c>
    </row>
    <row r="1962" spans="1:11" x14ac:dyDescent="0.3">
      <c r="A1962" s="1">
        <v>42002</v>
      </c>
      <c r="B1962" s="5">
        <f>YEAR(Table1[[#This Row],[Order Date]])</f>
        <v>2014</v>
      </c>
      <c r="C1962" s="5">
        <f>MONTH(Table1[[#This Row],[Order Date]])</f>
        <v>12</v>
      </c>
      <c r="D1962" t="s">
        <v>1459</v>
      </c>
      <c r="E1962" t="s">
        <v>15</v>
      </c>
      <c r="F1962" t="s">
        <v>34</v>
      </c>
      <c r="G1962" t="s">
        <v>47</v>
      </c>
      <c r="H1962" t="s">
        <v>1506</v>
      </c>
      <c r="I1962" s="4">
        <v>38.979999999999997</v>
      </c>
      <c r="J1962" s="5">
        <v>3</v>
      </c>
      <c r="K1962" s="4">
        <v>-50.67</v>
      </c>
    </row>
    <row r="1963" spans="1:11" x14ac:dyDescent="0.3">
      <c r="A1963" s="1">
        <v>42002</v>
      </c>
      <c r="B1963" s="5">
        <f>YEAR(Table1[[#This Row],[Order Date]])</f>
        <v>2014</v>
      </c>
      <c r="C1963" s="5">
        <f>MONTH(Table1[[#This Row],[Order Date]])</f>
        <v>12</v>
      </c>
      <c r="D1963" t="s">
        <v>1863</v>
      </c>
      <c r="E1963" t="s">
        <v>15</v>
      </c>
      <c r="F1963" t="s">
        <v>34</v>
      </c>
      <c r="G1963" t="s">
        <v>47</v>
      </c>
      <c r="H1963" t="s">
        <v>181</v>
      </c>
      <c r="I1963" s="4">
        <v>8.74</v>
      </c>
      <c r="J1963" s="5">
        <v>3</v>
      </c>
      <c r="K1963" s="4">
        <v>-4.8</v>
      </c>
    </row>
    <row r="1964" spans="1:11" x14ac:dyDescent="0.3">
      <c r="A1964" s="1">
        <v>42002</v>
      </c>
      <c r="B1964" s="5">
        <f>YEAR(Table1[[#This Row],[Order Date]])</f>
        <v>2014</v>
      </c>
      <c r="C1964" s="5">
        <f>MONTH(Table1[[#This Row],[Order Date]])</f>
        <v>12</v>
      </c>
      <c r="D1964" t="s">
        <v>587</v>
      </c>
      <c r="E1964" t="s">
        <v>27</v>
      </c>
      <c r="F1964" t="s">
        <v>11</v>
      </c>
      <c r="G1964" t="s">
        <v>16</v>
      </c>
      <c r="H1964" t="s">
        <v>1259</v>
      </c>
      <c r="I1964" s="4">
        <v>88.8</v>
      </c>
      <c r="J1964" s="5">
        <v>6</v>
      </c>
      <c r="K1964" s="4">
        <v>44.4</v>
      </c>
    </row>
    <row r="1965" spans="1:11" x14ac:dyDescent="0.3">
      <c r="A1965" s="1">
        <v>42002</v>
      </c>
      <c r="B1965" s="5">
        <f>YEAR(Table1[[#This Row],[Order Date]])</f>
        <v>2014</v>
      </c>
      <c r="C1965" s="5">
        <f>MONTH(Table1[[#This Row],[Order Date]])</f>
        <v>12</v>
      </c>
      <c r="D1965" t="s">
        <v>587</v>
      </c>
      <c r="E1965" t="s">
        <v>27</v>
      </c>
      <c r="F1965" t="s">
        <v>39</v>
      </c>
      <c r="G1965" t="s">
        <v>40</v>
      </c>
      <c r="H1965" t="s">
        <v>1864</v>
      </c>
      <c r="I1965" s="4">
        <v>319.97000000000003</v>
      </c>
      <c r="J1965" s="5">
        <v>4</v>
      </c>
      <c r="K1965" s="4">
        <v>36</v>
      </c>
    </row>
    <row r="1966" spans="1:11" x14ac:dyDescent="0.3">
      <c r="A1966" s="1">
        <v>42002</v>
      </c>
      <c r="B1966" s="5">
        <f>YEAR(Table1[[#This Row],[Order Date]])</f>
        <v>2014</v>
      </c>
      <c r="C1966" s="5">
        <f>MONTH(Table1[[#This Row],[Order Date]])</f>
        <v>12</v>
      </c>
      <c r="D1966" t="s">
        <v>1865</v>
      </c>
      <c r="E1966" t="s">
        <v>78</v>
      </c>
      <c r="F1966" t="s">
        <v>11</v>
      </c>
      <c r="G1966" t="s">
        <v>92</v>
      </c>
      <c r="H1966" t="s">
        <v>1031</v>
      </c>
      <c r="I1966" s="4">
        <v>48.36</v>
      </c>
      <c r="J1966" s="5">
        <v>5</v>
      </c>
      <c r="K1966" s="4">
        <v>6.05</v>
      </c>
    </row>
    <row r="1967" spans="1:11" x14ac:dyDescent="0.3">
      <c r="A1967" s="1">
        <v>42003</v>
      </c>
      <c r="B1967" s="5">
        <f>YEAR(Table1[[#This Row],[Order Date]])</f>
        <v>2014</v>
      </c>
      <c r="C1967" s="5">
        <f>MONTH(Table1[[#This Row],[Order Date]])</f>
        <v>12</v>
      </c>
      <c r="D1967" t="s">
        <v>1866</v>
      </c>
      <c r="E1967" t="s">
        <v>110</v>
      </c>
      <c r="F1967" t="s">
        <v>11</v>
      </c>
      <c r="G1967" t="s">
        <v>24</v>
      </c>
      <c r="H1967" t="s">
        <v>620</v>
      </c>
      <c r="I1967" s="4">
        <v>9.84</v>
      </c>
      <c r="J1967" s="5">
        <v>3</v>
      </c>
      <c r="K1967" s="4">
        <v>2.85</v>
      </c>
    </row>
    <row r="1968" spans="1:11" x14ac:dyDescent="0.3">
      <c r="A1968" s="1">
        <v>42003</v>
      </c>
      <c r="B1968" s="5">
        <f>YEAR(Table1[[#This Row],[Order Date]])</f>
        <v>2014</v>
      </c>
      <c r="C1968" s="5">
        <f>MONTH(Table1[[#This Row],[Order Date]])</f>
        <v>12</v>
      </c>
      <c r="D1968" t="s">
        <v>1249</v>
      </c>
      <c r="E1968" t="s">
        <v>10</v>
      </c>
      <c r="F1968" t="s">
        <v>11</v>
      </c>
      <c r="G1968" t="s">
        <v>63</v>
      </c>
      <c r="H1968" t="s">
        <v>1674</v>
      </c>
      <c r="I1968" s="4">
        <v>12.98</v>
      </c>
      <c r="J1968" s="5">
        <v>3</v>
      </c>
      <c r="K1968" s="4">
        <v>4.71</v>
      </c>
    </row>
    <row r="1969" spans="1:11" x14ac:dyDescent="0.3">
      <c r="A1969" s="1">
        <v>42003</v>
      </c>
      <c r="B1969" s="5">
        <f>YEAR(Table1[[#This Row],[Order Date]])</f>
        <v>2014</v>
      </c>
      <c r="C1969" s="5">
        <f>MONTH(Table1[[#This Row],[Order Date]])</f>
        <v>12</v>
      </c>
      <c r="D1969" t="s">
        <v>1249</v>
      </c>
      <c r="E1969" t="s">
        <v>10</v>
      </c>
      <c r="F1969" t="s">
        <v>39</v>
      </c>
      <c r="G1969" t="s">
        <v>40</v>
      </c>
      <c r="H1969" t="s">
        <v>1073</v>
      </c>
      <c r="I1969" s="4">
        <v>217.58</v>
      </c>
      <c r="J1969" s="5">
        <v>2</v>
      </c>
      <c r="K1969" s="4">
        <v>19.04</v>
      </c>
    </row>
    <row r="1970" spans="1:11" x14ac:dyDescent="0.3">
      <c r="A1970" s="1">
        <v>42003</v>
      </c>
      <c r="B1970" s="5">
        <f>YEAR(Table1[[#This Row],[Order Date]])</f>
        <v>2014</v>
      </c>
      <c r="C1970" s="5">
        <f>MONTH(Table1[[#This Row],[Order Date]])</f>
        <v>12</v>
      </c>
      <c r="D1970" t="s">
        <v>1249</v>
      </c>
      <c r="E1970" t="s">
        <v>10</v>
      </c>
      <c r="F1970" t="s">
        <v>39</v>
      </c>
      <c r="G1970" t="s">
        <v>40</v>
      </c>
      <c r="H1970" t="s">
        <v>521</v>
      </c>
      <c r="I1970" s="4">
        <v>328.78</v>
      </c>
      <c r="J1970" s="5">
        <v>3</v>
      </c>
      <c r="K1970" s="4">
        <v>28.77</v>
      </c>
    </row>
    <row r="1971" spans="1:11" x14ac:dyDescent="0.3">
      <c r="A1971" s="1">
        <v>42003</v>
      </c>
      <c r="B1971" s="5">
        <f>YEAR(Table1[[#This Row],[Order Date]])</f>
        <v>2014</v>
      </c>
      <c r="C1971" s="5">
        <f>MONTH(Table1[[#This Row],[Order Date]])</f>
        <v>12</v>
      </c>
      <c r="D1971" t="s">
        <v>1249</v>
      </c>
      <c r="E1971" t="s">
        <v>10</v>
      </c>
      <c r="F1971" t="s">
        <v>11</v>
      </c>
      <c r="G1971" t="s">
        <v>20</v>
      </c>
      <c r="H1971" t="s">
        <v>970</v>
      </c>
      <c r="I1971" s="4">
        <v>2.29</v>
      </c>
      <c r="J1971" s="5">
        <v>3</v>
      </c>
      <c r="K1971" s="4">
        <v>-3.66</v>
      </c>
    </row>
    <row r="1972" spans="1:11" x14ac:dyDescent="0.3">
      <c r="A1972" s="1">
        <v>42003</v>
      </c>
      <c r="B1972" s="5">
        <f>YEAR(Table1[[#This Row],[Order Date]])</f>
        <v>2014</v>
      </c>
      <c r="C1972" s="5">
        <f>MONTH(Table1[[#This Row],[Order Date]])</f>
        <v>12</v>
      </c>
      <c r="D1972" t="s">
        <v>1249</v>
      </c>
      <c r="E1972" t="s">
        <v>10</v>
      </c>
      <c r="F1972" t="s">
        <v>39</v>
      </c>
      <c r="G1972" t="s">
        <v>52</v>
      </c>
      <c r="H1972" t="s">
        <v>84</v>
      </c>
      <c r="I1972" s="4">
        <v>47.98</v>
      </c>
      <c r="J1972" s="5">
        <v>2</v>
      </c>
      <c r="K1972" s="4">
        <v>14.4</v>
      </c>
    </row>
    <row r="1973" spans="1:11" x14ac:dyDescent="0.3">
      <c r="A1973" s="1">
        <v>42003</v>
      </c>
      <c r="B1973" s="5">
        <f>YEAR(Table1[[#This Row],[Order Date]])</f>
        <v>2014</v>
      </c>
      <c r="C1973" s="5">
        <f>MONTH(Table1[[#This Row],[Order Date]])</f>
        <v>12</v>
      </c>
      <c r="D1973" t="s">
        <v>1867</v>
      </c>
      <c r="E1973" t="s">
        <v>95</v>
      </c>
      <c r="F1973" t="s">
        <v>11</v>
      </c>
      <c r="G1973" t="s">
        <v>20</v>
      </c>
      <c r="H1973" t="s">
        <v>1103</v>
      </c>
      <c r="I1973" s="4">
        <v>551.99</v>
      </c>
      <c r="J1973" s="5">
        <v>5</v>
      </c>
      <c r="K1973" s="4">
        <v>-459.99</v>
      </c>
    </row>
    <row r="1974" spans="1:11" x14ac:dyDescent="0.3">
      <c r="A1974" s="1">
        <v>42003</v>
      </c>
      <c r="B1974" s="5">
        <f>YEAR(Table1[[#This Row],[Order Date]])</f>
        <v>2014</v>
      </c>
      <c r="C1974" s="5">
        <f>MONTH(Table1[[#This Row],[Order Date]])</f>
        <v>12</v>
      </c>
      <c r="D1974" t="s">
        <v>185</v>
      </c>
      <c r="E1974" t="s">
        <v>23</v>
      </c>
      <c r="F1974" t="s">
        <v>39</v>
      </c>
      <c r="G1974" t="s">
        <v>52</v>
      </c>
      <c r="H1974" t="s">
        <v>1390</v>
      </c>
      <c r="I1974" s="4">
        <v>27.97</v>
      </c>
      <c r="J1974" s="5">
        <v>2</v>
      </c>
      <c r="K1974" s="4">
        <v>6.99</v>
      </c>
    </row>
    <row r="1975" spans="1:11" x14ac:dyDescent="0.3">
      <c r="A1975" s="1">
        <v>42003</v>
      </c>
      <c r="B1975" s="5">
        <f>YEAR(Table1[[#This Row],[Order Date]])</f>
        <v>2014</v>
      </c>
      <c r="C1975" s="5">
        <f>MONTH(Table1[[#This Row],[Order Date]])</f>
        <v>12</v>
      </c>
      <c r="D1975" t="s">
        <v>1868</v>
      </c>
      <c r="E1975" t="s">
        <v>23</v>
      </c>
      <c r="F1975" t="s">
        <v>39</v>
      </c>
      <c r="G1975" t="s">
        <v>40</v>
      </c>
      <c r="H1975" t="s">
        <v>1708</v>
      </c>
      <c r="I1975" s="4">
        <v>251.96</v>
      </c>
      <c r="J1975" s="5">
        <v>6</v>
      </c>
      <c r="K1975" s="4">
        <v>-50.39</v>
      </c>
    </row>
    <row r="1976" spans="1:11" x14ac:dyDescent="0.3">
      <c r="A1976" s="1">
        <v>42003</v>
      </c>
      <c r="B1976" s="5">
        <f>YEAR(Table1[[#This Row],[Order Date]])</f>
        <v>2014</v>
      </c>
      <c r="C1976" s="5">
        <f>MONTH(Table1[[#This Row],[Order Date]])</f>
        <v>12</v>
      </c>
      <c r="D1976" t="s">
        <v>1868</v>
      </c>
      <c r="E1976" t="s">
        <v>23</v>
      </c>
      <c r="F1976" t="s">
        <v>34</v>
      </c>
      <c r="G1976" t="s">
        <v>145</v>
      </c>
      <c r="H1976" t="s">
        <v>942</v>
      </c>
      <c r="I1976" s="4">
        <v>523.76</v>
      </c>
      <c r="J1976" s="5">
        <v>3</v>
      </c>
      <c r="K1976" s="4">
        <v>-192.05</v>
      </c>
    </row>
    <row r="1977" spans="1:11" x14ac:dyDescent="0.3">
      <c r="A1977" s="1">
        <v>42003</v>
      </c>
      <c r="B1977" s="5">
        <f>YEAR(Table1[[#This Row],[Order Date]])</f>
        <v>2014</v>
      </c>
      <c r="C1977" s="5">
        <f>MONTH(Table1[[#This Row],[Order Date]])</f>
        <v>12</v>
      </c>
      <c r="D1977" t="s">
        <v>1298</v>
      </c>
      <c r="E1977" t="s">
        <v>149</v>
      </c>
      <c r="F1977" t="s">
        <v>11</v>
      </c>
      <c r="G1977" t="s">
        <v>92</v>
      </c>
      <c r="H1977" t="s">
        <v>1869</v>
      </c>
      <c r="I1977" s="4">
        <v>122.94</v>
      </c>
      <c r="J1977" s="5">
        <v>3</v>
      </c>
      <c r="K1977" s="4">
        <v>30.74</v>
      </c>
    </row>
    <row r="1978" spans="1:11" x14ac:dyDescent="0.3">
      <c r="A1978" s="1">
        <v>42003</v>
      </c>
      <c r="B1978" s="5">
        <f>YEAR(Table1[[#This Row],[Order Date]])</f>
        <v>2014</v>
      </c>
      <c r="C1978" s="5">
        <f>MONTH(Table1[[#This Row],[Order Date]])</f>
        <v>12</v>
      </c>
      <c r="D1978" t="s">
        <v>1298</v>
      </c>
      <c r="E1978" t="s">
        <v>149</v>
      </c>
      <c r="F1978" t="s">
        <v>11</v>
      </c>
      <c r="G1978" t="s">
        <v>20</v>
      </c>
      <c r="H1978" t="s">
        <v>248</v>
      </c>
      <c r="I1978" s="4">
        <v>35.450000000000003</v>
      </c>
      <c r="J1978" s="5">
        <v>7</v>
      </c>
      <c r="K1978" s="4">
        <v>12.85</v>
      </c>
    </row>
    <row r="1979" spans="1:11" x14ac:dyDescent="0.3">
      <c r="A1979" s="1">
        <v>42003</v>
      </c>
      <c r="B1979" s="5">
        <f>YEAR(Table1[[#This Row],[Order Date]])</f>
        <v>2014</v>
      </c>
      <c r="C1979" s="5">
        <f>MONTH(Table1[[#This Row],[Order Date]])</f>
        <v>12</v>
      </c>
      <c r="D1979" t="s">
        <v>424</v>
      </c>
      <c r="E1979" t="s">
        <v>120</v>
      </c>
      <c r="F1979" t="s">
        <v>11</v>
      </c>
      <c r="G1979" t="s">
        <v>18</v>
      </c>
      <c r="H1979" t="s">
        <v>1870</v>
      </c>
      <c r="I1979" s="4">
        <v>39.130000000000003</v>
      </c>
      <c r="J1979" s="5">
        <v>1</v>
      </c>
      <c r="K1979" s="4">
        <v>-8.8000000000000007</v>
      </c>
    </row>
    <row r="1980" spans="1:11" x14ac:dyDescent="0.3">
      <c r="A1980" s="1">
        <v>42004</v>
      </c>
      <c r="B1980" s="5">
        <f>YEAR(Table1[[#This Row],[Order Date]])</f>
        <v>2014</v>
      </c>
      <c r="C1980" s="5">
        <f>MONTH(Table1[[#This Row],[Order Date]])</f>
        <v>12</v>
      </c>
      <c r="D1980" t="s">
        <v>1871</v>
      </c>
      <c r="E1980" t="s">
        <v>149</v>
      </c>
      <c r="F1980" t="s">
        <v>34</v>
      </c>
      <c r="G1980" t="s">
        <v>74</v>
      </c>
      <c r="H1980" t="s">
        <v>1872</v>
      </c>
      <c r="I1980" s="4">
        <v>1573.49</v>
      </c>
      <c r="J1980" s="5">
        <v>7</v>
      </c>
      <c r="K1980" s="4">
        <v>196.69</v>
      </c>
    </row>
    <row r="1981" spans="1:11" x14ac:dyDescent="0.3">
      <c r="A1981" s="1">
        <v>42004</v>
      </c>
      <c r="B1981" s="5">
        <f>YEAR(Table1[[#This Row],[Order Date]])</f>
        <v>2014</v>
      </c>
      <c r="C1981" s="5">
        <f>MONTH(Table1[[#This Row],[Order Date]])</f>
        <v>12</v>
      </c>
      <c r="D1981" t="s">
        <v>883</v>
      </c>
      <c r="E1981" t="s">
        <v>186</v>
      </c>
      <c r="F1981" t="s">
        <v>11</v>
      </c>
      <c r="G1981" t="s">
        <v>24</v>
      </c>
      <c r="H1981" t="s">
        <v>386</v>
      </c>
      <c r="I1981" s="4">
        <v>29.68</v>
      </c>
      <c r="J1981" s="5">
        <v>7</v>
      </c>
      <c r="K1981" s="4">
        <v>11.58</v>
      </c>
    </row>
    <row r="1982" spans="1:11" x14ac:dyDescent="0.3">
      <c r="A1982" s="1">
        <v>42004</v>
      </c>
      <c r="B1982" s="5">
        <f>YEAR(Table1[[#This Row],[Order Date]])</f>
        <v>2014</v>
      </c>
      <c r="C1982" s="5">
        <f>MONTH(Table1[[#This Row],[Order Date]])</f>
        <v>12</v>
      </c>
      <c r="D1982" t="s">
        <v>883</v>
      </c>
      <c r="E1982" t="s">
        <v>186</v>
      </c>
      <c r="F1982" t="s">
        <v>39</v>
      </c>
      <c r="G1982" t="s">
        <v>52</v>
      </c>
      <c r="H1982" t="s">
        <v>1873</v>
      </c>
      <c r="I1982" s="4">
        <v>47.53</v>
      </c>
      <c r="J1982" s="5">
        <v>7</v>
      </c>
      <c r="K1982" s="4">
        <v>16.16</v>
      </c>
    </row>
    <row r="1983" spans="1:11" x14ac:dyDescent="0.3">
      <c r="A1983" s="1">
        <v>42004</v>
      </c>
      <c r="B1983" s="5">
        <f>YEAR(Table1[[#This Row],[Order Date]])</f>
        <v>2014</v>
      </c>
      <c r="C1983" s="5">
        <f>MONTH(Table1[[#This Row],[Order Date]])</f>
        <v>12</v>
      </c>
      <c r="D1983" t="s">
        <v>512</v>
      </c>
      <c r="E1983" t="s">
        <v>434</v>
      </c>
      <c r="F1983" t="s">
        <v>34</v>
      </c>
      <c r="G1983" t="s">
        <v>47</v>
      </c>
      <c r="H1983" t="s">
        <v>1269</v>
      </c>
      <c r="I1983" s="4">
        <v>63.2</v>
      </c>
      <c r="J1983" s="5">
        <v>5</v>
      </c>
      <c r="K1983" s="4">
        <v>23.38</v>
      </c>
    </row>
    <row r="1984" spans="1:11" x14ac:dyDescent="0.3">
      <c r="A1984" s="1">
        <v>42004</v>
      </c>
      <c r="B1984" s="5">
        <f>YEAR(Table1[[#This Row],[Order Date]])</f>
        <v>2014</v>
      </c>
      <c r="C1984" s="5">
        <f>MONTH(Table1[[#This Row],[Order Date]])</f>
        <v>12</v>
      </c>
      <c r="D1984" t="s">
        <v>512</v>
      </c>
      <c r="E1984" t="s">
        <v>434</v>
      </c>
      <c r="F1984" t="s">
        <v>39</v>
      </c>
      <c r="G1984" t="s">
        <v>52</v>
      </c>
      <c r="H1984" t="s">
        <v>1874</v>
      </c>
      <c r="I1984" s="4">
        <v>113.97</v>
      </c>
      <c r="J1984" s="5">
        <v>3</v>
      </c>
      <c r="K1984" s="4">
        <v>27.35</v>
      </c>
    </row>
    <row r="1985" spans="1:11" x14ac:dyDescent="0.3">
      <c r="A1985" s="1">
        <v>42004</v>
      </c>
      <c r="B1985" s="5">
        <f>YEAR(Table1[[#This Row],[Order Date]])</f>
        <v>2014</v>
      </c>
      <c r="C1985" s="5">
        <f>MONTH(Table1[[#This Row],[Order Date]])</f>
        <v>12</v>
      </c>
      <c r="D1985" t="s">
        <v>1618</v>
      </c>
      <c r="E1985" t="s">
        <v>10</v>
      </c>
      <c r="F1985" t="s">
        <v>11</v>
      </c>
      <c r="G1985" t="s">
        <v>63</v>
      </c>
      <c r="H1985" t="s">
        <v>64</v>
      </c>
      <c r="I1985" s="4">
        <v>49.57</v>
      </c>
      <c r="J1985" s="5">
        <v>2</v>
      </c>
      <c r="K1985" s="4">
        <v>17.97</v>
      </c>
    </row>
    <row r="1986" spans="1:11" x14ac:dyDescent="0.3">
      <c r="A1986" s="1">
        <v>42004</v>
      </c>
      <c r="B1986" s="5">
        <f>YEAR(Table1[[#This Row],[Order Date]])</f>
        <v>2014</v>
      </c>
      <c r="C1986" s="5">
        <f>MONTH(Table1[[#This Row],[Order Date]])</f>
        <v>12</v>
      </c>
      <c r="D1986" t="s">
        <v>973</v>
      </c>
      <c r="E1986" t="s">
        <v>1529</v>
      </c>
      <c r="F1986" t="s">
        <v>11</v>
      </c>
      <c r="G1986" t="s">
        <v>12</v>
      </c>
      <c r="H1986" t="s">
        <v>1492</v>
      </c>
      <c r="I1986" s="4">
        <v>195.64</v>
      </c>
      <c r="J1986" s="5">
        <v>4</v>
      </c>
      <c r="K1986" s="4">
        <v>91.95</v>
      </c>
    </row>
    <row r="1987" spans="1:11" x14ac:dyDescent="0.3">
      <c r="A1987" s="1">
        <v>42004</v>
      </c>
      <c r="B1987" s="5">
        <f>YEAR(Table1[[#This Row],[Order Date]])</f>
        <v>2014</v>
      </c>
      <c r="C1987" s="5">
        <f>MONTH(Table1[[#This Row],[Order Date]])</f>
        <v>12</v>
      </c>
      <c r="D1987" t="s">
        <v>973</v>
      </c>
      <c r="E1987" t="s">
        <v>1529</v>
      </c>
      <c r="F1987" t="s">
        <v>11</v>
      </c>
      <c r="G1987" t="s">
        <v>12</v>
      </c>
      <c r="H1987" t="s">
        <v>1710</v>
      </c>
      <c r="I1987" s="4">
        <v>14.94</v>
      </c>
      <c r="J1987" s="5">
        <v>3</v>
      </c>
      <c r="K1987" s="4">
        <v>7.02</v>
      </c>
    </row>
    <row r="1988" spans="1:11" x14ac:dyDescent="0.3">
      <c r="A1988" s="1">
        <v>42004</v>
      </c>
      <c r="B1988" s="5">
        <f>YEAR(Table1[[#This Row],[Order Date]])</f>
        <v>2014</v>
      </c>
      <c r="C1988" s="5">
        <f>MONTH(Table1[[#This Row],[Order Date]])</f>
        <v>12</v>
      </c>
      <c r="D1988" t="s">
        <v>973</v>
      </c>
      <c r="E1988" t="s">
        <v>1529</v>
      </c>
      <c r="F1988" t="s">
        <v>39</v>
      </c>
      <c r="G1988" t="s">
        <v>52</v>
      </c>
      <c r="H1988" t="s">
        <v>1875</v>
      </c>
      <c r="I1988" s="4">
        <v>1687.8</v>
      </c>
      <c r="J1988" s="5">
        <v>4</v>
      </c>
      <c r="K1988" s="4">
        <v>742.63</v>
      </c>
    </row>
    <row r="1989" spans="1:11" x14ac:dyDescent="0.3">
      <c r="A1989" s="1">
        <v>42004</v>
      </c>
      <c r="B1989" s="5">
        <f>YEAR(Table1[[#This Row],[Order Date]])</f>
        <v>2014</v>
      </c>
      <c r="C1989" s="5">
        <f>MONTH(Table1[[#This Row],[Order Date]])</f>
        <v>12</v>
      </c>
      <c r="D1989" t="s">
        <v>973</v>
      </c>
      <c r="E1989" t="s">
        <v>1529</v>
      </c>
      <c r="F1989" t="s">
        <v>34</v>
      </c>
      <c r="G1989" t="s">
        <v>74</v>
      </c>
      <c r="H1989" t="s">
        <v>719</v>
      </c>
      <c r="I1989" s="4">
        <v>341.96</v>
      </c>
      <c r="J1989" s="5">
        <v>2</v>
      </c>
      <c r="K1989" s="4">
        <v>78.650000000000006</v>
      </c>
    </row>
    <row r="1990" spans="1:11" x14ac:dyDescent="0.3">
      <c r="A1990" s="1">
        <v>42004</v>
      </c>
      <c r="B1990" s="5">
        <f>YEAR(Table1[[#This Row],[Order Date]])</f>
        <v>2014</v>
      </c>
      <c r="C1990" s="5">
        <f>MONTH(Table1[[#This Row],[Order Date]])</f>
        <v>12</v>
      </c>
      <c r="D1990" t="s">
        <v>973</v>
      </c>
      <c r="E1990" t="s">
        <v>1529</v>
      </c>
      <c r="F1990" t="s">
        <v>34</v>
      </c>
      <c r="G1990" t="s">
        <v>35</v>
      </c>
      <c r="H1990" t="s">
        <v>1876</v>
      </c>
      <c r="I1990" s="4">
        <v>605.88</v>
      </c>
      <c r="J1990" s="5">
        <v>6</v>
      </c>
      <c r="K1990" s="4">
        <v>151.47</v>
      </c>
    </row>
    <row r="1991" spans="1:11" x14ac:dyDescent="0.3">
      <c r="A1991" s="1">
        <v>42004</v>
      </c>
      <c r="B1991" s="5">
        <f>YEAR(Table1[[#This Row],[Order Date]])</f>
        <v>2014</v>
      </c>
      <c r="C1991" s="5">
        <f>MONTH(Table1[[#This Row],[Order Date]])</f>
        <v>12</v>
      </c>
      <c r="D1991" t="s">
        <v>1877</v>
      </c>
      <c r="E1991" t="s">
        <v>126</v>
      </c>
      <c r="F1991" t="s">
        <v>39</v>
      </c>
      <c r="G1991" t="s">
        <v>40</v>
      </c>
      <c r="H1991" t="s">
        <v>1878</v>
      </c>
      <c r="I1991" s="4">
        <v>475.94</v>
      </c>
      <c r="J1991" s="5">
        <v>7</v>
      </c>
      <c r="K1991" s="4">
        <v>59.49</v>
      </c>
    </row>
    <row r="1992" spans="1:11" x14ac:dyDescent="0.3">
      <c r="A1992" s="1">
        <v>42004</v>
      </c>
      <c r="B1992" s="5">
        <f>YEAR(Table1[[#This Row],[Order Date]])</f>
        <v>2014</v>
      </c>
      <c r="C1992" s="5">
        <f>MONTH(Table1[[#This Row],[Order Date]])</f>
        <v>12</v>
      </c>
      <c r="D1992" t="s">
        <v>558</v>
      </c>
      <c r="E1992" t="s">
        <v>149</v>
      </c>
      <c r="F1992" t="s">
        <v>39</v>
      </c>
      <c r="G1992" t="s">
        <v>52</v>
      </c>
      <c r="H1992" t="s">
        <v>1879</v>
      </c>
      <c r="I1992" s="4">
        <v>34.770000000000003</v>
      </c>
      <c r="J1992" s="5">
        <v>3</v>
      </c>
      <c r="K1992" s="4">
        <v>11.47</v>
      </c>
    </row>
    <row r="1993" spans="1:11" x14ac:dyDescent="0.3">
      <c r="A1993" s="1">
        <v>42004</v>
      </c>
      <c r="B1993" s="5">
        <f>YEAR(Table1[[#This Row],[Order Date]])</f>
        <v>2014</v>
      </c>
      <c r="C1993" s="5">
        <f>MONTH(Table1[[#This Row],[Order Date]])</f>
        <v>12</v>
      </c>
      <c r="D1993" t="s">
        <v>558</v>
      </c>
      <c r="E1993" t="s">
        <v>149</v>
      </c>
      <c r="F1993" t="s">
        <v>11</v>
      </c>
      <c r="G1993" t="s">
        <v>16</v>
      </c>
      <c r="H1993" t="s">
        <v>1297</v>
      </c>
      <c r="I1993" s="4">
        <v>18.899999999999999</v>
      </c>
      <c r="J1993" s="5">
        <v>3</v>
      </c>
      <c r="K1993" s="4">
        <v>8.69</v>
      </c>
    </row>
    <row r="1994" spans="1:11" x14ac:dyDescent="0.3">
      <c r="A1994" s="1">
        <v>42006</v>
      </c>
      <c r="B1994" s="5">
        <f>YEAR(Table1[[#This Row],[Order Date]])</f>
        <v>2015</v>
      </c>
      <c r="C1994" s="5">
        <f>MONTH(Table1[[#This Row],[Order Date]])</f>
        <v>1</v>
      </c>
      <c r="D1994" t="s">
        <v>659</v>
      </c>
      <c r="E1994" t="s">
        <v>78</v>
      </c>
      <c r="F1994" t="s">
        <v>11</v>
      </c>
      <c r="G1994" t="s">
        <v>16</v>
      </c>
      <c r="H1994" t="s">
        <v>364</v>
      </c>
      <c r="I1994" s="4">
        <v>23.68</v>
      </c>
      <c r="J1994" s="5">
        <v>2</v>
      </c>
      <c r="K1994" s="4">
        <v>8.8800000000000008</v>
      </c>
    </row>
    <row r="1995" spans="1:11" x14ac:dyDescent="0.3">
      <c r="A1995" s="1">
        <v>42006</v>
      </c>
      <c r="B1995" s="5">
        <f>YEAR(Table1[[#This Row],[Order Date]])</f>
        <v>2015</v>
      </c>
      <c r="C1995" s="5">
        <f>MONTH(Table1[[#This Row],[Order Date]])</f>
        <v>1</v>
      </c>
      <c r="D1995" t="s">
        <v>659</v>
      </c>
      <c r="E1995" t="s">
        <v>78</v>
      </c>
      <c r="F1995" t="s">
        <v>34</v>
      </c>
      <c r="G1995" t="s">
        <v>74</v>
      </c>
      <c r="H1995" t="s">
        <v>1880</v>
      </c>
      <c r="I1995" s="4">
        <v>452.45</v>
      </c>
      <c r="J1995" s="5">
        <v>5</v>
      </c>
      <c r="K1995" s="4">
        <v>-244.32</v>
      </c>
    </row>
    <row r="1996" spans="1:11" x14ac:dyDescent="0.3">
      <c r="A1996" s="1">
        <v>42006</v>
      </c>
      <c r="B1996" s="5">
        <f>YEAR(Table1[[#This Row],[Order Date]])</f>
        <v>2015</v>
      </c>
      <c r="C1996" s="5">
        <f>MONTH(Table1[[#This Row],[Order Date]])</f>
        <v>1</v>
      </c>
      <c r="D1996" t="s">
        <v>659</v>
      </c>
      <c r="E1996" t="s">
        <v>78</v>
      </c>
      <c r="F1996" t="s">
        <v>39</v>
      </c>
      <c r="G1996" t="s">
        <v>40</v>
      </c>
      <c r="H1996" t="s">
        <v>1881</v>
      </c>
      <c r="I1996" s="4">
        <v>62.98</v>
      </c>
      <c r="J1996" s="5">
        <v>3</v>
      </c>
      <c r="K1996" s="4">
        <v>-14.7</v>
      </c>
    </row>
    <row r="1997" spans="1:11" x14ac:dyDescent="0.3">
      <c r="A1997" s="1">
        <v>42006</v>
      </c>
      <c r="B1997" s="5">
        <f>YEAR(Table1[[#This Row],[Order Date]])</f>
        <v>2015</v>
      </c>
      <c r="C1997" s="5">
        <f>MONTH(Table1[[#This Row],[Order Date]])</f>
        <v>1</v>
      </c>
      <c r="D1997" t="s">
        <v>659</v>
      </c>
      <c r="E1997" t="s">
        <v>78</v>
      </c>
      <c r="F1997" t="s">
        <v>39</v>
      </c>
      <c r="G1997" t="s">
        <v>302</v>
      </c>
      <c r="H1997" t="s">
        <v>1882</v>
      </c>
      <c r="I1997" s="4">
        <v>1188</v>
      </c>
      <c r="J1997" s="5">
        <v>9</v>
      </c>
      <c r="K1997" s="4">
        <v>-950.4</v>
      </c>
    </row>
    <row r="1998" spans="1:11" x14ac:dyDescent="0.3">
      <c r="A1998" s="1">
        <v>42006</v>
      </c>
      <c r="B1998" s="5">
        <f>YEAR(Table1[[#This Row],[Order Date]])</f>
        <v>2015</v>
      </c>
      <c r="C1998" s="5">
        <f>MONTH(Table1[[#This Row],[Order Date]])</f>
        <v>1</v>
      </c>
      <c r="D1998" t="s">
        <v>659</v>
      </c>
      <c r="E1998" t="s">
        <v>78</v>
      </c>
      <c r="F1998" t="s">
        <v>39</v>
      </c>
      <c r="G1998" t="s">
        <v>52</v>
      </c>
      <c r="H1998" t="s">
        <v>636</v>
      </c>
      <c r="I1998" s="4">
        <v>89.58</v>
      </c>
      <c r="J1998" s="5">
        <v>2</v>
      </c>
      <c r="K1998" s="4">
        <v>4.4800000000000004</v>
      </c>
    </row>
    <row r="1999" spans="1:11" x14ac:dyDescent="0.3">
      <c r="A1999" s="1">
        <v>42006</v>
      </c>
      <c r="B1999" s="5">
        <f>YEAR(Table1[[#This Row],[Order Date]])</f>
        <v>2015</v>
      </c>
      <c r="C1999" s="5">
        <f>MONTH(Table1[[#This Row],[Order Date]])</f>
        <v>1</v>
      </c>
      <c r="D1999" t="s">
        <v>1883</v>
      </c>
      <c r="E1999" t="s">
        <v>59</v>
      </c>
      <c r="F1999" t="s">
        <v>11</v>
      </c>
      <c r="G1999" t="s">
        <v>18</v>
      </c>
      <c r="H1999" t="s">
        <v>725</v>
      </c>
      <c r="I1999" s="4">
        <v>85.52</v>
      </c>
      <c r="J1999" s="5">
        <v>2</v>
      </c>
      <c r="K1999" s="4">
        <v>22.24</v>
      </c>
    </row>
    <row r="2000" spans="1:11" x14ac:dyDescent="0.3">
      <c r="A2000" s="1">
        <v>42006</v>
      </c>
      <c r="B2000" s="5">
        <f>YEAR(Table1[[#This Row],[Order Date]])</f>
        <v>2015</v>
      </c>
      <c r="C2000" s="5">
        <f>MONTH(Table1[[#This Row],[Order Date]])</f>
        <v>1</v>
      </c>
      <c r="D2000" t="s">
        <v>1883</v>
      </c>
      <c r="E2000" t="s">
        <v>59</v>
      </c>
      <c r="F2000" t="s">
        <v>11</v>
      </c>
      <c r="G2000" t="s">
        <v>24</v>
      </c>
      <c r="H2000" t="s">
        <v>1321</v>
      </c>
      <c r="I2000" s="4">
        <v>9.84</v>
      </c>
      <c r="J2000" s="5">
        <v>3</v>
      </c>
      <c r="K2000" s="4">
        <v>2.66</v>
      </c>
    </row>
    <row r="2001" spans="1:11" x14ac:dyDescent="0.3">
      <c r="A2001" s="1">
        <v>42006</v>
      </c>
      <c r="B2001" s="5">
        <f>YEAR(Table1[[#This Row],[Order Date]])</f>
        <v>2015</v>
      </c>
      <c r="C2001" s="5">
        <f>MONTH(Table1[[#This Row],[Order Date]])</f>
        <v>1</v>
      </c>
      <c r="D2001" t="s">
        <v>1883</v>
      </c>
      <c r="E2001" t="s">
        <v>59</v>
      </c>
      <c r="F2001" t="s">
        <v>11</v>
      </c>
      <c r="G2001" t="s">
        <v>12</v>
      </c>
      <c r="H2001" t="s">
        <v>1884</v>
      </c>
      <c r="I2001" s="4">
        <v>20.04</v>
      </c>
      <c r="J2001" s="5">
        <v>3</v>
      </c>
      <c r="K2001" s="4">
        <v>9.6199999999999992</v>
      </c>
    </row>
    <row r="2002" spans="1:11" x14ac:dyDescent="0.3">
      <c r="A2002" s="1">
        <v>42007</v>
      </c>
      <c r="B2002" s="5">
        <f>YEAR(Table1[[#This Row],[Order Date]])</f>
        <v>2015</v>
      </c>
      <c r="C2002" s="5">
        <f>MONTH(Table1[[#This Row],[Order Date]])</f>
        <v>1</v>
      </c>
      <c r="D2002" t="s">
        <v>1502</v>
      </c>
      <c r="E2002" t="s">
        <v>10</v>
      </c>
      <c r="F2002" t="s">
        <v>11</v>
      </c>
      <c r="G2002" t="s">
        <v>12</v>
      </c>
      <c r="H2002" t="s">
        <v>1096</v>
      </c>
      <c r="I2002" s="4">
        <v>10.37</v>
      </c>
      <c r="J2002" s="5">
        <v>2</v>
      </c>
      <c r="K2002" s="4">
        <v>3.63</v>
      </c>
    </row>
    <row r="2003" spans="1:11" x14ac:dyDescent="0.3">
      <c r="A2003" s="1">
        <v>42007</v>
      </c>
      <c r="B2003" s="5">
        <f>YEAR(Table1[[#This Row],[Order Date]])</f>
        <v>2015</v>
      </c>
      <c r="C2003" s="5">
        <f>MONTH(Table1[[#This Row],[Order Date]])</f>
        <v>1</v>
      </c>
      <c r="D2003" t="s">
        <v>1885</v>
      </c>
      <c r="E2003" t="s">
        <v>10</v>
      </c>
      <c r="F2003" t="s">
        <v>39</v>
      </c>
      <c r="G2003" t="s">
        <v>52</v>
      </c>
      <c r="H2003" t="s">
        <v>1849</v>
      </c>
      <c r="I2003" s="4">
        <v>398.4</v>
      </c>
      <c r="J2003" s="5">
        <v>5</v>
      </c>
      <c r="K2003" s="4">
        <v>84.66</v>
      </c>
    </row>
    <row r="2004" spans="1:11" x14ac:dyDescent="0.3">
      <c r="A2004" s="1">
        <v>42007</v>
      </c>
      <c r="B2004" s="5">
        <f>YEAR(Table1[[#This Row],[Order Date]])</f>
        <v>2015</v>
      </c>
      <c r="C2004" s="5">
        <f>MONTH(Table1[[#This Row],[Order Date]])</f>
        <v>1</v>
      </c>
      <c r="D2004" t="s">
        <v>1885</v>
      </c>
      <c r="E2004" t="s">
        <v>10</v>
      </c>
      <c r="F2004" t="s">
        <v>11</v>
      </c>
      <c r="G2004" t="s">
        <v>24</v>
      </c>
      <c r="H2004" t="s">
        <v>706</v>
      </c>
      <c r="I2004" s="4">
        <v>7.06</v>
      </c>
      <c r="J2004" s="5">
        <v>3</v>
      </c>
      <c r="K2004" s="4">
        <v>0.79</v>
      </c>
    </row>
    <row r="2005" spans="1:11" x14ac:dyDescent="0.3">
      <c r="A2005" s="1">
        <v>42007</v>
      </c>
      <c r="B2005" s="5">
        <f>YEAR(Table1[[#This Row],[Order Date]])</f>
        <v>2015</v>
      </c>
      <c r="C2005" s="5">
        <f>MONTH(Table1[[#This Row],[Order Date]])</f>
        <v>1</v>
      </c>
      <c r="D2005" t="s">
        <v>1885</v>
      </c>
      <c r="E2005" t="s">
        <v>10</v>
      </c>
      <c r="F2005" t="s">
        <v>34</v>
      </c>
      <c r="G2005" t="s">
        <v>74</v>
      </c>
      <c r="H2005" t="s">
        <v>777</v>
      </c>
      <c r="I2005" s="4">
        <v>1352.4</v>
      </c>
      <c r="J2005" s="5">
        <v>9</v>
      </c>
      <c r="K2005" s="4">
        <v>-437.54</v>
      </c>
    </row>
    <row r="2006" spans="1:11" x14ac:dyDescent="0.3">
      <c r="A2006" s="1">
        <v>42008</v>
      </c>
      <c r="B2006" s="5">
        <f>YEAR(Table1[[#This Row],[Order Date]])</f>
        <v>2015</v>
      </c>
      <c r="C2006" s="5">
        <f>MONTH(Table1[[#This Row],[Order Date]])</f>
        <v>1</v>
      </c>
      <c r="D2006" t="s">
        <v>61</v>
      </c>
      <c r="E2006" t="s">
        <v>315</v>
      </c>
      <c r="F2006" t="s">
        <v>11</v>
      </c>
      <c r="G2006" t="s">
        <v>20</v>
      </c>
      <c r="H2006" t="s">
        <v>96</v>
      </c>
      <c r="I2006" s="4">
        <v>32.340000000000003</v>
      </c>
      <c r="J2006" s="5">
        <v>3</v>
      </c>
      <c r="K2006" s="4">
        <v>15.52</v>
      </c>
    </row>
    <row r="2007" spans="1:11" x14ac:dyDescent="0.3">
      <c r="A2007" s="1">
        <v>42008</v>
      </c>
      <c r="B2007" s="5">
        <f>YEAR(Table1[[#This Row],[Order Date]])</f>
        <v>2015</v>
      </c>
      <c r="C2007" s="5">
        <f>MONTH(Table1[[#This Row],[Order Date]])</f>
        <v>1</v>
      </c>
      <c r="D2007" t="s">
        <v>61</v>
      </c>
      <c r="E2007" t="s">
        <v>315</v>
      </c>
      <c r="F2007" t="s">
        <v>11</v>
      </c>
      <c r="G2007" t="s">
        <v>12</v>
      </c>
      <c r="H2007" t="s">
        <v>754</v>
      </c>
      <c r="I2007" s="4">
        <v>39.9</v>
      </c>
      <c r="J2007" s="5">
        <v>5</v>
      </c>
      <c r="K2007" s="4">
        <v>19.95</v>
      </c>
    </row>
    <row r="2008" spans="1:11" x14ac:dyDescent="0.3">
      <c r="A2008" s="1">
        <v>42008</v>
      </c>
      <c r="B2008" s="5">
        <f>YEAR(Table1[[#This Row],[Order Date]])</f>
        <v>2015</v>
      </c>
      <c r="C2008" s="5">
        <f>MONTH(Table1[[#This Row],[Order Date]])</f>
        <v>1</v>
      </c>
      <c r="D2008" t="s">
        <v>1886</v>
      </c>
      <c r="E2008" t="s">
        <v>55</v>
      </c>
      <c r="F2008" t="s">
        <v>34</v>
      </c>
      <c r="G2008" t="s">
        <v>47</v>
      </c>
      <c r="H2008" t="s">
        <v>365</v>
      </c>
      <c r="I2008" s="4">
        <v>192.22</v>
      </c>
      <c r="J2008" s="5">
        <v>14</v>
      </c>
      <c r="K2008" s="4">
        <v>69.2</v>
      </c>
    </row>
    <row r="2009" spans="1:11" x14ac:dyDescent="0.3">
      <c r="A2009" s="1">
        <v>42009</v>
      </c>
      <c r="B2009" s="5">
        <f>YEAR(Table1[[#This Row],[Order Date]])</f>
        <v>2015</v>
      </c>
      <c r="C2009" s="5">
        <f>MONTH(Table1[[#This Row],[Order Date]])</f>
        <v>1</v>
      </c>
      <c r="D2009" t="s">
        <v>215</v>
      </c>
      <c r="E2009" t="s">
        <v>164</v>
      </c>
      <c r="F2009" t="s">
        <v>34</v>
      </c>
      <c r="G2009" t="s">
        <v>35</v>
      </c>
      <c r="H2009" t="s">
        <v>699</v>
      </c>
      <c r="I2009" s="4">
        <v>61.58</v>
      </c>
      <c r="J2009" s="5">
        <v>1</v>
      </c>
      <c r="K2009" s="4">
        <v>-6.93</v>
      </c>
    </row>
    <row r="2010" spans="1:11" x14ac:dyDescent="0.3">
      <c r="A2010" s="1">
        <v>42009</v>
      </c>
      <c r="B2010" s="5">
        <f>YEAR(Table1[[#This Row],[Order Date]])</f>
        <v>2015</v>
      </c>
      <c r="C2010" s="5">
        <f>MONTH(Table1[[#This Row],[Order Date]])</f>
        <v>1</v>
      </c>
      <c r="D2010" t="s">
        <v>657</v>
      </c>
      <c r="E2010" t="s">
        <v>149</v>
      </c>
      <c r="F2010" t="s">
        <v>11</v>
      </c>
      <c r="G2010" t="s">
        <v>24</v>
      </c>
      <c r="H2010" t="s">
        <v>1351</v>
      </c>
      <c r="I2010" s="4">
        <v>59.52</v>
      </c>
      <c r="J2010" s="5">
        <v>3</v>
      </c>
      <c r="K2010" s="4">
        <v>15.48</v>
      </c>
    </row>
    <row r="2011" spans="1:11" x14ac:dyDescent="0.3">
      <c r="A2011" s="1">
        <v>42009</v>
      </c>
      <c r="B2011" s="5">
        <f>YEAR(Table1[[#This Row],[Order Date]])</f>
        <v>2015</v>
      </c>
      <c r="C2011" s="5">
        <f>MONTH(Table1[[#This Row],[Order Date]])</f>
        <v>1</v>
      </c>
      <c r="D2011" t="s">
        <v>657</v>
      </c>
      <c r="E2011" t="s">
        <v>149</v>
      </c>
      <c r="F2011" t="s">
        <v>11</v>
      </c>
      <c r="G2011" t="s">
        <v>63</v>
      </c>
      <c r="H2011" t="s">
        <v>785</v>
      </c>
      <c r="I2011" s="4">
        <v>17.48</v>
      </c>
      <c r="J2011" s="5">
        <v>2</v>
      </c>
      <c r="K2011" s="4">
        <v>8.2200000000000006</v>
      </c>
    </row>
    <row r="2012" spans="1:11" x14ac:dyDescent="0.3">
      <c r="A2012" s="1">
        <v>42009</v>
      </c>
      <c r="B2012" s="5">
        <f>YEAR(Table1[[#This Row],[Order Date]])</f>
        <v>2015</v>
      </c>
      <c r="C2012" s="5">
        <f>MONTH(Table1[[#This Row],[Order Date]])</f>
        <v>1</v>
      </c>
      <c r="D2012" t="s">
        <v>657</v>
      </c>
      <c r="E2012" t="s">
        <v>149</v>
      </c>
      <c r="F2012" t="s">
        <v>11</v>
      </c>
      <c r="G2012" t="s">
        <v>20</v>
      </c>
      <c r="H2012" t="s">
        <v>1043</v>
      </c>
      <c r="I2012" s="4">
        <v>13.17</v>
      </c>
      <c r="J2012" s="5">
        <v>2</v>
      </c>
      <c r="K2012" s="4">
        <v>4.6100000000000003</v>
      </c>
    </row>
    <row r="2013" spans="1:11" x14ac:dyDescent="0.3">
      <c r="A2013" s="1">
        <v>42009</v>
      </c>
      <c r="B2013" s="5">
        <f>YEAR(Table1[[#This Row],[Order Date]])</f>
        <v>2015</v>
      </c>
      <c r="C2013" s="5">
        <f>MONTH(Table1[[#This Row],[Order Date]])</f>
        <v>1</v>
      </c>
      <c r="D2013" t="s">
        <v>1877</v>
      </c>
      <c r="E2013" t="s">
        <v>27</v>
      </c>
      <c r="F2013" t="s">
        <v>11</v>
      </c>
      <c r="G2013" t="s">
        <v>92</v>
      </c>
      <c r="H2013" t="s">
        <v>764</v>
      </c>
      <c r="I2013" s="4">
        <v>87.36</v>
      </c>
      <c r="J2013" s="5">
        <v>6</v>
      </c>
      <c r="K2013" s="4">
        <v>23.59</v>
      </c>
    </row>
    <row r="2014" spans="1:11" x14ac:dyDescent="0.3">
      <c r="A2014" s="1">
        <v>42009</v>
      </c>
      <c r="B2014" s="5">
        <f>YEAR(Table1[[#This Row],[Order Date]])</f>
        <v>2015</v>
      </c>
      <c r="C2014" s="5">
        <f>MONTH(Table1[[#This Row],[Order Date]])</f>
        <v>1</v>
      </c>
      <c r="D2014" t="s">
        <v>1877</v>
      </c>
      <c r="E2014" t="s">
        <v>27</v>
      </c>
      <c r="F2014" t="s">
        <v>11</v>
      </c>
      <c r="G2014" t="s">
        <v>20</v>
      </c>
      <c r="H2014" t="s">
        <v>611</v>
      </c>
      <c r="I2014" s="4">
        <v>56.16</v>
      </c>
      <c r="J2014" s="5">
        <v>6</v>
      </c>
      <c r="K2014" s="4">
        <v>17.55</v>
      </c>
    </row>
    <row r="2015" spans="1:11" x14ac:dyDescent="0.3">
      <c r="A2015" s="1">
        <v>42010</v>
      </c>
      <c r="B2015" s="5">
        <f>YEAR(Table1[[#This Row],[Order Date]])</f>
        <v>2015</v>
      </c>
      <c r="C2015" s="5">
        <f>MONTH(Table1[[#This Row],[Order Date]])</f>
        <v>1</v>
      </c>
      <c r="D2015" t="s">
        <v>1249</v>
      </c>
      <c r="E2015" t="s">
        <v>278</v>
      </c>
      <c r="F2015" t="s">
        <v>11</v>
      </c>
      <c r="G2015" t="s">
        <v>12</v>
      </c>
      <c r="H2015" t="s">
        <v>1887</v>
      </c>
      <c r="I2015" s="4">
        <v>29.6</v>
      </c>
      <c r="J2015" s="5">
        <v>5</v>
      </c>
      <c r="K2015" s="4">
        <v>9.25</v>
      </c>
    </row>
    <row r="2016" spans="1:11" x14ac:dyDescent="0.3">
      <c r="A2016" s="1">
        <v>42010</v>
      </c>
      <c r="B2016" s="5">
        <f>YEAR(Table1[[#This Row],[Order Date]])</f>
        <v>2015</v>
      </c>
      <c r="C2016" s="5">
        <f>MONTH(Table1[[#This Row],[Order Date]])</f>
        <v>1</v>
      </c>
      <c r="D2016" t="s">
        <v>1249</v>
      </c>
      <c r="E2016" t="s">
        <v>278</v>
      </c>
      <c r="F2016" t="s">
        <v>11</v>
      </c>
      <c r="G2016" t="s">
        <v>20</v>
      </c>
      <c r="H2016" t="s">
        <v>522</v>
      </c>
      <c r="I2016" s="4">
        <v>1.94</v>
      </c>
      <c r="J2016" s="5">
        <v>2</v>
      </c>
      <c r="K2016" s="4">
        <v>-1.36</v>
      </c>
    </row>
    <row r="2017" spans="1:11" x14ac:dyDescent="0.3">
      <c r="A2017" s="1">
        <v>42013</v>
      </c>
      <c r="B2017" s="5">
        <f>YEAR(Table1[[#This Row],[Order Date]])</f>
        <v>2015</v>
      </c>
      <c r="C2017" s="5">
        <f>MONTH(Table1[[#This Row],[Order Date]])</f>
        <v>1</v>
      </c>
      <c r="D2017" t="s">
        <v>366</v>
      </c>
      <c r="E2017" t="s">
        <v>33</v>
      </c>
      <c r="F2017" t="s">
        <v>11</v>
      </c>
      <c r="G2017" t="s">
        <v>12</v>
      </c>
      <c r="H2017" t="s">
        <v>625</v>
      </c>
      <c r="I2017" s="4">
        <v>106.32</v>
      </c>
      <c r="J2017" s="5">
        <v>3</v>
      </c>
      <c r="K2017" s="4">
        <v>49.97</v>
      </c>
    </row>
    <row r="2018" spans="1:11" x14ac:dyDescent="0.3">
      <c r="A2018" s="1">
        <v>42013</v>
      </c>
      <c r="B2018" s="5">
        <f>YEAR(Table1[[#This Row],[Order Date]])</f>
        <v>2015</v>
      </c>
      <c r="C2018" s="5">
        <f>MONTH(Table1[[#This Row],[Order Date]])</f>
        <v>1</v>
      </c>
      <c r="D2018" t="s">
        <v>366</v>
      </c>
      <c r="E2018" t="s">
        <v>33</v>
      </c>
      <c r="F2018" t="s">
        <v>11</v>
      </c>
      <c r="G2018" t="s">
        <v>92</v>
      </c>
      <c r="H2018" t="s">
        <v>1888</v>
      </c>
      <c r="I2018" s="4">
        <v>163.44</v>
      </c>
      <c r="J2018" s="5">
        <v>3</v>
      </c>
      <c r="K2018" s="4">
        <v>45.76</v>
      </c>
    </row>
    <row r="2019" spans="1:11" x14ac:dyDescent="0.3">
      <c r="A2019" s="1">
        <v>42013</v>
      </c>
      <c r="B2019" s="5">
        <f>YEAR(Table1[[#This Row],[Order Date]])</f>
        <v>2015</v>
      </c>
      <c r="C2019" s="5">
        <f>MONTH(Table1[[#This Row],[Order Date]])</f>
        <v>1</v>
      </c>
      <c r="D2019" t="s">
        <v>366</v>
      </c>
      <c r="E2019" t="s">
        <v>33</v>
      </c>
      <c r="F2019" t="s">
        <v>11</v>
      </c>
      <c r="G2019" t="s">
        <v>24</v>
      </c>
      <c r="H2019" t="s">
        <v>1889</v>
      </c>
      <c r="I2019" s="4">
        <v>42.76</v>
      </c>
      <c r="J2019" s="5">
        <v>2</v>
      </c>
      <c r="K2019" s="4">
        <v>11.12</v>
      </c>
    </row>
    <row r="2020" spans="1:11" x14ac:dyDescent="0.3">
      <c r="A2020" s="1">
        <v>42013</v>
      </c>
      <c r="B2020" s="5">
        <f>YEAR(Table1[[#This Row],[Order Date]])</f>
        <v>2015</v>
      </c>
      <c r="C2020" s="5">
        <f>MONTH(Table1[[#This Row],[Order Date]])</f>
        <v>1</v>
      </c>
      <c r="D2020" t="s">
        <v>366</v>
      </c>
      <c r="E2020" t="s">
        <v>33</v>
      </c>
      <c r="F2020" t="s">
        <v>11</v>
      </c>
      <c r="G2020" t="s">
        <v>12</v>
      </c>
      <c r="H2020" t="s">
        <v>1890</v>
      </c>
      <c r="I2020" s="4">
        <v>51.55</v>
      </c>
      <c r="J2020" s="5">
        <v>5</v>
      </c>
      <c r="K2020" s="4">
        <v>24.23</v>
      </c>
    </row>
    <row r="2021" spans="1:11" x14ac:dyDescent="0.3">
      <c r="A2021" s="1">
        <v>42014</v>
      </c>
      <c r="B2021" s="5">
        <f>YEAR(Table1[[#This Row],[Order Date]])</f>
        <v>2015</v>
      </c>
      <c r="C2021" s="5">
        <f>MONTH(Table1[[#This Row],[Order Date]])</f>
        <v>1</v>
      </c>
      <c r="D2021" t="s">
        <v>77</v>
      </c>
      <c r="E2021" t="s">
        <v>149</v>
      </c>
      <c r="F2021" t="s">
        <v>34</v>
      </c>
      <c r="G2021" t="s">
        <v>145</v>
      </c>
      <c r="H2021" t="s">
        <v>404</v>
      </c>
      <c r="I2021" s="4">
        <v>1018.1</v>
      </c>
      <c r="J2021" s="5">
        <v>4</v>
      </c>
      <c r="K2021" s="4">
        <v>-373.3</v>
      </c>
    </row>
    <row r="2022" spans="1:11" x14ac:dyDescent="0.3">
      <c r="A2022" s="1">
        <v>42016</v>
      </c>
      <c r="B2022" s="5">
        <f>YEAR(Table1[[#This Row],[Order Date]])</f>
        <v>2015</v>
      </c>
      <c r="C2022" s="5">
        <f>MONTH(Table1[[#This Row],[Order Date]])</f>
        <v>1</v>
      </c>
      <c r="D2022" t="s">
        <v>1891</v>
      </c>
      <c r="E2022" t="s">
        <v>59</v>
      </c>
      <c r="F2022" t="s">
        <v>11</v>
      </c>
      <c r="G2022" t="s">
        <v>18</v>
      </c>
      <c r="H2022" t="s">
        <v>1384</v>
      </c>
      <c r="I2022" s="4">
        <v>465.18</v>
      </c>
      <c r="J2022" s="5">
        <v>3</v>
      </c>
      <c r="K2022" s="4">
        <v>120.95</v>
      </c>
    </row>
    <row r="2023" spans="1:11" x14ac:dyDescent="0.3">
      <c r="A2023" s="1">
        <v>42016</v>
      </c>
      <c r="B2023" s="5">
        <f>YEAR(Table1[[#This Row],[Order Date]])</f>
        <v>2015</v>
      </c>
      <c r="C2023" s="5">
        <f>MONTH(Table1[[#This Row],[Order Date]])</f>
        <v>1</v>
      </c>
      <c r="D2023" t="s">
        <v>1892</v>
      </c>
      <c r="E2023" t="s">
        <v>78</v>
      </c>
      <c r="F2023" t="s">
        <v>11</v>
      </c>
      <c r="G2023" t="s">
        <v>24</v>
      </c>
      <c r="H2023" t="s">
        <v>258</v>
      </c>
      <c r="I2023" s="4">
        <v>10.37</v>
      </c>
      <c r="J2023" s="5">
        <v>2</v>
      </c>
      <c r="K2023" s="4">
        <v>1.56</v>
      </c>
    </row>
    <row r="2024" spans="1:11" x14ac:dyDescent="0.3">
      <c r="A2024" s="1">
        <v>42016</v>
      </c>
      <c r="B2024" s="5">
        <f>YEAR(Table1[[#This Row],[Order Date]])</f>
        <v>2015</v>
      </c>
      <c r="C2024" s="5">
        <f>MONTH(Table1[[#This Row],[Order Date]])</f>
        <v>1</v>
      </c>
      <c r="D2024" t="s">
        <v>1892</v>
      </c>
      <c r="E2024" t="s">
        <v>78</v>
      </c>
      <c r="F2024" t="s">
        <v>39</v>
      </c>
      <c r="G2024" t="s">
        <v>40</v>
      </c>
      <c r="H2024" t="s">
        <v>41</v>
      </c>
      <c r="I2024" s="4">
        <v>235.19</v>
      </c>
      <c r="J2024" s="5">
        <v>2</v>
      </c>
      <c r="K2024" s="4">
        <v>-43.12</v>
      </c>
    </row>
    <row r="2025" spans="1:11" x14ac:dyDescent="0.3">
      <c r="A2025" s="1">
        <v>42016</v>
      </c>
      <c r="B2025" s="5">
        <f>YEAR(Table1[[#This Row],[Order Date]])</f>
        <v>2015</v>
      </c>
      <c r="C2025" s="5">
        <f>MONTH(Table1[[#This Row],[Order Date]])</f>
        <v>1</v>
      </c>
      <c r="D2025" t="s">
        <v>1892</v>
      </c>
      <c r="E2025" t="s">
        <v>78</v>
      </c>
      <c r="F2025" t="s">
        <v>39</v>
      </c>
      <c r="G2025" t="s">
        <v>40</v>
      </c>
      <c r="H2025" t="s">
        <v>1893</v>
      </c>
      <c r="I2025" s="4">
        <v>26.38</v>
      </c>
      <c r="J2025" s="5">
        <v>4</v>
      </c>
      <c r="K2025" s="4">
        <v>2.64</v>
      </c>
    </row>
    <row r="2026" spans="1:11" x14ac:dyDescent="0.3">
      <c r="A2026" s="1">
        <v>42016</v>
      </c>
      <c r="B2026" s="5">
        <f>YEAR(Table1[[#This Row],[Order Date]])</f>
        <v>2015</v>
      </c>
      <c r="C2026" s="5">
        <f>MONTH(Table1[[#This Row],[Order Date]])</f>
        <v>1</v>
      </c>
      <c r="D2026" t="s">
        <v>1892</v>
      </c>
      <c r="E2026" t="s">
        <v>78</v>
      </c>
      <c r="F2026" t="s">
        <v>39</v>
      </c>
      <c r="G2026" t="s">
        <v>52</v>
      </c>
      <c r="H2026" t="s">
        <v>1894</v>
      </c>
      <c r="I2026" s="4">
        <v>10.38</v>
      </c>
      <c r="J2026" s="5">
        <v>2</v>
      </c>
      <c r="K2026" s="4">
        <v>2.21</v>
      </c>
    </row>
    <row r="2027" spans="1:11" x14ac:dyDescent="0.3">
      <c r="A2027" s="1">
        <v>42016</v>
      </c>
      <c r="B2027" s="5">
        <f>YEAR(Table1[[#This Row],[Order Date]])</f>
        <v>2015</v>
      </c>
      <c r="C2027" s="5">
        <f>MONTH(Table1[[#This Row],[Order Date]])</f>
        <v>1</v>
      </c>
      <c r="D2027" t="s">
        <v>1892</v>
      </c>
      <c r="E2027" t="s">
        <v>78</v>
      </c>
      <c r="F2027" t="s">
        <v>39</v>
      </c>
      <c r="G2027" t="s">
        <v>40</v>
      </c>
      <c r="H2027" t="s">
        <v>1895</v>
      </c>
      <c r="I2027" s="4">
        <v>107.12</v>
      </c>
      <c r="J2027" s="5">
        <v>3</v>
      </c>
      <c r="K2027" s="4">
        <v>-21.42</v>
      </c>
    </row>
    <row r="2028" spans="1:11" x14ac:dyDescent="0.3">
      <c r="A2028" s="1">
        <v>42017</v>
      </c>
      <c r="B2028" s="5">
        <f>YEAR(Table1[[#This Row],[Order Date]])</f>
        <v>2015</v>
      </c>
      <c r="C2028" s="5">
        <f>MONTH(Table1[[#This Row],[Order Date]])</f>
        <v>1</v>
      </c>
      <c r="D2028" t="s">
        <v>953</v>
      </c>
      <c r="E2028" t="s">
        <v>27</v>
      </c>
      <c r="F2028" t="s">
        <v>11</v>
      </c>
      <c r="G2028" t="s">
        <v>20</v>
      </c>
      <c r="H2028" t="s">
        <v>1896</v>
      </c>
      <c r="I2028" s="4">
        <v>70.010000000000005</v>
      </c>
      <c r="J2028" s="5">
        <v>3</v>
      </c>
      <c r="K2028" s="4">
        <v>24.5</v>
      </c>
    </row>
    <row r="2029" spans="1:11" x14ac:dyDescent="0.3">
      <c r="A2029" s="1">
        <v>42017</v>
      </c>
      <c r="B2029" s="5">
        <f>YEAR(Table1[[#This Row],[Order Date]])</f>
        <v>2015</v>
      </c>
      <c r="C2029" s="5">
        <f>MONTH(Table1[[#This Row],[Order Date]])</f>
        <v>1</v>
      </c>
      <c r="D2029" t="s">
        <v>953</v>
      </c>
      <c r="E2029" t="s">
        <v>27</v>
      </c>
      <c r="F2029" t="s">
        <v>34</v>
      </c>
      <c r="G2029" t="s">
        <v>47</v>
      </c>
      <c r="H2029" t="s">
        <v>1728</v>
      </c>
      <c r="I2029" s="4">
        <v>77.599999999999994</v>
      </c>
      <c r="J2029" s="5">
        <v>4</v>
      </c>
      <c r="K2029" s="4">
        <v>38.020000000000003</v>
      </c>
    </row>
    <row r="2030" spans="1:11" x14ac:dyDescent="0.3">
      <c r="A2030" s="1">
        <v>42017</v>
      </c>
      <c r="B2030" s="5">
        <f>YEAR(Table1[[#This Row],[Order Date]])</f>
        <v>2015</v>
      </c>
      <c r="C2030" s="5">
        <f>MONTH(Table1[[#This Row],[Order Date]])</f>
        <v>1</v>
      </c>
      <c r="D2030" t="s">
        <v>953</v>
      </c>
      <c r="E2030" t="s">
        <v>27</v>
      </c>
      <c r="F2030" t="s">
        <v>34</v>
      </c>
      <c r="G2030" t="s">
        <v>47</v>
      </c>
      <c r="H2030" t="s">
        <v>1897</v>
      </c>
      <c r="I2030" s="4">
        <v>464.85</v>
      </c>
      <c r="J2030" s="5">
        <v>9</v>
      </c>
      <c r="K2030" s="4">
        <v>92.97</v>
      </c>
    </row>
    <row r="2031" spans="1:11" x14ac:dyDescent="0.3">
      <c r="A2031" s="1">
        <v>42017</v>
      </c>
      <c r="B2031" s="5">
        <f>YEAR(Table1[[#This Row],[Order Date]])</f>
        <v>2015</v>
      </c>
      <c r="C2031" s="5">
        <f>MONTH(Table1[[#This Row],[Order Date]])</f>
        <v>1</v>
      </c>
      <c r="D2031" t="s">
        <v>1898</v>
      </c>
      <c r="E2031" t="s">
        <v>30</v>
      </c>
      <c r="F2031" t="s">
        <v>11</v>
      </c>
      <c r="G2031" t="s">
        <v>16</v>
      </c>
      <c r="H2031" t="s">
        <v>17</v>
      </c>
      <c r="I2031" s="4">
        <v>9.82</v>
      </c>
      <c r="J2031" s="5">
        <v>2</v>
      </c>
      <c r="K2031" s="4">
        <v>4.8099999999999996</v>
      </c>
    </row>
    <row r="2032" spans="1:11" x14ac:dyDescent="0.3">
      <c r="A2032" s="1">
        <v>42021</v>
      </c>
      <c r="B2032" s="5">
        <f>YEAR(Table1[[#This Row],[Order Date]])</f>
        <v>2015</v>
      </c>
      <c r="C2032" s="5">
        <f>MONTH(Table1[[#This Row],[Order Date]])</f>
        <v>1</v>
      </c>
      <c r="D2032" t="s">
        <v>605</v>
      </c>
      <c r="E2032" t="s">
        <v>15</v>
      </c>
      <c r="F2032" t="s">
        <v>34</v>
      </c>
      <c r="G2032" t="s">
        <v>47</v>
      </c>
      <c r="H2032" t="s">
        <v>112</v>
      </c>
      <c r="I2032" s="4">
        <v>254.74</v>
      </c>
      <c r="J2032" s="5">
        <v>7</v>
      </c>
      <c r="K2032" s="4">
        <v>-312.06</v>
      </c>
    </row>
    <row r="2033" spans="1:11" x14ac:dyDescent="0.3">
      <c r="A2033" s="1">
        <v>42021</v>
      </c>
      <c r="B2033" s="5">
        <f>YEAR(Table1[[#This Row],[Order Date]])</f>
        <v>2015</v>
      </c>
      <c r="C2033" s="5">
        <f>MONTH(Table1[[#This Row],[Order Date]])</f>
        <v>1</v>
      </c>
      <c r="D2033" t="s">
        <v>475</v>
      </c>
      <c r="E2033" t="s">
        <v>434</v>
      </c>
      <c r="F2033" t="s">
        <v>11</v>
      </c>
      <c r="G2033" t="s">
        <v>24</v>
      </c>
      <c r="H2033" t="s">
        <v>338</v>
      </c>
      <c r="I2033" s="4">
        <v>6.68</v>
      </c>
      <c r="J2033" s="5">
        <v>2</v>
      </c>
      <c r="K2033" s="4">
        <v>2</v>
      </c>
    </row>
    <row r="2034" spans="1:11" x14ac:dyDescent="0.3">
      <c r="A2034" s="1">
        <v>42021</v>
      </c>
      <c r="B2034" s="5">
        <f>YEAR(Table1[[#This Row],[Order Date]])</f>
        <v>2015</v>
      </c>
      <c r="C2034" s="5">
        <f>MONTH(Table1[[#This Row],[Order Date]])</f>
        <v>1</v>
      </c>
      <c r="D2034" t="s">
        <v>1885</v>
      </c>
      <c r="E2034" t="s">
        <v>120</v>
      </c>
      <c r="F2034" t="s">
        <v>11</v>
      </c>
      <c r="G2034" t="s">
        <v>200</v>
      </c>
      <c r="H2034" t="s">
        <v>1458</v>
      </c>
      <c r="I2034" s="4">
        <v>88.96</v>
      </c>
      <c r="J2034" s="5">
        <v>8</v>
      </c>
      <c r="K2034" s="4">
        <v>10.01</v>
      </c>
    </row>
    <row r="2035" spans="1:11" x14ac:dyDescent="0.3">
      <c r="A2035" s="1">
        <v>42023</v>
      </c>
      <c r="B2035" s="5">
        <f>YEAR(Table1[[#This Row],[Order Date]])</f>
        <v>2015</v>
      </c>
      <c r="C2035" s="5">
        <f>MONTH(Table1[[#This Row],[Order Date]])</f>
        <v>1</v>
      </c>
      <c r="D2035" t="s">
        <v>610</v>
      </c>
      <c r="E2035" t="s">
        <v>10</v>
      </c>
      <c r="F2035" t="s">
        <v>34</v>
      </c>
      <c r="G2035" t="s">
        <v>145</v>
      </c>
      <c r="H2035" t="s">
        <v>950</v>
      </c>
      <c r="I2035" s="4">
        <v>102.44</v>
      </c>
      <c r="J2035" s="5">
        <v>1</v>
      </c>
      <c r="K2035" s="4">
        <v>-13.17</v>
      </c>
    </row>
    <row r="2036" spans="1:11" x14ac:dyDescent="0.3">
      <c r="A2036" s="1">
        <v>42023</v>
      </c>
      <c r="B2036" s="5">
        <f>YEAR(Table1[[#This Row],[Order Date]])</f>
        <v>2015</v>
      </c>
      <c r="C2036" s="5">
        <f>MONTH(Table1[[#This Row],[Order Date]])</f>
        <v>1</v>
      </c>
      <c r="D2036" t="s">
        <v>610</v>
      </c>
      <c r="E2036" t="s">
        <v>10</v>
      </c>
      <c r="F2036" t="s">
        <v>34</v>
      </c>
      <c r="G2036" t="s">
        <v>35</v>
      </c>
      <c r="H2036" t="s">
        <v>1821</v>
      </c>
      <c r="I2036" s="4">
        <v>199.3</v>
      </c>
      <c r="J2036" s="5">
        <v>4</v>
      </c>
      <c r="K2036" s="4">
        <v>-8.5399999999999991</v>
      </c>
    </row>
    <row r="2037" spans="1:11" x14ac:dyDescent="0.3">
      <c r="A2037" s="1">
        <v>42027</v>
      </c>
      <c r="B2037" s="5">
        <f>YEAR(Table1[[#This Row],[Order Date]])</f>
        <v>2015</v>
      </c>
      <c r="C2037" s="5">
        <f>MONTH(Table1[[#This Row],[Order Date]])</f>
        <v>1</v>
      </c>
      <c r="D2037" t="s">
        <v>803</v>
      </c>
      <c r="E2037" t="s">
        <v>515</v>
      </c>
      <c r="F2037" t="s">
        <v>11</v>
      </c>
      <c r="G2037" t="s">
        <v>12</v>
      </c>
      <c r="H2037" t="s">
        <v>108</v>
      </c>
      <c r="I2037" s="4">
        <v>29.04</v>
      </c>
      <c r="J2037" s="5">
        <v>3</v>
      </c>
      <c r="K2037" s="4">
        <v>13.94</v>
      </c>
    </row>
    <row r="2038" spans="1:11" x14ac:dyDescent="0.3">
      <c r="A2038" s="1">
        <v>42027</v>
      </c>
      <c r="B2038" s="5">
        <f>YEAR(Table1[[#This Row],[Order Date]])</f>
        <v>2015</v>
      </c>
      <c r="C2038" s="5">
        <f>MONTH(Table1[[#This Row],[Order Date]])</f>
        <v>1</v>
      </c>
      <c r="D2038" t="s">
        <v>803</v>
      </c>
      <c r="E2038" t="s">
        <v>515</v>
      </c>
      <c r="F2038" t="s">
        <v>11</v>
      </c>
      <c r="G2038" t="s">
        <v>16</v>
      </c>
      <c r="H2038" t="s">
        <v>1899</v>
      </c>
      <c r="I2038" s="4">
        <v>14.62</v>
      </c>
      <c r="J2038" s="5">
        <v>2</v>
      </c>
      <c r="K2038" s="4">
        <v>6.87</v>
      </c>
    </row>
    <row r="2039" spans="1:11" x14ac:dyDescent="0.3">
      <c r="A2039" s="1">
        <v>42028</v>
      </c>
      <c r="B2039" s="5">
        <f>YEAR(Table1[[#This Row],[Order Date]])</f>
        <v>2015</v>
      </c>
      <c r="C2039" s="5">
        <f>MONTH(Table1[[#This Row],[Order Date]])</f>
        <v>1</v>
      </c>
      <c r="D2039" t="s">
        <v>1900</v>
      </c>
      <c r="E2039" t="s">
        <v>123</v>
      </c>
      <c r="F2039" t="s">
        <v>11</v>
      </c>
      <c r="G2039" t="s">
        <v>24</v>
      </c>
      <c r="H2039" t="s">
        <v>459</v>
      </c>
      <c r="I2039" s="4">
        <v>13.12</v>
      </c>
      <c r="J2039" s="5">
        <v>5</v>
      </c>
      <c r="K2039" s="4">
        <v>2.13</v>
      </c>
    </row>
    <row r="2040" spans="1:11" x14ac:dyDescent="0.3">
      <c r="A2040" s="1">
        <v>42030</v>
      </c>
      <c r="B2040" s="5">
        <f>YEAR(Table1[[#This Row],[Order Date]])</f>
        <v>2015</v>
      </c>
      <c r="C2040" s="5">
        <f>MONTH(Table1[[#This Row],[Order Date]])</f>
        <v>1</v>
      </c>
      <c r="D2040" t="s">
        <v>1741</v>
      </c>
      <c r="E2040" t="s">
        <v>27</v>
      </c>
      <c r="F2040" t="s">
        <v>11</v>
      </c>
      <c r="G2040" t="s">
        <v>12</v>
      </c>
      <c r="H2040" t="s">
        <v>1901</v>
      </c>
      <c r="I2040" s="4">
        <v>182.72</v>
      </c>
      <c r="J2040" s="5">
        <v>8</v>
      </c>
      <c r="K2040" s="4">
        <v>84.05</v>
      </c>
    </row>
    <row r="2041" spans="1:11" x14ac:dyDescent="0.3">
      <c r="A2041" s="1">
        <v>42031</v>
      </c>
      <c r="B2041" s="5">
        <f>YEAR(Table1[[#This Row],[Order Date]])</f>
        <v>2015</v>
      </c>
      <c r="C2041" s="5">
        <f>MONTH(Table1[[#This Row],[Order Date]])</f>
        <v>1</v>
      </c>
      <c r="D2041" t="s">
        <v>58</v>
      </c>
      <c r="E2041" t="s">
        <v>78</v>
      </c>
      <c r="F2041" t="s">
        <v>34</v>
      </c>
      <c r="G2041" t="s">
        <v>35</v>
      </c>
      <c r="H2041" t="s">
        <v>1805</v>
      </c>
      <c r="I2041" s="4">
        <v>181.99</v>
      </c>
      <c r="J2041" s="5">
        <v>2</v>
      </c>
      <c r="K2041" s="4">
        <v>-54.6</v>
      </c>
    </row>
    <row r="2042" spans="1:11" x14ac:dyDescent="0.3">
      <c r="A2042" s="1">
        <v>42031</v>
      </c>
      <c r="B2042" s="5">
        <f>YEAR(Table1[[#This Row],[Order Date]])</f>
        <v>2015</v>
      </c>
      <c r="C2042" s="5">
        <f>MONTH(Table1[[#This Row],[Order Date]])</f>
        <v>1</v>
      </c>
      <c r="D2042" t="s">
        <v>58</v>
      </c>
      <c r="E2042" t="s">
        <v>78</v>
      </c>
      <c r="F2042" t="s">
        <v>39</v>
      </c>
      <c r="G2042" t="s">
        <v>40</v>
      </c>
      <c r="H2042" t="s">
        <v>933</v>
      </c>
      <c r="I2042" s="4">
        <v>431.98</v>
      </c>
      <c r="J2042" s="5">
        <v>4</v>
      </c>
      <c r="K2042" s="4">
        <v>-100.79</v>
      </c>
    </row>
    <row r="2043" spans="1:11" x14ac:dyDescent="0.3">
      <c r="A2043" s="1">
        <v>42031</v>
      </c>
      <c r="B2043" s="5">
        <f>YEAR(Table1[[#This Row],[Order Date]])</f>
        <v>2015</v>
      </c>
      <c r="C2043" s="5">
        <f>MONTH(Table1[[#This Row],[Order Date]])</f>
        <v>1</v>
      </c>
      <c r="D2043" t="s">
        <v>58</v>
      </c>
      <c r="E2043" t="s">
        <v>78</v>
      </c>
      <c r="F2043" t="s">
        <v>39</v>
      </c>
      <c r="G2043" t="s">
        <v>40</v>
      </c>
      <c r="H2043" t="s">
        <v>1902</v>
      </c>
      <c r="I2043" s="4">
        <v>155.37</v>
      </c>
      <c r="J2043" s="5">
        <v>1</v>
      </c>
      <c r="K2043" s="4">
        <v>-36.25</v>
      </c>
    </row>
    <row r="2044" spans="1:11" x14ac:dyDescent="0.3">
      <c r="A2044" s="1">
        <v>42031</v>
      </c>
      <c r="B2044" s="5">
        <f>YEAR(Table1[[#This Row],[Order Date]])</f>
        <v>2015</v>
      </c>
      <c r="C2044" s="5">
        <f>MONTH(Table1[[#This Row],[Order Date]])</f>
        <v>1</v>
      </c>
      <c r="D2044" t="s">
        <v>1799</v>
      </c>
      <c r="E2044" t="s">
        <v>27</v>
      </c>
      <c r="F2044" t="s">
        <v>34</v>
      </c>
      <c r="G2044" t="s">
        <v>35</v>
      </c>
      <c r="H2044" t="s">
        <v>976</v>
      </c>
      <c r="I2044" s="4">
        <v>2803.92</v>
      </c>
      <c r="J2044" s="5">
        <v>5</v>
      </c>
      <c r="K2044" s="4">
        <v>0</v>
      </c>
    </row>
    <row r="2045" spans="1:11" x14ac:dyDescent="0.3">
      <c r="A2045" s="1">
        <v>42032</v>
      </c>
      <c r="B2045" s="5">
        <f>YEAR(Table1[[#This Row],[Order Date]])</f>
        <v>2015</v>
      </c>
      <c r="C2045" s="5">
        <f>MONTH(Table1[[#This Row],[Order Date]])</f>
        <v>1</v>
      </c>
      <c r="D2045" t="s">
        <v>1102</v>
      </c>
      <c r="E2045" t="s">
        <v>245</v>
      </c>
      <c r="F2045" t="s">
        <v>34</v>
      </c>
      <c r="G2045" t="s">
        <v>145</v>
      </c>
      <c r="H2045" t="s">
        <v>402</v>
      </c>
      <c r="I2045" s="4">
        <v>4297.6400000000003</v>
      </c>
      <c r="J2045" s="5">
        <v>13</v>
      </c>
      <c r="K2045" s="4">
        <v>-1862.31</v>
      </c>
    </row>
    <row r="2046" spans="1:11" x14ac:dyDescent="0.3">
      <c r="A2046" s="1">
        <v>42034</v>
      </c>
      <c r="B2046" s="5">
        <f>YEAR(Table1[[#This Row],[Order Date]])</f>
        <v>2015</v>
      </c>
      <c r="C2046" s="5">
        <f>MONTH(Table1[[#This Row],[Order Date]])</f>
        <v>1</v>
      </c>
      <c r="D2046" t="s">
        <v>1145</v>
      </c>
      <c r="E2046" t="s">
        <v>10</v>
      </c>
      <c r="F2046" t="s">
        <v>11</v>
      </c>
      <c r="G2046" t="s">
        <v>12</v>
      </c>
      <c r="H2046" t="s">
        <v>1903</v>
      </c>
      <c r="I2046" s="4">
        <v>14.3</v>
      </c>
      <c r="J2046" s="5">
        <v>6</v>
      </c>
      <c r="K2046" s="4">
        <v>5.01</v>
      </c>
    </row>
    <row r="2047" spans="1:11" x14ac:dyDescent="0.3">
      <c r="A2047" s="1">
        <v>42034</v>
      </c>
      <c r="B2047" s="5">
        <f>YEAR(Table1[[#This Row],[Order Date]])</f>
        <v>2015</v>
      </c>
      <c r="C2047" s="5">
        <f>MONTH(Table1[[#This Row],[Order Date]])</f>
        <v>1</v>
      </c>
      <c r="D2047" t="s">
        <v>978</v>
      </c>
      <c r="E2047" t="s">
        <v>27</v>
      </c>
      <c r="F2047" t="s">
        <v>34</v>
      </c>
      <c r="G2047" t="s">
        <v>47</v>
      </c>
      <c r="H2047" t="s">
        <v>1362</v>
      </c>
      <c r="I2047" s="4">
        <v>227.36</v>
      </c>
      <c r="J2047" s="5">
        <v>7</v>
      </c>
      <c r="K2047" s="4">
        <v>81.849999999999994</v>
      </c>
    </row>
    <row r="2048" spans="1:11" x14ac:dyDescent="0.3">
      <c r="A2048" s="1">
        <v>42034</v>
      </c>
      <c r="B2048" s="5">
        <f>YEAR(Table1[[#This Row],[Order Date]])</f>
        <v>2015</v>
      </c>
      <c r="C2048" s="5">
        <f>MONTH(Table1[[#This Row],[Order Date]])</f>
        <v>1</v>
      </c>
      <c r="D2048" t="s">
        <v>978</v>
      </c>
      <c r="E2048" t="s">
        <v>27</v>
      </c>
      <c r="F2048" t="s">
        <v>39</v>
      </c>
      <c r="G2048" t="s">
        <v>302</v>
      </c>
      <c r="H2048" t="s">
        <v>1904</v>
      </c>
      <c r="I2048" s="4">
        <v>1919.98</v>
      </c>
      <c r="J2048" s="5">
        <v>3</v>
      </c>
      <c r="K2048" s="4">
        <v>216</v>
      </c>
    </row>
    <row r="2049" spans="1:11" x14ac:dyDescent="0.3">
      <c r="A2049" s="1">
        <v>42035</v>
      </c>
      <c r="B2049" s="5">
        <f>YEAR(Table1[[#This Row],[Order Date]])</f>
        <v>2015</v>
      </c>
      <c r="C2049" s="5">
        <f>MONTH(Table1[[#This Row],[Order Date]])</f>
        <v>1</v>
      </c>
      <c r="D2049" t="s">
        <v>1178</v>
      </c>
      <c r="E2049" t="s">
        <v>315</v>
      </c>
      <c r="F2049" t="s">
        <v>11</v>
      </c>
      <c r="G2049" t="s">
        <v>12</v>
      </c>
      <c r="H2049" t="s">
        <v>708</v>
      </c>
      <c r="I2049" s="4">
        <v>12.96</v>
      </c>
      <c r="J2049" s="5">
        <v>2</v>
      </c>
      <c r="K2049" s="4">
        <v>6.22</v>
      </c>
    </row>
    <row r="2050" spans="1:11" x14ac:dyDescent="0.3">
      <c r="A2050" s="1">
        <v>42035</v>
      </c>
      <c r="B2050" s="5">
        <f>YEAR(Table1[[#This Row],[Order Date]])</f>
        <v>2015</v>
      </c>
      <c r="C2050" s="5">
        <f>MONTH(Table1[[#This Row],[Order Date]])</f>
        <v>1</v>
      </c>
      <c r="D2050" t="s">
        <v>1178</v>
      </c>
      <c r="E2050" t="s">
        <v>315</v>
      </c>
      <c r="F2050" t="s">
        <v>34</v>
      </c>
      <c r="G2050" t="s">
        <v>47</v>
      </c>
      <c r="H2050" t="s">
        <v>1905</v>
      </c>
      <c r="I2050" s="4">
        <v>53.34</v>
      </c>
      <c r="J2050" s="5">
        <v>3</v>
      </c>
      <c r="K2050" s="4">
        <v>16.54</v>
      </c>
    </row>
    <row r="2051" spans="1:11" x14ac:dyDescent="0.3">
      <c r="A2051" s="1">
        <v>42035</v>
      </c>
      <c r="B2051" s="5">
        <f>YEAR(Table1[[#This Row],[Order Date]])</f>
        <v>2015</v>
      </c>
      <c r="C2051" s="5">
        <f>MONTH(Table1[[#This Row],[Order Date]])</f>
        <v>1</v>
      </c>
      <c r="D2051" t="s">
        <v>1178</v>
      </c>
      <c r="E2051" t="s">
        <v>315</v>
      </c>
      <c r="F2051" t="s">
        <v>11</v>
      </c>
      <c r="G2051" t="s">
        <v>20</v>
      </c>
      <c r="H2051" t="s">
        <v>469</v>
      </c>
      <c r="I2051" s="4">
        <v>32.96</v>
      </c>
      <c r="J2051" s="5">
        <v>2</v>
      </c>
      <c r="K2051" s="4">
        <v>16.149999999999999</v>
      </c>
    </row>
    <row r="2052" spans="1:11" x14ac:dyDescent="0.3">
      <c r="A2052" s="1">
        <v>42038</v>
      </c>
      <c r="B2052" s="5">
        <f>YEAR(Table1[[#This Row],[Order Date]])</f>
        <v>2015</v>
      </c>
      <c r="C2052" s="5">
        <f>MONTH(Table1[[#This Row],[Order Date]])</f>
        <v>2</v>
      </c>
      <c r="D2052" t="s">
        <v>554</v>
      </c>
      <c r="E2052" t="s">
        <v>996</v>
      </c>
      <c r="F2052" t="s">
        <v>34</v>
      </c>
      <c r="G2052" t="s">
        <v>47</v>
      </c>
      <c r="H2052" t="s">
        <v>1906</v>
      </c>
      <c r="I2052" s="4">
        <v>28.4</v>
      </c>
      <c r="J2052" s="5">
        <v>2</v>
      </c>
      <c r="K2052" s="4">
        <v>11.08</v>
      </c>
    </row>
    <row r="2053" spans="1:11" x14ac:dyDescent="0.3">
      <c r="A2053" s="1">
        <v>42038</v>
      </c>
      <c r="B2053" s="5">
        <f>YEAR(Table1[[#This Row],[Order Date]])</f>
        <v>2015</v>
      </c>
      <c r="C2053" s="5">
        <f>MONTH(Table1[[#This Row],[Order Date]])</f>
        <v>2</v>
      </c>
      <c r="D2053" t="s">
        <v>554</v>
      </c>
      <c r="E2053" t="s">
        <v>996</v>
      </c>
      <c r="F2053" t="s">
        <v>39</v>
      </c>
      <c r="G2053" t="s">
        <v>52</v>
      </c>
      <c r="H2053" t="s">
        <v>426</v>
      </c>
      <c r="I2053" s="4">
        <v>149.97</v>
      </c>
      <c r="J2053" s="5">
        <v>3</v>
      </c>
      <c r="K2053" s="4">
        <v>50.99</v>
      </c>
    </row>
    <row r="2054" spans="1:11" x14ac:dyDescent="0.3">
      <c r="A2054" s="1">
        <v>42038</v>
      </c>
      <c r="B2054" s="5">
        <f>YEAR(Table1[[#This Row],[Order Date]])</f>
        <v>2015</v>
      </c>
      <c r="C2054" s="5">
        <f>MONTH(Table1[[#This Row],[Order Date]])</f>
        <v>2</v>
      </c>
      <c r="D2054" t="s">
        <v>1907</v>
      </c>
      <c r="E2054" t="s">
        <v>27</v>
      </c>
      <c r="F2054" t="s">
        <v>34</v>
      </c>
      <c r="G2054" t="s">
        <v>47</v>
      </c>
      <c r="H2054" t="s">
        <v>1908</v>
      </c>
      <c r="I2054" s="4">
        <v>136.91999999999999</v>
      </c>
      <c r="J2054" s="5">
        <v>4</v>
      </c>
      <c r="K2054" s="4">
        <v>41.08</v>
      </c>
    </row>
    <row r="2055" spans="1:11" x14ac:dyDescent="0.3">
      <c r="A2055" s="1">
        <v>42038</v>
      </c>
      <c r="B2055" s="5">
        <f>YEAR(Table1[[#This Row],[Order Date]])</f>
        <v>2015</v>
      </c>
      <c r="C2055" s="5">
        <f>MONTH(Table1[[#This Row],[Order Date]])</f>
        <v>2</v>
      </c>
      <c r="D2055" t="s">
        <v>1538</v>
      </c>
      <c r="E2055" t="s">
        <v>296</v>
      </c>
      <c r="F2055" t="s">
        <v>11</v>
      </c>
      <c r="G2055" t="s">
        <v>20</v>
      </c>
      <c r="H2055" t="s">
        <v>1197</v>
      </c>
      <c r="I2055" s="4">
        <v>12.14</v>
      </c>
      <c r="J2055" s="5">
        <v>3</v>
      </c>
      <c r="K2055" s="4">
        <v>4.0999999999999996</v>
      </c>
    </row>
    <row r="2056" spans="1:11" x14ac:dyDescent="0.3">
      <c r="A2056" s="1">
        <v>42038</v>
      </c>
      <c r="B2056" s="5">
        <f>YEAR(Table1[[#This Row],[Order Date]])</f>
        <v>2015</v>
      </c>
      <c r="C2056" s="5">
        <f>MONTH(Table1[[#This Row],[Order Date]])</f>
        <v>2</v>
      </c>
      <c r="D2056" t="s">
        <v>809</v>
      </c>
      <c r="E2056" t="s">
        <v>30</v>
      </c>
      <c r="F2056" t="s">
        <v>11</v>
      </c>
      <c r="G2056" t="s">
        <v>63</v>
      </c>
      <c r="H2056" t="s">
        <v>64</v>
      </c>
      <c r="I2056" s="4">
        <v>74.52</v>
      </c>
      <c r="J2056" s="5">
        <v>9</v>
      </c>
      <c r="K2056" s="4">
        <v>35.020000000000003</v>
      </c>
    </row>
    <row r="2057" spans="1:11" x14ac:dyDescent="0.3">
      <c r="A2057" s="1">
        <v>42038</v>
      </c>
      <c r="B2057" s="5">
        <f>YEAR(Table1[[#This Row],[Order Date]])</f>
        <v>2015</v>
      </c>
      <c r="C2057" s="5">
        <f>MONTH(Table1[[#This Row],[Order Date]])</f>
        <v>2</v>
      </c>
      <c r="D2057" t="s">
        <v>671</v>
      </c>
      <c r="E2057" t="s">
        <v>149</v>
      </c>
      <c r="F2057" t="s">
        <v>34</v>
      </c>
      <c r="G2057" t="s">
        <v>35</v>
      </c>
      <c r="H2057" t="s">
        <v>1876</v>
      </c>
      <c r="I2057" s="4">
        <v>90.88</v>
      </c>
      <c r="J2057" s="5">
        <v>1</v>
      </c>
      <c r="K2057" s="4">
        <v>15.15</v>
      </c>
    </row>
    <row r="2058" spans="1:11" x14ac:dyDescent="0.3">
      <c r="A2058" s="1">
        <v>42041</v>
      </c>
      <c r="B2058" s="5">
        <f>YEAR(Table1[[#This Row],[Order Date]])</f>
        <v>2015</v>
      </c>
      <c r="C2058" s="5">
        <f>MONTH(Table1[[#This Row],[Order Date]])</f>
        <v>2</v>
      </c>
      <c r="D2058" t="s">
        <v>659</v>
      </c>
      <c r="E2058" t="s">
        <v>164</v>
      </c>
      <c r="F2058" t="s">
        <v>11</v>
      </c>
      <c r="G2058" t="s">
        <v>24</v>
      </c>
      <c r="H2058" t="s">
        <v>1624</v>
      </c>
      <c r="I2058" s="4">
        <v>5.28</v>
      </c>
      <c r="J2058" s="5">
        <v>3</v>
      </c>
      <c r="K2058" s="4">
        <v>1.53</v>
      </c>
    </row>
    <row r="2059" spans="1:11" x14ac:dyDescent="0.3">
      <c r="A2059" s="1">
        <v>42041</v>
      </c>
      <c r="B2059" s="5">
        <f>YEAR(Table1[[#This Row],[Order Date]])</f>
        <v>2015</v>
      </c>
      <c r="C2059" s="5">
        <f>MONTH(Table1[[#This Row],[Order Date]])</f>
        <v>2</v>
      </c>
      <c r="D2059" t="s">
        <v>1042</v>
      </c>
      <c r="E2059" t="s">
        <v>59</v>
      </c>
      <c r="F2059" t="s">
        <v>34</v>
      </c>
      <c r="G2059" t="s">
        <v>35</v>
      </c>
      <c r="H2059" t="s">
        <v>1772</v>
      </c>
      <c r="I2059" s="4">
        <v>1268.82</v>
      </c>
      <c r="J2059" s="5">
        <v>9</v>
      </c>
      <c r="K2059" s="4">
        <v>266.45</v>
      </c>
    </row>
    <row r="2060" spans="1:11" x14ac:dyDescent="0.3">
      <c r="A2060" s="1">
        <v>42041</v>
      </c>
      <c r="B2060" s="5">
        <f>YEAR(Table1[[#This Row],[Order Date]])</f>
        <v>2015</v>
      </c>
      <c r="C2060" s="5">
        <f>MONTH(Table1[[#This Row],[Order Date]])</f>
        <v>2</v>
      </c>
      <c r="D2060" t="s">
        <v>1042</v>
      </c>
      <c r="E2060" t="s">
        <v>59</v>
      </c>
      <c r="F2060" t="s">
        <v>34</v>
      </c>
      <c r="G2060" t="s">
        <v>74</v>
      </c>
      <c r="H2060" t="s">
        <v>1909</v>
      </c>
      <c r="I2060" s="4">
        <v>283.92</v>
      </c>
      <c r="J2060" s="5">
        <v>4</v>
      </c>
      <c r="K2060" s="4">
        <v>82.34</v>
      </c>
    </row>
    <row r="2061" spans="1:11" x14ac:dyDescent="0.3">
      <c r="A2061" s="1">
        <v>42041</v>
      </c>
      <c r="B2061" s="5">
        <f>YEAR(Table1[[#This Row],[Order Date]])</f>
        <v>2015</v>
      </c>
      <c r="C2061" s="5">
        <f>MONTH(Table1[[#This Row],[Order Date]])</f>
        <v>2</v>
      </c>
      <c r="D2061" t="s">
        <v>1042</v>
      </c>
      <c r="E2061" t="s">
        <v>59</v>
      </c>
      <c r="F2061" t="s">
        <v>11</v>
      </c>
      <c r="G2061" t="s">
        <v>24</v>
      </c>
      <c r="H2061" t="s">
        <v>1504</v>
      </c>
      <c r="I2061" s="4">
        <v>5.68</v>
      </c>
      <c r="J2061" s="5">
        <v>2</v>
      </c>
      <c r="K2061" s="4">
        <v>1.76</v>
      </c>
    </row>
    <row r="2062" spans="1:11" x14ac:dyDescent="0.3">
      <c r="A2062" s="1">
        <v>42041</v>
      </c>
      <c r="B2062" s="5">
        <f>YEAR(Table1[[#This Row],[Order Date]])</f>
        <v>2015</v>
      </c>
      <c r="C2062" s="5">
        <f>MONTH(Table1[[#This Row],[Order Date]])</f>
        <v>2</v>
      </c>
      <c r="D2062" t="s">
        <v>1910</v>
      </c>
      <c r="E2062" t="s">
        <v>10</v>
      </c>
      <c r="F2062" t="s">
        <v>11</v>
      </c>
      <c r="G2062" t="s">
        <v>20</v>
      </c>
      <c r="H2062" t="s">
        <v>1686</v>
      </c>
      <c r="I2062" s="4">
        <v>2.93</v>
      </c>
      <c r="J2062" s="5">
        <v>3</v>
      </c>
      <c r="K2062" s="4">
        <v>-4.99</v>
      </c>
    </row>
    <row r="2063" spans="1:11" x14ac:dyDescent="0.3">
      <c r="A2063" s="1">
        <v>42041</v>
      </c>
      <c r="B2063" s="5">
        <f>YEAR(Table1[[#This Row],[Order Date]])</f>
        <v>2015</v>
      </c>
      <c r="C2063" s="5">
        <f>MONTH(Table1[[#This Row],[Order Date]])</f>
        <v>2</v>
      </c>
      <c r="D2063" t="s">
        <v>1910</v>
      </c>
      <c r="E2063" t="s">
        <v>10</v>
      </c>
      <c r="F2063" t="s">
        <v>39</v>
      </c>
      <c r="G2063" t="s">
        <v>52</v>
      </c>
      <c r="H2063" t="s">
        <v>1911</v>
      </c>
      <c r="I2063" s="4">
        <v>18.53</v>
      </c>
      <c r="J2063" s="5">
        <v>2</v>
      </c>
      <c r="K2063" s="4">
        <v>4.4000000000000004</v>
      </c>
    </row>
    <row r="2064" spans="1:11" x14ac:dyDescent="0.3">
      <c r="A2064" s="1">
        <v>42041</v>
      </c>
      <c r="B2064" s="5">
        <f>YEAR(Table1[[#This Row],[Order Date]])</f>
        <v>2015</v>
      </c>
      <c r="C2064" s="5">
        <f>MONTH(Table1[[#This Row],[Order Date]])</f>
        <v>2</v>
      </c>
      <c r="D2064" t="s">
        <v>1910</v>
      </c>
      <c r="E2064" t="s">
        <v>10</v>
      </c>
      <c r="F2064" t="s">
        <v>11</v>
      </c>
      <c r="G2064" t="s">
        <v>18</v>
      </c>
      <c r="H2064" t="s">
        <v>795</v>
      </c>
      <c r="I2064" s="4">
        <v>670.75</v>
      </c>
      <c r="J2064" s="5">
        <v>3</v>
      </c>
      <c r="K2064" s="4">
        <v>-125.77</v>
      </c>
    </row>
    <row r="2065" spans="1:11" x14ac:dyDescent="0.3">
      <c r="A2065" s="1">
        <v>42041</v>
      </c>
      <c r="B2065" s="5">
        <f>YEAR(Table1[[#This Row],[Order Date]])</f>
        <v>2015</v>
      </c>
      <c r="C2065" s="5">
        <f>MONTH(Table1[[#This Row],[Order Date]])</f>
        <v>2</v>
      </c>
      <c r="D2065" t="s">
        <v>1912</v>
      </c>
      <c r="E2065" t="s">
        <v>55</v>
      </c>
      <c r="F2065" t="s">
        <v>11</v>
      </c>
      <c r="G2065" t="s">
        <v>18</v>
      </c>
      <c r="H2065" t="s">
        <v>1870</v>
      </c>
      <c r="I2065" s="4">
        <v>146.72999999999999</v>
      </c>
      <c r="J2065" s="5">
        <v>3</v>
      </c>
      <c r="K2065" s="4">
        <v>2.93</v>
      </c>
    </row>
    <row r="2066" spans="1:11" x14ac:dyDescent="0.3">
      <c r="A2066" s="1">
        <v>42041</v>
      </c>
      <c r="B2066" s="5">
        <f>YEAR(Table1[[#This Row],[Order Date]])</f>
        <v>2015</v>
      </c>
      <c r="C2066" s="5">
        <f>MONTH(Table1[[#This Row],[Order Date]])</f>
        <v>2</v>
      </c>
      <c r="D2066" t="s">
        <v>1912</v>
      </c>
      <c r="E2066" t="s">
        <v>55</v>
      </c>
      <c r="F2066" t="s">
        <v>11</v>
      </c>
      <c r="G2066" t="s">
        <v>12</v>
      </c>
      <c r="H2066" t="s">
        <v>1913</v>
      </c>
      <c r="I2066" s="4">
        <v>29.9</v>
      </c>
      <c r="J2066" s="5">
        <v>5</v>
      </c>
      <c r="K2066" s="4">
        <v>13.46</v>
      </c>
    </row>
    <row r="2067" spans="1:11" x14ac:dyDescent="0.3">
      <c r="A2067" s="1">
        <v>42042</v>
      </c>
      <c r="B2067" s="5">
        <f>YEAR(Table1[[#This Row],[Order Date]])</f>
        <v>2015</v>
      </c>
      <c r="C2067" s="5">
        <f>MONTH(Table1[[#This Row],[Order Date]])</f>
        <v>2</v>
      </c>
      <c r="D2067" t="s">
        <v>389</v>
      </c>
      <c r="E2067" t="s">
        <v>55</v>
      </c>
      <c r="F2067" t="s">
        <v>11</v>
      </c>
      <c r="G2067" t="s">
        <v>63</v>
      </c>
      <c r="H2067" t="s">
        <v>543</v>
      </c>
      <c r="I2067" s="4">
        <v>311.14999999999998</v>
      </c>
      <c r="J2067" s="5">
        <v>5</v>
      </c>
      <c r="K2067" s="4">
        <v>146.24</v>
      </c>
    </row>
    <row r="2068" spans="1:11" x14ac:dyDescent="0.3">
      <c r="A2068" s="1">
        <v>42042</v>
      </c>
      <c r="B2068" s="5">
        <f>YEAR(Table1[[#This Row],[Order Date]])</f>
        <v>2015</v>
      </c>
      <c r="C2068" s="5">
        <f>MONTH(Table1[[#This Row],[Order Date]])</f>
        <v>2</v>
      </c>
      <c r="D2068" t="s">
        <v>389</v>
      </c>
      <c r="E2068" t="s">
        <v>55</v>
      </c>
      <c r="F2068" t="s">
        <v>11</v>
      </c>
      <c r="G2068" t="s">
        <v>12</v>
      </c>
      <c r="H2068" t="s">
        <v>331</v>
      </c>
      <c r="I2068" s="4">
        <v>12.96</v>
      </c>
      <c r="J2068" s="5">
        <v>2</v>
      </c>
      <c r="K2068" s="4">
        <v>6.35</v>
      </c>
    </row>
    <row r="2069" spans="1:11" x14ac:dyDescent="0.3">
      <c r="A2069" s="1">
        <v>42043</v>
      </c>
      <c r="B2069" s="5">
        <f>YEAR(Table1[[#This Row],[Order Date]])</f>
        <v>2015</v>
      </c>
      <c r="C2069" s="5">
        <f>MONTH(Table1[[#This Row],[Order Date]])</f>
        <v>2</v>
      </c>
      <c r="D2069" t="s">
        <v>1241</v>
      </c>
      <c r="E2069" t="s">
        <v>78</v>
      </c>
      <c r="F2069" t="s">
        <v>39</v>
      </c>
      <c r="G2069" t="s">
        <v>40</v>
      </c>
      <c r="H2069" t="s">
        <v>1239</v>
      </c>
      <c r="I2069" s="4">
        <v>107.98</v>
      </c>
      <c r="J2069" s="5">
        <v>3</v>
      </c>
      <c r="K2069" s="4">
        <v>-27</v>
      </c>
    </row>
    <row r="2070" spans="1:11" x14ac:dyDescent="0.3">
      <c r="A2070" s="1">
        <v>42043</v>
      </c>
      <c r="B2070" s="5">
        <f>YEAR(Table1[[#This Row],[Order Date]])</f>
        <v>2015</v>
      </c>
      <c r="C2070" s="5">
        <f>MONTH(Table1[[#This Row],[Order Date]])</f>
        <v>2</v>
      </c>
      <c r="D2070" t="s">
        <v>796</v>
      </c>
      <c r="E2070" t="s">
        <v>1283</v>
      </c>
      <c r="F2070" t="s">
        <v>11</v>
      </c>
      <c r="G2070" t="s">
        <v>12</v>
      </c>
      <c r="H2070" t="s">
        <v>1914</v>
      </c>
      <c r="I2070" s="4">
        <v>9.5399999999999991</v>
      </c>
      <c r="J2070" s="5">
        <v>2</v>
      </c>
      <c r="K2070" s="4">
        <v>4.29</v>
      </c>
    </row>
    <row r="2071" spans="1:11" x14ac:dyDescent="0.3">
      <c r="A2071" s="1">
        <v>42043</v>
      </c>
      <c r="B2071" s="5">
        <f>YEAR(Table1[[#This Row],[Order Date]])</f>
        <v>2015</v>
      </c>
      <c r="C2071" s="5">
        <f>MONTH(Table1[[#This Row],[Order Date]])</f>
        <v>2</v>
      </c>
      <c r="D2071" t="s">
        <v>796</v>
      </c>
      <c r="E2071" t="s">
        <v>1283</v>
      </c>
      <c r="F2071" t="s">
        <v>11</v>
      </c>
      <c r="G2071" t="s">
        <v>43</v>
      </c>
      <c r="H2071" t="s">
        <v>540</v>
      </c>
      <c r="I2071" s="4">
        <v>5.81</v>
      </c>
      <c r="J2071" s="5">
        <v>1</v>
      </c>
      <c r="K2071" s="4">
        <v>1.8</v>
      </c>
    </row>
    <row r="2072" spans="1:11" x14ac:dyDescent="0.3">
      <c r="A2072" s="1">
        <v>42043</v>
      </c>
      <c r="B2072" s="5">
        <f>YEAR(Table1[[#This Row],[Order Date]])</f>
        <v>2015</v>
      </c>
      <c r="C2072" s="5">
        <f>MONTH(Table1[[#This Row],[Order Date]])</f>
        <v>2</v>
      </c>
      <c r="D2072" t="s">
        <v>796</v>
      </c>
      <c r="E2072" t="s">
        <v>1283</v>
      </c>
      <c r="F2072" t="s">
        <v>11</v>
      </c>
      <c r="G2072" t="s">
        <v>24</v>
      </c>
      <c r="H2072" t="s">
        <v>1915</v>
      </c>
      <c r="I2072" s="4">
        <v>5.76</v>
      </c>
      <c r="J2072" s="5">
        <v>2</v>
      </c>
      <c r="K2072" s="4">
        <v>1.73</v>
      </c>
    </row>
    <row r="2073" spans="1:11" x14ac:dyDescent="0.3">
      <c r="A2073" s="1">
        <v>42044</v>
      </c>
      <c r="B2073" s="5">
        <f>YEAR(Table1[[#This Row],[Order Date]])</f>
        <v>2015</v>
      </c>
      <c r="C2073" s="5">
        <f>MONTH(Table1[[#This Row],[Order Date]])</f>
        <v>2</v>
      </c>
      <c r="D2073" t="s">
        <v>892</v>
      </c>
      <c r="E2073" t="s">
        <v>10</v>
      </c>
      <c r="F2073" t="s">
        <v>39</v>
      </c>
      <c r="G2073" t="s">
        <v>52</v>
      </c>
      <c r="H2073" t="s">
        <v>53</v>
      </c>
      <c r="I2073" s="4">
        <v>20.8</v>
      </c>
      <c r="J2073" s="5">
        <v>2</v>
      </c>
      <c r="K2073" s="4">
        <v>6.5</v>
      </c>
    </row>
    <row r="2074" spans="1:11" x14ac:dyDescent="0.3">
      <c r="A2074" s="1">
        <v>42044</v>
      </c>
      <c r="B2074" s="5">
        <f>YEAR(Table1[[#This Row],[Order Date]])</f>
        <v>2015</v>
      </c>
      <c r="C2074" s="5">
        <f>MONTH(Table1[[#This Row],[Order Date]])</f>
        <v>2</v>
      </c>
      <c r="D2074" t="s">
        <v>1327</v>
      </c>
      <c r="E2074" t="s">
        <v>10</v>
      </c>
      <c r="F2074" t="s">
        <v>11</v>
      </c>
      <c r="G2074" t="s">
        <v>16</v>
      </c>
      <c r="H2074" t="s">
        <v>89</v>
      </c>
      <c r="I2074" s="4">
        <v>40.1</v>
      </c>
      <c r="J2074" s="5">
        <v>4</v>
      </c>
      <c r="K2074" s="4">
        <v>13.53</v>
      </c>
    </row>
    <row r="2075" spans="1:11" x14ac:dyDescent="0.3">
      <c r="A2075" s="1">
        <v>42044</v>
      </c>
      <c r="B2075" s="5">
        <f>YEAR(Table1[[#This Row],[Order Date]])</f>
        <v>2015</v>
      </c>
      <c r="C2075" s="5">
        <f>MONTH(Table1[[#This Row],[Order Date]])</f>
        <v>2</v>
      </c>
      <c r="D2075" t="s">
        <v>1327</v>
      </c>
      <c r="E2075" t="s">
        <v>10</v>
      </c>
      <c r="F2075" t="s">
        <v>34</v>
      </c>
      <c r="G2075" t="s">
        <v>47</v>
      </c>
      <c r="H2075" t="s">
        <v>340</v>
      </c>
      <c r="I2075" s="4">
        <v>40.78</v>
      </c>
      <c r="J2075" s="5">
        <v>2</v>
      </c>
      <c r="K2075" s="4">
        <v>-30.59</v>
      </c>
    </row>
    <row r="2076" spans="1:11" x14ac:dyDescent="0.3">
      <c r="A2076" s="1">
        <v>42044</v>
      </c>
      <c r="B2076" s="5">
        <f>YEAR(Table1[[#This Row],[Order Date]])</f>
        <v>2015</v>
      </c>
      <c r="C2076" s="5">
        <f>MONTH(Table1[[#This Row],[Order Date]])</f>
        <v>2</v>
      </c>
      <c r="D2076" t="s">
        <v>1916</v>
      </c>
      <c r="E2076" t="s">
        <v>27</v>
      </c>
      <c r="F2076" t="s">
        <v>34</v>
      </c>
      <c r="G2076" t="s">
        <v>35</v>
      </c>
      <c r="H2076" t="s">
        <v>1425</v>
      </c>
      <c r="I2076" s="4">
        <v>203.92</v>
      </c>
      <c r="J2076" s="5">
        <v>5</v>
      </c>
      <c r="K2076" s="4">
        <v>22.94</v>
      </c>
    </row>
    <row r="2077" spans="1:11" x14ac:dyDescent="0.3">
      <c r="A2077" s="1">
        <v>42044</v>
      </c>
      <c r="B2077" s="5">
        <f>YEAR(Table1[[#This Row],[Order Date]])</f>
        <v>2015</v>
      </c>
      <c r="C2077" s="5">
        <f>MONTH(Table1[[#This Row],[Order Date]])</f>
        <v>2</v>
      </c>
      <c r="D2077" t="s">
        <v>1448</v>
      </c>
      <c r="E2077" t="s">
        <v>15</v>
      </c>
      <c r="F2077" t="s">
        <v>39</v>
      </c>
      <c r="G2077" t="s">
        <v>52</v>
      </c>
      <c r="H2077" t="s">
        <v>502</v>
      </c>
      <c r="I2077" s="4">
        <v>479.95</v>
      </c>
      <c r="J2077" s="5">
        <v>6</v>
      </c>
      <c r="K2077" s="4">
        <v>89.99</v>
      </c>
    </row>
    <row r="2078" spans="1:11" x14ac:dyDescent="0.3">
      <c r="A2078" s="1">
        <v>42045</v>
      </c>
      <c r="B2078" s="5">
        <f>YEAR(Table1[[#This Row],[Order Date]])</f>
        <v>2015</v>
      </c>
      <c r="C2078" s="5">
        <f>MONTH(Table1[[#This Row],[Order Date]])</f>
        <v>2</v>
      </c>
      <c r="D2078" t="s">
        <v>1748</v>
      </c>
      <c r="E2078" t="s">
        <v>23</v>
      </c>
      <c r="F2078" t="s">
        <v>11</v>
      </c>
      <c r="G2078" t="s">
        <v>18</v>
      </c>
      <c r="H2078" t="s">
        <v>1317</v>
      </c>
      <c r="I2078" s="4">
        <v>77.239999999999995</v>
      </c>
      <c r="J2078" s="5">
        <v>5</v>
      </c>
      <c r="K2078" s="4">
        <v>7.72</v>
      </c>
    </row>
    <row r="2079" spans="1:11" x14ac:dyDescent="0.3">
      <c r="A2079" s="1">
        <v>42049</v>
      </c>
      <c r="B2079" s="5">
        <f>YEAR(Table1[[#This Row],[Order Date]])</f>
        <v>2015</v>
      </c>
      <c r="C2079" s="5">
        <f>MONTH(Table1[[#This Row],[Order Date]])</f>
        <v>2</v>
      </c>
      <c r="D2079" t="s">
        <v>1178</v>
      </c>
      <c r="E2079" t="s">
        <v>78</v>
      </c>
      <c r="F2079" t="s">
        <v>11</v>
      </c>
      <c r="G2079" t="s">
        <v>20</v>
      </c>
      <c r="H2079" t="s">
        <v>765</v>
      </c>
      <c r="I2079" s="4">
        <v>14.95</v>
      </c>
      <c r="J2079" s="5">
        <v>2</v>
      </c>
      <c r="K2079" s="4">
        <v>-11.96</v>
      </c>
    </row>
    <row r="2080" spans="1:11" x14ac:dyDescent="0.3">
      <c r="A2080" s="1">
        <v>42049</v>
      </c>
      <c r="B2080" s="5">
        <f>YEAR(Table1[[#This Row],[Order Date]])</f>
        <v>2015</v>
      </c>
      <c r="C2080" s="5">
        <f>MONTH(Table1[[#This Row],[Order Date]])</f>
        <v>2</v>
      </c>
      <c r="D2080" t="s">
        <v>1178</v>
      </c>
      <c r="E2080" t="s">
        <v>78</v>
      </c>
      <c r="F2080" t="s">
        <v>39</v>
      </c>
      <c r="G2080" t="s">
        <v>40</v>
      </c>
      <c r="H2080" t="s">
        <v>1917</v>
      </c>
      <c r="I2080" s="4">
        <v>323.98</v>
      </c>
      <c r="J2080" s="5">
        <v>3</v>
      </c>
      <c r="K2080" s="4">
        <v>-81</v>
      </c>
    </row>
    <row r="2081" spans="1:11" x14ac:dyDescent="0.3">
      <c r="A2081" s="1">
        <v>42049</v>
      </c>
      <c r="B2081" s="5">
        <f>YEAR(Table1[[#This Row],[Order Date]])</f>
        <v>2015</v>
      </c>
      <c r="C2081" s="5">
        <f>MONTH(Table1[[#This Row],[Order Date]])</f>
        <v>2</v>
      </c>
      <c r="D2081" t="s">
        <v>1178</v>
      </c>
      <c r="E2081" t="s">
        <v>78</v>
      </c>
      <c r="F2081" t="s">
        <v>11</v>
      </c>
      <c r="G2081" t="s">
        <v>20</v>
      </c>
      <c r="H2081" t="s">
        <v>970</v>
      </c>
      <c r="I2081" s="4">
        <v>2.29</v>
      </c>
      <c r="J2081" s="5">
        <v>2</v>
      </c>
      <c r="K2081" s="4">
        <v>-1.68</v>
      </c>
    </row>
    <row r="2082" spans="1:11" x14ac:dyDescent="0.3">
      <c r="A2082" s="1">
        <v>42049</v>
      </c>
      <c r="B2082" s="5">
        <f>YEAR(Table1[[#This Row],[Order Date]])</f>
        <v>2015</v>
      </c>
      <c r="C2082" s="5">
        <f>MONTH(Table1[[#This Row],[Order Date]])</f>
        <v>2</v>
      </c>
      <c r="D2082" t="s">
        <v>1178</v>
      </c>
      <c r="E2082" t="s">
        <v>78</v>
      </c>
      <c r="F2082" t="s">
        <v>11</v>
      </c>
      <c r="G2082" t="s">
        <v>24</v>
      </c>
      <c r="H2082" t="s">
        <v>960</v>
      </c>
      <c r="I2082" s="4">
        <v>14.35</v>
      </c>
      <c r="J2082" s="5">
        <v>3</v>
      </c>
      <c r="K2082" s="4">
        <v>0.9</v>
      </c>
    </row>
    <row r="2083" spans="1:11" x14ac:dyDescent="0.3">
      <c r="A2083" s="1">
        <v>42049</v>
      </c>
      <c r="B2083" s="5">
        <f>YEAR(Table1[[#This Row],[Order Date]])</f>
        <v>2015</v>
      </c>
      <c r="C2083" s="5">
        <f>MONTH(Table1[[#This Row],[Order Date]])</f>
        <v>2</v>
      </c>
      <c r="D2083" t="s">
        <v>1178</v>
      </c>
      <c r="E2083" t="s">
        <v>78</v>
      </c>
      <c r="F2083" t="s">
        <v>39</v>
      </c>
      <c r="G2083" t="s">
        <v>52</v>
      </c>
      <c r="H2083" t="s">
        <v>1556</v>
      </c>
      <c r="I2083" s="4">
        <v>71.98</v>
      </c>
      <c r="J2083" s="5">
        <v>3</v>
      </c>
      <c r="K2083" s="4">
        <v>0.9</v>
      </c>
    </row>
    <row r="2084" spans="1:11" x14ac:dyDescent="0.3">
      <c r="A2084" s="1">
        <v>42049</v>
      </c>
      <c r="B2084" s="5">
        <f>YEAR(Table1[[#This Row],[Order Date]])</f>
        <v>2015</v>
      </c>
      <c r="C2084" s="5">
        <f>MONTH(Table1[[#This Row],[Order Date]])</f>
        <v>2</v>
      </c>
      <c r="D2084" t="s">
        <v>677</v>
      </c>
      <c r="E2084" t="s">
        <v>149</v>
      </c>
      <c r="F2084" t="s">
        <v>11</v>
      </c>
      <c r="G2084" t="s">
        <v>20</v>
      </c>
      <c r="H2084" t="s">
        <v>1918</v>
      </c>
      <c r="I2084" s="4">
        <v>26.42</v>
      </c>
      <c r="J2084" s="5">
        <v>9</v>
      </c>
      <c r="K2084" s="4">
        <v>9.58</v>
      </c>
    </row>
    <row r="2085" spans="1:11" x14ac:dyDescent="0.3">
      <c r="A2085" s="1">
        <v>42049</v>
      </c>
      <c r="B2085" s="5">
        <f>YEAR(Table1[[#This Row],[Order Date]])</f>
        <v>2015</v>
      </c>
      <c r="C2085" s="5">
        <f>MONTH(Table1[[#This Row],[Order Date]])</f>
        <v>2</v>
      </c>
      <c r="D2085" t="s">
        <v>677</v>
      </c>
      <c r="E2085" t="s">
        <v>149</v>
      </c>
      <c r="F2085" t="s">
        <v>39</v>
      </c>
      <c r="G2085" t="s">
        <v>40</v>
      </c>
      <c r="H2085" t="s">
        <v>1695</v>
      </c>
      <c r="I2085" s="4">
        <v>625.99</v>
      </c>
      <c r="J2085" s="5">
        <v>1</v>
      </c>
      <c r="K2085" s="4">
        <v>187.8</v>
      </c>
    </row>
    <row r="2086" spans="1:11" x14ac:dyDescent="0.3">
      <c r="A2086" s="1">
        <v>42050</v>
      </c>
      <c r="B2086" s="5">
        <f>YEAR(Table1[[#This Row],[Order Date]])</f>
        <v>2015</v>
      </c>
      <c r="C2086" s="5">
        <f>MONTH(Table1[[#This Row],[Order Date]])</f>
        <v>2</v>
      </c>
      <c r="D2086" t="s">
        <v>468</v>
      </c>
      <c r="E2086" t="s">
        <v>157</v>
      </c>
      <c r="F2086" t="s">
        <v>39</v>
      </c>
      <c r="G2086" t="s">
        <v>40</v>
      </c>
      <c r="H2086" t="s">
        <v>415</v>
      </c>
      <c r="I2086" s="4">
        <v>134.97</v>
      </c>
      <c r="J2086" s="5">
        <v>3</v>
      </c>
      <c r="K2086" s="4">
        <v>64.790000000000006</v>
      </c>
    </row>
    <row r="2087" spans="1:11" x14ac:dyDescent="0.3">
      <c r="A2087" s="1">
        <v>42050</v>
      </c>
      <c r="B2087" s="5">
        <f>YEAR(Table1[[#This Row],[Order Date]])</f>
        <v>2015</v>
      </c>
      <c r="C2087" s="5">
        <f>MONTH(Table1[[#This Row],[Order Date]])</f>
        <v>2</v>
      </c>
      <c r="D2087" t="s">
        <v>468</v>
      </c>
      <c r="E2087" t="s">
        <v>157</v>
      </c>
      <c r="F2087" t="s">
        <v>39</v>
      </c>
      <c r="G2087" t="s">
        <v>40</v>
      </c>
      <c r="H2087" t="s">
        <v>1596</v>
      </c>
      <c r="I2087" s="4">
        <v>699.98</v>
      </c>
      <c r="J2087" s="5">
        <v>2</v>
      </c>
      <c r="K2087" s="4">
        <v>195.99</v>
      </c>
    </row>
    <row r="2088" spans="1:11" x14ac:dyDescent="0.3">
      <c r="A2088" s="1">
        <v>42050</v>
      </c>
      <c r="B2088" s="5">
        <f>YEAR(Table1[[#This Row],[Order Date]])</f>
        <v>2015</v>
      </c>
      <c r="C2088" s="5">
        <f>MONTH(Table1[[#This Row],[Order Date]])</f>
        <v>2</v>
      </c>
      <c r="D2088" t="s">
        <v>468</v>
      </c>
      <c r="E2088" t="s">
        <v>157</v>
      </c>
      <c r="F2088" t="s">
        <v>39</v>
      </c>
      <c r="G2088" t="s">
        <v>52</v>
      </c>
      <c r="H2088" t="s">
        <v>1526</v>
      </c>
      <c r="I2088" s="4">
        <v>139.94999999999999</v>
      </c>
      <c r="J2088" s="5">
        <v>5</v>
      </c>
      <c r="K2088" s="4">
        <v>26.59</v>
      </c>
    </row>
    <row r="2089" spans="1:11" x14ac:dyDescent="0.3">
      <c r="A2089" s="1">
        <v>42050</v>
      </c>
      <c r="B2089" s="5">
        <f>YEAR(Table1[[#This Row],[Order Date]])</f>
        <v>2015</v>
      </c>
      <c r="C2089" s="5">
        <f>MONTH(Table1[[#This Row],[Order Date]])</f>
        <v>2</v>
      </c>
      <c r="D2089" t="s">
        <v>599</v>
      </c>
      <c r="E2089" t="s">
        <v>27</v>
      </c>
      <c r="F2089" t="s">
        <v>11</v>
      </c>
      <c r="G2089" t="s">
        <v>12</v>
      </c>
      <c r="H2089" t="s">
        <v>1884</v>
      </c>
      <c r="I2089" s="4">
        <v>13.36</v>
      </c>
      <c r="J2089" s="5">
        <v>2</v>
      </c>
      <c r="K2089" s="4">
        <v>6.41</v>
      </c>
    </row>
    <row r="2090" spans="1:11" x14ac:dyDescent="0.3">
      <c r="A2090" s="1">
        <v>42050</v>
      </c>
      <c r="B2090" s="5">
        <f>YEAR(Table1[[#This Row],[Order Date]])</f>
        <v>2015</v>
      </c>
      <c r="C2090" s="5">
        <f>MONTH(Table1[[#This Row],[Order Date]])</f>
        <v>2</v>
      </c>
      <c r="D2090" t="s">
        <v>599</v>
      </c>
      <c r="E2090" t="s">
        <v>27</v>
      </c>
      <c r="F2090" t="s">
        <v>11</v>
      </c>
      <c r="G2090" t="s">
        <v>20</v>
      </c>
      <c r="H2090" t="s">
        <v>579</v>
      </c>
      <c r="I2090" s="4">
        <v>41.72</v>
      </c>
      <c r="J2090" s="5">
        <v>5</v>
      </c>
      <c r="K2090" s="4">
        <v>13.04</v>
      </c>
    </row>
    <row r="2091" spans="1:11" x14ac:dyDescent="0.3">
      <c r="A2091" s="1">
        <v>42050</v>
      </c>
      <c r="B2091" s="5">
        <f>YEAR(Table1[[#This Row],[Order Date]])</f>
        <v>2015</v>
      </c>
      <c r="C2091" s="5">
        <f>MONTH(Table1[[#This Row],[Order Date]])</f>
        <v>2</v>
      </c>
      <c r="D2091" t="s">
        <v>599</v>
      </c>
      <c r="E2091" t="s">
        <v>27</v>
      </c>
      <c r="F2091" t="s">
        <v>11</v>
      </c>
      <c r="G2091" t="s">
        <v>20</v>
      </c>
      <c r="H2091" t="s">
        <v>899</v>
      </c>
      <c r="I2091" s="4">
        <v>11.52</v>
      </c>
      <c r="J2091" s="5">
        <v>5</v>
      </c>
      <c r="K2091" s="4">
        <v>4.18</v>
      </c>
    </row>
    <row r="2092" spans="1:11" x14ac:dyDescent="0.3">
      <c r="A2092" s="1">
        <v>42050</v>
      </c>
      <c r="B2092" s="5">
        <f>YEAR(Table1[[#This Row],[Order Date]])</f>
        <v>2015</v>
      </c>
      <c r="C2092" s="5">
        <f>MONTH(Table1[[#This Row],[Order Date]])</f>
        <v>2</v>
      </c>
      <c r="D2092" t="s">
        <v>599</v>
      </c>
      <c r="E2092" t="s">
        <v>27</v>
      </c>
      <c r="F2092" t="s">
        <v>11</v>
      </c>
      <c r="G2092" t="s">
        <v>92</v>
      </c>
      <c r="H2092" t="s">
        <v>571</v>
      </c>
      <c r="I2092" s="4">
        <v>541.44000000000005</v>
      </c>
      <c r="J2092" s="5">
        <v>6</v>
      </c>
      <c r="K2092" s="4">
        <v>157.02000000000001</v>
      </c>
    </row>
    <row r="2093" spans="1:11" x14ac:dyDescent="0.3">
      <c r="A2093" s="1">
        <v>42050</v>
      </c>
      <c r="B2093" s="5">
        <f>YEAR(Table1[[#This Row],[Order Date]])</f>
        <v>2015</v>
      </c>
      <c r="C2093" s="5">
        <f>MONTH(Table1[[#This Row],[Order Date]])</f>
        <v>2</v>
      </c>
      <c r="D2093" t="s">
        <v>599</v>
      </c>
      <c r="E2093" t="s">
        <v>27</v>
      </c>
      <c r="F2093" t="s">
        <v>11</v>
      </c>
      <c r="G2093" t="s">
        <v>12</v>
      </c>
      <c r="H2093" t="s">
        <v>1919</v>
      </c>
      <c r="I2093" s="4">
        <v>19.440000000000001</v>
      </c>
      <c r="J2093" s="5">
        <v>3</v>
      </c>
      <c r="K2093" s="4">
        <v>9.33</v>
      </c>
    </row>
    <row r="2094" spans="1:11" x14ac:dyDescent="0.3">
      <c r="A2094" s="1">
        <v>42051</v>
      </c>
      <c r="B2094" s="5">
        <f>YEAR(Table1[[#This Row],[Order Date]])</f>
        <v>2015</v>
      </c>
      <c r="C2094" s="5">
        <f>MONTH(Table1[[#This Row],[Order Date]])</f>
        <v>2</v>
      </c>
      <c r="D2094" t="s">
        <v>1791</v>
      </c>
      <c r="E2094" t="s">
        <v>685</v>
      </c>
      <c r="F2094" t="s">
        <v>11</v>
      </c>
      <c r="G2094" t="s">
        <v>12</v>
      </c>
      <c r="H2094" t="s">
        <v>1913</v>
      </c>
      <c r="I2094" s="4">
        <v>35.880000000000003</v>
      </c>
      <c r="J2094" s="5">
        <v>6</v>
      </c>
      <c r="K2094" s="4">
        <v>16.149999999999999</v>
      </c>
    </row>
    <row r="2095" spans="1:11" x14ac:dyDescent="0.3">
      <c r="A2095" s="1">
        <v>42051</v>
      </c>
      <c r="B2095" s="5">
        <f>YEAR(Table1[[#This Row],[Order Date]])</f>
        <v>2015</v>
      </c>
      <c r="C2095" s="5">
        <f>MONTH(Table1[[#This Row],[Order Date]])</f>
        <v>2</v>
      </c>
      <c r="D2095" t="s">
        <v>437</v>
      </c>
      <c r="E2095" t="s">
        <v>27</v>
      </c>
      <c r="F2095" t="s">
        <v>11</v>
      </c>
      <c r="G2095" t="s">
        <v>12</v>
      </c>
      <c r="H2095" t="s">
        <v>936</v>
      </c>
      <c r="I2095" s="4">
        <v>36.840000000000003</v>
      </c>
      <c r="J2095" s="5">
        <v>3</v>
      </c>
      <c r="K2095" s="4">
        <v>17.309999999999999</v>
      </c>
    </row>
    <row r="2096" spans="1:11" x14ac:dyDescent="0.3">
      <c r="A2096" s="1">
        <v>42051</v>
      </c>
      <c r="B2096" s="5">
        <f>YEAR(Table1[[#This Row],[Order Date]])</f>
        <v>2015</v>
      </c>
      <c r="C2096" s="5">
        <f>MONTH(Table1[[#This Row],[Order Date]])</f>
        <v>2</v>
      </c>
      <c r="D2096" t="s">
        <v>437</v>
      </c>
      <c r="E2096" t="s">
        <v>27</v>
      </c>
      <c r="F2096" t="s">
        <v>11</v>
      </c>
      <c r="G2096" t="s">
        <v>16</v>
      </c>
      <c r="H2096" t="s">
        <v>1025</v>
      </c>
      <c r="I2096" s="4">
        <v>87.71</v>
      </c>
      <c r="J2096" s="5">
        <v>7</v>
      </c>
      <c r="K2096" s="4">
        <v>41.22</v>
      </c>
    </row>
    <row r="2097" spans="1:11" x14ac:dyDescent="0.3">
      <c r="A2097" s="1">
        <v>42053</v>
      </c>
      <c r="B2097" s="5">
        <f>YEAR(Table1[[#This Row],[Order Date]])</f>
        <v>2015</v>
      </c>
      <c r="C2097" s="5">
        <f>MONTH(Table1[[#This Row],[Order Date]])</f>
        <v>2</v>
      </c>
      <c r="D2097" t="s">
        <v>1648</v>
      </c>
      <c r="E2097" t="s">
        <v>27</v>
      </c>
      <c r="F2097" t="s">
        <v>11</v>
      </c>
      <c r="G2097" t="s">
        <v>16</v>
      </c>
      <c r="H2097" t="s">
        <v>1430</v>
      </c>
      <c r="I2097" s="4">
        <v>9.24</v>
      </c>
      <c r="J2097" s="5">
        <v>3</v>
      </c>
      <c r="K2097" s="4">
        <v>4.4400000000000004</v>
      </c>
    </row>
    <row r="2098" spans="1:11" x14ac:dyDescent="0.3">
      <c r="A2098" s="1">
        <v>42053</v>
      </c>
      <c r="B2098" s="5">
        <f>YEAR(Table1[[#This Row],[Order Date]])</f>
        <v>2015</v>
      </c>
      <c r="C2098" s="5">
        <f>MONTH(Table1[[#This Row],[Order Date]])</f>
        <v>2</v>
      </c>
      <c r="D2098" t="s">
        <v>1920</v>
      </c>
      <c r="E2098" t="s">
        <v>27</v>
      </c>
      <c r="F2098" t="s">
        <v>11</v>
      </c>
      <c r="G2098" t="s">
        <v>16</v>
      </c>
      <c r="H2098" t="s">
        <v>1500</v>
      </c>
      <c r="I2098" s="4">
        <v>61.06</v>
      </c>
      <c r="J2098" s="5">
        <v>2</v>
      </c>
      <c r="K2098" s="4">
        <v>28.09</v>
      </c>
    </row>
    <row r="2099" spans="1:11" x14ac:dyDescent="0.3">
      <c r="A2099" s="1">
        <v>42053</v>
      </c>
      <c r="B2099" s="5">
        <f>YEAR(Table1[[#This Row],[Order Date]])</f>
        <v>2015</v>
      </c>
      <c r="C2099" s="5">
        <f>MONTH(Table1[[#This Row],[Order Date]])</f>
        <v>2</v>
      </c>
      <c r="D2099" t="s">
        <v>1920</v>
      </c>
      <c r="E2099" t="s">
        <v>27</v>
      </c>
      <c r="F2099" t="s">
        <v>34</v>
      </c>
      <c r="G2099" t="s">
        <v>145</v>
      </c>
      <c r="H2099" t="s">
        <v>1830</v>
      </c>
      <c r="I2099" s="4">
        <v>35.54</v>
      </c>
      <c r="J2099" s="5">
        <v>1</v>
      </c>
      <c r="K2099" s="4">
        <v>-0.89</v>
      </c>
    </row>
    <row r="2100" spans="1:11" x14ac:dyDescent="0.3">
      <c r="A2100" s="1">
        <v>42055</v>
      </c>
      <c r="B2100" s="5">
        <f>YEAR(Table1[[#This Row],[Order Date]])</f>
        <v>2015</v>
      </c>
      <c r="C2100" s="5">
        <f>MONTH(Table1[[#This Row],[Order Date]])</f>
        <v>2</v>
      </c>
      <c r="D2100" t="s">
        <v>878</v>
      </c>
      <c r="E2100" t="s">
        <v>101</v>
      </c>
      <c r="F2100" t="s">
        <v>39</v>
      </c>
      <c r="G2100" t="s">
        <v>52</v>
      </c>
      <c r="H2100" t="s">
        <v>1921</v>
      </c>
      <c r="I2100" s="4">
        <v>29.99</v>
      </c>
      <c r="J2100" s="5">
        <v>1</v>
      </c>
      <c r="K2100" s="4">
        <v>3</v>
      </c>
    </row>
    <row r="2101" spans="1:11" x14ac:dyDescent="0.3">
      <c r="A2101" s="1">
        <v>42055</v>
      </c>
      <c r="B2101" s="5">
        <f>YEAR(Table1[[#This Row],[Order Date]])</f>
        <v>2015</v>
      </c>
      <c r="C2101" s="5">
        <f>MONTH(Table1[[#This Row],[Order Date]])</f>
        <v>2</v>
      </c>
      <c r="D2101" t="s">
        <v>283</v>
      </c>
      <c r="E2101" t="s">
        <v>177</v>
      </c>
      <c r="F2101" t="s">
        <v>11</v>
      </c>
      <c r="G2101" t="s">
        <v>24</v>
      </c>
      <c r="H2101" t="s">
        <v>1108</v>
      </c>
      <c r="I2101" s="4">
        <v>286.79000000000002</v>
      </c>
      <c r="J2101" s="5">
        <v>7</v>
      </c>
      <c r="K2101" s="4">
        <v>74.569999999999993</v>
      </c>
    </row>
    <row r="2102" spans="1:11" x14ac:dyDescent="0.3">
      <c r="A2102" s="1">
        <v>42056</v>
      </c>
      <c r="B2102" s="5">
        <f>YEAR(Table1[[#This Row],[Order Date]])</f>
        <v>2015</v>
      </c>
      <c r="C2102" s="5">
        <f>MONTH(Table1[[#This Row],[Order Date]])</f>
        <v>2</v>
      </c>
      <c r="D2102" t="s">
        <v>1173</v>
      </c>
      <c r="E2102" t="s">
        <v>399</v>
      </c>
      <c r="F2102" t="s">
        <v>11</v>
      </c>
      <c r="G2102" t="s">
        <v>12</v>
      </c>
      <c r="H2102" t="s">
        <v>625</v>
      </c>
      <c r="I2102" s="4">
        <v>49.12</v>
      </c>
      <c r="J2102" s="5">
        <v>4</v>
      </c>
      <c r="K2102" s="4">
        <v>23.09</v>
      </c>
    </row>
    <row r="2103" spans="1:11" x14ac:dyDescent="0.3">
      <c r="A2103" s="1">
        <v>42056</v>
      </c>
      <c r="B2103" s="5">
        <f>YEAR(Table1[[#This Row],[Order Date]])</f>
        <v>2015</v>
      </c>
      <c r="C2103" s="5">
        <f>MONTH(Table1[[#This Row],[Order Date]])</f>
        <v>2</v>
      </c>
      <c r="D2103" t="s">
        <v>1643</v>
      </c>
      <c r="E2103" t="s">
        <v>531</v>
      </c>
      <c r="F2103" t="s">
        <v>11</v>
      </c>
      <c r="G2103" t="s">
        <v>20</v>
      </c>
      <c r="H2103" t="s">
        <v>1606</v>
      </c>
      <c r="I2103" s="4">
        <v>2541.98</v>
      </c>
      <c r="J2103" s="5">
        <v>2</v>
      </c>
      <c r="K2103" s="4">
        <v>1270.99</v>
      </c>
    </row>
    <row r="2104" spans="1:11" x14ac:dyDescent="0.3">
      <c r="A2104" s="1">
        <v>42057</v>
      </c>
      <c r="B2104" s="5">
        <f>YEAR(Table1[[#This Row],[Order Date]])</f>
        <v>2015</v>
      </c>
      <c r="C2104" s="5">
        <f>MONTH(Table1[[#This Row],[Order Date]])</f>
        <v>2</v>
      </c>
      <c r="D2104" t="s">
        <v>1811</v>
      </c>
      <c r="E2104" t="s">
        <v>110</v>
      </c>
      <c r="F2104" t="s">
        <v>11</v>
      </c>
      <c r="G2104" t="s">
        <v>24</v>
      </c>
      <c r="H2104" t="s">
        <v>1351</v>
      </c>
      <c r="I2104" s="4">
        <v>79.36</v>
      </c>
      <c r="J2104" s="5">
        <v>4</v>
      </c>
      <c r="K2104" s="4">
        <v>20.63</v>
      </c>
    </row>
    <row r="2105" spans="1:11" x14ac:dyDescent="0.3">
      <c r="A2105" s="1">
        <v>42058</v>
      </c>
      <c r="B2105" s="5">
        <f>YEAR(Table1[[#This Row],[Order Date]])</f>
        <v>2015</v>
      </c>
      <c r="C2105" s="5">
        <f>MONTH(Table1[[#This Row],[Order Date]])</f>
        <v>2</v>
      </c>
      <c r="D2105" t="s">
        <v>1922</v>
      </c>
      <c r="E2105" t="s">
        <v>149</v>
      </c>
      <c r="F2105" t="s">
        <v>11</v>
      </c>
      <c r="G2105" t="s">
        <v>92</v>
      </c>
      <c r="H2105" t="s">
        <v>1923</v>
      </c>
      <c r="I2105" s="4">
        <v>26.88</v>
      </c>
      <c r="J2105" s="5">
        <v>6</v>
      </c>
      <c r="K2105" s="4">
        <v>6.72</v>
      </c>
    </row>
    <row r="2106" spans="1:11" x14ac:dyDescent="0.3">
      <c r="A2106" s="1">
        <v>42058</v>
      </c>
      <c r="B2106" s="5">
        <f>YEAR(Table1[[#This Row],[Order Date]])</f>
        <v>2015</v>
      </c>
      <c r="C2106" s="5">
        <f>MONTH(Table1[[#This Row],[Order Date]])</f>
        <v>2</v>
      </c>
      <c r="D2106" t="s">
        <v>1922</v>
      </c>
      <c r="E2106" t="s">
        <v>149</v>
      </c>
      <c r="F2106" t="s">
        <v>11</v>
      </c>
      <c r="G2106" t="s">
        <v>20</v>
      </c>
      <c r="H2106" t="s">
        <v>1377</v>
      </c>
      <c r="I2106" s="4">
        <v>10.9</v>
      </c>
      <c r="J2106" s="5">
        <v>2</v>
      </c>
      <c r="K2106" s="4">
        <v>3.81</v>
      </c>
    </row>
    <row r="2107" spans="1:11" x14ac:dyDescent="0.3">
      <c r="A2107" s="1">
        <v>42060</v>
      </c>
      <c r="B2107" s="5">
        <f>YEAR(Table1[[#This Row],[Order Date]])</f>
        <v>2015</v>
      </c>
      <c r="C2107" s="5">
        <f>MONTH(Table1[[#This Row],[Order Date]])</f>
        <v>2</v>
      </c>
      <c r="D2107" t="s">
        <v>1785</v>
      </c>
      <c r="E2107" t="s">
        <v>434</v>
      </c>
      <c r="F2107" t="s">
        <v>11</v>
      </c>
      <c r="G2107" t="s">
        <v>16</v>
      </c>
      <c r="H2107" t="s">
        <v>447</v>
      </c>
      <c r="I2107" s="4">
        <v>3.15</v>
      </c>
      <c r="J2107" s="5">
        <v>1</v>
      </c>
      <c r="K2107" s="4">
        <v>1.51</v>
      </c>
    </row>
    <row r="2108" spans="1:11" x14ac:dyDescent="0.3">
      <c r="A2108" s="1">
        <v>42060</v>
      </c>
      <c r="B2108" s="5">
        <f>YEAR(Table1[[#This Row],[Order Date]])</f>
        <v>2015</v>
      </c>
      <c r="C2108" s="5">
        <f>MONTH(Table1[[#This Row],[Order Date]])</f>
        <v>2</v>
      </c>
      <c r="D2108" t="s">
        <v>1785</v>
      </c>
      <c r="E2108" t="s">
        <v>434</v>
      </c>
      <c r="F2108" t="s">
        <v>11</v>
      </c>
      <c r="G2108" t="s">
        <v>12</v>
      </c>
      <c r="H2108" t="s">
        <v>1924</v>
      </c>
      <c r="I2108" s="4">
        <v>22.72</v>
      </c>
      <c r="J2108" s="5">
        <v>4</v>
      </c>
      <c r="K2108" s="4">
        <v>10.220000000000001</v>
      </c>
    </row>
    <row r="2109" spans="1:11" x14ac:dyDescent="0.3">
      <c r="A2109" s="1">
        <v>42062</v>
      </c>
      <c r="B2109" s="5">
        <f>YEAR(Table1[[#This Row],[Order Date]])</f>
        <v>2015</v>
      </c>
      <c r="C2109" s="5">
        <f>MONTH(Table1[[#This Row],[Order Date]])</f>
        <v>2</v>
      </c>
      <c r="D2109" t="s">
        <v>1517</v>
      </c>
      <c r="E2109" t="s">
        <v>23</v>
      </c>
      <c r="F2109" t="s">
        <v>11</v>
      </c>
      <c r="G2109" t="s">
        <v>20</v>
      </c>
      <c r="H2109" t="s">
        <v>150</v>
      </c>
      <c r="I2109" s="4">
        <v>4.42</v>
      </c>
      <c r="J2109" s="5">
        <v>3</v>
      </c>
      <c r="K2109" s="4">
        <v>-3.39</v>
      </c>
    </row>
    <row r="2110" spans="1:11" x14ac:dyDescent="0.3">
      <c r="A2110" s="1">
        <v>42062</v>
      </c>
      <c r="B2110" s="5">
        <f>YEAR(Table1[[#This Row],[Order Date]])</f>
        <v>2015</v>
      </c>
      <c r="C2110" s="5">
        <f>MONTH(Table1[[#This Row],[Order Date]])</f>
        <v>2</v>
      </c>
      <c r="D2110" t="s">
        <v>1517</v>
      </c>
      <c r="E2110" t="s">
        <v>23</v>
      </c>
      <c r="F2110" t="s">
        <v>11</v>
      </c>
      <c r="G2110" t="s">
        <v>24</v>
      </c>
      <c r="H2110" t="s">
        <v>1844</v>
      </c>
      <c r="I2110" s="4">
        <v>16.03</v>
      </c>
      <c r="J2110" s="5">
        <v>6</v>
      </c>
      <c r="K2110" s="4">
        <v>2.2000000000000002</v>
      </c>
    </row>
    <row r="2111" spans="1:11" x14ac:dyDescent="0.3">
      <c r="A2111" s="1">
        <v>42062</v>
      </c>
      <c r="B2111" s="5">
        <f>YEAR(Table1[[#This Row],[Order Date]])</f>
        <v>2015</v>
      </c>
      <c r="C2111" s="5">
        <f>MONTH(Table1[[#This Row],[Order Date]])</f>
        <v>2</v>
      </c>
      <c r="D2111" t="s">
        <v>1417</v>
      </c>
      <c r="E2111" t="s">
        <v>1529</v>
      </c>
      <c r="F2111" t="s">
        <v>39</v>
      </c>
      <c r="G2111" t="s">
        <v>40</v>
      </c>
      <c r="H2111" t="s">
        <v>1925</v>
      </c>
      <c r="I2111" s="4">
        <v>105.98</v>
      </c>
      <c r="J2111" s="5">
        <v>2</v>
      </c>
      <c r="K2111" s="4">
        <v>1.06</v>
      </c>
    </row>
    <row r="2112" spans="1:11" x14ac:dyDescent="0.3">
      <c r="A2112" s="1">
        <v>42062</v>
      </c>
      <c r="B2112" s="5">
        <f>YEAR(Table1[[#This Row],[Order Date]])</f>
        <v>2015</v>
      </c>
      <c r="C2112" s="5">
        <f>MONTH(Table1[[#This Row],[Order Date]])</f>
        <v>2</v>
      </c>
      <c r="D2112" t="s">
        <v>1417</v>
      </c>
      <c r="E2112" t="s">
        <v>1529</v>
      </c>
      <c r="F2112" t="s">
        <v>34</v>
      </c>
      <c r="G2112" t="s">
        <v>145</v>
      </c>
      <c r="H2112" t="s">
        <v>968</v>
      </c>
      <c r="I2112" s="4">
        <v>493.92</v>
      </c>
      <c r="J2112" s="5">
        <v>7</v>
      </c>
      <c r="K2112" s="4">
        <v>-28.22</v>
      </c>
    </row>
    <row r="2113" spans="1:11" x14ac:dyDescent="0.3">
      <c r="A2113" s="1">
        <v>42062</v>
      </c>
      <c r="B2113" s="5">
        <f>YEAR(Table1[[#This Row],[Order Date]])</f>
        <v>2015</v>
      </c>
      <c r="C2113" s="5">
        <f>MONTH(Table1[[#This Row],[Order Date]])</f>
        <v>2</v>
      </c>
      <c r="D2113" t="s">
        <v>1926</v>
      </c>
      <c r="E2113" t="s">
        <v>164</v>
      </c>
      <c r="F2113" t="s">
        <v>39</v>
      </c>
      <c r="G2113" t="s">
        <v>52</v>
      </c>
      <c r="H2113" t="s">
        <v>1007</v>
      </c>
      <c r="I2113" s="4">
        <v>538.91999999999996</v>
      </c>
      <c r="J2113" s="5">
        <v>9</v>
      </c>
      <c r="K2113" s="4">
        <v>80.84</v>
      </c>
    </row>
    <row r="2114" spans="1:11" x14ac:dyDescent="0.3">
      <c r="A2114" s="1">
        <v>42063</v>
      </c>
      <c r="B2114" s="5">
        <f>YEAR(Table1[[#This Row],[Order Date]])</f>
        <v>2015</v>
      </c>
      <c r="C2114" s="5">
        <f>MONTH(Table1[[#This Row],[Order Date]])</f>
        <v>2</v>
      </c>
      <c r="D2114" t="s">
        <v>1055</v>
      </c>
      <c r="E2114" t="s">
        <v>120</v>
      </c>
      <c r="F2114" t="s">
        <v>34</v>
      </c>
      <c r="G2114" t="s">
        <v>35</v>
      </c>
      <c r="H2114" t="s">
        <v>1819</v>
      </c>
      <c r="I2114" s="4">
        <v>161.57</v>
      </c>
      <c r="J2114" s="5">
        <v>2</v>
      </c>
      <c r="K2114" s="4">
        <v>-28.27</v>
      </c>
    </row>
    <row r="2115" spans="1:11" x14ac:dyDescent="0.3">
      <c r="A2115" s="1">
        <v>42063</v>
      </c>
      <c r="B2115" s="5">
        <f>YEAR(Table1[[#This Row],[Order Date]])</f>
        <v>2015</v>
      </c>
      <c r="C2115" s="5">
        <f>MONTH(Table1[[#This Row],[Order Date]])</f>
        <v>2</v>
      </c>
      <c r="D2115" t="s">
        <v>1055</v>
      </c>
      <c r="E2115" t="s">
        <v>120</v>
      </c>
      <c r="F2115" t="s">
        <v>34</v>
      </c>
      <c r="G2115" t="s">
        <v>35</v>
      </c>
      <c r="H2115" t="s">
        <v>265</v>
      </c>
      <c r="I2115" s="4">
        <v>389.7</v>
      </c>
      <c r="J2115" s="5">
        <v>8</v>
      </c>
      <c r="K2115" s="4">
        <v>43.84</v>
      </c>
    </row>
    <row r="2116" spans="1:11" x14ac:dyDescent="0.3">
      <c r="A2116" s="1">
        <v>42064</v>
      </c>
      <c r="B2116" s="5">
        <f>YEAR(Table1[[#This Row],[Order Date]])</f>
        <v>2015</v>
      </c>
      <c r="C2116" s="5">
        <f>MONTH(Table1[[#This Row],[Order Date]])</f>
        <v>3</v>
      </c>
      <c r="D2116" t="s">
        <v>195</v>
      </c>
      <c r="E2116" t="s">
        <v>30</v>
      </c>
      <c r="F2116" t="s">
        <v>11</v>
      </c>
      <c r="G2116" t="s">
        <v>20</v>
      </c>
      <c r="H2116" t="s">
        <v>1927</v>
      </c>
      <c r="I2116" s="4">
        <v>58.72</v>
      </c>
      <c r="J2116" s="5">
        <v>4</v>
      </c>
      <c r="K2116" s="4">
        <v>27.01</v>
      </c>
    </row>
    <row r="2117" spans="1:11" x14ac:dyDescent="0.3">
      <c r="A2117" s="1">
        <v>42064</v>
      </c>
      <c r="B2117" s="5">
        <f>YEAR(Table1[[#This Row],[Order Date]])</f>
        <v>2015</v>
      </c>
      <c r="C2117" s="5">
        <f>MONTH(Table1[[#This Row],[Order Date]])</f>
        <v>3</v>
      </c>
      <c r="D2117" t="s">
        <v>1669</v>
      </c>
      <c r="E2117" t="s">
        <v>27</v>
      </c>
      <c r="F2117" t="s">
        <v>39</v>
      </c>
      <c r="G2117" t="s">
        <v>40</v>
      </c>
      <c r="H2117" t="s">
        <v>597</v>
      </c>
      <c r="I2117" s="4">
        <v>15.98</v>
      </c>
      <c r="J2117" s="5">
        <v>2</v>
      </c>
      <c r="K2117" s="4">
        <v>1.2</v>
      </c>
    </row>
    <row r="2118" spans="1:11" x14ac:dyDescent="0.3">
      <c r="A2118" s="1">
        <v>42064</v>
      </c>
      <c r="B2118" s="5">
        <f>YEAR(Table1[[#This Row],[Order Date]])</f>
        <v>2015</v>
      </c>
      <c r="C2118" s="5">
        <f>MONTH(Table1[[#This Row],[Order Date]])</f>
        <v>3</v>
      </c>
      <c r="D2118" t="s">
        <v>1669</v>
      </c>
      <c r="E2118" t="s">
        <v>27</v>
      </c>
      <c r="F2118" t="s">
        <v>34</v>
      </c>
      <c r="G2118" t="s">
        <v>35</v>
      </c>
      <c r="H2118" t="s">
        <v>699</v>
      </c>
      <c r="I2118" s="4">
        <v>184.75</v>
      </c>
      <c r="J2118" s="5">
        <v>3</v>
      </c>
      <c r="K2118" s="4">
        <v>-20.78</v>
      </c>
    </row>
    <row r="2119" spans="1:11" x14ac:dyDescent="0.3">
      <c r="A2119" s="1">
        <v>42064</v>
      </c>
      <c r="B2119" s="5">
        <f>YEAR(Table1[[#This Row],[Order Date]])</f>
        <v>2015</v>
      </c>
      <c r="C2119" s="5">
        <f>MONTH(Table1[[#This Row],[Order Date]])</f>
        <v>3</v>
      </c>
      <c r="D2119" t="s">
        <v>712</v>
      </c>
      <c r="E2119" t="s">
        <v>23</v>
      </c>
      <c r="F2119" t="s">
        <v>11</v>
      </c>
      <c r="G2119" t="s">
        <v>92</v>
      </c>
      <c r="H2119" t="s">
        <v>1928</v>
      </c>
      <c r="I2119" s="4">
        <v>3.55</v>
      </c>
      <c r="J2119" s="5">
        <v>2</v>
      </c>
      <c r="K2119" s="4">
        <v>0.44</v>
      </c>
    </row>
    <row r="2120" spans="1:11" x14ac:dyDescent="0.3">
      <c r="A2120" s="1">
        <v>42064</v>
      </c>
      <c r="B2120" s="5">
        <f>YEAR(Table1[[#This Row],[Order Date]])</f>
        <v>2015</v>
      </c>
      <c r="C2120" s="5">
        <f>MONTH(Table1[[#This Row],[Order Date]])</f>
        <v>3</v>
      </c>
      <c r="D2120" t="s">
        <v>270</v>
      </c>
      <c r="E2120" t="s">
        <v>10</v>
      </c>
      <c r="F2120" t="s">
        <v>11</v>
      </c>
      <c r="G2120" t="s">
        <v>24</v>
      </c>
      <c r="H2120" t="s">
        <v>1929</v>
      </c>
      <c r="I2120" s="4">
        <v>55.33</v>
      </c>
      <c r="J2120" s="5">
        <v>2</v>
      </c>
      <c r="K2120" s="4">
        <v>6.22</v>
      </c>
    </row>
    <row r="2121" spans="1:11" x14ac:dyDescent="0.3">
      <c r="A2121" s="1">
        <v>42064</v>
      </c>
      <c r="B2121" s="5">
        <f>YEAR(Table1[[#This Row],[Order Date]])</f>
        <v>2015</v>
      </c>
      <c r="C2121" s="5">
        <f>MONTH(Table1[[#This Row],[Order Date]])</f>
        <v>3</v>
      </c>
      <c r="D2121" t="s">
        <v>270</v>
      </c>
      <c r="E2121" t="s">
        <v>10</v>
      </c>
      <c r="F2121" t="s">
        <v>34</v>
      </c>
      <c r="G2121" t="s">
        <v>74</v>
      </c>
      <c r="H2121" t="s">
        <v>1930</v>
      </c>
      <c r="I2121" s="4">
        <v>1228</v>
      </c>
      <c r="J2121" s="5">
        <v>6</v>
      </c>
      <c r="K2121" s="4">
        <v>-36.119999999999997</v>
      </c>
    </row>
    <row r="2122" spans="1:11" x14ac:dyDescent="0.3">
      <c r="A2122" s="1">
        <v>42064</v>
      </c>
      <c r="B2122" s="5">
        <f>YEAR(Table1[[#This Row],[Order Date]])</f>
        <v>2015</v>
      </c>
      <c r="C2122" s="5">
        <f>MONTH(Table1[[#This Row],[Order Date]])</f>
        <v>3</v>
      </c>
      <c r="D2122" t="s">
        <v>1931</v>
      </c>
      <c r="E2122" t="s">
        <v>10</v>
      </c>
      <c r="F2122" t="s">
        <v>39</v>
      </c>
      <c r="G2122" t="s">
        <v>40</v>
      </c>
      <c r="H2122" t="s">
        <v>1932</v>
      </c>
      <c r="I2122" s="4">
        <v>95.84</v>
      </c>
      <c r="J2122" s="5">
        <v>4</v>
      </c>
      <c r="K2122" s="4">
        <v>34.74</v>
      </c>
    </row>
    <row r="2123" spans="1:11" x14ac:dyDescent="0.3">
      <c r="A2123" s="1">
        <v>42065</v>
      </c>
      <c r="B2123" s="5">
        <f>YEAR(Table1[[#This Row],[Order Date]])</f>
        <v>2015</v>
      </c>
      <c r="C2123" s="5">
        <f>MONTH(Table1[[#This Row],[Order Date]])</f>
        <v>3</v>
      </c>
      <c r="D2123" t="s">
        <v>1933</v>
      </c>
      <c r="E2123" t="s">
        <v>164</v>
      </c>
      <c r="F2123" t="s">
        <v>34</v>
      </c>
      <c r="G2123" t="s">
        <v>145</v>
      </c>
      <c r="H2123" t="s">
        <v>1553</v>
      </c>
      <c r="I2123" s="4">
        <v>787.53</v>
      </c>
      <c r="J2123" s="5">
        <v>3</v>
      </c>
      <c r="K2123" s="4">
        <v>165.38</v>
      </c>
    </row>
    <row r="2124" spans="1:11" x14ac:dyDescent="0.3">
      <c r="A2124" s="1">
        <v>42065</v>
      </c>
      <c r="B2124" s="5">
        <f>YEAR(Table1[[#This Row],[Order Date]])</f>
        <v>2015</v>
      </c>
      <c r="C2124" s="5">
        <f>MONTH(Table1[[#This Row],[Order Date]])</f>
        <v>3</v>
      </c>
      <c r="D2124" t="s">
        <v>674</v>
      </c>
      <c r="E2124" t="s">
        <v>129</v>
      </c>
      <c r="F2124" t="s">
        <v>11</v>
      </c>
      <c r="G2124" t="s">
        <v>24</v>
      </c>
      <c r="H2124" t="s">
        <v>1603</v>
      </c>
      <c r="I2124" s="4">
        <v>10.16</v>
      </c>
      <c r="J2124" s="5">
        <v>1</v>
      </c>
      <c r="K2124" s="4">
        <v>2.64</v>
      </c>
    </row>
    <row r="2125" spans="1:11" x14ac:dyDescent="0.3">
      <c r="A2125" s="1">
        <v>42065</v>
      </c>
      <c r="B2125" s="5">
        <f>YEAR(Table1[[#This Row],[Order Date]])</f>
        <v>2015</v>
      </c>
      <c r="C2125" s="5">
        <f>MONTH(Table1[[#This Row],[Order Date]])</f>
        <v>3</v>
      </c>
      <c r="D2125" t="s">
        <v>674</v>
      </c>
      <c r="E2125" t="s">
        <v>129</v>
      </c>
      <c r="F2125" t="s">
        <v>11</v>
      </c>
      <c r="G2125" t="s">
        <v>63</v>
      </c>
      <c r="H2125" t="s">
        <v>65</v>
      </c>
      <c r="I2125" s="4">
        <v>101.88</v>
      </c>
      <c r="J2125" s="5">
        <v>6</v>
      </c>
      <c r="K2125" s="4">
        <v>50.94</v>
      </c>
    </row>
    <row r="2126" spans="1:11" x14ac:dyDescent="0.3">
      <c r="A2126" s="1">
        <v>42068</v>
      </c>
      <c r="B2126" s="5">
        <f>YEAR(Table1[[#This Row],[Order Date]])</f>
        <v>2015</v>
      </c>
      <c r="C2126" s="5">
        <f>MONTH(Table1[[#This Row],[Order Date]])</f>
        <v>3</v>
      </c>
      <c r="D2126" t="s">
        <v>1027</v>
      </c>
      <c r="E2126" t="s">
        <v>149</v>
      </c>
      <c r="F2126" t="s">
        <v>11</v>
      </c>
      <c r="G2126" t="s">
        <v>63</v>
      </c>
      <c r="H2126" t="s">
        <v>64</v>
      </c>
      <c r="I2126" s="4">
        <v>29.34</v>
      </c>
      <c r="J2126" s="5">
        <v>3</v>
      </c>
      <c r="K2126" s="4">
        <v>14.67</v>
      </c>
    </row>
    <row r="2127" spans="1:11" x14ac:dyDescent="0.3">
      <c r="A2127" s="1">
        <v>42068</v>
      </c>
      <c r="B2127" s="5">
        <f>YEAR(Table1[[#This Row],[Order Date]])</f>
        <v>2015</v>
      </c>
      <c r="C2127" s="5">
        <f>MONTH(Table1[[#This Row],[Order Date]])</f>
        <v>3</v>
      </c>
      <c r="D2127" t="s">
        <v>1027</v>
      </c>
      <c r="E2127" t="s">
        <v>149</v>
      </c>
      <c r="F2127" t="s">
        <v>34</v>
      </c>
      <c r="G2127" t="s">
        <v>35</v>
      </c>
      <c r="H2127" t="s">
        <v>187</v>
      </c>
      <c r="I2127" s="4">
        <v>383.61</v>
      </c>
      <c r="J2127" s="5">
        <v>7</v>
      </c>
      <c r="K2127" s="4">
        <v>63.93</v>
      </c>
    </row>
    <row r="2128" spans="1:11" x14ac:dyDescent="0.3">
      <c r="A2128" s="1">
        <v>42068</v>
      </c>
      <c r="B2128" s="5">
        <f>YEAR(Table1[[#This Row],[Order Date]])</f>
        <v>2015</v>
      </c>
      <c r="C2128" s="5">
        <f>MONTH(Table1[[#This Row],[Order Date]])</f>
        <v>3</v>
      </c>
      <c r="D2128" t="s">
        <v>1027</v>
      </c>
      <c r="E2128" t="s">
        <v>149</v>
      </c>
      <c r="F2128" t="s">
        <v>11</v>
      </c>
      <c r="G2128" t="s">
        <v>18</v>
      </c>
      <c r="H2128" t="s">
        <v>1854</v>
      </c>
      <c r="I2128" s="4">
        <v>563.4</v>
      </c>
      <c r="J2128" s="5">
        <v>4</v>
      </c>
      <c r="K2128" s="4">
        <v>67.61</v>
      </c>
    </row>
    <row r="2129" spans="1:11" x14ac:dyDescent="0.3">
      <c r="A2129" s="1">
        <v>42068</v>
      </c>
      <c r="B2129" s="5">
        <f>YEAR(Table1[[#This Row],[Order Date]])</f>
        <v>2015</v>
      </c>
      <c r="C2129" s="5">
        <f>MONTH(Table1[[#This Row],[Order Date]])</f>
        <v>3</v>
      </c>
      <c r="D2129" t="s">
        <v>1828</v>
      </c>
      <c r="E2129" t="s">
        <v>129</v>
      </c>
      <c r="F2129" t="s">
        <v>39</v>
      </c>
      <c r="G2129" t="s">
        <v>40</v>
      </c>
      <c r="H2129" t="s">
        <v>735</v>
      </c>
      <c r="I2129" s="4">
        <v>23.92</v>
      </c>
      <c r="J2129" s="5">
        <v>2</v>
      </c>
      <c r="K2129" s="4">
        <v>6.7</v>
      </c>
    </row>
    <row r="2130" spans="1:11" x14ac:dyDescent="0.3">
      <c r="A2130" s="1">
        <v>42068</v>
      </c>
      <c r="B2130" s="5">
        <f>YEAR(Table1[[#This Row],[Order Date]])</f>
        <v>2015</v>
      </c>
      <c r="C2130" s="5">
        <f>MONTH(Table1[[#This Row],[Order Date]])</f>
        <v>3</v>
      </c>
      <c r="D2130" t="s">
        <v>1828</v>
      </c>
      <c r="E2130" t="s">
        <v>129</v>
      </c>
      <c r="F2130" t="s">
        <v>11</v>
      </c>
      <c r="G2130" t="s">
        <v>92</v>
      </c>
      <c r="H2130" t="s">
        <v>658</v>
      </c>
      <c r="I2130" s="4">
        <v>60.69</v>
      </c>
      <c r="J2130" s="5">
        <v>7</v>
      </c>
      <c r="K2130" s="4">
        <v>16.39</v>
      </c>
    </row>
    <row r="2131" spans="1:11" x14ac:dyDescent="0.3">
      <c r="A2131" s="1">
        <v>42068</v>
      </c>
      <c r="B2131" s="5">
        <f>YEAR(Table1[[#This Row],[Order Date]])</f>
        <v>2015</v>
      </c>
      <c r="C2131" s="5">
        <f>MONTH(Table1[[#This Row],[Order Date]])</f>
        <v>3</v>
      </c>
      <c r="D2131" t="s">
        <v>1736</v>
      </c>
      <c r="E2131" t="s">
        <v>23</v>
      </c>
      <c r="F2131" t="s">
        <v>39</v>
      </c>
      <c r="G2131" t="s">
        <v>40</v>
      </c>
      <c r="H2131" t="s">
        <v>1934</v>
      </c>
      <c r="I2131" s="4">
        <v>466.16</v>
      </c>
      <c r="J2131" s="5">
        <v>7</v>
      </c>
      <c r="K2131" s="4">
        <v>-93.23</v>
      </c>
    </row>
    <row r="2132" spans="1:11" x14ac:dyDescent="0.3">
      <c r="A2132" s="1">
        <v>42068</v>
      </c>
      <c r="B2132" s="5">
        <f>YEAR(Table1[[#This Row],[Order Date]])</f>
        <v>2015</v>
      </c>
      <c r="C2132" s="5">
        <f>MONTH(Table1[[#This Row],[Order Date]])</f>
        <v>3</v>
      </c>
      <c r="D2132" t="s">
        <v>1736</v>
      </c>
      <c r="E2132" t="s">
        <v>23</v>
      </c>
      <c r="F2132" t="s">
        <v>39</v>
      </c>
      <c r="G2132" t="s">
        <v>52</v>
      </c>
      <c r="H2132" t="s">
        <v>1461</v>
      </c>
      <c r="I2132" s="4">
        <v>10.31</v>
      </c>
      <c r="J2132" s="5">
        <v>1</v>
      </c>
      <c r="K2132" s="4">
        <v>-1.29</v>
      </c>
    </row>
    <row r="2133" spans="1:11" x14ac:dyDescent="0.3">
      <c r="A2133" s="1">
        <v>42068</v>
      </c>
      <c r="B2133" s="5">
        <f>YEAR(Table1[[#This Row],[Order Date]])</f>
        <v>2015</v>
      </c>
      <c r="C2133" s="5">
        <f>MONTH(Table1[[#This Row],[Order Date]])</f>
        <v>3</v>
      </c>
      <c r="D2133" t="s">
        <v>1736</v>
      </c>
      <c r="E2133" t="s">
        <v>23</v>
      </c>
      <c r="F2133" t="s">
        <v>11</v>
      </c>
      <c r="G2133" t="s">
        <v>20</v>
      </c>
      <c r="H2133" t="s">
        <v>423</v>
      </c>
      <c r="I2133" s="4">
        <v>2.56</v>
      </c>
      <c r="J2133" s="5">
        <v>3</v>
      </c>
      <c r="K2133" s="4">
        <v>-1.79</v>
      </c>
    </row>
    <row r="2134" spans="1:11" x14ac:dyDescent="0.3">
      <c r="A2134" s="1">
        <v>42068</v>
      </c>
      <c r="B2134" s="5">
        <f>YEAR(Table1[[#This Row],[Order Date]])</f>
        <v>2015</v>
      </c>
      <c r="C2134" s="5">
        <f>MONTH(Table1[[#This Row],[Order Date]])</f>
        <v>3</v>
      </c>
      <c r="D2134" t="s">
        <v>1935</v>
      </c>
      <c r="E2134" t="s">
        <v>23</v>
      </c>
      <c r="F2134" t="s">
        <v>34</v>
      </c>
      <c r="G2134" t="s">
        <v>35</v>
      </c>
      <c r="H2134" t="s">
        <v>793</v>
      </c>
      <c r="I2134" s="4">
        <v>99.37</v>
      </c>
      <c r="J2134" s="5">
        <v>2</v>
      </c>
      <c r="K2134" s="4">
        <v>-7.1</v>
      </c>
    </row>
    <row r="2135" spans="1:11" x14ac:dyDescent="0.3">
      <c r="A2135" s="1">
        <v>42068</v>
      </c>
      <c r="B2135" s="5">
        <f>YEAR(Table1[[#This Row],[Order Date]])</f>
        <v>2015</v>
      </c>
      <c r="C2135" s="5">
        <f>MONTH(Table1[[#This Row],[Order Date]])</f>
        <v>3</v>
      </c>
      <c r="D2135" t="s">
        <v>1935</v>
      </c>
      <c r="E2135" t="s">
        <v>23</v>
      </c>
      <c r="F2135" t="s">
        <v>34</v>
      </c>
      <c r="G2135" t="s">
        <v>47</v>
      </c>
      <c r="H2135" t="s">
        <v>1936</v>
      </c>
      <c r="I2135" s="4">
        <v>33.57</v>
      </c>
      <c r="J2135" s="5">
        <v>2</v>
      </c>
      <c r="K2135" s="4">
        <v>-5.45</v>
      </c>
    </row>
    <row r="2136" spans="1:11" x14ac:dyDescent="0.3">
      <c r="A2136" s="1">
        <v>42068</v>
      </c>
      <c r="B2136" s="5">
        <f>YEAR(Table1[[#This Row],[Order Date]])</f>
        <v>2015</v>
      </c>
      <c r="C2136" s="5">
        <f>MONTH(Table1[[#This Row],[Order Date]])</f>
        <v>3</v>
      </c>
      <c r="D2136" t="s">
        <v>151</v>
      </c>
      <c r="E2136" t="s">
        <v>10</v>
      </c>
      <c r="F2136" t="s">
        <v>39</v>
      </c>
      <c r="G2136" t="s">
        <v>40</v>
      </c>
      <c r="H2136" t="s">
        <v>1156</v>
      </c>
      <c r="I2136" s="4">
        <v>31.92</v>
      </c>
      <c r="J2136" s="5">
        <v>2</v>
      </c>
      <c r="K2136" s="4">
        <v>2.39</v>
      </c>
    </row>
    <row r="2137" spans="1:11" x14ac:dyDescent="0.3">
      <c r="A2137" s="1">
        <v>42068</v>
      </c>
      <c r="B2137" s="5">
        <f>YEAR(Table1[[#This Row],[Order Date]])</f>
        <v>2015</v>
      </c>
      <c r="C2137" s="5">
        <f>MONTH(Table1[[#This Row],[Order Date]])</f>
        <v>3</v>
      </c>
      <c r="D2137" t="s">
        <v>1937</v>
      </c>
      <c r="E2137" t="s">
        <v>15</v>
      </c>
      <c r="F2137" t="s">
        <v>11</v>
      </c>
      <c r="G2137" t="s">
        <v>43</v>
      </c>
      <c r="H2137" t="s">
        <v>496</v>
      </c>
      <c r="I2137" s="4">
        <v>7.1</v>
      </c>
      <c r="J2137" s="5">
        <v>6</v>
      </c>
      <c r="K2137" s="4">
        <v>2.4900000000000002</v>
      </c>
    </row>
    <row r="2138" spans="1:11" x14ac:dyDescent="0.3">
      <c r="A2138" s="1">
        <v>42068</v>
      </c>
      <c r="B2138" s="5">
        <f>YEAR(Table1[[#This Row],[Order Date]])</f>
        <v>2015</v>
      </c>
      <c r="C2138" s="5">
        <f>MONTH(Table1[[#This Row],[Order Date]])</f>
        <v>3</v>
      </c>
      <c r="D2138" t="s">
        <v>1258</v>
      </c>
      <c r="E2138" t="s">
        <v>15</v>
      </c>
      <c r="F2138" t="s">
        <v>11</v>
      </c>
      <c r="G2138" t="s">
        <v>20</v>
      </c>
      <c r="H2138" t="s">
        <v>1112</v>
      </c>
      <c r="I2138" s="4">
        <v>11.21</v>
      </c>
      <c r="J2138" s="5">
        <v>2</v>
      </c>
      <c r="K2138" s="4">
        <v>-16.82</v>
      </c>
    </row>
    <row r="2139" spans="1:11" x14ac:dyDescent="0.3">
      <c r="A2139" s="1">
        <v>42068</v>
      </c>
      <c r="B2139" s="5">
        <f>YEAR(Table1[[#This Row],[Order Date]])</f>
        <v>2015</v>
      </c>
      <c r="C2139" s="5">
        <f>MONTH(Table1[[#This Row],[Order Date]])</f>
        <v>3</v>
      </c>
      <c r="D2139" t="s">
        <v>1258</v>
      </c>
      <c r="E2139" t="s">
        <v>15</v>
      </c>
      <c r="F2139" t="s">
        <v>34</v>
      </c>
      <c r="G2139" t="s">
        <v>47</v>
      </c>
      <c r="H2139" t="s">
        <v>281</v>
      </c>
      <c r="I2139" s="4">
        <v>4.71</v>
      </c>
      <c r="J2139" s="5">
        <v>2</v>
      </c>
      <c r="K2139" s="4">
        <v>-1.88</v>
      </c>
    </row>
    <row r="2140" spans="1:11" x14ac:dyDescent="0.3">
      <c r="A2140" s="1">
        <v>42068</v>
      </c>
      <c r="B2140" s="5">
        <f>YEAR(Table1[[#This Row],[Order Date]])</f>
        <v>2015</v>
      </c>
      <c r="C2140" s="5">
        <f>MONTH(Table1[[#This Row],[Order Date]])</f>
        <v>3</v>
      </c>
      <c r="D2140" t="s">
        <v>1258</v>
      </c>
      <c r="E2140" t="s">
        <v>15</v>
      </c>
      <c r="F2140" t="s">
        <v>11</v>
      </c>
      <c r="G2140" t="s">
        <v>92</v>
      </c>
      <c r="H2140" t="s">
        <v>1835</v>
      </c>
      <c r="I2140" s="4">
        <v>180.98</v>
      </c>
      <c r="J2140" s="5">
        <v>5</v>
      </c>
      <c r="K2140" s="4">
        <v>-470.55</v>
      </c>
    </row>
    <row r="2141" spans="1:11" x14ac:dyDescent="0.3">
      <c r="A2141" s="1">
        <v>42068</v>
      </c>
      <c r="B2141" s="5">
        <f>YEAR(Table1[[#This Row],[Order Date]])</f>
        <v>2015</v>
      </c>
      <c r="C2141" s="5">
        <f>MONTH(Table1[[#This Row],[Order Date]])</f>
        <v>3</v>
      </c>
      <c r="D2141" t="s">
        <v>1258</v>
      </c>
      <c r="E2141" t="s">
        <v>15</v>
      </c>
      <c r="F2141" t="s">
        <v>11</v>
      </c>
      <c r="G2141" t="s">
        <v>18</v>
      </c>
      <c r="H2141" t="s">
        <v>1761</v>
      </c>
      <c r="I2141" s="4">
        <v>60.42</v>
      </c>
      <c r="J2141" s="5">
        <v>2</v>
      </c>
      <c r="K2141" s="4">
        <v>6.04</v>
      </c>
    </row>
    <row r="2142" spans="1:11" x14ac:dyDescent="0.3">
      <c r="A2142" s="1">
        <v>42069</v>
      </c>
      <c r="B2142" s="5">
        <f>YEAR(Table1[[#This Row],[Order Date]])</f>
        <v>2015</v>
      </c>
      <c r="C2142" s="5">
        <f>MONTH(Table1[[#This Row],[Order Date]])</f>
        <v>3</v>
      </c>
      <c r="D2142" t="s">
        <v>1004</v>
      </c>
      <c r="E2142" t="s">
        <v>27</v>
      </c>
      <c r="F2142" t="s">
        <v>34</v>
      </c>
      <c r="G2142" t="s">
        <v>47</v>
      </c>
      <c r="H2142" t="s">
        <v>678</v>
      </c>
      <c r="I2142" s="4">
        <v>435.26</v>
      </c>
      <c r="J2142" s="5">
        <v>7</v>
      </c>
      <c r="K2142" s="4">
        <v>95.76</v>
      </c>
    </row>
    <row r="2143" spans="1:11" x14ac:dyDescent="0.3">
      <c r="A2143" s="1">
        <v>42069</v>
      </c>
      <c r="B2143" s="5">
        <f>YEAR(Table1[[#This Row],[Order Date]])</f>
        <v>2015</v>
      </c>
      <c r="C2143" s="5">
        <f>MONTH(Table1[[#This Row],[Order Date]])</f>
        <v>3</v>
      </c>
      <c r="D2143" t="s">
        <v>1004</v>
      </c>
      <c r="E2143" t="s">
        <v>27</v>
      </c>
      <c r="F2143" t="s">
        <v>39</v>
      </c>
      <c r="G2143" t="s">
        <v>603</v>
      </c>
      <c r="H2143" t="s">
        <v>1938</v>
      </c>
      <c r="I2143" s="4">
        <v>1119.98</v>
      </c>
      <c r="J2143" s="5">
        <v>2</v>
      </c>
      <c r="K2143" s="4">
        <v>377.99</v>
      </c>
    </row>
    <row r="2144" spans="1:11" x14ac:dyDescent="0.3">
      <c r="A2144" s="1">
        <v>42070</v>
      </c>
      <c r="B2144" s="5">
        <f>YEAR(Table1[[#This Row],[Order Date]])</f>
        <v>2015</v>
      </c>
      <c r="C2144" s="5">
        <f>MONTH(Table1[[#This Row],[Order Date]])</f>
        <v>3</v>
      </c>
      <c r="D2144" t="s">
        <v>971</v>
      </c>
      <c r="E2144" t="s">
        <v>59</v>
      </c>
      <c r="F2144" t="s">
        <v>39</v>
      </c>
      <c r="G2144" t="s">
        <v>52</v>
      </c>
      <c r="H2144" t="s">
        <v>1939</v>
      </c>
      <c r="I2144" s="4">
        <v>119.85</v>
      </c>
      <c r="J2144" s="5">
        <v>3</v>
      </c>
      <c r="K2144" s="4">
        <v>52.73</v>
      </c>
    </row>
    <row r="2145" spans="1:11" x14ac:dyDescent="0.3">
      <c r="A2145" s="1">
        <v>42070</v>
      </c>
      <c r="B2145" s="5">
        <f>YEAR(Table1[[#This Row],[Order Date]])</f>
        <v>2015</v>
      </c>
      <c r="C2145" s="5">
        <f>MONTH(Table1[[#This Row],[Order Date]])</f>
        <v>3</v>
      </c>
      <c r="D2145" t="s">
        <v>971</v>
      </c>
      <c r="E2145" t="s">
        <v>59</v>
      </c>
      <c r="F2145" t="s">
        <v>11</v>
      </c>
      <c r="G2145" t="s">
        <v>20</v>
      </c>
      <c r="H2145" t="s">
        <v>330</v>
      </c>
      <c r="I2145" s="4">
        <v>30.44</v>
      </c>
      <c r="J2145" s="5">
        <v>2</v>
      </c>
      <c r="K2145" s="4">
        <v>14.92</v>
      </c>
    </row>
    <row r="2146" spans="1:11" x14ac:dyDescent="0.3">
      <c r="A2146" s="1">
        <v>42070</v>
      </c>
      <c r="B2146" s="5">
        <f>YEAR(Table1[[#This Row],[Order Date]])</f>
        <v>2015</v>
      </c>
      <c r="C2146" s="5">
        <f>MONTH(Table1[[#This Row],[Order Date]])</f>
        <v>3</v>
      </c>
      <c r="D2146" t="s">
        <v>971</v>
      </c>
      <c r="E2146" t="s">
        <v>59</v>
      </c>
      <c r="F2146" t="s">
        <v>11</v>
      </c>
      <c r="G2146" t="s">
        <v>20</v>
      </c>
      <c r="H2146" t="s">
        <v>763</v>
      </c>
      <c r="I2146" s="4">
        <v>69.28</v>
      </c>
      <c r="J2146" s="5">
        <v>2</v>
      </c>
      <c r="K2146" s="4">
        <v>33.25</v>
      </c>
    </row>
    <row r="2147" spans="1:11" x14ac:dyDescent="0.3">
      <c r="A2147" s="1">
        <v>42070</v>
      </c>
      <c r="B2147" s="5">
        <f>YEAR(Table1[[#This Row],[Order Date]])</f>
        <v>2015</v>
      </c>
      <c r="C2147" s="5">
        <f>MONTH(Table1[[#This Row],[Order Date]])</f>
        <v>3</v>
      </c>
      <c r="D2147" t="s">
        <v>971</v>
      </c>
      <c r="E2147" t="s">
        <v>59</v>
      </c>
      <c r="F2147" t="s">
        <v>39</v>
      </c>
      <c r="G2147" t="s">
        <v>40</v>
      </c>
      <c r="H2147" t="s">
        <v>1940</v>
      </c>
      <c r="I2147" s="4">
        <v>587.97</v>
      </c>
      <c r="J2147" s="5">
        <v>3</v>
      </c>
      <c r="K2147" s="4">
        <v>170.51</v>
      </c>
    </row>
    <row r="2148" spans="1:11" x14ac:dyDescent="0.3">
      <c r="A2148" s="1">
        <v>42071</v>
      </c>
      <c r="B2148" s="5">
        <f>YEAR(Table1[[#This Row],[Order Date]])</f>
        <v>2015</v>
      </c>
      <c r="C2148" s="5">
        <f>MONTH(Table1[[#This Row],[Order Date]])</f>
        <v>3</v>
      </c>
      <c r="D2148" t="s">
        <v>1941</v>
      </c>
      <c r="E2148" t="s">
        <v>157</v>
      </c>
      <c r="F2148" t="s">
        <v>34</v>
      </c>
      <c r="G2148" t="s">
        <v>74</v>
      </c>
      <c r="H2148" t="s">
        <v>1039</v>
      </c>
      <c r="I2148" s="4">
        <v>512.94000000000005</v>
      </c>
      <c r="J2148" s="5">
        <v>3</v>
      </c>
      <c r="K2148" s="4">
        <v>97.46</v>
      </c>
    </row>
    <row r="2149" spans="1:11" x14ac:dyDescent="0.3">
      <c r="A2149" s="1">
        <v>42071</v>
      </c>
      <c r="B2149" s="5">
        <f>YEAR(Table1[[#This Row],[Order Date]])</f>
        <v>2015</v>
      </c>
      <c r="C2149" s="5">
        <f>MONTH(Table1[[#This Row],[Order Date]])</f>
        <v>3</v>
      </c>
      <c r="D2149" t="s">
        <v>1941</v>
      </c>
      <c r="E2149" t="s">
        <v>157</v>
      </c>
      <c r="F2149" t="s">
        <v>34</v>
      </c>
      <c r="G2149" t="s">
        <v>35</v>
      </c>
      <c r="H2149" t="s">
        <v>1942</v>
      </c>
      <c r="I2149" s="4">
        <v>860.93</v>
      </c>
      <c r="J2149" s="5">
        <v>7</v>
      </c>
      <c r="K2149" s="4">
        <v>189.4</v>
      </c>
    </row>
    <row r="2150" spans="1:11" x14ac:dyDescent="0.3">
      <c r="A2150" s="1">
        <v>42071</v>
      </c>
      <c r="B2150" s="5">
        <f>YEAR(Table1[[#This Row],[Order Date]])</f>
        <v>2015</v>
      </c>
      <c r="C2150" s="5">
        <f>MONTH(Table1[[#This Row],[Order Date]])</f>
        <v>3</v>
      </c>
      <c r="D2150" t="s">
        <v>1941</v>
      </c>
      <c r="E2150" t="s">
        <v>157</v>
      </c>
      <c r="F2150" t="s">
        <v>39</v>
      </c>
      <c r="G2150" t="s">
        <v>40</v>
      </c>
      <c r="H2150" t="s">
        <v>1347</v>
      </c>
      <c r="I2150" s="4">
        <v>769.95</v>
      </c>
      <c r="J2150" s="5">
        <v>5</v>
      </c>
      <c r="K2150" s="4">
        <v>223.29</v>
      </c>
    </row>
    <row r="2151" spans="1:11" x14ac:dyDescent="0.3">
      <c r="A2151" s="1">
        <v>42071</v>
      </c>
      <c r="B2151" s="5">
        <f>YEAR(Table1[[#This Row],[Order Date]])</f>
        <v>2015</v>
      </c>
      <c r="C2151" s="5">
        <f>MONTH(Table1[[#This Row],[Order Date]])</f>
        <v>3</v>
      </c>
      <c r="D2151" t="s">
        <v>1941</v>
      </c>
      <c r="E2151" t="s">
        <v>157</v>
      </c>
      <c r="F2151" t="s">
        <v>11</v>
      </c>
      <c r="G2151" t="s">
        <v>24</v>
      </c>
      <c r="H2151" t="s">
        <v>1943</v>
      </c>
      <c r="I2151" s="4">
        <v>14.98</v>
      </c>
      <c r="J2151" s="5">
        <v>1</v>
      </c>
      <c r="K2151" s="4">
        <v>4.49</v>
      </c>
    </row>
    <row r="2152" spans="1:11" x14ac:dyDescent="0.3">
      <c r="A2152" s="1">
        <v>42071</v>
      </c>
      <c r="B2152" s="5">
        <f>YEAR(Table1[[#This Row],[Order Date]])</f>
        <v>2015</v>
      </c>
      <c r="C2152" s="5">
        <f>MONTH(Table1[[#This Row],[Order Date]])</f>
        <v>3</v>
      </c>
      <c r="D2152" t="s">
        <v>1941</v>
      </c>
      <c r="E2152" t="s">
        <v>157</v>
      </c>
      <c r="F2152" t="s">
        <v>34</v>
      </c>
      <c r="G2152" t="s">
        <v>47</v>
      </c>
      <c r="H2152" t="s">
        <v>678</v>
      </c>
      <c r="I2152" s="4">
        <v>373.08</v>
      </c>
      <c r="J2152" s="5">
        <v>6</v>
      </c>
      <c r="K2152" s="4">
        <v>82.08</v>
      </c>
    </row>
    <row r="2153" spans="1:11" x14ac:dyDescent="0.3">
      <c r="A2153" s="1">
        <v>42071</v>
      </c>
      <c r="B2153" s="5">
        <f>YEAR(Table1[[#This Row],[Order Date]])</f>
        <v>2015</v>
      </c>
      <c r="C2153" s="5">
        <f>MONTH(Table1[[#This Row],[Order Date]])</f>
        <v>3</v>
      </c>
      <c r="D2153" t="s">
        <v>891</v>
      </c>
      <c r="E2153" t="s">
        <v>149</v>
      </c>
      <c r="F2153" t="s">
        <v>11</v>
      </c>
      <c r="G2153" t="s">
        <v>12</v>
      </c>
      <c r="H2153" t="s">
        <v>1944</v>
      </c>
      <c r="I2153" s="4">
        <v>19.440000000000001</v>
      </c>
      <c r="J2153" s="5">
        <v>3</v>
      </c>
      <c r="K2153" s="4">
        <v>9.33</v>
      </c>
    </row>
    <row r="2154" spans="1:11" x14ac:dyDescent="0.3">
      <c r="A2154" s="1">
        <v>42071</v>
      </c>
      <c r="B2154" s="5">
        <f>YEAR(Table1[[#This Row],[Order Date]])</f>
        <v>2015</v>
      </c>
      <c r="C2154" s="5">
        <f>MONTH(Table1[[#This Row],[Order Date]])</f>
        <v>3</v>
      </c>
      <c r="D2154" t="s">
        <v>1446</v>
      </c>
      <c r="E2154" t="s">
        <v>278</v>
      </c>
      <c r="F2154" t="s">
        <v>11</v>
      </c>
      <c r="G2154" t="s">
        <v>24</v>
      </c>
      <c r="H2154" t="s">
        <v>31</v>
      </c>
      <c r="I2154" s="4">
        <v>3.41</v>
      </c>
      <c r="J2154" s="5">
        <v>1</v>
      </c>
      <c r="K2154" s="4">
        <v>0.89</v>
      </c>
    </row>
    <row r="2155" spans="1:11" x14ac:dyDescent="0.3">
      <c r="A2155" s="1">
        <v>42071</v>
      </c>
      <c r="B2155" s="5">
        <f>YEAR(Table1[[#This Row],[Order Date]])</f>
        <v>2015</v>
      </c>
      <c r="C2155" s="5">
        <f>MONTH(Table1[[#This Row],[Order Date]])</f>
        <v>3</v>
      </c>
      <c r="D2155" t="s">
        <v>809</v>
      </c>
      <c r="E2155" t="s">
        <v>15</v>
      </c>
      <c r="F2155" t="s">
        <v>11</v>
      </c>
      <c r="G2155" t="s">
        <v>20</v>
      </c>
      <c r="H2155" t="s">
        <v>819</v>
      </c>
      <c r="I2155" s="4">
        <v>8.57</v>
      </c>
      <c r="J2155" s="5">
        <v>3</v>
      </c>
      <c r="K2155" s="4">
        <v>-14.57</v>
      </c>
    </row>
    <row r="2156" spans="1:11" x14ac:dyDescent="0.3">
      <c r="A2156" s="1">
        <v>42072</v>
      </c>
      <c r="B2156" s="5">
        <f>YEAR(Table1[[#This Row],[Order Date]])</f>
        <v>2015</v>
      </c>
      <c r="C2156" s="5">
        <f>MONTH(Table1[[#This Row],[Order Date]])</f>
        <v>3</v>
      </c>
      <c r="D2156" t="s">
        <v>873</v>
      </c>
      <c r="E2156" t="s">
        <v>10</v>
      </c>
      <c r="F2156" t="s">
        <v>39</v>
      </c>
      <c r="G2156" t="s">
        <v>52</v>
      </c>
      <c r="H2156" t="s">
        <v>1063</v>
      </c>
      <c r="I2156" s="4">
        <v>113.52</v>
      </c>
      <c r="J2156" s="5">
        <v>5</v>
      </c>
      <c r="K2156" s="4">
        <v>29.8</v>
      </c>
    </row>
    <row r="2157" spans="1:11" x14ac:dyDescent="0.3">
      <c r="A2157" s="1">
        <v>42072</v>
      </c>
      <c r="B2157" s="5">
        <f>YEAR(Table1[[#This Row],[Order Date]])</f>
        <v>2015</v>
      </c>
      <c r="C2157" s="5">
        <f>MONTH(Table1[[#This Row],[Order Date]])</f>
        <v>3</v>
      </c>
      <c r="D2157" t="s">
        <v>873</v>
      </c>
      <c r="E2157" t="s">
        <v>10</v>
      </c>
      <c r="F2157" t="s">
        <v>39</v>
      </c>
      <c r="G2157" t="s">
        <v>40</v>
      </c>
      <c r="H2157" t="s">
        <v>1750</v>
      </c>
      <c r="I2157" s="4">
        <v>359.88</v>
      </c>
      <c r="J2157" s="5">
        <v>3</v>
      </c>
      <c r="K2157" s="4">
        <v>22.49</v>
      </c>
    </row>
    <row r="2158" spans="1:11" x14ac:dyDescent="0.3">
      <c r="A2158" s="1">
        <v>42072</v>
      </c>
      <c r="B2158" s="5">
        <f>YEAR(Table1[[#This Row],[Order Date]])</f>
        <v>2015</v>
      </c>
      <c r="C2158" s="5">
        <f>MONTH(Table1[[#This Row],[Order Date]])</f>
        <v>3</v>
      </c>
      <c r="D2158" t="s">
        <v>1945</v>
      </c>
      <c r="E2158" t="s">
        <v>245</v>
      </c>
      <c r="F2158" t="s">
        <v>11</v>
      </c>
      <c r="G2158" t="s">
        <v>16</v>
      </c>
      <c r="H2158" t="s">
        <v>932</v>
      </c>
      <c r="I2158" s="4">
        <v>4.6100000000000003</v>
      </c>
      <c r="J2158" s="5">
        <v>2</v>
      </c>
      <c r="K2158" s="4">
        <v>1.67</v>
      </c>
    </row>
    <row r="2159" spans="1:11" x14ac:dyDescent="0.3">
      <c r="A2159" s="1">
        <v>42073</v>
      </c>
      <c r="B2159" s="5">
        <f>YEAR(Table1[[#This Row],[Order Date]])</f>
        <v>2015</v>
      </c>
      <c r="C2159" s="5">
        <f>MONTH(Table1[[#This Row],[Order Date]])</f>
        <v>3</v>
      </c>
      <c r="D2159" t="s">
        <v>94</v>
      </c>
      <c r="E2159" t="s">
        <v>10</v>
      </c>
      <c r="F2159" t="s">
        <v>11</v>
      </c>
      <c r="G2159" t="s">
        <v>20</v>
      </c>
      <c r="H2159" t="s">
        <v>1291</v>
      </c>
      <c r="I2159" s="4">
        <v>1.1100000000000001</v>
      </c>
      <c r="J2159" s="5">
        <v>2</v>
      </c>
      <c r="K2159" s="4">
        <v>-1.89</v>
      </c>
    </row>
    <row r="2160" spans="1:11" x14ac:dyDescent="0.3">
      <c r="A2160" s="1">
        <v>42073</v>
      </c>
      <c r="B2160" s="5">
        <f>YEAR(Table1[[#This Row],[Order Date]])</f>
        <v>2015</v>
      </c>
      <c r="C2160" s="5">
        <f>MONTH(Table1[[#This Row],[Order Date]])</f>
        <v>3</v>
      </c>
      <c r="D2160" t="s">
        <v>452</v>
      </c>
      <c r="E2160" t="s">
        <v>531</v>
      </c>
      <c r="F2160" t="s">
        <v>11</v>
      </c>
      <c r="G2160" t="s">
        <v>18</v>
      </c>
      <c r="H2160" t="s">
        <v>1245</v>
      </c>
      <c r="I2160" s="4">
        <v>89.82</v>
      </c>
      <c r="J2160" s="5">
        <v>6</v>
      </c>
      <c r="K2160" s="4">
        <v>25.15</v>
      </c>
    </row>
    <row r="2161" spans="1:11" x14ac:dyDescent="0.3">
      <c r="A2161" s="1">
        <v>42075</v>
      </c>
      <c r="B2161" s="5">
        <f>YEAR(Table1[[#This Row],[Order Date]])</f>
        <v>2015</v>
      </c>
      <c r="C2161" s="5">
        <f>MONTH(Table1[[#This Row],[Order Date]])</f>
        <v>3</v>
      </c>
      <c r="D2161" t="s">
        <v>1946</v>
      </c>
      <c r="E2161" t="s">
        <v>123</v>
      </c>
      <c r="F2161" t="s">
        <v>11</v>
      </c>
      <c r="G2161" t="s">
        <v>63</v>
      </c>
      <c r="H2161" t="s">
        <v>1427</v>
      </c>
      <c r="I2161" s="4">
        <v>8.69</v>
      </c>
      <c r="J2161" s="5">
        <v>3</v>
      </c>
      <c r="K2161" s="4">
        <v>2.93</v>
      </c>
    </row>
    <row r="2162" spans="1:11" x14ac:dyDescent="0.3">
      <c r="A2162" s="1">
        <v>42075</v>
      </c>
      <c r="B2162" s="5">
        <f>YEAR(Table1[[#This Row],[Order Date]])</f>
        <v>2015</v>
      </c>
      <c r="C2162" s="5">
        <f>MONTH(Table1[[#This Row],[Order Date]])</f>
        <v>3</v>
      </c>
      <c r="D2162" t="s">
        <v>1946</v>
      </c>
      <c r="E2162" t="s">
        <v>123</v>
      </c>
      <c r="F2162" t="s">
        <v>34</v>
      </c>
      <c r="G2162" t="s">
        <v>47</v>
      </c>
      <c r="H2162" t="s">
        <v>104</v>
      </c>
      <c r="I2162" s="4">
        <v>30.88</v>
      </c>
      <c r="J2162" s="5">
        <v>4</v>
      </c>
      <c r="K2162" s="4">
        <v>3.86</v>
      </c>
    </row>
    <row r="2163" spans="1:11" x14ac:dyDescent="0.3">
      <c r="A2163" s="1">
        <v>42075</v>
      </c>
      <c r="B2163" s="5">
        <f>YEAR(Table1[[#This Row],[Order Date]])</f>
        <v>2015</v>
      </c>
      <c r="C2163" s="5">
        <f>MONTH(Table1[[#This Row],[Order Date]])</f>
        <v>3</v>
      </c>
      <c r="D2163" t="s">
        <v>1946</v>
      </c>
      <c r="E2163" t="s">
        <v>123</v>
      </c>
      <c r="F2163" t="s">
        <v>34</v>
      </c>
      <c r="G2163" t="s">
        <v>47</v>
      </c>
      <c r="H2163" t="s">
        <v>872</v>
      </c>
      <c r="I2163" s="4">
        <v>6.41</v>
      </c>
      <c r="J2163" s="5">
        <v>3</v>
      </c>
      <c r="K2163" s="4">
        <v>1.44</v>
      </c>
    </row>
    <row r="2164" spans="1:11" x14ac:dyDescent="0.3">
      <c r="A2164" s="1">
        <v>42075</v>
      </c>
      <c r="B2164" s="5">
        <f>YEAR(Table1[[#This Row],[Order Date]])</f>
        <v>2015</v>
      </c>
      <c r="C2164" s="5">
        <f>MONTH(Table1[[#This Row],[Order Date]])</f>
        <v>3</v>
      </c>
      <c r="D2164" t="s">
        <v>1408</v>
      </c>
      <c r="E2164" t="s">
        <v>245</v>
      </c>
      <c r="F2164" t="s">
        <v>11</v>
      </c>
      <c r="G2164" t="s">
        <v>16</v>
      </c>
      <c r="H2164" t="s">
        <v>447</v>
      </c>
      <c r="I2164" s="4">
        <v>5.04</v>
      </c>
      <c r="J2164" s="5">
        <v>2</v>
      </c>
      <c r="K2164" s="4">
        <v>1.76</v>
      </c>
    </row>
    <row r="2165" spans="1:11" x14ac:dyDescent="0.3">
      <c r="A2165" s="1">
        <v>42076</v>
      </c>
      <c r="B2165" s="5">
        <f>YEAR(Table1[[#This Row],[Order Date]])</f>
        <v>2015</v>
      </c>
      <c r="C2165" s="5">
        <f>MONTH(Table1[[#This Row],[Order Date]])</f>
        <v>3</v>
      </c>
      <c r="D2165" t="s">
        <v>1251</v>
      </c>
      <c r="E2165" t="s">
        <v>164</v>
      </c>
      <c r="F2165" t="s">
        <v>34</v>
      </c>
      <c r="G2165" t="s">
        <v>74</v>
      </c>
      <c r="H2165" t="s">
        <v>142</v>
      </c>
      <c r="I2165" s="4">
        <v>141.96</v>
      </c>
      <c r="J2165" s="5">
        <v>2</v>
      </c>
      <c r="K2165" s="4">
        <v>39.75</v>
      </c>
    </row>
    <row r="2166" spans="1:11" x14ac:dyDescent="0.3">
      <c r="A2166" s="1">
        <v>42076</v>
      </c>
      <c r="B2166" s="5">
        <f>YEAR(Table1[[#This Row],[Order Date]])</f>
        <v>2015</v>
      </c>
      <c r="C2166" s="5">
        <f>MONTH(Table1[[#This Row],[Order Date]])</f>
        <v>3</v>
      </c>
      <c r="D2166" t="s">
        <v>545</v>
      </c>
      <c r="E2166" t="s">
        <v>27</v>
      </c>
      <c r="F2166" t="s">
        <v>34</v>
      </c>
      <c r="G2166" t="s">
        <v>35</v>
      </c>
      <c r="H2166" t="s">
        <v>36</v>
      </c>
      <c r="I2166" s="4">
        <v>915.14</v>
      </c>
      <c r="J2166" s="5">
        <v>4</v>
      </c>
      <c r="K2166" s="4">
        <v>102.95</v>
      </c>
    </row>
    <row r="2167" spans="1:11" x14ac:dyDescent="0.3">
      <c r="A2167" s="1">
        <v>42076</v>
      </c>
      <c r="B2167" s="5">
        <f>YEAR(Table1[[#This Row],[Order Date]])</f>
        <v>2015</v>
      </c>
      <c r="C2167" s="5">
        <f>MONTH(Table1[[#This Row],[Order Date]])</f>
        <v>3</v>
      </c>
      <c r="D2167" t="s">
        <v>545</v>
      </c>
      <c r="E2167" t="s">
        <v>27</v>
      </c>
      <c r="F2167" t="s">
        <v>34</v>
      </c>
      <c r="G2167" t="s">
        <v>47</v>
      </c>
      <c r="H2167" t="s">
        <v>1083</v>
      </c>
      <c r="I2167" s="4">
        <v>327.76</v>
      </c>
      <c r="J2167" s="5">
        <v>8</v>
      </c>
      <c r="K2167" s="4">
        <v>91.77</v>
      </c>
    </row>
    <row r="2168" spans="1:11" x14ac:dyDescent="0.3">
      <c r="A2168" s="1">
        <v>42077</v>
      </c>
      <c r="B2168" s="5">
        <f>YEAR(Table1[[#This Row],[Order Date]])</f>
        <v>2015</v>
      </c>
      <c r="C2168" s="5">
        <f>MONTH(Table1[[#This Row],[Order Date]])</f>
        <v>3</v>
      </c>
      <c r="D2168" t="s">
        <v>915</v>
      </c>
      <c r="E2168" t="s">
        <v>685</v>
      </c>
      <c r="F2168" t="s">
        <v>11</v>
      </c>
      <c r="G2168" t="s">
        <v>16</v>
      </c>
      <c r="H2168" t="s">
        <v>377</v>
      </c>
      <c r="I2168" s="4">
        <v>16.52</v>
      </c>
      <c r="J2168" s="5">
        <v>4</v>
      </c>
      <c r="K2168" s="4">
        <v>7.6</v>
      </c>
    </row>
    <row r="2169" spans="1:11" x14ac:dyDescent="0.3">
      <c r="A2169" s="1">
        <v>42077</v>
      </c>
      <c r="B2169" s="5">
        <f>YEAR(Table1[[#This Row],[Order Date]])</f>
        <v>2015</v>
      </c>
      <c r="C2169" s="5">
        <f>MONTH(Table1[[#This Row],[Order Date]])</f>
        <v>3</v>
      </c>
      <c r="D2169" t="s">
        <v>915</v>
      </c>
      <c r="E2169" t="s">
        <v>685</v>
      </c>
      <c r="F2169" t="s">
        <v>11</v>
      </c>
      <c r="G2169" t="s">
        <v>20</v>
      </c>
      <c r="H2169" t="s">
        <v>121</v>
      </c>
      <c r="I2169" s="4">
        <v>671.94</v>
      </c>
      <c r="J2169" s="5">
        <v>3</v>
      </c>
      <c r="K2169" s="4">
        <v>315.81</v>
      </c>
    </row>
    <row r="2170" spans="1:11" x14ac:dyDescent="0.3">
      <c r="A2170" s="1">
        <v>42077</v>
      </c>
      <c r="B2170" s="5">
        <f>YEAR(Table1[[#This Row],[Order Date]])</f>
        <v>2015</v>
      </c>
      <c r="C2170" s="5">
        <f>MONTH(Table1[[#This Row],[Order Date]])</f>
        <v>3</v>
      </c>
      <c r="D2170" t="s">
        <v>587</v>
      </c>
      <c r="E2170" t="s">
        <v>27</v>
      </c>
      <c r="F2170" t="s">
        <v>11</v>
      </c>
      <c r="G2170" t="s">
        <v>12</v>
      </c>
      <c r="H2170" t="s">
        <v>1398</v>
      </c>
      <c r="I2170" s="4">
        <v>19.440000000000001</v>
      </c>
      <c r="J2170" s="5">
        <v>3</v>
      </c>
      <c r="K2170" s="4">
        <v>9.33</v>
      </c>
    </row>
    <row r="2171" spans="1:11" x14ac:dyDescent="0.3">
      <c r="A2171" s="1">
        <v>42078</v>
      </c>
      <c r="B2171" s="5">
        <f>YEAR(Table1[[#This Row],[Order Date]])</f>
        <v>2015</v>
      </c>
      <c r="C2171" s="5">
        <f>MONTH(Table1[[#This Row],[Order Date]])</f>
        <v>3</v>
      </c>
      <c r="D2171" t="s">
        <v>1898</v>
      </c>
      <c r="E2171" t="s">
        <v>296</v>
      </c>
      <c r="F2171" t="s">
        <v>39</v>
      </c>
      <c r="G2171" t="s">
        <v>40</v>
      </c>
      <c r="H2171" t="s">
        <v>1947</v>
      </c>
      <c r="I2171" s="4">
        <v>16.78</v>
      </c>
      <c r="J2171" s="5">
        <v>3</v>
      </c>
      <c r="K2171" s="4">
        <v>1.68</v>
      </c>
    </row>
    <row r="2172" spans="1:11" x14ac:dyDescent="0.3">
      <c r="A2172" s="1">
        <v>42079</v>
      </c>
      <c r="B2172" s="5">
        <f>YEAR(Table1[[#This Row],[Order Date]])</f>
        <v>2015</v>
      </c>
      <c r="C2172" s="5">
        <f>MONTH(Table1[[#This Row],[Order Date]])</f>
        <v>3</v>
      </c>
      <c r="D2172" t="s">
        <v>1948</v>
      </c>
      <c r="E2172" t="s">
        <v>30</v>
      </c>
      <c r="F2172" t="s">
        <v>11</v>
      </c>
      <c r="G2172" t="s">
        <v>24</v>
      </c>
      <c r="H2172" t="s">
        <v>38</v>
      </c>
      <c r="I2172" s="4">
        <v>2.74</v>
      </c>
      <c r="J2172" s="5">
        <v>1</v>
      </c>
      <c r="K2172" s="4">
        <v>0.74</v>
      </c>
    </row>
    <row r="2173" spans="1:11" x14ac:dyDescent="0.3">
      <c r="A2173" s="1">
        <v>42079</v>
      </c>
      <c r="B2173" s="5">
        <f>YEAR(Table1[[#This Row],[Order Date]])</f>
        <v>2015</v>
      </c>
      <c r="C2173" s="5">
        <f>MONTH(Table1[[#This Row],[Order Date]])</f>
        <v>3</v>
      </c>
      <c r="D2173" t="s">
        <v>1948</v>
      </c>
      <c r="E2173" t="s">
        <v>30</v>
      </c>
      <c r="F2173" t="s">
        <v>11</v>
      </c>
      <c r="G2173" t="s">
        <v>24</v>
      </c>
      <c r="H2173" t="s">
        <v>1949</v>
      </c>
      <c r="I2173" s="4">
        <v>8.34</v>
      </c>
      <c r="J2173" s="5">
        <v>3</v>
      </c>
      <c r="K2173" s="4">
        <v>2.17</v>
      </c>
    </row>
    <row r="2174" spans="1:11" x14ac:dyDescent="0.3">
      <c r="A2174" s="1">
        <v>42079</v>
      </c>
      <c r="B2174" s="5">
        <f>YEAR(Table1[[#This Row],[Order Date]])</f>
        <v>2015</v>
      </c>
      <c r="C2174" s="5">
        <f>MONTH(Table1[[#This Row],[Order Date]])</f>
        <v>3</v>
      </c>
      <c r="D2174" t="s">
        <v>1948</v>
      </c>
      <c r="E2174" t="s">
        <v>30</v>
      </c>
      <c r="F2174" t="s">
        <v>11</v>
      </c>
      <c r="G2174" t="s">
        <v>18</v>
      </c>
      <c r="H2174" t="s">
        <v>1950</v>
      </c>
      <c r="I2174" s="4">
        <v>46.74</v>
      </c>
      <c r="J2174" s="5">
        <v>3</v>
      </c>
      <c r="K2174" s="4">
        <v>11.69</v>
      </c>
    </row>
    <row r="2175" spans="1:11" x14ac:dyDescent="0.3">
      <c r="A2175" s="1">
        <v>42079</v>
      </c>
      <c r="B2175" s="5">
        <f>YEAR(Table1[[#This Row],[Order Date]])</f>
        <v>2015</v>
      </c>
      <c r="C2175" s="5">
        <f>MONTH(Table1[[#This Row],[Order Date]])</f>
        <v>3</v>
      </c>
      <c r="D2175" t="s">
        <v>1948</v>
      </c>
      <c r="E2175" t="s">
        <v>30</v>
      </c>
      <c r="F2175" t="s">
        <v>11</v>
      </c>
      <c r="G2175" t="s">
        <v>20</v>
      </c>
      <c r="H2175" t="s">
        <v>1606</v>
      </c>
      <c r="I2175" s="4">
        <v>6354.95</v>
      </c>
      <c r="J2175" s="5">
        <v>5</v>
      </c>
      <c r="K2175" s="4">
        <v>3177.48</v>
      </c>
    </row>
    <row r="2176" spans="1:11" x14ac:dyDescent="0.3">
      <c r="A2176" s="1">
        <v>42079</v>
      </c>
      <c r="B2176" s="5">
        <f>YEAR(Table1[[#This Row],[Order Date]])</f>
        <v>2015</v>
      </c>
      <c r="C2176" s="5">
        <f>MONTH(Table1[[#This Row],[Order Date]])</f>
        <v>3</v>
      </c>
      <c r="D2176" t="s">
        <v>1951</v>
      </c>
      <c r="E2176" t="s">
        <v>164</v>
      </c>
      <c r="F2176" t="s">
        <v>34</v>
      </c>
      <c r="G2176" t="s">
        <v>145</v>
      </c>
      <c r="H2176" t="s">
        <v>473</v>
      </c>
      <c r="I2176" s="4">
        <v>171.96</v>
      </c>
      <c r="J2176" s="5">
        <v>2</v>
      </c>
      <c r="K2176" s="4">
        <v>44.71</v>
      </c>
    </row>
    <row r="2177" spans="1:11" x14ac:dyDescent="0.3">
      <c r="A2177" s="1">
        <v>42079</v>
      </c>
      <c r="B2177" s="5">
        <f>YEAR(Table1[[#This Row],[Order Date]])</f>
        <v>2015</v>
      </c>
      <c r="C2177" s="5">
        <f>MONTH(Table1[[#This Row],[Order Date]])</f>
        <v>3</v>
      </c>
      <c r="D2177" t="s">
        <v>1310</v>
      </c>
      <c r="E2177" t="s">
        <v>27</v>
      </c>
      <c r="F2177" t="s">
        <v>34</v>
      </c>
      <c r="G2177" t="s">
        <v>47</v>
      </c>
      <c r="H2177" t="s">
        <v>1952</v>
      </c>
      <c r="I2177" s="4">
        <v>43.13</v>
      </c>
      <c r="J2177" s="5">
        <v>1</v>
      </c>
      <c r="K2177" s="4">
        <v>18.11</v>
      </c>
    </row>
    <row r="2178" spans="1:11" x14ac:dyDescent="0.3">
      <c r="A2178" s="1">
        <v>42079</v>
      </c>
      <c r="B2178" s="5">
        <f>YEAR(Table1[[#This Row],[Order Date]])</f>
        <v>2015</v>
      </c>
      <c r="C2178" s="5">
        <f>MONTH(Table1[[#This Row],[Order Date]])</f>
        <v>3</v>
      </c>
      <c r="D2178" t="s">
        <v>892</v>
      </c>
      <c r="E2178" t="s">
        <v>149</v>
      </c>
      <c r="F2178" t="s">
        <v>39</v>
      </c>
      <c r="G2178" t="s">
        <v>40</v>
      </c>
      <c r="H2178" t="s">
        <v>1953</v>
      </c>
      <c r="I2178" s="4">
        <v>85.9</v>
      </c>
      <c r="J2178" s="5">
        <v>2</v>
      </c>
      <c r="K2178" s="4">
        <v>2.58</v>
      </c>
    </row>
    <row r="2179" spans="1:11" x14ac:dyDescent="0.3">
      <c r="A2179" s="1">
        <v>42079</v>
      </c>
      <c r="B2179" s="5">
        <f>YEAR(Table1[[#This Row],[Order Date]])</f>
        <v>2015</v>
      </c>
      <c r="C2179" s="5">
        <f>MONTH(Table1[[#This Row],[Order Date]])</f>
        <v>3</v>
      </c>
      <c r="D2179" t="s">
        <v>380</v>
      </c>
      <c r="E2179" t="s">
        <v>488</v>
      </c>
      <c r="F2179" t="s">
        <v>11</v>
      </c>
      <c r="G2179" t="s">
        <v>16</v>
      </c>
      <c r="H2179" t="s">
        <v>814</v>
      </c>
      <c r="I2179" s="4">
        <v>491.55</v>
      </c>
      <c r="J2179" s="5">
        <v>5</v>
      </c>
      <c r="K2179" s="4">
        <v>240.86</v>
      </c>
    </row>
    <row r="2180" spans="1:11" x14ac:dyDescent="0.3">
      <c r="A2180" s="1">
        <v>42079</v>
      </c>
      <c r="B2180" s="5">
        <f>YEAR(Table1[[#This Row],[Order Date]])</f>
        <v>2015</v>
      </c>
      <c r="C2180" s="5">
        <f>MONTH(Table1[[#This Row],[Order Date]])</f>
        <v>3</v>
      </c>
      <c r="D2180" t="s">
        <v>380</v>
      </c>
      <c r="E2180" t="s">
        <v>488</v>
      </c>
      <c r="F2180" t="s">
        <v>11</v>
      </c>
      <c r="G2180" t="s">
        <v>63</v>
      </c>
      <c r="H2180" t="s">
        <v>1299</v>
      </c>
      <c r="I2180" s="4">
        <v>7.38</v>
      </c>
      <c r="J2180" s="5">
        <v>2</v>
      </c>
      <c r="K2180" s="4">
        <v>3.39</v>
      </c>
    </row>
    <row r="2181" spans="1:11" x14ac:dyDescent="0.3">
      <c r="A2181" s="1">
        <v>42079</v>
      </c>
      <c r="B2181" s="5">
        <f>YEAR(Table1[[#This Row],[Order Date]])</f>
        <v>2015</v>
      </c>
      <c r="C2181" s="5">
        <f>MONTH(Table1[[#This Row],[Order Date]])</f>
        <v>3</v>
      </c>
      <c r="D2181" t="s">
        <v>1332</v>
      </c>
      <c r="E2181" t="s">
        <v>149</v>
      </c>
      <c r="F2181" t="s">
        <v>11</v>
      </c>
      <c r="G2181" t="s">
        <v>24</v>
      </c>
      <c r="H2181" t="s">
        <v>1954</v>
      </c>
      <c r="I2181" s="4">
        <v>17.52</v>
      </c>
      <c r="J2181" s="5">
        <v>3</v>
      </c>
      <c r="K2181" s="4">
        <v>6.31</v>
      </c>
    </row>
    <row r="2182" spans="1:11" x14ac:dyDescent="0.3">
      <c r="A2182" s="1">
        <v>42080</v>
      </c>
      <c r="B2182" s="5">
        <f>YEAR(Table1[[#This Row],[Order Date]])</f>
        <v>2015</v>
      </c>
      <c r="C2182" s="5">
        <f>MONTH(Table1[[#This Row],[Order Date]])</f>
        <v>3</v>
      </c>
      <c r="D2182" t="s">
        <v>1688</v>
      </c>
      <c r="E2182" t="s">
        <v>149</v>
      </c>
      <c r="F2182" t="s">
        <v>39</v>
      </c>
      <c r="G2182" t="s">
        <v>52</v>
      </c>
      <c r="H2182" t="s">
        <v>1955</v>
      </c>
      <c r="I2182" s="4">
        <v>15.02</v>
      </c>
      <c r="J2182" s="5">
        <v>1</v>
      </c>
      <c r="K2182" s="4">
        <v>2.7</v>
      </c>
    </row>
    <row r="2183" spans="1:11" x14ac:dyDescent="0.3">
      <c r="A2183" s="1">
        <v>42080</v>
      </c>
      <c r="B2183" s="5">
        <f>YEAR(Table1[[#This Row],[Order Date]])</f>
        <v>2015</v>
      </c>
      <c r="C2183" s="5">
        <f>MONTH(Table1[[#This Row],[Order Date]])</f>
        <v>3</v>
      </c>
      <c r="D2183" t="s">
        <v>1688</v>
      </c>
      <c r="E2183" t="s">
        <v>149</v>
      </c>
      <c r="F2183" t="s">
        <v>11</v>
      </c>
      <c r="G2183" t="s">
        <v>18</v>
      </c>
      <c r="H2183" t="s">
        <v>1956</v>
      </c>
      <c r="I2183" s="4">
        <v>33.82</v>
      </c>
      <c r="J2183" s="5">
        <v>2</v>
      </c>
      <c r="K2183" s="4">
        <v>9.1300000000000008</v>
      </c>
    </row>
    <row r="2184" spans="1:11" x14ac:dyDescent="0.3">
      <c r="A2184" s="1">
        <v>42082</v>
      </c>
      <c r="B2184" s="5">
        <f>YEAR(Table1[[#This Row],[Order Date]])</f>
        <v>2015</v>
      </c>
      <c r="C2184" s="5">
        <f>MONTH(Table1[[#This Row],[Order Date]])</f>
        <v>3</v>
      </c>
      <c r="D2184" t="s">
        <v>1957</v>
      </c>
      <c r="E2184" t="s">
        <v>164</v>
      </c>
      <c r="F2184" t="s">
        <v>39</v>
      </c>
      <c r="G2184" t="s">
        <v>40</v>
      </c>
      <c r="H2184" t="s">
        <v>42</v>
      </c>
      <c r="I2184" s="4">
        <v>453.58</v>
      </c>
      <c r="J2184" s="5">
        <v>3</v>
      </c>
      <c r="K2184" s="4">
        <v>39.69</v>
      </c>
    </row>
    <row r="2185" spans="1:11" x14ac:dyDescent="0.3">
      <c r="A2185" s="1">
        <v>42082</v>
      </c>
      <c r="B2185" s="5">
        <f>YEAR(Table1[[#This Row],[Order Date]])</f>
        <v>2015</v>
      </c>
      <c r="C2185" s="5">
        <f>MONTH(Table1[[#This Row],[Order Date]])</f>
        <v>3</v>
      </c>
      <c r="D2185" t="s">
        <v>1495</v>
      </c>
      <c r="E2185" t="s">
        <v>164</v>
      </c>
      <c r="F2185" t="s">
        <v>11</v>
      </c>
      <c r="G2185" t="s">
        <v>18</v>
      </c>
      <c r="H2185" t="s">
        <v>1958</v>
      </c>
      <c r="I2185" s="4">
        <v>1247.6400000000001</v>
      </c>
      <c r="J2185" s="5">
        <v>3</v>
      </c>
      <c r="K2185" s="4">
        <v>349.34</v>
      </c>
    </row>
    <row r="2186" spans="1:11" x14ac:dyDescent="0.3">
      <c r="A2186" s="1">
        <v>42082</v>
      </c>
      <c r="B2186" s="5">
        <f>YEAR(Table1[[#This Row],[Order Date]])</f>
        <v>2015</v>
      </c>
      <c r="C2186" s="5">
        <f>MONTH(Table1[[#This Row],[Order Date]])</f>
        <v>3</v>
      </c>
      <c r="D2186" t="s">
        <v>1495</v>
      </c>
      <c r="E2186" t="s">
        <v>164</v>
      </c>
      <c r="F2186" t="s">
        <v>39</v>
      </c>
      <c r="G2186" t="s">
        <v>603</v>
      </c>
      <c r="H2186" t="s">
        <v>1769</v>
      </c>
      <c r="I2186" s="4">
        <v>3149.93</v>
      </c>
      <c r="J2186" s="5">
        <v>7</v>
      </c>
      <c r="K2186" s="4">
        <v>1480.47</v>
      </c>
    </row>
    <row r="2187" spans="1:11" x14ac:dyDescent="0.3">
      <c r="A2187" s="1">
        <v>42082</v>
      </c>
      <c r="B2187" s="5">
        <f>YEAR(Table1[[#This Row],[Order Date]])</f>
        <v>2015</v>
      </c>
      <c r="C2187" s="5">
        <f>MONTH(Table1[[#This Row],[Order Date]])</f>
        <v>3</v>
      </c>
      <c r="D2187" t="s">
        <v>1495</v>
      </c>
      <c r="E2187" t="s">
        <v>164</v>
      </c>
      <c r="F2187" t="s">
        <v>11</v>
      </c>
      <c r="G2187" t="s">
        <v>12</v>
      </c>
      <c r="H2187" t="s">
        <v>1670</v>
      </c>
      <c r="I2187" s="4">
        <v>209.7</v>
      </c>
      <c r="J2187" s="5">
        <v>2</v>
      </c>
      <c r="K2187" s="4">
        <v>100.66</v>
      </c>
    </row>
    <row r="2188" spans="1:11" x14ac:dyDescent="0.3">
      <c r="A2188" s="1">
        <v>42082</v>
      </c>
      <c r="B2188" s="5">
        <f>YEAR(Table1[[#This Row],[Order Date]])</f>
        <v>2015</v>
      </c>
      <c r="C2188" s="5">
        <f>MONTH(Table1[[#This Row],[Order Date]])</f>
        <v>3</v>
      </c>
      <c r="D2188" t="s">
        <v>1051</v>
      </c>
      <c r="E2188" t="s">
        <v>27</v>
      </c>
      <c r="F2188" t="s">
        <v>11</v>
      </c>
      <c r="G2188" t="s">
        <v>20</v>
      </c>
      <c r="H2188" t="s">
        <v>1959</v>
      </c>
      <c r="I2188" s="4">
        <v>17.57</v>
      </c>
      <c r="J2188" s="5">
        <v>2</v>
      </c>
      <c r="K2188" s="4">
        <v>6.37</v>
      </c>
    </row>
    <row r="2189" spans="1:11" x14ac:dyDescent="0.3">
      <c r="A2189" s="1">
        <v>42082</v>
      </c>
      <c r="B2189" s="5">
        <f>YEAR(Table1[[#This Row],[Order Date]])</f>
        <v>2015</v>
      </c>
      <c r="C2189" s="5">
        <f>MONTH(Table1[[#This Row],[Order Date]])</f>
        <v>3</v>
      </c>
      <c r="D2189" t="s">
        <v>1051</v>
      </c>
      <c r="E2189" t="s">
        <v>27</v>
      </c>
      <c r="F2189" t="s">
        <v>11</v>
      </c>
      <c r="G2189" t="s">
        <v>16</v>
      </c>
      <c r="H2189" t="s">
        <v>1040</v>
      </c>
      <c r="I2189" s="4">
        <v>14.62</v>
      </c>
      <c r="J2189" s="5">
        <v>2</v>
      </c>
      <c r="K2189" s="4">
        <v>6.87</v>
      </c>
    </row>
    <row r="2190" spans="1:11" x14ac:dyDescent="0.3">
      <c r="A2190" s="1">
        <v>42082</v>
      </c>
      <c r="B2190" s="5">
        <f>YEAR(Table1[[#This Row],[Order Date]])</f>
        <v>2015</v>
      </c>
      <c r="C2190" s="5">
        <f>MONTH(Table1[[#This Row],[Order Date]])</f>
        <v>3</v>
      </c>
      <c r="D2190" t="s">
        <v>1051</v>
      </c>
      <c r="E2190" t="s">
        <v>27</v>
      </c>
      <c r="F2190" t="s">
        <v>11</v>
      </c>
      <c r="G2190" t="s">
        <v>200</v>
      </c>
      <c r="H2190" t="s">
        <v>1960</v>
      </c>
      <c r="I2190" s="4">
        <v>33.36</v>
      </c>
      <c r="J2190" s="5">
        <v>4</v>
      </c>
      <c r="K2190" s="4">
        <v>8.67</v>
      </c>
    </row>
    <row r="2191" spans="1:11" x14ac:dyDescent="0.3">
      <c r="A2191" s="1">
        <v>42082</v>
      </c>
      <c r="B2191" s="5">
        <f>YEAR(Table1[[#This Row],[Order Date]])</f>
        <v>2015</v>
      </c>
      <c r="C2191" s="5">
        <f>MONTH(Table1[[#This Row],[Order Date]])</f>
        <v>3</v>
      </c>
      <c r="D2191" t="s">
        <v>1051</v>
      </c>
      <c r="E2191" t="s">
        <v>27</v>
      </c>
      <c r="F2191" t="s">
        <v>11</v>
      </c>
      <c r="G2191" t="s">
        <v>12</v>
      </c>
      <c r="H2191" t="s">
        <v>1961</v>
      </c>
      <c r="I2191" s="4">
        <v>40.14</v>
      </c>
      <c r="J2191" s="5">
        <v>6</v>
      </c>
      <c r="K2191" s="4">
        <v>19.670000000000002</v>
      </c>
    </row>
    <row r="2192" spans="1:11" x14ac:dyDescent="0.3">
      <c r="A2192" s="1">
        <v>42082</v>
      </c>
      <c r="B2192" s="5">
        <f>YEAR(Table1[[#This Row],[Order Date]])</f>
        <v>2015</v>
      </c>
      <c r="C2192" s="5">
        <f>MONTH(Table1[[#This Row],[Order Date]])</f>
        <v>3</v>
      </c>
      <c r="D2192" t="s">
        <v>907</v>
      </c>
      <c r="E2192" t="s">
        <v>123</v>
      </c>
      <c r="F2192" t="s">
        <v>11</v>
      </c>
      <c r="G2192" t="s">
        <v>12</v>
      </c>
      <c r="H2192" t="s">
        <v>700</v>
      </c>
      <c r="I2192" s="4">
        <v>14.5</v>
      </c>
      <c r="J2192" s="5">
        <v>3</v>
      </c>
      <c r="K2192" s="4">
        <v>4.8899999999999997</v>
      </c>
    </row>
    <row r="2193" spans="1:11" x14ac:dyDescent="0.3">
      <c r="A2193" s="1">
        <v>42082</v>
      </c>
      <c r="B2193" s="5">
        <f>YEAR(Table1[[#This Row],[Order Date]])</f>
        <v>2015</v>
      </c>
      <c r="C2193" s="5">
        <f>MONTH(Table1[[#This Row],[Order Date]])</f>
        <v>3</v>
      </c>
      <c r="D2193" t="s">
        <v>1330</v>
      </c>
      <c r="E2193" t="s">
        <v>27</v>
      </c>
      <c r="F2193" t="s">
        <v>11</v>
      </c>
      <c r="G2193" t="s">
        <v>12</v>
      </c>
      <c r="H2193" t="s">
        <v>1612</v>
      </c>
      <c r="I2193" s="4">
        <v>11.96</v>
      </c>
      <c r="J2193" s="5">
        <v>2</v>
      </c>
      <c r="K2193" s="4">
        <v>5.86</v>
      </c>
    </row>
    <row r="2194" spans="1:11" x14ac:dyDescent="0.3">
      <c r="A2194" s="1">
        <v>42082</v>
      </c>
      <c r="B2194" s="5">
        <f>YEAR(Table1[[#This Row],[Order Date]])</f>
        <v>2015</v>
      </c>
      <c r="C2194" s="5">
        <f>MONTH(Table1[[#This Row],[Order Date]])</f>
        <v>3</v>
      </c>
      <c r="D2194" t="s">
        <v>185</v>
      </c>
      <c r="E2194" t="s">
        <v>27</v>
      </c>
      <c r="F2194" t="s">
        <v>11</v>
      </c>
      <c r="G2194" t="s">
        <v>43</v>
      </c>
      <c r="H2194" t="s">
        <v>282</v>
      </c>
      <c r="I2194" s="4">
        <v>10.9</v>
      </c>
      <c r="J2194" s="5">
        <v>5</v>
      </c>
      <c r="K2194" s="4">
        <v>3.6</v>
      </c>
    </row>
    <row r="2195" spans="1:11" x14ac:dyDescent="0.3">
      <c r="A2195" s="1">
        <v>42082</v>
      </c>
      <c r="B2195" s="5">
        <f>YEAR(Table1[[#This Row],[Order Date]])</f>
        <v>2015</v>
      </c>
      <c r="C2195" s="5">
        <f>MONTH(Table1[[#This Row],[Order Date]])</f>
        <v>3</v>
      </c>
      <c r="D2195" t="s">
        <v>1962</v>
      </c>
      <c r="E2195" t="s">
        <v>10</v>
      </c>
      <c r="F2195" t="s">
        <v>11</v>
      </c>
      <c r="G2195" t="s">
        <v>12</v>
      </c>
      <c r="H2195" t="s">
        <v>360</v>
      </c>
      <c r="I2195" s="4">
        <v>65.58</v>
      </c>
      <c r="J2195" s="5">
        <v>2</v>
      </c>
      <c r="K2195" s="4">
        <v>23.77</v>
      </c>
    </row>
    <row r="2196" spans="1:11" x14ac:dyDescent="0.3">
      <c r="A2196" s="1">
        <v>42082</v>
      </c>
      <c r="B2196" s="5">
        <f>YEAR(Table1[[#This Row],[Order Date]])</f>
        <v>2015</v>
      </c>
      <c r="C2196" s="5">
        <f>MONTH(Table1[[#This Row],[Order Date]])</f>
        <v>3</v>
      </c>
      <c r="D2196" t="s">
        <v>1962</v>
      </c>
      <c r="E2196" t="s">
        <v>10</v>
      </c>
      <c r="F2196" t="s">
        <v>34</v>
      </c>
      <c r="G2196" t="s">
        <v>74</v>
      </c>
      <c r="H2196" t="s">
        <v>342</v>
      </c>
      <c r="I2196" s="4">
        <v>383.47</v>
      </c>
      <c r="J2196" s="5">
        <v>4</v>
      </c>
      <c r="K2196" s="4">
        <v>-67.67</v>
      </c>
    </row>
    <row r="2197" spans="1:11" x14ac:dyDescent="0.3">
      <c r="A2197" s="1">
        <v>42083</v>
      </c>
      <c r="B2197" s="5">
        <f>YEAR(Table1[[#This Row],[Order Date]])</f>
        <v>2015</v>
      </c>
      <c r="C2197" s="5">
        <f>MONTH(Table1[[#This Row],[Order Date]])</f>
        <v>3</v>
      </c>
      <c r="D2197" t="s">
        <v>1963</v>
      </c>
      <c r="E2197" t="s">
        <v>157</v>
      </c>
      <c r="F2197" t="s">
        <v>11</v>
      </c>
      <c r="G2197" t="s">
        <v>12</v>
      </c>
      <c r="H2197" t="s">
        <v>756</v>
      </c>
      <c r="I2197" s="4">
        <v>51.84</v>
      </c>
      <c r="J2197" s="5">
        <v>8</v>
      </c>
      <c r="K2197" s="4">
        <v>24.88</v>
      </c>
    </row>
    <row r="2198" spans="1:11" x14ac:dyDescent="0.3">
      <c r="A2198" s="1">
        <v>42083</v>
      </c>
      <c r="B2198" s="5">
        <f>YEAR(Table1[[#This Row],[Order Date]])</f>
        <v>2015</v>
      </c>
      <c r="C2198" s="5">
        <f>MONTH(Table1[[#This Row],[Order Date]])</f>
        <v>3</v>
      </c>
      <c r="D2198" t="s">
        <v>1652</v>
      </c>
      <c r="E2198" t="s">
        <v>10</v>
      </c>
      <c r="F2198" t="s">
        <v>11</v>
      </c>
      <c r="G2198" t="s">
        <v>20</v>
      </c>
      <c r="H2198" t="s">
        <v>1409</v>
      </c>
      <c r="I2198" s="4">
        <v>2.5099999999999998</v>
      </c>
      <c r="J2198" s="5">
        <v>2</v>
      </c>
      <c r="K2198" s="4">
        <v>-4.4000000000000004</v>
      </c>
    </row>
    <row r="2199" spans="1:11" x14ac:dyDescent="0.3">
      <c r="A2199" s="1">
        <v>42083</v>
      </c>
      <c r="B2199" s="5">
        <f>YEAR(Table1[[#This Row],[Order Date]])</f>
        <v>2015</v>
      </c>
      <c r="C2199" s="5">
        <f>MONTH(Table1[[#This Row],[Order Date]])</f>
        <v>3</v>
      </c>
      <c r="D2199" t="s">
        <v>1652</v>
      </c>
      <c r="E2199" t="s">
        <v>10</v>
      </c>
      <c r="F2199" t="s">
        <v>11</v>
      </c>
      <c r="G2199" t="s">
        <v>43</v>
      </c>
      <c r="H2199" t="s">
        <v>160</v>
      </c>
      <c r="I2199" s="4">
        <v>18.86</v>
      </c>
      <c r="J2199" s="5">
        <v>9</v>
      </c>
      <c r="K2199" s="4">
        <v>6.13</v>
      </c>
    </row>
    <row r="2200" spans="1:11" x14ac:dyDescent="0.3">
      <c r="A2200" s="1">
        <v>42083</v>
      </c>
      <c r="B2200" s="5">
        <f>YEAR(Table1[[#This Row],[Order Date]])</f>
        <v>2015</v>
      </c>
      <c r="C2200" s="5">
        <f>MONTH(Table1[[#This Row],[Order Date]])</f>
        <v>3</v>
      </c>
      <c r="D2200" t="s">
        <v>778</v>
      </c>
      <c r="E2200" t="s">
        <v>91</v>
      </c>
      <c r="F2200" t="s">
        <v>11</v>
      </c>
      <c r="G2200" t="s">
        <v>18</v>
      </c>
      <c r="H2200" t="s">
        <v>1171</v>
      </c>
      <c r="I2200" s="4">
        <v>29.3</v>
      </c>
      <c r="J2200" s="5">
        <v>3</v>
      </c>
      <c r="K2200" s="4">
        <v>2.56</v>
      </c>
    </row>
    <row r="2201" spans="1:11" x14ac:dyDescent="0.3">
      <c r="A2201" s="1">
        <v>42083</v>
      </c>
      <c r="B2201" s="5">
        <f>YEAR(Table1[[#This Row],[Order Date]])</f>
        <v>2015</v>
      </c>
      <c r="C2201" s="5">
        <f>MONTH(Table1[[#This Row],[Order Date]])</f>
        <v>3</v>
      </c>
      <c r="D2201" t="s">
        <v>1669</v>
      </c>
      <c r="E2201" t="s">
        <v>149</v>
      </c>
      <c r="F2201" t="s">
        <v>11</v>
      </c>
      <c r="G2201" t="s">
        <v>20</v>
      </c>
      <c r="H2201" t="s">
        <v>781</v>
      </c>
      <c r="I2201" s="4">
        <v>49.85</v>
      </c>
      <c r="J2201" s="5">
        <v>3</v>
      </c>
      <c r="K2201" s="4">
        <v>16.82</v>
      </c>
    </row>
    <row r="2202" spans="1:11" x14ac:dyDescent="0.3">
      <c r="A2202" s="1">
        <v>42083</v>
      </c>
      <c r="B2202" s="5">
        <f>YEAR(Table1[[#This Row],[Order Date]])</f>
        <v>2015</v>
      </c>
      <c r="C2202" s="5">
        <f>MONTH(Table1[[#This Row],[Order Date]])</f>
        <v>3</v>
      </c>
      <c r="D2202" t="s">
        <v>1669</v>
      </c>
      <c r="E2202" t="s">
        <v>149</v>
      </c>
      <c r="F2202" t="s">
        <v>11</v>
      </c>
      <c r="G2202" t="s">
        <v>63</v>
      </c>
      <c r="H2202" t="s">
        <v>1964</v>
      </c>
      <c r="I2202" s="4">
        <v>23.99</v>
      </c>
      <c r="J2202" s="5">
        <v>1</v>
      </c>
      <c r="K2202" s="4">
        <v>12</v>
      </c>
    </row>
    <row r="2203" spans="1:11" x14ac:dyDescent="0.3">
      <c r="A2203" s="1">
        <v>42083</v>
      </c>
      <c r="B2203" s="5">
        <f>YEAR(Table1[[#This Row],[Order Date]])</f>
        <v>2015</v>
      </c>
      <c r="C2203" s="5">
        <f>MONTH(Table1[[#This Row],[Order Date]])</f>
        <v>3</v>
      </c>
      <c r="D2203" t="s">
        <v>1669</v>
      </c>
      <c r="E2203" t="s">
        <v>149</v>
      </c>
      <c r="F2203" t="s">
        <v>11</v>
      </c>
      <c r="G2203" t="s">
        <v>20</v>
      </c>
      <c r="H2203" t="s">
        <v>528</v>
      </c>
      <c r="I2203" s="4">
        <v>1087.94</v>
      </c>
      <c r="J2203" s="5">
        <v>8</v>
      </c>
      <c r="K2203" s="4">
        <v>353.58</v>
      </c>
    </row>
    <row r="2204" spans="1:11" x14ac:dyDescent="0.3">
      <c r="A2204" s="1">
        <v>42083</v>
      </c>
      <c r="B2204" s="5">
        <f>YEAR(Table1[[#This Row],[Order Date]])</f>
        <v>2015</v>
      </c>
      <c r="C2204" s="5">
        <f>MONTH(Table1[[#This Row],[Order Date]])</f>
        <v>3</v>
      </c>
      <c r="D2204" t="s">
        <v>1669</v>
      </c>
      <c r="E2204" t="s">
        <v>149</v>
      </c>
      <c r="F2204" t="s">
        <v>39</v>
      </c>
      <c r="G2204" t="s">
        <v>40</v>
      </c>
      <c r="H2204" t="s">
        <v>1059</v>
      </c>
      <c r="I2204" s="4">
        <v>199.98</v>
      </c>
      <c r="J2204" s="5">
        <v>2</v>
      </c>
      <c r="K2204" s="4">
        <v>53.99</v>
      </c>
    </row>
    <row r="2205" spans="1:11" x14ac:dyDescent="0.3">
      <c r="A2205" s="1">
        <v>42083</v>
      </c>
      <c r="B2205" s="5">
        <f>YEAR(Table1[[#This Row],[Order Date]])</f>
        <v>2015</v>
      </c>
      <c r="C2205" s="5">
        <f>MONTH(Table1[[#This Row],[Order Date]])</f>
        <v>3</v>
      </c>
      <c r="D2205" t="s">
        <v>1669</v>
      </c>
      <c r="E2205" t="s">
        <v>149</v>
      </c>
      <c r="F2205" t="s">
        <v>11</v>
      </c>
      <c r="G2205" t="s">
        <v>18</v>
      </c>
      <c r="H2205" t="s">
        <v>1965</v>
      </c>
      <c r="I2205" s="4">
        <v>83.92</v>
      </c>
      <c r="J2205" s="5">
        <v>4</v>
      </c>
      <c r="K2205" s="4">
        <v>20.14</v>
      </c>
    </row>
    <row r="2206" spans="1:11" x14ac:dyDescent="0.3">
      <c r="A2206" s="1">
        <v>42084</v>
      </c>
      <c r="B2206" s="5">
        <f>YEAR(Table1[[#This Row],[Order Date]])</f>
        <v>2015</v>
      </c>
      <c r="C2206" s="5">
        <f>MONTH(Table1[[#This Row],[Order Date]])</f>
        <v>3</v>
      </c>
      <c r="D2206" t="s">
        <v>1966</v>
      </c>
      <c r="E2206" t="s">
        <v>245</v>
      </c>
      <c r="F2206" t="s">
        <v>11</v>
      </c>
      <c r="G2206" t="s">
        <v>92</v>
      </c>
      <c r="H2206" t="s">
        <v>755</v>
      </c>
      <c r="I2206" s="4">
        <v>962.08</v>
      </c>
      <c r="J2206" s="5">
        <v>4</v>
      </c>
      <c r="K2206" s="4">
        <v>156.34</v>
      </c>
    </row>
    <row r="2207" spans="1:11" x14ac:dyDescent="0.3">
      <c r="A2207" s="1">
        <v>42084</v>
      </c>
      <c r="B2207" s="5">
        <f>YEAR(Table1[[#This Row],[Order Date]])</f>
        <v>2015</v>
      </c>
      <c r="C2207" s="5">
        <f>MONTH(Table1[[#This Row],[Order Date]])</f>
        <v>3</v>
      </c>
      <c r="D2207" t="s">
        <v>1966</v>
      </c>
      <c r="E2207" t="s">
        <v>245</v>
      </c>
      <c r="F2207" t="s">
        <v>11</v>
      </c>
      <c r="G2207" t="s">
        <v>20</v>
      </c>
      <c r="H2207" t="s">
        <v>1218</v>
      </c>
      <c r="I2207" s="4">
        <v>12.84</v>
      </c>
      <c r="J2207" s="5">
        <v>3</v>
      </c>
      <c r="K2207" s="4">
        <v>-9.85</v>
      </c>
    </row>
    <row r="2208" spans="1:11" x14ac:dyDescent="0.3">
      <c r="A2208" s="1">
        <v>42084</v>
      </c>
      <c r="B2208" s="5">
        <f>YEAR(Table1[[#This Row],[Order Date]])</f>
        <v>2015</v>
      </c>
      <c r="C2208" s="5">
        <f>MONTH(Table1[[#This Row],[Order Date]])</f>
        <v>3</v>
      </c>
      <c r="D2208" t="s">
        <v>1966</v>
      </c>
      <c r="E2208" t="s">
        <v>245</v>
      </c>
      <c r="F2208" t="s">
        <v>11</v>
      </c>
      <c r="G2208" t="s">
        <v>12</v>
      </c>
      <c r="H2208" t="s">
        <v>1967</v>
      </c>
      <c r="I2208" s="4">
        <v>295.45999999999998</v>
      </c>
      <c r="J2208" s="5">
        <v>14</v>
      </c>
      <c r="K2208" s="4">
        <v>96.02</v>
      </c>
    </row>
    <row r="2209" spans="1:11" x14ac:dyDescent="0.3">
      <c r="A2209" s="1">
        <v>42085</v>
      </c>
      <c r="B2209" s="5">
        <f>YEAR(Table1[[#This Row],[Order Date]])</f>
        <v>2015</v>
      </c>
      <c r="C2209" s="5">
        <f>MONTH(Table1[[#This Row],[Order Date]])</f>
        <v>3</v>
      </c>
      <c r="D2209" t="s">
        <v>1968</v>
      </c>
      <c r="E2209" t="s">
        <v>10</v>
      </c>
      <c r="F2209" t="s">
        <v>39</v>
      </c>
      <c r="G2209" t="s">
        <v>52</v>
      </c>
      <c r="H2209" t="s">
        <v>1969</v>
      </c>
      <c r="I2209" s="4">
        <v>18.39</v>
      </c>
      <c r="J2209" s="5">
        <v>1</v>
      </c>
      <c r="K2209" s="4">
        <v>5.29</v>
      </c>
    </row>
    <row r="2210" spans="1:11" x14ac:dyDescent="0.3">
      <c r="A2210" s="1">
        <v>42085</v>
      </c>
      <c r="B2210" s="5">
        <f>YEAR(Table1[[#This Row],[Order Date]])</f>
        <v>2015</v>
      </c>
      <c r="C2210" s="5">
        <f>MONTH(Table1[[#This Row],[Order Date]])</f>
        <v>3</v>
      </c>
      <c r="D2210" t="s">
        <v>1968</v>
      </c>
      <c r="E2210" t="s">
        <v>10</v>
      </c>
      <c r="F2210" t="s">
        <v>11</v>
      </c>
      <c r="G2210" t="s">
        <v>18</v>
      </c>
      <c r="H2210" t="s">
        <v>297</v>
      </c>
      <c r="I2210" s="4">
        <v>129.57</v>
      </c>
      <c r="J2210" s="5">
        <v>2</v>
      </c>
      <c r="K2210" s="4">
        <v>-25.91</v>
      </c>
    </row>
    <row r="2211" spans="1:11" x14ac:dyDescent="0.3">
      <c r="A2211" s="1">
        <v>42085</v>
      </c>
      <c r="B2211" s="5">
        <f>YEAR(Table1[[#This Row],[Order Date]])</f>
        <v>2015</v>
      </c>
      <c r="C2211" s="5">
        <f>MONTH(Table1[[#This Row],[Order Date]])</f>
        <v>3</v>
      </c>
      <c r="D2211" t="s">
        <v>1968</v>
      </c>
      <c r="E2211" t="s">
        <v>10</v>
      </c>
      <c r="F2211" t="s">
        <v>11</v>
      </c>
      <c r="G2211" t="s">
        <v>20</v>
      </c>
      <c r="H2211" t="s">
        <v>1970</v>
      </c>
      <c r="I2211" s="4">
        <v>14.11</v>
      </c>
      <c r="J2211" s="5">
        <v>9</v>
      </c>
      <c r="K2211" s="4">
        <v>-21.17</v>
      </c>
    </row>
    <row r="2212" spans="1:11" x14ac:dyDescent="0.3">
      <c r="A2212" s="1">
        <v>42085</v>
      </c>
      <c r="B2212" s="5">
        <f>YEAR(Table1[[#This Row],[Order Date]])</f>
        <v>2015</v>
      </c>
      <c r="C2212" s="5">
        <f>MONTH(Table1[[#This Row],[Order Date]])</f>
        <v>3</v>
      </c>
      <c r="D2212" t="s">
        <v>465</v>
      </c>
      <c r="E2212" t="s">
        <v>27</v>
      </c>
      <c r="F2212" t="s">
        <v>39</v>
      </c>
      <c r="G2212" t="s">
        <v>40</v>
      </c>
      <c r="H2212" t="s">
        <v>597</v>
      </c>
      <c r="I2212" s="4">
        <v>15.98</v>
      </c>
      <c r="J2212" s="5">
        <v>2</v>
      </c>
      <c r="K2212" s="4">
        <v>1.2</v>
      </c>
    </row>
    <row r="2213" spans="1:11" x14ac:dyDescent="0.3">
      <c r="A2213" s="1">
        <v>42085</v>
      </c>
      <c r="B2213" s="5">
        <f>YEAR(Table1[[#This Row],[Order Date]])</f>
        <v>2015</v>
      </c>
      <c r="C2213" s="5">
        <f>MONTH(Table1[[#This Row],[Order Date]])</f>
        <v>3</v>
      </c>
      <c r="D2213" t="s">
        <v>1635</v>
      </c>
      <c r="E2213" t="s">
        <v>27</v>
      </c>
      <c r="F2213" t="s">
        <v>11</v>
      </c>
      <c r="G2213" t="s">
        <v>12</v>
      </c>
      <c r="H2213" t="s">
        <v>625</v>
      </c>
      <c r="I2213" s="4">
        <v>105.52</v>
      </c>
      <c r="J2213" s="5">
        <v>4</v>
      </c>
      <c r="K2213" s="4">
        <v>48.54</v>
      </c>
    </row>
    <row r="2214" spans="1:11" x14ac:dyDescent="0.3">
      <c r="A2214" s="1">
        <v>42085</v>
      </c>
      <c r="B2214" s="5">
        <f>YEAR(Table1[[#This Row],[Order Date]])</f>
        <v>2015</v>
      </c>
      <c r="C2214" s="5">
        <f>MONTH(Table1[[#This Row],[Order Date]])</f>
        <v>3</v>
      </c>
      <c r="D2214" t="s">
        <v>1635</v>
      </c>
      <c r="E2214" t="s">
        <v>27</v>
      </c>
      <c r="F2214" t="s">
        <v>34</v>
      </c>
      <c r="G2214" t="s">
        <v>47</v>
      </c>
      <c r="H2214" t="s">
        <v>479</v>
      </c>
      <c r="I2214" s="4">
        <v>91.96</v>
      </c>
      <c r="J2214" s="5">
        <v>2</v>
      </c>
      <c r="K2214" s="4">
        <v>15.63</v>
      </c>
    </row>
    <row r="2215" spans="1:11" x14ac:dyDescent="0.3">
      <c r="A2215" s="1">
        <v>42085</v>
      </c>
      <c r="B2215" s="5">
        <f>YEAR(Table1[[#This Row],[Order Date]])</f>
        <v>2015</v>
      </c>
      <c r="C2215" s="5">
        <f>MONTH(Table1[[#This Row],[Order Date]])</f>
        <v>3</v>
      </c>
      <c r="D2215" t="s">
        <v>1635</v>
      </c>
      <c r="E2215" t="s">
        <v>27</v>
      </c>
      <c r="F2215" t="s">
        <v>39</v>
      </c>
      <c r="G2215" t="s">
        <v>40</v>
      </c>
      <c r="H2215" t="s">
        <v>1536</v>
      </c>
      <c r="I2215" s="4">
        <v>1487.98</v>
      </c>
      <c r="J2215" s="5">
        <v>3</v>
      </c>
      <c r="K2215" s="4">
        <v>186</v>
      </c>
    </row>
    <row r="2216" spans="1:11" x14ac:dyDescent="0.3">
      <c r="A2216" s="1">
        <v>42085</v>
      </c>
      <c r="B2216" s="5">
        <f>YEAR(Table1[[#This Row],[Order Date]])</f>
        <v>2015</v>
      </c>
      <c r="C2216" s="5">
        <f>MONTH(Table1[[#This Row],[Order Date]])</f>
        <v>3</v>
      </c>
      <c r="D2216" t="s">
        <v>1971</v>
      </c>
      <c r="E2216" t="s">
        <v>488</v>
      </c>
      <c r="F2216" t="s">
        <v>11</v>
      </c>
      <c r="G2216" t="s">
        <v>24</v>
      </c>
      <c r="H2216" t="s">
        <v>1972</v>
      </c>
      <c r="I2216" s="4">
        <v>19.559999999999999</v>
      </c>
      <c r="J2216" s="5">
        <v>4</v>
      </c>
      <c r="K2216" s="4">
        <v>5.48</v>
      </c>
    </row>
    <row r="2217" spans="1:11" x14ac:dyDescent="0.3">
      <c r="A2217" s="1">
        <v>42085</v>
      </c>
      <c r="B2217" s="5">
        <f>YEAR(Table1[[#This Row],[Order Date]])</f>
        <v>2015</v>
      </c>
      <c r="C2217" s="5">
        <f>MONTH(Table1[[#This Row],[Order Date]])</f>
        <v>3</v>
      </c>
      <c r="D2217" t="s">
        <v>1856</v>
      </c>
      <c r="E2217" t="s">
        <v>123</v>
      </c>
      <c r="F2217" t="s">
        <v>39</v>
      </c>
      <c r="G2217" t="s">
        <v>52</v>
      </c>
      <c r="H2217" t="s">
        <v>999</v>
      </c>
      <c r="I2217" s="4">
        <v>447.94</v>
      </c>
      <c r="J2217" s="5">
        <v>7</v>
      </c>
      <c r="K2217" s="4">
        <v>89.59</v>
      </c>
    </row>
    <row r="2218" spans="1:11" x14ac:dyDescent="0.3">
      <c r="A2218" s="1">
        <v>42085</v>
      </c>
      <c r="B2218" s="5">
        <f>YEAR(Table1[[#This Row],[Order Date]])</f>
        <v>2015</v>
      </c>
      <c r="C2218" s="5">
        <f>MONTH(Table1[[#This Row],[Order Date]])</f>
        <v>3</v>
      </c>
      <c r="D2218" t="s">
        <v>1856</v>
      </c>
      <c r="E2218" t="s">
        <v>123</v>
      </c>
      <c r="F2218" t="s">
        <v>11</v>
      </c>
      <c r="G2218" t="s">
        <v>18</v>
      </c>
      <c r="H2218" t="s">
        <v>1973</v>
      </c>
      <c r="I2218" s="4">
        <v>150.41</v>
      </c>
      <c r="J2218" s="5">
        <v>9</v>
      </c>
      <c r="K2218" s="4">
        <v>-33.840000000000003</v>
      </c>
    </row>
    <row r="2219" spans="1:11" x14ac:dyDescent="0.3">
      <c r="A2219" s="1">
        <v>42086</v>
      </c>
      <c r="B2219" s="5">
        <f>YEAR(Table1[[#This Row],[Order Date]])</f>
        <v>2015</v>
      </c>
      <c r="C2219" s="5">
        <f>MONTH(Table1[[#This Row],[Order Date]])</f>
        <v>3</v>
      </c>
      <c r="D2219" t="s">
        <v>1373</v>
      </c>
      <c r="E2219" t="s">
        <v>10</v>
      </c>
      <c r="F2219" t="s">
        <v>34</v>
      </c>
      <c r="G2219" t="s">
        <v>35</v>
      </c>
      <c r="H2219" t="s">
        <v>699</v>
      </c>
      <c r="I2219" s="4">
        <v>107.77</v>
      </c>
      <c r="J2219" s="5">
        <v>2</v>
      </c>
      <c r="K2219" s="4">
        <v>-29.25</v>
      </c>
    </row>
    <row r="2220" spans="1:11" x14ac:dyDescent="0.3">
      <c r="A2220" s="1">
        <v>42086</v>
      </c>
      <c r="B2220" s="5">
        <f>YEAR(Table1[[#This Row],[Order Date]])</f>
        <v>2015</v>
      </c>
      <c r="C2220" s="5">
        <f>MONTH(Table1[[#This Row],[Order Date]])</f>
        <v>3</v>
      </c>
      <c r="D2220" t="s">
        <v>1023</v>
      </c>
      <c r="E2220" t="s">
        <v>70</v>
      </c>
      <c r="F2220" t="s">
        <v>11</v>
      </c>
      <c r="G2220" t="s">
        <v>43</v>
      </c>
      <c r="H2220" t="s">
        <v>160</v>
      </c>
      <c r="I2220" s="4">
        <v>31.56</v>
      </c>
      <c r="J2220" s="5">
        <v>4</v>
      </c>
      <c r="K2220" s="4">
        <v>14.2</v>
      </c>
    </row>
    <row r="2221" spans="1:11" x14ac:dyDescent="0.3">
      <c r="A2221" s="1">
        <v>42086</v>
      </c>
      <c r="B2221" s="5">
        <f>YEAR(Table1[[#This Row],[Order Date]])</f>
        <v>2015</v>
      </c>
      <c r="C2221" s="5">
        <f>MONTH(Table1[[#This Row],[Order Date]])</f>
        <v>3</v>
      </c>
      <c r="D2221" t="s">
        <v>1023</v>
      </c>
      <c r="E2221" t="s">
        <v>70</v>
      </c>
      <c r="F2221" t="s">
        <v>11</v>
      </c>
      <c r="G2221" t="s">
        <v>18</v>
      </c>
      <c r="H2221" t="s">
        <v>251</v>
      </c>
      <c r="I2221" s="4">
        <v>27.92</v>
      </c>
      <c r="J2221" s="5">
        <v>4</v>
      </c>
      <c r="K2221" s="4">
        <v>0.56000000000000005</v>
      </c>
    </row>
    <row r="2222" spans="1:11" x14ac:dyDescent="0.3">
      <c r="A2222" s="1">
        <v>42086</v>
      </c>
      <c r="B2222" s="5">
        <f>YEAR(Table1[[#This Row],[Order Date]])</f>
        <v>2015</v>
      </c>
      <c r="C2222" s="5">
        <f>MONTH(Table1[[#This Row],[Order Date]])</f>
        <v>3</v>
      </c>
      <c r="D2222" t="s">
        <v>788</v>
      </c>
      <c r="E2222" t="s">
        <v>27</v>
      </c>
      <c r="F2222" t="s">
        <v>11</v>
      </c>
      <c r="G2222" t="s">
        <v>12</v>
      </c>
      <c r="H2222" t="s">
        <v>135</v>
      </c>
      <c r="I2222" s="4">
        <v>33.36</v>
      </c>
      <c r="J2222" s="5">
        <v>4</v>
      </c>
      <c r="K2222" s="4">
        <v>16.68</v>
      </c>
    </row>
    <row r="2223" spans="1:11" x14ac:dyDescent="0.3">
      <c r="A2223" s="1">
        <v>42086</v>
      </c>
      <c r="B2223" s="5">
        <f>YEAR(Table1[[#This Row],[Order Date]])</f>
        <v>2015</v>
      </c>
      <c r="C2223" s="5">
        <f>MONTH(Table1[[#This Row],[Order Date]])</f>
        <v>3</v>
      </c>
      <c r="D2223" t="s">
        <v>1438</v>
      </c>
      <c r="E2223" t="s">
        <v>27</v>
      </c>
      <c r="F2223" t="s">
        <v>11</v>
      </c>
      <c r="G2223" t="s">
        <v>12</v>
      </c>
      <c r="H2223" t="s">
        <v>97</v>
      </c>
      <c r="I2223" s="4">
        <v>192.72</v>
      </c>
      <c r="J2223" s="5">
        <v>11</v>
      </c>
      <c r="K2223" s="4">
        <v>92.51</v>
      </c>
    </row>
    <row r="2224" spans="1:11" x14ac:dyDescent="0.3">
      <c r="A2224" s="1">
        <v>42086</v>
      </c>
      <c r="B2224" s="5">
        <f>YEAR(Table1[[#This Row],[Order Date]])</f>
        <v>2015</v>
      </c>
      <c r="C2224" s="5">
        <f>MONTH(Table1[[#This Row],[Order Date]])</f>
        <v>3</v>
      </c>
      <c r="D2224" t="s">
        <v>1438</v>
      </c>
      <c r="E2224" t="s">
        <v>27</v>
      </c>
      <c r="F2224" t="s">
        <v>39</v>
      </c>
      <c r="G2224" t="s">
        <v>52</v>
      </c>
      <c r="H2224" t="s">
        <v>198</v>
      </c>
      <c r="I2224" s="4">
        <v>239.97</v>
      </c>
      <c r="J2224" s="5">
        <v>3</v>
      </c>
      <c r="K2224" s="4">
        <v>86.39</v>
      </c>
    </row>
    <row r="2225" spans="1:11" x14ac:dyDescent="0.3">
      <c r="A2225" s="1">
        <v>42087</v>
      </c>
      <c r="B2225" s="5">
        <f>YEAR(Table1[[#This Row],[Order Date]])</f>
        <v>2015</v>
      </c>
      <c r="C2225" s="5">
        <f>MONTH(Table1[[#This Row],[Order Date]])</f>
        <v>3</v>
      </c>
      <c r="D2225" t="s">
        <v>910</v>
      </c>
      <c r="E2225" t="s">
        <v>15</v>
      </c>
      <c r="F2225" t="s">
        <v>34</v>
      </c>
      <c r="G2225" t="s">
        <v>74</v>
      </c>
      <c r="H2225" t="s">
        <v>719</v>
      </c>
      <c r="I2225" s="4">
        <v>359.06</v>
      </c>
      <c r="J2225" s="5">
        <v>3</v>
      </c>
      <c r="K2225" s="4">
        <v>-35.909999999999997</v>
      </c>
    </row>
    <row r="2226" spans="1:11" x14ac:dyDescent="0.3">
      <c r="A2226" s="1">
        <v>42087</v>
      </c>
      <c r="B2226" s="5">
        <f>YEAR(Table1[[#This Row],[Order Date]])</f>
        <v>2015</v>
      </c>
      <c r="C2226" s="5">
        <f>MONTH(Table1[[#This Row],[Order Date]])</f>
        <v>3</v>
      </c>
      <c r="D2226" t="s">
        <v>1974</v>
      </c>
      <c r="E2226" t="s">
        <v>123</v>
      </c>
      <c r="F2226" t="s">
        <v>11</v>
      </c>
      <c r="G2226" t="s">
        <v>92</v>
      </c>
      <c r="H2226" t="s">
        <v>1975</v>
      </c>
      <c r="I2226" s="4">
        <v>6.99</v>
      </c>
      <c r="J2226" s="5">
        <v>2</v>
      </c>
      <c r="K2226" s="4">
        <v>0.52</v>
      </c>
    </row>
    <row r="2227" spans="1:11" x14ac:dyDescent="0.3">
      <c r="A2227" s="1">
        <v>42087</v>
      </c>
      <c r="B2227" s="5">
        <f>YEAR(Table1[[#This Row],[Order Date]])</f>
        <v>2015</v>
      </c>
      <c r="C2227" s="5">
        <f>MONTH(Table1[[#This Row],[Order Date]])</f>
        <v>3</v>
      </c>
      <c r="D2227" t="s">
        <v>1744</v>
      </c>
      <c r="E2227" t="s">
        <v>164</v>
      </c>
      <c r="F2227" t="s">
        <v>34</v>
      </c>
      <c r="G2227" t="s">
        <v>47</v>
      </c>
      <c r="H2227" t="s">
        <v>1976</v>
      </c>
      <c r="I2227" s="4">
        <v>46.9</v>
      </c>
      <c r="J2227" s="5">
        <v>5</v>
      </c>
      <c r="K2227" s="4">
        <v>13.13</v>
      </c>
    </row>
    <row r="2228" spans="1:11" x14ac:dyDescent="0.3">
      <c r="A2228" s="1">
        <v>42089</v>
      </c>
      <c r="B2228" s="5">
        <f>YEAR(Table1[[#This Row],[Order Date]])</f>
        <v>2015</v>
      </c>
      <c r="C2228" s="5">
        <f>MONTH(Table1[[#This Row],[Order Date]])</f>
        <v>3</v>
      </c>
      <c r="D2228" t="s">
        <v>1977</v>
      </c>
      <c r="E2228" t="s">
        <v>123</v>
      </c>
      <c r="F2228" t="s">
        <v>11</v>
      </c>
      <c r="G2228" t="s">
        <v>12</v>
      </c>
      <c r="H2228" t="s">
        <v>1158</v>
      </c>
      <c r="I2228" s="4">
        <v>74.349999999999994</v>
      </c>
      <c r="J2228" s="5">
        <v>3</v>
      </c>
      <c r="K2228" s="4">
        <v>23.24</v>
      </c>
    </row>
    <row r="2229" spans="1:11" x14ac:dyDescent="0.3">
      <c r="A2229" s="1">
        <v>42089</v>
      </c>
      <c r="B2229" s="5">
        <f>YEAR(Table1[[#This Row],[Order Date]])</f>
        <v>2015</v>
      </c>
      <c r="C2229" s="5">
        <f>MONTH(Table1[[#This Row],[Order Date]])</f>
        <v>3</v>
      </c>
      <c r="D2229" t="s">
        <v>1104</v>
      </c>
      <c r="E2229" t="s">
        <v>23</v>
      </c>
      <c r="F2229" t="s">
        <v>11</v>
      </c>
      <c r="G2229" t="s">
        <v>12</v>
      </c>
      <c r="H2229" t="s">
        <v>1978</v>
      </c>
      <c r="I2229" s="4">
        <v>40.03</v>
      </c>
      <c r="J2229" s="5">
        <v>6</v>
      </c>
      <c r="K2229" s="4">
        <v>12.51</v>
      </c>
    </row>
    <row r="2230" spans="1:11" x14ac:dyDescent="0.3">
      <c r="A2230" s="1">
        <v>42089</v>
      </c>
      <c r="B2230" s="5">
        <f>YEAR(Table1[[#This Row],[Order Date]])</f>
        <v>2015</v>
      </c>
      <c r="C2230" s="5">
        <f>MONTH(Table1[[#This Row],[Order Date]])</f>
        <v>3</v>
      </c>
      <c r="D2230" t="s">
        <v>1104</v>
      </c>
      <c r="E2230" t="s">
        <v>23</v>
      </c>
      <c r="F2230" t="s">
        <v>39</v>
      </c>
      <c r="G2230" t="s">
        <v>52</v>
      </c>
      <c r="H2230" t="s">
        <v>1325</v>
      </c>
      <c r="I2230" s="4">
        <v>16.78</v>
      </c>
      <c r="J2230" s="5">
        <v>3</v>
      </c>
      <c r="K2230" s="4">
        <v>5.03</v>
      </c>
    </row>
    <row r="2231" spans="1:11" x14ac:dyDescent="0.3">
      <c r="A2231" s="1">
        <v>42089</v>
      </c>
      <c r="B2231" s="5">
        <f>YEAR(Table1[[#This Row],[Order Date]])</f>
        <v>2015</v>
      </c>
      <c r="C2231" s="5">
        <f>MONTH(Table1[[#This Row],[Order Date]])</f>
        <v>3</v>
      </c>
      <c r="D2231" t="s">
        <v>738</v>
      </c>
      <c r="E2231" t="s">
        <v>164</v>
      </c>
      <c r="F2231" t="s">
        <v>34</v>
      </c>
      <c r="G2231" t="s">
        <v>145</v>
      </c>
      <c r="H2231" t="s">
        <v>404</v>
      </c>
      <c r="I2231" s="4">
        <v>3393.68</v>
      </c>
      <c r="J2231" s="5">
        <v>8</v>
      </c>
      <c r="K2231" s="4">
        <v>610.86</v>
      </c>
    </row>
    <row r="2232" spans="1:11" x14ac:dyDescent="0.3">
      <c r="A2232" s="1">
        <v>42089</v>
      </c>
      <c r="B2232" s="5">
        <f>YEAR(Table1[[#This Row],[Order Date]])</f>
        <v>2015</v>
      </c>
      <c r="C2232" s="5">
        <f>MONTH(Table1[[#This Row],[Order Date]])</f>
        <v>3</v>
      </c>
      <c r="D2232" t="s">
        <v>1401</v>
      </c>
      <c r="E2232" t="s">
        <v>149</v>
      </c>
      <c r="F2232" t="s">
        <v>11</v>
      </c>
      <c r="G2232" t="s">
        <v>18</v>
      </c>
      <c r="H2232" t="s">
        <v>1384</v>
      </c>
      <c r="I2232" s="4">
        <v>1085.42</v>
      </c>
      <c r="J2232" s="5">
        <v>7</v>
      </c>
      <c r="K2232" s="4">
        <v>282.20999999999998</v>
      </c>
    </row>
    <row r="2233" spans="1:11" x14ac:dyDescent="0.3">
      <c r="A2233" s="1">
        <v>42089</v>
      </c>
      <c r="B2233" s="5">
        <f>YEAR(Table1[[#This Row],[Order Date]])</f>
        <v>2015</v>
      </c>
      <c r="C2233" s="5">
        <f>MONTH(Table1[[#This Row],[Order Date]])</f>
        <v>3</v>
      </c>
      <c r="D2233" t="s">
        <v>1401</v>
      </c>
      <c r="E2233" t="s">
        <v>149</v>
      </c>
      <c r="F2233" t="s">
        <v>11</v>
      </c>
      <c r="G2233" t="s">
        <v>92</v>
      </c>
      <c r="H2233" t="s">
        <v>1979</v>
      </c>
      <c r="I2233" s="4">
        <v>13.11</v>
      </c>
      <c r="J2233" s="5">
        <v>3</v>
      </c>
      <c r="K2233" s="4">
        <v>3.41</v>
      </c>
    </row>
    <row r="2234" spans="1:11" x14ac:dyDescent="0.3">
      <c r="A2234" s="1">
        <v>42090</v>
      </c>
      <c r="B2234" s="5">
        <f>YEAR(Table1[[#This Row],[Order Date]])</f>
        <v>2015</v>
      </c>
      <c r="C2234" s="5">
        <f>MONTH(Table1[[#This Row],[Order Date]])</f>
        <v>3</v>
      </c>
      <c r="D2234" t="s">
        <v>107</v>
      </c>
      <c r="E2234" t="s">
        <v>164</v>
      </c>
      <c r="F2234" t="s">
        <v>11</v>
      </c>
      <c r="G2234" t="s">
        <v>18</v>
      </c>
      <c r="H2234" t="s">
        <v>435</v>
      </c>
      <c r="I2234" s="4">
        <v>83.7</v>
      </c>
      <c r="J2234" s="5">
        <v>5</v>
      </c>
      <c r="K2234" s="4">
        <v>3.35</v>
      </c>
    </row>
    <row r="2235" spans="1:11" x14ac:dyDescent="0.3">
      <c r="A2235" s="1">
        <v>42091</v>
      </c>
      <c r="B2235" s="5">
        <f>YEAR(Table1[[#This Row],[Order Date]])</f>
        <v>2015</v>
      </c>
      <c r="C2235" s="5">
        <f>MONTH(Table1[[#This Row],[Order Date]])</f>
        <v>3</v>
      </c>
      <c r="D2235" t="s">
        <v>1633</v>
      </c>
      <c r="E2235" t="s">
        <v>27</v>
      </c>
      <c r="F2235" t="s">
        <v>39</v>
      </c>
      <c r="G2235" t="s">
        <v>52</v>
      </c>
      <c r="H2235" t="s">
        <v>1980</v>
      </c>
      <c r="I2235" s="4">
        <v>166.24</v>
      </c>
      <c r="J2235" s="5">
        <v>1</v>
      </c>
      <c r="K2235" s="4">
        <v>24.94</v>
      </c>
    </row>
    <row r="2236" spans="1:11" x14ac:dyDescent="0.3">
      <c r="A2236" s="1">
        <v>42091</v>
      </c>
      <c r="B2236" s="5">
        <f>YEAR(Table1[[#This Row],[Order Date]])</f>
        <v>2015</v>
      </c>
      <c r="C2236" s="5">
        <f>MONTH(Table1[[#This Row],[Order Date]])</f>
        <v>3</v>
      </c>
      <c r="D2236" t="s">
        <v>1633</v>
      </c>
      <c r="E2236" t="s">
        <v>27</v>
      </c>
      <c r="F2236" t="s">
        <v>11</v>
      </c>
      <c r="G2236" t="s">
        <v>12</v>
      </c>
      <c r="H2236" t="s">
        <v>1981</v>
      </c>
      <c r="I2236" s="4">
        <v>33.4</v>
      </c>
      <c r="J2236" s="5">
        <v>5</v>
      </c>
      <c r="K2236" s="4">
        <v>16.03</v>
      </c>
    </row>
    <row r="2237" spans="1:11" x14ac:dyDescent="0.3">
      <c r="A2237" s="1">
        <v>42091</v>
      </c>
      <c r="B2237" s="5">
        <f>YEAR(Table1[[#This Row],[Order Date]])</f>
        <v>2015</v>
      </c>
      <c r="C2237" s="5">
        <f>MONTH(Table1[[#This Row],[Order Date]])</f>
        <v>3</v>
      </c>
      <c r="D2237" t="s">
        <v>280</v>
      </c>
      <c r="E2237" t="s">
        <v>23</v>
      </c>
      <c r="F2237" t="s">
        <v>11</v>
      </c>
      <c r="G2237" t="s">
        <v>12</v>
      </c>
      <c r="H2237" t="s">
        <v>708</v>
      </c>
      <c r="I2237" s="4">
        <v>15.55</v>
      </c>
      <c r="J2237" s="5">
        <v>3</v>
      </c>
      <c r="K2237" s="4">
        <v>5.44</v>
      </c>
    </row>
    <row r="2238" spans="1:11" x14ac:dyDescent="0.3">
      <c r="A2238" s="1">
        <v>42091</v>
      </c>
      <c r="B2238" s="5">
        <f>YEAR(Table1[[#This Row],[Order Date]])</f>
        <v>2015</v>
      </c>
      <c r="C2238" s="5">
        <f>MONTH(Table1[[#This Row],[Order Date]])</f>
        <v>3</v>
      </c>
      <c r="D2238" t="s">
        <v>280</v>
      </c>
      <c r="E2238" t="s">
        <v>23</v>
      </c>
      <c r="F2238" t="s">
        <v>11</v>
      </c>
      <c r="G2238" t="s">
        <v>12</v>
      </c>
      <c r="H2238" t="s">
        <v>1403</v>
      </c>
      <c r="I2238" s="4">
        <v>5.23</v>
      </c>
      <c r="J2238" s="5">
        <v>1</v>
      </c>
      <c r="K2238" s="4">
        <v>1.7</v>
      </c>
    </row>
    <row r="2239" spans="1:11" x14ac:dyDescent="0.3">
      <c r="A2239" s="1">
        <v>42091</v>
      </c>
      <c r="B2239" s="5">
        <f>YEAR(Table1[[#This Row],[Order Date]])</f>
        <v>2015</v>
      </c>
      <c r="C2239" s="5">
        <f>MONTH(Table1[[#This Row],[Order Date]])</f>
        <v>3</v>
      </c>
      <c r="D2239" t="s">
        <v>681</v>
      </c>
      <c r="E2239" t="s">
        <v>149</v>
      </c>
      <c r="F2239" t="s">
        <v>11</v>
      </c>
      <c r="G2239" t="s">
        <v>63</v>
      </c>
      <c r="H2239" t="s">
        <v>770</v>
      </c>
      <c r="I2239" s="4">
        <v>22.92</v>
      </c>
      <c r="J2239" s="5">
        <v>3</v>
      </c>
      <c r="K2239" s="4">
        <v>11.23</v>
      </c>
    </row>
    <row r="2240" spans="1:11" x14ac:dyDescent="0.3">
      <c r="A2240" s="1">
        <v>42092</v>
      </c>
      <c r="B2240" s="5">
        <f>YEAR(Table1[[#This Row],[Order Date]])</f>
        <v>2015</v>
      </c>
      <c r="C2240" s="5">
        <f>MONTH(Table1[[#This Row],[Order Date]])</f>
        <v>3</v>
      </c>
      <c r="D2240" t="s">
        <v>1357</v>
      </c>
      <c r="E2240" t="s">
        <v>123</v>
      </c>
      <c r="F2240" t="s">
        <v>34</v>
      </c>
      <c r="G2240" t="s">
        <v>35</v>
      </c>
      <c r="H2240" t="s">
        <v>1982</v>
      </c>
      <c r="I2240" s="4">
        <v>1166.92</v>
      </c>
      <c r="J2240" s="5">
        <v>5</v>
      </c>
      <c r="K2240" s="4">
        <v>131.28</v>
      </c>
    </row>
    <row r="2241" spans="1:11" x14ac:dyDescent="0.3">
      <c r="A2241" s="1">
        <v>42092</v>
      </c>
      <c r="B2241" s="5">
        <f>YEAR(Table1[[#This Row],[Order Date]])</f>
        <v>2015</v>
      </c>
      <c r="C2241" s="5">
        <f>MONTH(Table1[[#This Row],[Order Date]])</f>
        <v>3</v>
      </c>
      <c r="D2241" t="s">
        <v>1426</v>
      </c>
      <c r="E2241" t="s">
        <v>164</v>
      </c>
      <c r="F2241" t="s">
        <v>11</v>
      </c>
      <c r="G2241" t="s">
        <v>92</v>
      </c>
      <c r="H2241" t="s">
        <v>1983</v>
      </c>
      <c r="I2241" s="4">
        <v>73.28</v>
      </c>
      <c r="J2241" s="5">
        <v>4</v>
      </c>
      <c r="K2241" s="4">
        <v>21.25</v>
      </c>
    </row>
    <row r="2242" spans="1:11" x14ac:dyDescent="0.3">
      <c r="A2242" s="1">
        <v>42092</v>
      </c>
      <c r="B2242" s="5">
        <f>YEAR(Table1[[#This Row],[Order Date]])</f>
        <v>2015</v>
      </c>
      <c r="C2242" s="5">
        <f>MONTH(Table1[[#This Row],[Order Date]])</f>
        <v>3</v>
      </c>
      <c r="D2242" t="s">
        <v>289</v>
      </c>
      <c r="E2242" t="s">
        <v>27</v>
      </c>
      <c r="F2242" t="s">
        <v>11</v>
      </c>
      <c r="G2242" t="s">
        <v>12</v>
      </c>
      <c r="H2242" t="s">
        <v>1984</v>
      </c>
      <c r="I2242" s="4">
        <v>212.64</v>
      </c>
      <c r="J2242" s="5">
        <v>6</v>
      </c>
      <c r="K2242" s="4">
        <v>99.94</v>
      </c>
    </row>
    <row r="2243" spans="1:11" x14ac:dyDescent="0.3">
      <c r="A2243" s="1">
        <v>42092</v>
      </c>
      <c r="B2243" s="5">
        <f>YEAR(Table1[[#This Row],[Order Date]])</f>
        <v>2015</v>
      </c>
      <c r="C2243" s="5">
        <f>MONTH(Table1[[#This Row],[Order Date]])</f>
        <v>3</v>
      </c>
      <c r="D2243" t="s">
        <v>289</v>
      </c>
      <c r="E2243" t="s">
        <v>27</v>
      </c>
      <c r="F2243" t="s">
        <v>11</v>
      </c>
      <c r="G2243" t="s">
        <v>12</v>
      </c>
      <c r="H2243" t="s">
        <v>1673</v>
      </c>
      <c r="I2243" s="4">
        <v>9.8699999999999992</v>
      </c>
      <c r="J2243" s="5">
        <v>3</v>
      </c>
      <c r="K2243" s="4">
        <v>4.54</v>
      </c>
    </row>
    <row r="2244" spans="1:11" x14ac:dyDescent="0.3">
      <c r="A2244" s="1">
        <v>42092</v>
      </c>
      <c r="B2244" s="5">
        <f>YEAR(Table1[[#This Row],[Order Date]])</f>
        <v>2015</v>
      </c>
      <c r="C2244" s="5">
        <f>MONTH(Table1[[#This Row],[Order Date]])</f>
        <v>3</v>
      </c>
      <c r="D2244" t="s">
        <v>289</v>
      </c>
      <c r="E2244" t="s">
        <v>27</v>
      </c>
      <c r="F2244" t="s">
        <v>39</v>
      </c>
      <c r="G2244" t="s">
        <v>52</v>
      </c>
      <c r="H2244" t="s">
        <v>1985</v>
      </c>
      <c r="I2244" s="4">
        <v>53.25</v>
      </c>
      <c r="J2244" s="5">
        <v>3</v>
      </c>
      <c r="K2244" s="4">
        <v>20.77</v>
      </c>
    </row>
    <row r="2245" spans="1:11" x14ac:dyDescent="0.3">
      <c r="A2245" s="1">
        <v>42092</v>
      </c>
      <c r="B2245" s="5">
        <f>YEAR(Table1[[#This Row],[Order Date]])</f>
        <v>2015</v>
      </c>
      <c r="C2245" s="5">
        <f>MONTH(Table1[[#This Row],[Order Date]])</f>
        <v>3</v>
      </c>
      <c r="D2245" t="s">
        <v>289</v>
      </c>
      <c r="E2245" t="s">
        <v>27</v>
      </c>
      <c r="F2245" t="s">
        <v>34</v>
      </c>
      <c r="G2245" t="s">
        <v>47</v>
      </c>
      <c r="H2245" t="s">
        <v>1162</v>
      </c>
      <c r="I2245" s="4">
        <v>19.920000000000002</v>
      </c>
      <c r="J2245" s="5">
        <v>3</v>
      </c>
      <c r="K2245" s="4">
        <v>9.56</v>
      </c>
    </row>
    <row r="2246" spans="1:11" x14ac:dyDescent="0.3">
      <c r="A2246" s="1">
        <v>42092</v>
      </c>
      <c r="B2246" s="5">
        <f>YEAR(Table1[[#This Row],[Order Date]])</f>
        <v>2015</v>
      </c>
      <c r="C2246" s="5">
        <f>MONTH(Table1[[#This Row],[Order Date]])</f>
        <v>3</v>
      </c>
      <c r="D2246" t="s">
        <v>307</v>
      </c>
      <c r="E2246" t="s">
        <v>55</v>
      </c>
      <c r="F2246" t="s">
        <v>11</v>
      </c>
      <c r="G2246" t="s">
        <v>24</v>
      </c>
      <c r="H2246" t="s">
        <v>326</v>
      </c>
      <c r="I2246" s="4">
        <v>5.56</v>
      </c>
      <c r="J2246" s="5">
        <v>2</v>
      </c>
      <c r="K2246" s="4">
        <v>1.45</v>
      </c>
    </row>
    <row r="2247" spans="1:11" x14ac:dyDescent="0.3">
      <c r="A2247" s="1">
        <v>42092</v>
      </c>
      <c r="B2247" s="5">
        <f>YEAR(Table1[[#This Row],[Order Date]])</f>
        <v>2015</v>
      </c>
      <c r="C2247" s="5">
        <f>MONTH(Table1[[#This Row],[Order Date]])</f>
        <v>3</v>
      </c>
      <c r="D2247" t="s">
        <v>1986</v>
      </c>
      <c r="E2247" t="s">
        <v>149</v>
      </c>
      <c r="F2247" t="s">
        <v>11</v>
      </c>
      <c r="G2247" t="s">
        <v>12</v>
      </c>
      <c r="H2247" t="s">
        <v>1987</v>
      </c>
      <c r="I2247" s="4">
        <v>17.64</v>
      </c>
      <c r="J2247" s="5">
        <v>4</v>
      </c>
      <c r="K2247" s="4">
        <v>8.11</v>
      </c>
    </row>
    <row r="2248" spans="1:11" x14ac:dyDescent="0.3">
      <c r="A2248" s="1">
        <v>42093</v>
      </c>
      <c r="B2248" s="5">
        <f>YEAR(Table1[[#This Row],[Order Date]])</f>
        <v>2015</v>
      </c>
      <c r="C2248" s="5">
        <f>MONTH(Table1[[#This Row],[Order Date]])</f>
        <v>3</v>
      </c>
      <c r="D2248" t="s">
        <v>1446</v>
      </c>
      <c r="E2248" t="s">
        <v>15</v>
      </c>
      <c r="F2248" t="s">
        <v>11</v>
      </c>
      <c r="G2248" t="s">
        <v>12</v>
      </c>
      <c r="H2248" t="s">
        <v>1418</v>
      </c>
      <c r="I2248" s="4">
        <v>23.52</v>
      </c>
      <c r="J2248" s="5">
        <v>5</v>
      </c>
      <c r="K2248" s="4">
        <v>8.5299999999999994</v>
      </c>
    </row>
    <row r="2249" spans="1:11" x14ac:dyDescent="0.3">
      <c r="A2249" s="1">
        <v>42093</v>
      </c>
      <c r="B2249" s="5">
        <f>YEAR(Table1[[#This Row],[Order Date]])</f>
        <v>2015</v>
      </c>
      <c r="C2249" s="5">
        <f>MONTH(Table1[[#This Row],[Order Date]])</f>
        <v>3</v>
      </c>
      <c r="D2249" t="s">
        <v>1446</v>
      </c>
      <c r="E2249" t="s">
        <v>15</v>
      </c>
      <c r="F2249" t="s">
        <v>39</v>
      </c>
      <c r="G2249" t="s">
        <v>40</v>
      </c>
      <c r="H2249" t="s">
        <v>163</v>
      </c>
      <c r="I2249" s="4">
        <v>180.96</v>
      </c>
      <c r="J2249" s="5">
        <v>5</v>
      </c>
      <c r="K2249" s="4">
        <v>13.57</v>
      </c>
    </row>
    <row r="2250" spans="1:11" x14ac:dyDescent="0.3">
      <c r="A2250" s="1">
        <v>42093</v>
      </c>
      <c r="B2250" s="5">
        <f>YEAR(Table1[[#This Row],[Order Date]])</f>
        <v>2015</v>
      </c>
      <c r="C2250" s="5">
        <f>MONTH(Table1[[#This Row],[Order Date]])</f>
        <v>3</v>
      </c>
      <c r="D2250" t="s">
        <v>398</v>
      </c>
      <c r="E2250" t="s">
        <v>15</v>
      </c>
      <c r="F2250" t="s">
        <v>34</v>
      </c>
      <c r="G2250" t="s">
        <v>35</v>
      </c>
      <c r="H2250" t="s">
        <v>1435</v>
      </c>
      <c r="I2250" s="4">
        <v>366.74</v>
      </c>
      <c r="J2250" s="5">
        <v>4</v>
      </c>
      <c r="K2250" s="4">
        <v>-110.02</v>
      </c>
    </row>
    <row r="2251" spans="1:11" x14ac:dyDescent="0.3">
      <c r="A2251" s="1">
        <v>42094</v>
      </c>
      <c r="B2251" s="5">
        <f>YEAR(Table1[[#This Row],[Order Date]])</f>
        <v>2015</v>
      </c>
      <c r="C2251" s="5">
        <f>MONTH(Table1[[#This Row],[Order Date]])</f>
        <v>3</v>
      </c>
      <c r="D2251" t="s">
        <v>475</v>
      </c>
      <c r="E2251" t="s">
        <v>123</v>
      </c>
      <c r="F2251" t="s">
        <v>39</v>
      </c>
      <c r="G2251" t="s">
        <v>40</v>
      </c>
      <c r="H2251" t="s">
        <v>1988</v>
      </c>
      <c r="I2251" s="4">
        <v>79.959999999999994</v>
      </c>
      <c r="J2251" s="5">
        <v>5</v>
      </c>
      <c r="K2251" s="4">
        <v>27.99</v>
      </c>
    </row>
    <row r="2252" spans="1:11" x14ac:dyDescent="0.3">
      <c r="A2252" s="1">
        <v>42094</v>
      </c>
      <c r="B2252" s="5">
        <f>YEAR(Table1[[#This Row],[Order Date]])</f>
        <v>2015</v>
      </c>
      <c r="C2252" s="5">
        <f>MONTH(Table1[[#This Row],[Order Date]])</f>
        <v>3</v>
      </c>
      <c r="D2252" t="s">
        <v>922</v>
      </c>
      <c r="E2252" t="s">
        <v>10</v>
      </c>
      <c r="F2252" t="s">
        <v>11</v>
      </c>
      <c r="G2252" t="s">
        <v>12</v>
      </c>
      <c r="H2252" t="s">
        <v>1989</v>
      </c>
      <c r="I2252" s="4">
        <v>98.38</v>
      </c>
      <c r="J2252" s="5">
        <v>3</v>
      </c>
      <c r="K2252" s="4">
        <v>35.659999999999997</v>
      </c>
    </row>
    <row r="2253" spans="1:11" x14ac:dyDescent="0.3">
      <c r="A2253" s="1">
        <v>42094</v>
      </c>
      <c r="B2253" s="5">
        <f>YEAR(Table1[[#This Row],[Order Date]])</f>
        <v>2015</v>
      </c>
      <c r="C2253" s="5">
        <f>MONTH(Table1[[#This Row],[Order Date]])</f>
        <v>3</v>
      </c>
      <c r="D2253" t="s">
        <v>922</v>
      </c>
      <c r="E2253" t="s">
        <v>10</v>
      </c>
      <c r="F2253" t="s">
        <v>34</v>
      </c>
      <c r="G2253" t="s">
        <v>47</v>
      </c>
      <c r="H2253" t="s">
        <v>1990</v>
      </c>
      <c r="I2253" s="4">
        <v>22.38</v>
      </c>
      <c r="J2253" s="5">
        <v>3</v>
      </c>
      <c r="K2253" s="4">
        <v>-7.83</v>
      </c>
    </row>
    <row r="2254" spans="1:11" x14ac:dyDescent="0.3">
      <c r="A2254" s="1">
        <v>42096</v>
      </c>
      <c r="B2254" s="5">
        <f>YEAR(Table1[[#This Row],[Order Date]])</f>
        <v>2015</v>
      </c>
      <c r="C2254" s="5">
        <f>MONTH(Table1[[#This Row],[Order Date]])</f>
        <v>4</v>
      </c>
      <c r="D2254" t="s">
        <v>1991</v>
      </c>
      <c r="E2254" t="s">
        <v>10</v>
      </c>
      <c r="F2254" t="s">
        <v>11</v>
      </c>
      <c r="G2254" t="s">
        <v>92</v>
      </c>
      <c r="H2254" t="s">
        <v>1640</v>
      </c>
      <c r="I2254" s="4">
        <v>32.19</v>
      </c>
      <c r="J2254" s="5">
        <v>2</v>
      </c>
      <c r="K2254" s="4">
        <v>-80.48</v>
      </c>
    </row>
    <row r="2255" spans="1:11" x14ac:dyDescent="0.3">
      <c r="A2255" s="1">
        <v>42096</v>
      </c>
      <c r="B2255" s="5">
        <f>YEAR(Table1[[#This Row],[Order Date]])</f>
        <v>2015</v>
      </c>
      <c r="C2255" s="5">
        <f>MONTH(Table1[[#This Row],[Order Date]])</f>
        <v>4</v>
      </c>
      <c r="D2255" t="s">
        <v>1991</v>
      </c>
      <c r="E2255" t="s">
        <v>10</v>
      </c>
      <c r="F2255" t="s">
        <v>39</v>
      </c>
      <c r="G2255" t="s">
        <v>52</v>
      </c>
      <c r="H2255" t="s">
        <v>1422</v>
      </c>
      <c r="I2255" s="4">
        <v>50.12</v>
      </c>
      <c r="J2255" s="5">
        <v>7</v>
      </c>
      <c r="K2255" s="4">
        <v>-0.63</v>
      </c>
    </row>
    <row r="2256" spans="1:11" x14ac:dyDescent="0.3">
      <c r="A2256" s="1">
        <v>42096</v>
      </c>
      <c r="B2256" s="5">
        <f>YEAR(Table1[[#This Row],[Order Date]])</f>
        <v>2015</v>
      </c>
      <c r="C2256" s="5">
        <f>MONTH(Table1[[#This Row],[Order Date]])</f>
        <v>4</v>
      </c>
      <c r="D2256" t="s">
        <v>1991</v>
      </c>
      <c r="E2256" t="s">
        <v>10</v>
      </c>
      <c r="F2256" t="s">
        <v>39</v>
      </c>
      <c r="G2256" t="s">
        <v>52</v>
      </c>
      <c r="H2256" t="s">
        <v>1992</v>
      </c>
      <c r="I2256" s="4">
        <v>47.98</v>
      </c>
      <c r="J2256" s="5">
        <v>3</v>
      </c>
      <c r="K2256" s="4">
        <v>1.8</v>
      </c>
    </row>
    <row r="2257" spans="1:11" x14ac:dyDescent="0.3">
      <c r="A2257" s="1">
        <v>42096</v>
      </c>
      <c r="B2257" s="5">
        <f>YEAR(Table1[[#This Row],[Order Date]])</f>
        <v>2015</v>
      </c>
      <c r="C2257" s="5">
        <f>MONTH(Table1[[#This Row],[Order Date]])</f>
        <v>4</v>
      </c>
      <c r="D2257" t="s">
        <v>1788</v>
      </c>
      <c r="E2257" t="s">
        <v>10</v>
      </c>
      <c r="F2257" t="s">
        <v>11</v>
      </c>
      <c r="G2257" t="s">
        <v>20</v>
      </c>
      <c r="H2257" t="s">
        <v>1993</v>
      </c>
      <c r="I2257" s="4">
        <v>9.16</v>
      </c>
      <c r="J2257" s="5">
        <v>3</v>
      </c>
      <c r="K2257" s="4">
        <v>-13.73</v>
      </c>
    </row>
    <row r="2258" spans="1:11" x14ac:dyDescent="0.3">
      <c r="A2258" s="1">
        <v>42096</v>
      </c>
      <c r="B2258" s="5">
        <f>YEAR(Table1[[#This Row],[Order Date]])</f>
        <v>2015</v>
      </c>
      <c r="C2258" s="5">
        <f>MONTH(Table1[[#This Row],[Order Date]])</f>
        <v>4</v>
      </c>
      <c r="D2258" t="s">
        <v>1994</v>
      </c>
      <c r="E2258" t="s">
        <v>27</v>
      </c>
      <c r="F2258" t="s">
        <v>39</v>
      </c>
      <c r="G2258" t="s">
        <v>302</v>
      </c>
      <c r="H2258" t="s">
        <v>1995</v>
      </c>
      <c r="I2258" s="4">
        <v>71.98</v>
      </c>
      <c r="J2258" s="5">
        <v>3</v>
      </c>
      <c r="K2258" s="4">
        <v>24.29</v>
      </c>
    </row>
    <row r="2259" spans="1:11" x14ac:dyDescent="0.3">
      <c r="A2259" s="1">
        <v>42096</v>
      </c>
      <c r="B2259" s="5">
        <f>YEAR(Table1[[#This Row],[Order Date]])</f>
        <v>2015</v>
      </c>
      <c r="C2259" s="5">
        <f>MONTH(Table1[[#This Row],[Order Date]])</f>
        <v>4</v>
      </c>
      <c r="D2259" t="s">
        <v>1004</v>
      </c>
      <c r="E2259" t="s">
        <v>95</v>
      </c>
      <c r="F2259" t="s">
        <v>39</v>
      </c>
      <c r="G2259" t="s">
        <v>40</v>
      </c>
      <c r="H2259" t="s">
        <v>1764</v>
      </c>
      <c r="I2259" s="4">
        <v>87.8</v>
      </c>
      <c r="J2259" s="5">
        <v>5</v>
      </c>
      <c r="K2259" s="4">
        <v>32.93</v>
      </c>
    </row>
    <row r="2260" spans="1:11" x14ac:dyDescent="0.3">
      <c r="A2260" s="1">
        <v>42098</v>
      </c>
      <c r="B2260" s="5">
        <f>YEAR(Table1[[#This Row],[Order Date]])</f>
        <v>2015</v>
      </c>
      <c r="C2260" s="5">
        <f>MONTH(Table1[[#This Row],[Order Date]])</f>
        <v>4</v>
      </c>
      <c r="D2260" t="s">
        <v>545</v>
      </c>
      <c r="E2260" t="s">
        <v>149</v>
      </c>
      <c r="F2260" t="s">
        <v>11</v>
      </c>
      <c r="G2260" t="s">
        <v>24</v>
      </c>
      <c r="H2260" t="s">
        <v>645</v>
      </c>
      <c r="I2260" s="4">
        <v>11.16</v>
      </c>
      <c r="J2260" s="5">
        <v>2</v>
      </c>
      <c r="K2260" s="4">
        <v>4.3499999999999996</v>
      </c>
    </row>
    <row r="2261" spans="1:11" x14ac:dyDescent="0.3">
      <c r="A2261" s="1">
        <v>42098</v>
      </c>
      <c r="B2261" s="5">
        <f>YEAR(Table1[[#This Row],[Order Date]])</f>
        <v>2015</v>
      </c>
      <c r="C2261" s="5">
        <f>MONTH(Table1[[#This Row],[Order Date]])</f>
        <v>4</v>
      </c>
      <c r="D2261" t="s">
        <v>545</v>
      </c>
      <c r="E2261" t="s">
        <v>149</v>
      </c>
      <c r="F2261" t="s">
        <v>34</v>
      </c>
      <c r="G2261" t="s">
        <v>47</v>
      </c>
      <c r="H2261" t="s">
        <v>1996</v>
      </c>
      <c r="I2261" s="4">
        <v>108.4</v>
      </c>
      <c r="J2261" s="5">
        <v>2</v>
      </c>
      <c r="K2261" s="4">
        <v>22.76</v>
      </c>
    </row>
    <row r="2262" spans="1:11" x14ac:dyDescent="0.3">
      <c r="A2262" s="1">
        <v>42098</v>
      </c>
      <c r="B2262" s="5">
        <f>YEAR(Table1[[#This Row],[Order Date]])</f>
        <v>2015</v>
      </c>
      <c r="C2262" s="5">
        <f>MONTH(Table1[[#This Row],[Order Date]])</f>
        <v>4</v>
      </c>
      <c r="D2262" t="s">
        <v>545</v>
      </c>
      <c r="E2262" t="s">
        <v>149</v>
      </c>
      <c r="F2262" t="s">
        <v>11</v>
      </c>
      <c r="G2262" t="s">
        <v>20</v>
      </c>
      <c r="H2262" t="s">
        <v>368</v>
      </c>
      <c r="I2262" s="4">
        <v>82.34</v>
      </c>
      <c r="J2262" s="5">
        <v>3</v>
      </c>
      <c r="K2262" s="4">
        <v>27.79</v>
      </c>
    </row>
    <row r="2263" spans="1:11" x14ac:dyDescent="0.3">
      <c r="A2263" s="1">
        <v>42098</v>
      </c>
      <c r="B2263" s="5">
        <f>YEAR(Table1[[#This Row],[Order Date]])</f>
        <v>2015</v>
      </c>
      <c r="C2263" s="5">
        <f>MONTH(Table1[[#This Row],[Order Date]])</f>
        <v>4</v>
      </c>
      <c r="D2263" t="s">
        <v>545</v>
      </c>
      <c r="E2263" t="s">
        <v>149</v>
      </c>
      <c r="F2263" t="s">
        <v>11</v>
      </c>
      <c r="G2263" t="s">
        <v>20</v>
      </c>
      <c r="H2263" t="s">
        <v>423</v>
      </c>
      <c r="I2263" s="4">
        <v>9.09</v>
      </c>
      <c r="J2263" s="5">
        <v>4</v>
      </c>
      <c r="K2263" s="4">
        <v>3.29</v>
      </c>
    </row>
    <row r="2264" spans="1:11" x14ac:dyDescent="0.3">
      <c r="A2264" s="1">
        <v>42098</v>
      </c>
      <c r="B2264" s="5">
        <f>YEAR(Table1[[#This Row],[Order Date]])</f>
        <v>2015</v>
      </c>
      <c r="C2264" s="5">
        <f>MONTH(Table1[[#This Row],[Order Date]])</f>
        <v>4</v>
      </c>
      <c r="D2264" t="s">
        <v>417</v>
      </c>
      <c r="E2264" t="s">
        <v>110</v>
      </c>
      <c r="F2264" t="s">
        <v>11</v>
      </c>
      <c r="G2264" t="s">
        <v>92</v>
      </c>
      <c r="H2264" t="s">
        <v>1997</v>
      </c>
      <c r="I2264" s="4">
        <v>644.08000000000004</v>
      </c>
      <c r="J2264" s="5">
        <v>2</v>
      </c>
      <c r="K2264" s="4">
        <v>107.35</v>
      </c>
    </row>
    <row r="2265" spans="1:11" x14ac:dyDescent="0.3">
      <c r="A2265" s="1">
        <v>42098</v>
      </c>
      <c r="B2265" s="5">
        <f>YEAR(Table1[[#This Row],[Order Date]])</f>
        <v>2015</v>
      </c>
      <c r="C2265" s="5">
        <f>MONTH(Table1[[#This Row],[Order Date]])</f>
        <v>4</v>
      </c>
      <c r="D2265" t="s">
        <v>417</v>
      </c>
      <c r="E2265" t="s">
        <v>110</v>
      </c>
      <c r="F2265" t="s">
        <v>11</v>
      </c>
      <c r="G2265" t="s">
        <v>43</v>
      </c>
      <c r="H2265" t="s">
        <v>160</v>
      </c>
      <c r="I2265" s="4">
        <v>5.84</v>
      </c>
      <c r="J2265" s="5">
        <v>2</v>
      </c>
      <c r="K2265" s="4">
        <v>2.63</v>
      </c>
    </row>
    <row r="2266" spans="1:11" x14ac:dyDescent="0.3">
      <c r="A2266" s="1">
        <v>42098</v>
      </c>
      <c r="B2266" s="5">
        <f>YEAR(Table1[[#This Row],[Order Date]])</f>
        <v>2015</v>
      </c>
      <c r="C2266" s="5">
        <f>MONTH(Table1[[#This Row],[Order Date]])</f>
        <v>4</v>
      </c>
      <c r="D2266" t="s">
        <v>417</v>
      </c>
      <c r="E2266" t="s">
        <v>110</v>
      </c>
      <c r="F2266" t="s">
        <v>11</v>
      </c>
      <c r="G2266" t="s">
        <v>20</v>
      </c>
      <c r="H2266" t="s">
        <v>1700</v>
      </c>
      <c r="I2266" s="4">
        <v>12.76</v>
      </c>
      <c r="J2266" s="5">
        <v>2</v>
      </c>
      <c r="K2266" s="4">
        <v>5.87</v>
      </c>
    </row>
    <row r="2267" spans="1:11" x14ac:dyDescent="0.3">
      <c r="A2267" s="1">
        <v>42098</v>
      </c>
      <c r="B2267" s="5">
        <f>YEAR(Table1[[#This Row],[Order Date]])</f>
        <v>2015</v>
      </c>
      <c r="C2267" s="5">
        <f>MONTH(Table1[[#This Row],[Order Date]])</f>
        <v>4</v>
      </c>
      <c r="D2267" t="s">
        <v>417</v>
      </c>
      <c r="E2267" t="s">
        <v>110</v>
      </c>
      <c r="F2267" t="s">
        <v>39</v>
      </c>
      <c r="G2267" t="s">
        <v>40</v>
      </c>
      <c r="H2267" t="s">
        <v>1755</v>
      </c>
      <c r="I2267" s="4">
        <v>10.95</v>
      </c>
      <c r="J2267" s="5">
        <v>1</v>
      </c>
      <c r="K2267" s="4">
        <v>0.44</v>
      </c>
    </row>
    <row r="2268" spans="1:11" x14ac:dyDescent="0.3">
      <c r="A2268" s="1">
        <v>42098</v>
      </c>
      <c r="B2268" s="5">
        <f>YEAR(Table1[[#This Row],[Order Date]])</f>
        <v>2015</v>
      </c>
      <c r="C2268" s="5">
        <f>MONTH(Table1[[#This Row],[Order Date]])</f>
        <v>4</v>
      </c>
      <c r="D2268" t="s">
        <v>417</v>
      </c>
      <c r="E2268" t="s">
        <v>110</v>
      </c>
      <c r="F2268" t="s">
        <v>39</v>
      </c>
      <c r="G2268" t="s">
        <v>603</v>
      </c>
      <c r="H2268" t="s">
        <v>604</v>
      </c>
      <c r="I2268" s="4">
        <v>599.98</v>
      </c>
      <c r="J2268" s="5">
        <v>2</v>
      </c>
      <c r="K2268" s="4">
        <v>209.99</v>
      </c>
    </row>
    <row r="2269" spans="1:11" x14ac:dyDescent="0.3">
      <c r="A2269" s="1">
        <v>42099</v>
      </c>
      <c r="B2269" s="5">
        <f>YEAR(Table1[[#This Row],[Order Date]])</f>
        <v>2015</v>
      </c>
      <c r="C2269" s="5">
        <f>MONTH(Table1[[#This Row],[Order Date]])</f>
        <v>4</v>
      </c>
      <c r="D2269" t="s">
        <v>1521</v>
      </c>
      <c r="E2269" t="s">
        <v>120</v>
      </c>
      <c r="F2269" t="s">
        <v>11</v>
      </c>
      <c r="G2269" t="s">
        <v>20</v>
      </c>
      <c r="H2269" t="s">
        <v>1777</v>
      </c>
      <c r="I2269" s="4">
        <v>157.79</v>
      </c>
      <c r="J2269" s="5">
        <v>1</v>
      </c>
      <c r="K2269" s="4">
        <v>-115.72</v>
      </c>
    </row>
    <row r="2270" spans="1:11" x14ac:dyDescent="0.3">
      <c r="A2270" s="1">
        <v>42099</v>
      </c>
      <c r="B2270" s="5">
        <f>YEAR(Table1[[#This Row],[Order Date]])</f>
        <v>2015</v>
      </c>
      <c r="C2270" s="5">
        <f>MONTH(Table1[[#This Row],[Order Date]])</f>
        <v>4</v>
      </c>
      <c r="D2270" t="s">
        <v>786</v>
      </c>
      <c r="E2270" t="s">
        <v>23</v>
      </c>
      <c r="F2270" t="s">
        <v>11</v>
      </c>
      <c r="G2270" t="s">
        <v>92</v>
      </c>
      <c r="H2270" t="s">
        <v>1754</v>
      </c>
      <c r="I2270" s="4">
        <v>98.11</v>
      </c>
      <c r="J2270" s="5">
        <v>7</v>
      </c>
      <c r="K2270" s="4">
        <v>18.399999999999999</v>
      </c>
    </row>
    <row r="2271" spans="1:11" x14ac:dyDescent="0.3">
      <c r="A2271" s="1">
        <v>42099</v>
      </c>
      <c r="B2271" s="5">
        <f>YEAR(Table1[[#This Row],[Order Date]])</f>
        <v>2015</v>
      </c>
      <c r="C2271" s="5">
        <f>MONTH(Table1[[#This Row],[Order Date]])</f>
        <v>4</v>
      </c>
      <c r="D2271" t="s">
        <v>786</v>
      </c>
      <c r="E2271" t="s">
        <v>23</v>
      </c>
      <c r="F2271" t="s">
        <v>11</v>
      </c>
      <c r="G2271" t="s">
        <v>18</v>
      </c>
      <c r="H2271" t="s">
        <v>1449</v>
      </c>
      <c r="I2271" s="4">
        <v>563.80999999999995</v>
      </c>
      <c r="J2271" s="5">
        <v>4</v>
      </c>
      <c r="K2271" s="4">
        <v>21.14</v>
      </c>
    </row>
    <row r="2272" spans="1:11" x14ac:dyDescent="0.3">
      <c r="A2272" s="1">
        <v>42099</v>
      </c>
      <c r="B2272" s="5">
        <f>YEAR(Table1[[#This Row],[Order Date]])</f>
        <v>2015</v>
      </c>
      <c r="C2272" s="5">
        <f>MONTH(Table1[[#This Row],[Order Date]])</f>
        <v>4</v>
      </c>
      <c r="D2272" t="s">
        <v>786</v>
      </c>
      <c r="E2272" t="s">
        <v>23</v>
      </c>
      <c r="F2272" t="s">
        <v>11</v>
      </c>
      <c r="G2272" t="s">
        <v>20</v>
      </c>
      <c r="H2272" t="s">
        <v>1998</v>
      </c>
      <c r="I2272" s="4">
        <v>10.43</v>
      </c>
      <c r="J2272" s="5">
        <v>4</v>
      </c>
      <c r="K2272" s="4">
        <v>-6.95</v>
      </c>
    </row>
    <row r="2273" spans="1:11" x14ac:dyDescent="0.3">
      <c r="A2273" s="1">
        <v>42099</v>
      </c>
      <c r="B2273" s="5">
        <f>YEAR(Table1[[#This Row],[Order Date]])</f>
        <v>2015</v>
      </c>
      <c r="C2273" s="5">
        <f>MONTH(Table1[[#This Row],[Order Date]])</f>
        <v>4</v>
      </c>
      <c r="D2273" t="s">
        <v>786</v>
      </c>
      <c r="E2273" t="s">
        <v>23</v>
      </c>
      <c r="F2273" t="s">
        <v>34</v>
      </c>
      <c r="G2273" t="s">
        <v>47</v>
      </c>
      <c r="H2273" t="s">
        <v>1554</v>
      </c>
      <c r="I2273" s="4">
        <v>547.14</v>
      </c>
      <c r="J2273" s="5">
        <v>4</v>
      </c>
      <c r="K2273" s="4">
        <v>-68.39</v>
      </c>
    </row>
    <row r="2274" spans="1:11" x14ac:dyDescent="0.3">
      <c r="A2274" s="1">
        <v>42099</v>
      </c>
      <c r="B2274" s="5">
        <f>YEAR(Table1[[#This Row],[Order Date]])</f>
        <v>2015</v>
      </c>
      <c r="C2274" s="5">
        <f>MONTH(Table1[[#This Row],[Order Date]])</f>
        <v>4</v>
      </c>
      <c r="D2274" t="s">
        <v>786</v>
      </c>
      <c r="E2274" t="s">
        <v>23</v>
      </c>
      <c r="F2274" t="s">
        <v>39</v>
      </c>
      <c r="G2274" t="s">
        <v>40</v>
      </c>
      <c r="H2274" t="s">
        <v>1999</v>
      </c>
      <c r="I2274" s="4">
        <v>14.85</v>
      </c>
      <c r="J2274" s="5">
        <v>5</v>
      </c>
      <c r="K2274" s="4">
        <v>-3.22</v>
      </c>
    </row>
    <row r="2275" spans="1:11" x14ac:dyDescent="0.3">
      <c r="A2275" s="1">
        <v>42099</v>
      </c>
      <c r="B2275" s="5">
        <f>YEAR(Table1[[#This Row],[Order Date]])</f>
        <v>2015</v>
      </c>
      <c r="C2275" s="5">
        <f>MONTH(Table1[[#This Row],[Order Date]])</f>
        <v>4</v>
      </c>
      <c r="D2275" t="s">
        <v>786</v>
      </c>
      <c r="E2275" t="s">
        <v>23</v>
      </c>
      <c r="F2275" t="s">
        <v>39</v>
      </c>
      <c r="G2275" t="s">
        <v>40</v>
      </c>
      <c r="H2275" t="s">
        <v>1881</v>
      </c>
      <c r="I2275" s="4">
        <v>41.99</v>
      </c>
      <c r="J2275" s="5">
        <v>2</v>
      </c>
      <c r="K2275" s="4">
        <v>-9.8000000000000007</v>
      </c>
    </row>
    <row r="2276" spans="1:11" x14ac:dyDescent="0.3">
      <c r="A2276" s="1">
        <v>42099</v>
      </c>
      <c r="B2276" s="5">
        <f>YEAR(Table1[[#This Row],[Order Date]])</f>
        <v>2015</v>
      </c>
      <c r="C2276" s="5">
        <f>MONTH(Table1[[#This Row],[Order Date]])</f>
        <v>4</v>
      </c>
      <c r="D2276" t="s">
        <v>786</v>
      </c>
      <c r="E2276" t="s">
        <v>23</v>
      </c>
      <c r="F2276" t="s">
        <v>34</v>
      </c>
      <c r="G2276" t="s">
        <v>47</v>
      </c>
      <c r="H2276" t="s">
        <v>2000</v>
      </c>
      <c r="I2276" s="4">
        <v>7.58</v>
      </c>
      <c r="J2276" s="5">
        <v>1</v>
      </c>
      <c r="K2276" s="4">
        <v>2.37</v>
      </c>
    </row>
    <row r="2277" spans="1:11" x14ac:dyDescent="0.3">
      <c r="A2277" s="1">
        <v>42099</v>
      </c>
      <c r="B2277" s="5">
        <f>YEAR(Table1[[#This Row],[Order Date]])</f>
        <v>2015</v>
      </c>
      <c r="C2277" s="5">
        <f>MONTH(Table1[[#This Row],[Order Date]])</f>
        <v>4</v>
      </c>
      <c r="D2277" t="s">
        <v>786</v>
      </c>
      <c r="E2277" t="s">
        <v>23</v>
      </c>
      <c r="F2277" t="s">
        <v>34</v>
      </c>
      <c r="G2277" t="s">
        <v>74</v>
      </c>
      <c r="H2277" t="s">
        <v>342</v>
      </c>
      <c r="I2277" s="4">
        <v>352.45</v>
      </c>
      <c r="J2277" s="5">
        <v>5</v>
      </c>
      <c r="K2277" s="4">
        <v>-211.47</v>
      </c>
    </row>
    <row r="2278" spans="1:11" x14ac:dyDescent="0.3">
      <c r="A2278" s="1">
        <v>42099</v>
      </c>
      <c r="B2278" s="5">
        <f>YEAR(Table1[[#This Row],[Order Date]])</f>
        <v>2015</v>
      </c>
      <c r="C2278" s="5">
        <f>MONTH(Table1[[#This Row],[Order Date]])</f>
        <v>4</v>
      </c>
      <c r="D2278" t="s">
        <v>677</v>
      </c>
      <c r="E2278" t="s">
        <v>23</v>
      </c>
      <c r="F2278" t="s">
        <v>11</v>
      </c>
      <c r="G2278" t="s">
        <v>16</v>
      </c>
      <c r="H2278" t="s">
        <v>1336</v>
      </c>
      <c r="I2278" s="4">
        <v>23.9</v>
      </c>
      <c r="J2278" s="5">
        <v>6</v>
      </c>
      <c r="K2278" s="4">
        <v>7.77</v>
      </c>
    </row>
    <row r="2279" spans="1:11" x14ac:dyDescent="0.3">
      <c r="A2279" s="1">
        <v>42099</v>
      </c>
      <c r="B2279" s="5">
        <f>YEAR(Table1[[#This Row],[Order Date]])</f>
        <v>2015</v>
      </c>
      <c r="C2279" s="5">
        <f>MONTH(Table1[[#This Row],[Order Date]])</f>
        <v>4</v>
      </c>
      <c r="D2279" t="s">
        <v>139</v>
      </c>
      <c r="E2279" t="s">
        <v>27</v>
      </c>
      <c r="F2279" t="s">
        <v>34</v>
      </c>
      <c r="G2279" t="s">
        <v>35</v>
      </c>
      <c r="H2279" t="s">
        <v>572</v>
      </c>
      <c r="I2279" s="4">
        <v>892.22</v>
      </c>
      <c r="J2279" s="5">
        <v>3</v>
      </c>
      <c r="K2279" s="4">
        <v>89.22</v>
      </c>
    </row>
    <row r="2280" spans="1:11" x14ac:dyDescent="0.3">
      <c r="A2280" s="1">
        <v>42099</v>
      </c>
      <c r="B2280" s="5">
        <f>YEAR(Table1[[#This Row],[Order Date]])</f>
        <v>2015</v>
      </c>
      <c r="C2280" s="5">
        <f>MONTH(Table1[[#This Row],[Order Date]])</f>
        <v>4</v>
      </c>
      <c r="D2280" t="s">
        <v>829</v>
      </c>
      <c r="E2280" t="s">
        <v>164</v>
      </c>
      <c r="F2280" t="s">
        <v>39</v>
      </c>
      <c r="G2280" t="s">
        <v>52</v>
      </c>
      <c r="H2280" t="s">
        <v>1086</v>
      </c>
      <c r="I2280" s="4">
        <v>239.94</v>
      </c>
      <c r="J2280" s="5">
        <v>6</v>
      </c>
      <c r="K2280" s="4">
        <v>26.39</v>
      </c>
    </row>
    <row r="2281" spans="1:11" x14ac:dyDescent="0.3">
      <c r="A2281" s="1">
        <v>42099</v>
      </c>
      <c r="B2281" s="5">
        <f>YEAR(Table1[[#This Row],[Order Date]])</f>
        <v>2015</v>
      </c>
      <c r="C2281" s="5">
        <f>MONTH(Table1[[#This Row],[Order Date]])</f>
        <v>4</v>
      </c>
      <c r="D2281" t="s">
        <v>829</v>
      </c>
      <c r="E2281" t="s">
        <v>164</v>
      </c>
      <c r="F2281" t="s">
        <v>11</v>
      </c>
      <c r="G2281" t="s">
        <v>24</v>
      </c>
      <c r="H2281" t="s">
        <v>2001</v>
      </c>
      <c r="I2281" s="4">
        <v>23.84</v>
      </c>
      <c r="J2281" s="5">
        <v>8</v>
      </c>
      <c r="K2281" s="4">
        <v>6.44</v>
      </c>
    </row>
    <row r="2282" spans="1:11" x14ac:dyDescent="0.3">
      <c r="A2282" s="1">
        <v>42100</v>
      </c>
      <c r="B2282" s="5">
        <f>YEAR(Table1[[#This Row],[Order Date]])</f>
        <v>2015</v>
      </c>
      <c r="C2282" s="5">
        <f>MONTH(Table1[[#This Row],[Order Date]])</f>
        <v>4</v>
      </c>
      <c r="D2282" t="s">
        <v>1371</v>
      </c>
      <c r="E2282" t="s">
        <v>10</v>
      </c>
      <c r="F2282" t="s">
        <v>11</v>
      </c>
      <c r="G2282" t="s">
        <v>24</v>
      </c>
      <c r="H2282" t="s">
        <v>51</v>
      </c>
      <c r="I2282" s="4">
        <v>42.05</v>
      </c>
      <c r="J2282" s="5">
        <v>9</v>
      </c>
      <c r="K2282" s="4">
        <v>5.26</v>
      </c>
    </row>
    <row r="2283" spans="1:11" x14ac:dyDescent="0.3">
      <c r="A2283" s="1">
        <v>42100</v>
      </c>
      <c r="B2283" s="5">
        <f>YEAR(Table1[[#This Row],[Order Date]])</f>
        <v>2015</v>
      </c>
      <c r="C2283" s="5">
        <f>MONTH(Table1[[#This Row],[Order Date]])</f>
        <v>4</v>
      </c>
      <c r="D2283" t="s">
        <v>1371</v>
      </c>
      <c r="E2283" t="s">
        <v>10</v>
      </c>
      <c r="F2283" t="s">
        <v>39</v>
      </c>
      <c r="G2283" t="s">
        <v>52</v>
      </c>
      <c r="H2283" t="s">
        <v>598</v>
      </c>
      <c r="I2283" s="4">
        <v>25.49</v>
      </c>
      <c r="J2283" s="5">
        <v>2</v>
      </c>
      <c r="K2283" s="4">
        <v>4.46</v>
      </c>
    </row>
    <row r="2284" spans="1:11" x14ac:dyDescent="0.3">
      <c r="A2284" s="1">
        <v>42100</v>
      </c>
      <c r="B2284" s="5">
        <f>YEAR(Table1[[#This Row],[Order Date]])</f>
        <v>2015</v>
      </c>
      <c r="C2284" s="5">
        <f>MONTH(Table1[[#This Row],[Order Date]])</f>
        <v>4</v>
      </c>
      <c r="D2284" t="s">
        <v>1371</v>
      </c>
      <c r="E2284" t="s">
        <v>10</v>
      </c>
      <c r="F2284" t="s">
        <v>11</v>
      </c>
      <c r="G2284" t="s">
        <v>20</v>
      </c>
      <c r="H2284" t="s">
        <v>1372</v>
      </c>
      <c r="I2284" s="4">
        <v>6.9</v>
      </c>
      <c r="J2284" s="5">
        <v>3</v>
      </c>
      <c r="K2284" s="4">
        <v>-12.08</v>
      </c>
    </row>
    <row r="2285" spans="1:11" x14ac:dyDescent="0.3">
      <c r="A2285" s="1">
        <v>42100</v>
      </c>
      <c r="B2285" s="5">
        <f>YEAR(Table1[[#This Row],[Order Date]])</f>
        <v>2015</v>
      </c>
      <c r="C2285" s="5">
        <f>MONTH(Table1[[#This Row],[Order Date]])</f>
        <v>4</v>
      </c>
      <c r="D2285" t="s">
        <v>1371</v>
      </c>
      <c r="E2285" t="s">
        <v>10</v>
      </c>
      <c r="F2285" t="s">
        <v>11</v>
      </c>
      <c r="G2285" t="s">
        <v>20</v>
      </c>
      <c r="H2285" t="s">
        <v>467</v>
      </c>
      <c r="I2285" s="4">
        <v>9.65</v>
      </c>
      <c r="J2285" s="5">
        <v>6</v>
      </c>
      <c r="K2285" s="4">
        <v>-16.88</v>
      </c>
    </row>
    <row r="2286" spans="1:11" x14ac:dyDescent="0.3">
      <c r="A2286" s="1">
        <v>42100</v>
      </c>
      <c r="B2286" s="5">
        <f>YEAR(Table1[[#This Row],[Order Date]])</f>
        <v>2015</v>
      </c>
      <c r="C2286" s="5">
        <f>MONTH(Table1[[#This Row],[Order Date]])</f>
        <v>4</v>
      </c>
      <c r="D2286" t="s">
        <v>1371</v>
      </c>
      <c r="E2286" t="s">
        <v>10</v>
      </c>
      <c r="F2286" t="s">
        <v>11</v>
      </c>
      <c r="G2286" t="s">
        <v>12</v>
      </c>
      <c r="H2286" t="s">
        <v>679</v>
      </c>
      <c r="I2286" s="4">
        <v>7.97</v>
      </c>
      <c r="J2286" s="5">
        <v>2</v>
      </c>
      <c r="K2286" s="4">
        <v>2.89</v>
      </c>
    </row>
    <row r="2287" spans="1:11" x14ac:dyDescent="0.3">
      <c r="A2287" s="1">
        <v>42100</v>
      </c>
      <c r="B2287" s="5">
        <f>YEAR(Table1[[#This Row],[Order Date]])</f>
        <v>2015</v>
      </c>
      <c r="C2287" s="5">
        <f>MONTH(Table1[[#This Row],[Order Date]])</f>
        <v>4</v>
      </c>
      <c r="D2287" t="s">
        <v>935</v>
      </c>
      <c r="E2287" t="s">
        <v>245</v>
      </c>
      <c r="F2287" t="s">
        <v>11</v>
      </c>
      <c r="G2287" t="s">
        <v>12</v>
      </c>
      <c r="H2287" t="s">
        <v>1052</v>
      </c>
      <c r="I2287" s="4">
        <v>47.95</v>
      </c>
      <c r="J2287" s="5">
        <v>3</v>
      </c>
      <c r="K2287" s="4">
        <v>16.18</v>
      </c>
    </row>
    <row r="2288" spans="1:11" x14ac:dyDescent="0.3">
      <c r="A2288" s="1">
        <v>42101</v>
      </c>
      <c r="B2288" s="5">
        <f>YEAR(Table1[[#This Row],[Order Date]])</f>
        <v>2015</v>
      </c>
      <c r="C2288" s="5">
        <f>MONTH(Table1[[#This Row],[Order Date]])</f>
        <v>4</v>
      </c>
      <c r="D2288" t="s">
        <v>618</v>
      </c>
      <c r="E2288" t="s">
        <v>10</v>
      </c>
      <c r="F2288" t="s">
        <v>11</v>
      </c>
      <c r="G2288" t="s">
        <v>92</v>
      </c>
      <c r="H2288" t="s">
        <v>1853</v>
      </c>
      <c r="I2288" s="4">
        <v>463.25</v>
      </c>
      <c r="J2288" s="5">
        <v>8</v>
      </c>
      <c r="K2288" s="4">
        <v>-1181.28</v>
      </c>
    </row>
    <row r="2289" spans="1:11" x14ac:dyDescent="0.3">
      <c r="A2289" s="1">
        <v>42101</v>
      </c>
      <c r="B2289" s="5">
        <f>YEAR(Table1[[#This Row],[Order Date]])</f>
        <v>2015</v>
      </c>
      <c r="C2289" s="5">
        <f>MONTH(Table1[[#This Row],[Order Date]])</f>
        <v>4</v>
      </c>
      <c r="D2289" t="s">
        <v>618</v>
      </c>
      <c r="E2289" t="s">
        <v>10</v>
      </c>
      <c r="F2289" t="s">
        <v>39</v>
      </c>
      <c r="G2289" t="s">
        <v>52</v>
      </c>
      <c r="H2289" t="s">
        <v>2002</v>
      </c>
      <c r="I2289" s="4">
        <v>383.95</v>
      </c>
      <c r="J2289" s="5">
        <v>6</v>
      </c>
      <c r="K2289" s="4">
        <v>47.99</v>
      </c>
    </row>
    <row r="2290" spans="1:11" x14ac:dyDescent="0.3">
      <c r="A2290" s="1">
        <v>42101</v>
      </c>
      <c r="B2290" s="5">
        <f>YEAR(Table1[[#This Row],[Order Date]])</f>
        <v>2015</v>
      </c>
      <c r="C2290" s="5">
        <f>MONTH(Table1[[#This Row],[Order Date]])</f>
        <v>4</v>
      </c>
      <c r="D2290" t="s">
        <v>1177</v>
      </c>
      <c r="E2290" t="s">
        <v>23</v>
      </c>
      <c r="F2290" t="s">
        <v>11</v>
      </c>
      <c r="G2290" t="s">
        <v>24</v>
      </c>
      <c r="H2290" t="s">
        <v>1713</v>
      </c>
      <c r="I2290" s="4">
        <v>11.74</v>
      </c>
      <c r="J2290" s="5">
        <v>3</v>
      </c>
      <c r="K2290" s="4">
        <v>1.03</v>
      </c>
    </row>
    <row r="2291" spans="1:11" x14ac:dyDescent="0.3">
      <c r="A2291" s="1">
        <v>42101</v>
      </c>
      <c r="B2291" s="5">
        <f>YEAR(Table1[[#This Row],[Order Date]])</f>
        <v>2015</v>
      </c>
      <c r="C2291" s="5">
        <f>MONTH(Table1[[#This Row],[Order Date]])</f>
        <v>4</v>
      </c>
      <c r="D2291" t="s">
        <v>712</v>
      </c>
      <c r="E2291" t="s">
        <v>149</v>
      </c>
      <c r="F2291" t="s">
        <v>11</v>
      </c>
      <c r="G2291" t="s">
        <v>12</v>
      </c>
      <c r="H2291" t="s">
        <v>1622</v>
      </c>
      <c r="I2291" s="4">
        <v>25.92</v>
      </c>
      <c r="J2291" s="5">
        <v>4</v>
      </c>
      <c r="K2291" s="4">
        <v>12.44</v>
      </c>
    </row>
    <row r="2292" spans="1:11" x14ac:dyDescent="0.3">
      <c r="A2292" s="1">
        <v>42101</v>
      </c>
      <c r="B2292" s="5">
        <f>YEAR(Table1[[#This Row],[Order Date]])</f>
        <v>2015</v>
      </c>
      <c r="C2292" s="5">
        <f>MONTH(Table1[[#This Row],[Order Date]])</f>
        <v>4</v>
      </c>
      <c r="D2292" t="s">
        <v>712</v>
      </c>
      <c r="E2292" t="s">
        <v>149</v>
      </c>
      <c r="F2292" t="s">
        <v>11</v>
      </c>
      <c r="G2292" t="s">
        <v>18</v>
      </c>
      <c r="H2292" t="s">
        <v>585</v>
      </c>
      <c r="I2292" s="4">
        <v>22.58</v>
      </c>
      <c r="J2292" s="5">
        <v>2</v>
      </c>
      <c r="K2292" s="4">
        <v>5.87</v>
      </c>
    </row>
    <row r="2293" spans="1:11" x14ac:dyDescent="0.3">
      <c r="A2293" s="1">
        <v>42103</v>
      </c>
      <c r="B2293" s="5">
        <f>YEAR(Table1[[#This Row],[Order Date]])</f>
        <v>2015</v>
      </c>
      <c r="C2293" s="5">
        <f>MONTH(Table1[[#This Row],[Order Date]])</f>
        <v>4</v>
      </c>
      <c r="D2293" t="s">
        <v>505</v>
      </c>
      <c r="E2293" t="s">
        <v>27</v>
      </c>
      <c r="F2293" t="s">
        <v>34</v>
      </c>
      <c r="G2293" t="s">
        <v>145</v>
      </c>
      <c r="H2293" t="s">
        <v>2003</v>
      </c>
      <c r="I2293" s="4">
        <v>369.91</v>
      </c>
      <c r="J2293" s="5">
        <v>3</v>
      </c>
      <c r="K2293" s="4">
        <v>-13.87</v>
      </c>
    </row>
    <row r="2294" spans="1:11" x14ac:dyDescent="0.3">
      <c r="A2294" s="1">
        <v>42103</v>
      </c>
      <c r="B2294" s="5">
        <f>YEAR(Table1[[#This Row],[Order Date]])</f>
        <v>2015</v>
      </c>
      <c r="C2294" s="5">
        <f>MONTH(Table1[[#This Row],[Order Date]])</f>
        <v>4</v>
      </c>
      <c r="D2294" t="s">
        <v>831</v>
      </c>
      <c r="E2294" t="s">
        <v>149</v>
      </c>
      <c r="F2294" t="s">
        <v>11</v>
      </c>
      <c r="G2294" t="s">
        <v>18</v>
      </c>
      <c r="H2294" t="s">
        <v>927</v>
      </c>
      <c r="I2294" s="4">
        <v>17.940000000000001</v>
      </c>
      <c r="J2294" s="5">
        <v>3</v>
      </c>
      <c r="K2294" s="4">
        <v>3.05</v>
      </c>
    </row>
    <row r="2295" spans="1:11" x14ac:dyDescent="0.3">
      <c r="A2295" s="1">
        <v>42103</v>
      </c>
      <c r="B2295" s="5">
        <f>YEAR(Table1[[#This Row],[Order Date]])</f>
        <v>2015</v>
      </c>
      <c r="C2295" s="5">
        <f>MONTH(Table1[[#This Row],[Order Date]])</f>
        <v>4</v>
      </c>
      <c r="D2295" t="s">
        <v>1485</v>
      </c>
      <c r="E2295" t="s">
        <v>613</v>
      </c>
      <c r="F2295" t="s">
        <v>11</v>
      </c>
      <c r="G2295" t="s">
        <v>92</v>
      </c>
      <c r="H2295" t="s">
        <v>2004</v>
      </c>
      <c r="I2295" s="4">
        <v>370.14</v>
      </c>
      <c r="J2295" s="5">
        <v>3</v>
      </c>
      <c r="K2295" s="4">
        <v>144.35</v>
      </c>
    </row>
    <row r="2296" spans="1:11" x14ac:dyDescent="0.3">
      <c r="A2296" s="1">
        <v>42104</v>
      </c>
      <c r="B2296" s="5">
        <f>YEAR(Table1[[#This Row],[Order Date]])</f>
        <v>2015</v>
      </c>
      <c r="C2296" s="5">
        <f>MONTH(Table1[[#This Row],[Order Date]])</f>
        <v>4</v>
      </c>
      <c r="D2296" t="s">
        <v>1414</v>
      </c>
      <c r="E2296" t="s">
        <v>27</v>
      </c>
      <c r="F2296" t="s">
        <v>11</v>
      </c>
      <c r="G2296" t="s">
        <v>20</v>
      </c>
      <c r="H2296" t="s">
        <v>310</v>
      </c>
      <c r="I2296" s="4">
        <v>12.83</v>
      </c>
      <c r="J2296" s="5">
        <v>2</v>
      </c>
      <c r="K2296" s="4">
        <v>4.33</v>
      </c>
    </row>
    <row r="2297" spans="1:11" x14ac:dyDescent="0.3">
      <c r="A2297" s="1">
        <v>42104</v>
      </c>
      <c r="B2297" s="5">
        <f>YEAR(Table1[[#This Row],[Order Date]])</f>
        <v>2015</v>
      </c>
      <c r="C2297" s="5">
        <f>MONTH(Table1[[#This Row],[Order Date]])</f>
        <v>4</v>
      </c>
      <c r="D2297" t="s">
        <v>1494</v>
      </c>
      <c r="E2297" t="s">
        <v>149</v>
      </c>
      <c r="F2297" t="s">
        <v>11</v>
      </c>
      <c r="G2297" t="s">
        <v>18</v>
      </c>
      <c r="H2297" t="s">
        <v>2005</v>
      </c>
      <c r="I2297" s="4">
        <v>142.04</v>
      </c>
      <c r="J2297" s="5">
        <v>4</v>
      </c>
      <c r="K2297" s="4">
        <v>38.35</v>
      </c>
    </row>
    <row r="2298" spans="1:11" x14ac:dyDescent="0.3">
      <c r="A2298" s="1">
        <v>42104</v>
      </c>
      <c r="B2298" s="5">
        <f>YEAR(Table1[[#This Row],[Order Date]])</f>
        <v>2015</v>
      </c>
      <c r="C2298" s="5">
        <f>MONTH(Table1[[#This Row],[Order Date]])</f>
        <v>4</v>
      </c>
      <c r="D2298" t="s">
        <v>1494</v>
      </c>
      <c r="E2298" t="s">
        <v>149</v>
      </c>
      <c r="F2298" t="s">
        <v>11</v>
      </c>
      <c r="G2298" t="s">
        <v>24</v>
      </c>
      <c r="H2298" t="s">
        <v>1144</v>
      </c>
      <c r="I2298" s="4">
        <v>14.67</v>
      </c>
      <c r="J2298" s="5">
        <v>3</v>
      </c>
      <c r="K2298" s="4">
        <v>6.01</v>
      </c>
    </row>
    <row r="2299" spans="1:11" x14ac:dyDescent="0.3">
      <c r="A2299" s="1">
        <v>42105</v>
      </c>
      <c r="B2299" s="5">
        <f>YEAR(Table1[[#This Row],[Order Date]])</f>
        <v>2015</v>
      </c>
      <c r="C2299" s="5">
        <f>MONTH(Table1[[#This Row],[Order Date]])</f>
        <v>4</v>
      </c>
      <c r="D2299" t="s">
        <v>509</v>
      </c>
      <c r="E2299" t="s">
        <v>149</v>
      </c>
      <c r="F2299" t="s">
        <v>39</v>
      </c>
      <c r="G2299" t="s">
        <v>52</v>
      </c>
      <c r="H2299" t="s">
        <v>1063</v>
      </c>
      <c r="I2299" s="4">
        <v>85.14</v>
      </c>
      <c r="J2299" s="5">
        <v>3</v>
      </c>
      <c r="K2299" s="4">
        <v>34.909999999999997</v>
      </c>
    </row>
    <row r="2300" spans="1:11" x14ac:dyDescent="0.3">
      <c r="A2300" s="1">
        <v>42105</v>
      </c>
      <c r="B2300" s="5">
        <f>YEAR(Table1[[#This Row],[Order Date]])</f>
        <v>2015</v>
      </c>
      <c r="C2300" s="5">
        <f>MONTH(Table1[[#This Row],[Order Date]])</f>
        <v>4</v>
      </c>
      <c r="D2300" t="s">
        <v>509</v>
      </c>
      <c r="E2300" t="s">
        <v>149</v>
      </c>
      <c r="F2300" t="s">
        <v>39</v>
      </c>
      <c r="G2300" t="s">
        <v>40</v>
      </c>
      <c r="H2300" t="s">
        <v>2006</v>
      </c>
      <c r="I2300" s="4">
        <v>21.99</v>
      </c>
      <c r="J2300" s="5">
        <v>1</v>
      </c>
      <c r="K2300" s="4">
        <v>10.56</v>
      </c>
    </row>
    <row r="2301" spans="1:11" x14ac:dyDescent="0.3">
      <c r="A2301" s="1">
        <v>42105</v>
      </c>
      <c r="B2301" s="5">
        <f>YEAR(Table1[[#This Row],[Order Date]])</f>
        <v>2015</v>
      </c>
      <c r="C2301" s="5">
        <f>MONTH(Table1[[#This Row],[Order Date]])</f>
        <v>4</v>
      </c>
      <c r="D2301" t="s">
        <v>509</v>
      </c>
      <c r="E2301" t="s">
        <v>149</v>
      </c>
      <c r="F2301" t="s">
        <v>11</v>
      </c>
      <c r="G2301" t="s">
        <v>92</v>
      </c>
      <c r="H2301" t="s">
        <v>2007</v>
      </c>
      <c r="I2301" s="4">
        <v>406.6</v>
      </c>
      <c r="J2301" s="5">
        <v>5</v>
      </c>
      <c r="K2301" s="4">
        <v>113.85</v>
      </c>
    </row>
    <row r="2302" spans="1:11" x14ac:dyDescent="0.3">
      <c r="A2302" s="1">
        <v>42105</v>
      </c>
      <c r="B2302" s="5">
        <f>YEAR(Table1[[#This Row],[Order Date]])</f>
        <v>2015</v>
      </c>
      <c r="C2302" s="5">
        <f>MONTH(Table1[[#This Row],[Order Date]])</f>
        <v>4</v>
      </c>
      <c r="D2302" t="s">
        <v>1212</v>
      </c>
      <c r="E2302" t="s">
        <v>123</v>
      </c>
      <c r="F2302" t="s">
        <v>34</v>
      </c>
      <c r="G2302" t="s">
        <v>47</v>
      </c>
      <c r="H2302" t="s">
        <v>2008</v>
      </c>
      <c r="I2302" s="4">
        <v>67.36</v>
      </c>
      <c r="J2302" s="5">
        <v>2</v>
      </c>
      <c r="K2302" s="4">
        <v>10.1</v>
      </c>
    </row>
    <row r="2303" spans="1:11" x14ac:dyDescent="0.3">
      <c r="A2303" s="1">
        <v>42105</v>
      </c>
      <c r="B2303" s="5">
        <f>YEAR(Table1[[#This Row],[Order Date]])</f>
        <v>2015</v>
      </c>
      <c r="C2303" s="5">
        <f>MONTH(Table1[[#This Row],[Order Date]])</f>
        <v>4</v>
      </c>
      <c r="D2303" t="s">
        <v>1212</v>
      </c>
      <c r="E2303" t="s">
        <v>123</v>
      </c>
      <c r="F2303" t="s">
        <v>34</v>
      </c>
      <c r="G2303" t="s">
        <v>47</v>
      </c>
      <c r="H2303" t="s">
        <v>2009</v>
      </c>
      <c r="I2303" s="4">
        <v>54.53</v>
      </c>
      <c r="J2303" s="5">
        <v>3</v>
      </c>
      <c r="K2303" s="4">
        <v>14.31</v>
      </c>
    </row>
    <row r="2304" spans="1:11" x14ac:dyDescent="0.3">
      <c r="A2304" s="1">
        <v>42105</v>
      </c>
      <c r="B2304" s="5">
        <f>YEAR(Table1[[#This Row],[Order Date]])</f>
        <v>2015</v>
      </c>
      <c r="C2304" s="5">
        <f>MONTH(Table1[[#This Row],[Order Date]])</f>
        <v>4</v>
      </c>
      <c r="D2304" t="s">
        <v>1705</v>
      </c>
      <c r="E2304" t="s">
        <v>27</v>
      </c>
      <c r="F2304" t="s">
        <v>39</v>
      </c>
      <c r="G2304" t="s">
        <v>603</v>
      </c>
      <c r="H2304" t="s">
        <v>2010</v>
      </c>
      <c r="I2304" s="4">
        <v>639.97</v>
      </c>
      <c r="J2304" s="5">
        <v>4</v>
      </c>
      <c r="K2304" s="4">
        <v>215.99</v>
      </c>
    </row>
    <row r="2305" spans="1:11" x14ac:dyDescent="0.3">
      <c r="A2305" s="1">
        <v>42105</v>
      </c>
      <c r="B2305" s="5">
        <f>YEAR(Table1[[#This Row],[Order Date]])</f>
        <v>2015</v>
      </c>
      <c r="C2305" s="5">
        <f>MONTH(Table1[[#This Row],[Order Date]])</f>
        <v>4</v>
      </c>
      <c r="D2305" t="s">
        <v>1705</v>
      </c>
      <c r="E2305" t="s">
        <v>27</v>
      </c>
      <c r="F2305" t="s">
        <v>11</v>
      </c>
      <c r="G2305" t="s">
        <v>12</v>
      </c>
      <c r="H2305" t="s">
        <v>625</v>
      </c>
      <c r="I2305" s="4">
        <v>52.76</v>
      </c>
      <c r="J2305" s="5">
        <v>2</v>
      </c>
      <c r="K2305" s="4">
        <v>24.27</v>
      </c>
    </row>
    <row r="2306" spans="1:11" x14ac:dyDescent="0.3">
      <c r="A2306" s="1">
        <v>42106</v>
      </c>
      <c r="B2306" s="5">
        <f>YEAR(Table1[[#This Row],[Order Date]])</f>
        <v>2015</v>
      </c>
      <c r="C2306" s="5">
        <f>MONTH(Table1[[#This Row],[Order Date]])</f>
        <v>4</v>
      </c>
      <c r="D2306" t="s">
        <v>2011</v>
      </c>
      <c r="E2306" t="s">
        <v>164</v>
      </c>
      <c r="F2306" t="s">
        <v>11</v>
      </c>
      <c r="G2306" t="s">
        <v>18</v>
      </c>
      <c r="H2306" t="s">
        <v>1810</v>
      </c>
      <c r="I2306" s="4">
        <v>40.74</v>
      </c>
      <c r="J2306" s="5">
        <v>3</v>
      </c>
      <c r="K2306" s="4">
        <v>0.41</v>
      </c>
    </row>
    <row r="2307" spans="1:11" x14ac:dyDescent="0.3">
      <c r="A2307" s="1">
        <v>42107</v>
      </c>
      <c r="B2307" s="5">
        <f>YEAR(Table1[[#This Row],[Order Date]])</f>
        <v>2015</v>
      </c>
      <c r="C2307" s="5">
        <f>MONTH(Table1[[#This Row],[Order Date]])</f>
        <v>4</v>
      </c>
      <c r="D2307" t="s">
        <v>1459</v>
      </c>
      <c r="E2307" t="s">
        <v>27</v>
      </c>
      <c r="F2307" t="s">
        <v>39</v>
      </c>
      <c r="G2307" t="s">
        <v>52</v>
      </c>
      <c r="H2307" t="s">
        <v>668</v>
      </c>
      <c r="I2307" s="4">
        <v>199.96</v>
      </c>
      <c r="J2307" s="5">
        <v>4</v>
      </c>
      <c r="K2307" s="4">
        <v>69.989999999999995</v>
      </c>
    </row>
    <row r="2308" spans="1:11" x14ac:dyDescent="0.3">
      <c r="A2308" s="1">
        <v>42107</v>
      </c>
      <c r="B2308" s="5">
        <f>YEAR(Table1[[#This Row],[Order Date]])</f>
        <v>2015</v>
      </c>
      <c r="C2308" s="5">
        <f>MONTH(Table1[[#This Row],[Order Date]])</f>
        <v>4</v>
      </c>
      <c r="D2308" t="s">
        <v>1459</v>
      </c>
      <c r="E2308" t="s">
        <v>27</v>
      </c>
      <c r="F2308" t="s">
        <v>34</v>
      </c>
      <c r="G2308" t="s">
        <v>145</v>
      </c>
      <c r="H2308" t="s">
        <v>397</v>
      </c>
      <c r="I2308" s="4">
        <v>710.83</v>
      </c>
      <c r="J2308" s="5">
        <v>3</v>
      </c>
      <c r="K2308" s="4">
        <v>-97.74</v>
      </c>
    </row>
    <row r="2309" spans="1:11" x14ac:dyDescent="0.3">
      <c r="A2309" s="1">
        <v>42107</v>
      </c>
      <c r="B2309" s="5">
        <f>YEAR(Table1[[#This Row],[Order Date]])</f>
        <v>2015</v>
      </c>
      <c r="C2309" s="5">
        <f>MONTH(Table1[[#This Row],[Order Date]])</f>
        <v>4</v>
      </c>
      <c r="D2309" t="s">
        <v>2012</v>
      </c>
      <c r="E2309" t="s">
        <v>399</v>
      </c>
      <c r="F2309" t="s">
        <v>11</v>
      </c>
      <c r="G2309" t="s">
        <v>200</v>
      </c>
      <c r="H2309" t="s">
        <v>472</v>
      </c>
      <c r="I2309" s="4">
        <v>12.88</v>
      </c>
      <c r="J2309" s="5">
        <v>1</v>
      </c>
      <c r="K2309" s="4">
        <v>0.39</v>
      </c>
    </row>
    <row r="2310" spans="1:11" x14ac:dyDescent="0.3">
      <c r="A2310" s="1">
        <v>42107</v>
      </c>
      <c r="B2310" s="5">
        <f>YEAR(Table1[[#This Row],[Order Date]])</f>
        <v>2015</v>
      </c>
      <c r="C2310" s="5">
        <f>MONTH(Table1[[#This Row],[Order Date]])</f>
        <v>4</v>
      </c>
      <c r="D2310" t="s">
        <v>2013</v>
      </c>
      <c r="E2310" t="s">
        <v>95</v>
      </c>
      <c r="F2310" t="s">
        <v>11</v>
      </c>
      <c r="G2310" t="s">
        <v>12</v>
      </c>
      <c r="H2310" t="s">
        <v>1264</v>
      </c>
      <c r="I2310" s="4">
        <v>31.1</v>
      </c>
      <c r="J2310" s="5">
        <v>6</v>
      </c>
      <c r="K2310" s="4">
        <v>10.89</v>
      </c>
    </row>
    <row r="2311" spans="1:11" x14ac:dyDescent="0.3">
      <c r="A2311" s="1">
        <v>42107</v>
      </c>
      <c r="B2311" s="5">
        <f>YEAR(Table1[[#This Row],[Order Date]])</f>
        <v>2015</v>
      </c>
      <c r="C2311" s="5">
        <f>MONTH(Table1[[#This Row],[Order Date]])</f>
        <v>4</v>
      </c>
      <c r="D2311" t="s">
        <v>2013</v>
      </c>
      <c r="E2311" t="s">
        <v>95</v>
      </c>
      <c r="F2311" t="s">
        <v>11</v>
      </c>
      <c r="G2311" t="s">
        <v>12</v>
      </c>
      <c r="H2311" t="s">
        <v>2014</v>
      </c>
      <c r="I2311" s="4">
        <v>54.82</v>
      </c>
      <c r="J2311" s="5">
        <v>3</v>
      </c>
      <c r="K2311" s="4">
        <v>17.82</v>
      </c>
    </row>
    <row r="2312" spans="1:11" x14ac:dyDescent="0.3">
      <c r="A2312" s="1">
        <v>42107</v>
      </c>
      <c r="B2312" s="5">
        <f>YEAR(Table1[[#This Row],[Order Date]])</f>
        <v>2015</v>
      </c>
      <c r="C2312" s="5">
        <f>MONTH(Table1[[#This Row],[Order Date]])</f>
        <v>4</v>
      </c>
      <c r="D2312" t="s">
        <v>1517</v>
      </c>
      <c r="E2312" t="s">
        <v>27</v>
      </c>
      <c r="F2312" t="s">
        <v>34</v>
      </c>
      <c r="G2312" t="s">
        <v>47</v>
      </c>
      <c r="H2312" t="s">
        <v>2015</v>
      </c>
      <c r="I2312" s="4">
        <v>37.68</v>
      </c>
      <c r="J2312" s="5">
        <v>2</v>
      </c>
      <c r="K2312" s="4">
        <v>15.83</v>
      </c>
    </row>
    <row r="2313" spans="1:11" x14ac:dyDescent="0.3">
      <c r="A2313" s="1">
        <v>42107</v>
      </c>
      <c r="B2313" s="5">
        <f>YEAR(Table1[[#This Row],[Order Date]])</f>
        <v>2015</v>
      </c>
      <c r="C2313" s="5">
        <f>MONTH(Table1[[#This Row],[Order Date]])</f>
        <v>4</v>
      </c>
      <c r="D2313" t="s">
        <v>1517</v>
      </c>
      <c r="E2313" t="s">
        <v>27</v>
      </c>
      <c r="F2313" t="s">
        <v>39</v>
      </c>
      <c r="G2313" t="s">
        <v>40</v>
      </c>
      <c r="H2313" t="s">
        <v>173</v>
      </c>
      <c r="I2313" s="4">
        <v>258.58</v>
      </c>
      <c r="J2313" s="5">
        <v>2</v>
      </c>
      <c r="K2313" s="4">
        <v>19.39</v>
      </c>
    </row>
    <row r="2314" spans="1:11" x14ac:dyDescent="0.3">
      <c r="A2314" s="1">
        <v>42107</v>
      </c>
      <c r="B2314" s="5">
        <f>YEAR(Table1[[#This Row],[Order Date]])</f>
        <v>2015</v>
      </c>
      <c r="C2314" s="5">
        <f>MONTH(Table1[[#This Row],[Order Date]])</f>
        <v>4</v>
      </c>
      <c r="D2314" t="s">
        <v>1517</v>
      </c>
      <c r="E2314" t="s">
        <v>27</v>
      </c>
      <c r="F2314" t="s">
        <v>11</v>
      </c>
      <c r="G2314" t="s">
        <v>92</v>
      </c>
      <c r="H2314" t="s">
        <v>2016</v>
      </c>
      <c r="I2314" s="4">
        <v>75.84</v>
      </c>
      <c r="J2314" s="5">
        <v>2</v>
      </c>
      <c r="K2314" s="4">
        <v>29.58</v>
      </c>
    </row>
    <row r="2315" spans="1:11" x14ac:dyDescent="0.3">
      <c r="A2315" s="1">
        <v>42107</v>
      </c>
      <c r="B2315" s="5">
        <f>YEAR(Table1[[#This Row],[Order Date]])</f>
        <v>2015</v>
      </c>
      <c r="C2315" s="5">
        <f>MONTH(Table1[[#This Row],[Order Date]])</f>
        <v>4</v>
      </c>
      <c r="D2315" t="s">
        <v>1067</v>
      </c>
      <c r="E2315" t="s">
        <v>996</v>
      </c>
      <c r="F2315" t="s">
        <v>11</v>
      </c>
      <c r="G2315" t="s">
        <v>20</v>
      </c>
      <c r="H2315" t="s">
        <v>425</v>
      </c>
      <c r="I2315" s="4">
        <v>17.43</v>
      </c>
      <c r="J2315" s="5">
        <v>3</v>
      </c>
      <c r="K2315" s="4">
        <v>8.02</v>
      </c>
    </row>
    <row r="2316" spans="1:11" x14ac:dyDescent="0.3">
      <c r="A2316" s="1">
        <v>42107</v>
      </c>
      <c r="B2316" s="5">
        <f>YEAR(Table1[[#This Row],[Order Date]])</f>
        <v>2015</v>
      </c>
      <c r="C2316" s="5">
        <f>MONTH(Table1[[#This Row],[Order Date]])</f>
        <v>4</v>
      </c>
      <c r="D2316" t="s">
        <v>2017</v>
      </c>
      <c r="E2316" t="s">
        <v>27</v>
      </c>
      <c r="F2316" t="s">
        <v>34</v>
      </c>
      <c r="G2316" t="s">
        <v>145</v>
      </c>
      <c r="H2316" t="s">
        <v>2018</v>
      </c>
      <c r="I2316" s="4">
        <v>241.57</v>
      </c>
      <c r="J2316" s="5">
        <v>2</v>
      </c>
      <c r="K2316" s="4">
        <v>-15.1</v>
      </c>
    </row>
    <row r="2317" spans="1:11" x14ac:dyDescent="0.3">
      <c r="A2317" s="1">
        <v>42107</v>
      </c>
      <c r="B2317" s="5">
        <f>YEAR(Table1[[#This Row],[Order Date]])</f>
        <v>2015</v>
      </c>
      <c r="C2317" s="5">
        <f>MONTH(Table1[[#This Row],[Order Date]])</f>
        <v>4</v>
      </c>
      <c r="D2317" t="s">
        <v>2017</v>
      </c>
      <c r="E2317" t="s">
        <v>27</v>
      </c>
      <c r="F2317" t="s">
        <v>39</v>
      </c>
      <c r="G2317" t="s">
        <v>40</v>
      </c>
      <c r="H2317" t="s">
        <v>2019</v>
      </c>
      <c r="I2317" s="4">
        <v>479.92</v>
      </c>
      <c r="J2317" s="5">
        <v>2</v>
      </c>
      <c r="K2317" s="4">
        <v>41.99</v>
      </c>
    </row>
    <row r="2318" spans="1:11" x14ac:dyDescent="0.3">
      <c r="A2318" s="1">
        <v>42107</v>
      </c>
      <c r="B2318" s="5">
        <f>YEAR(Table1[[#This Row],[Order Date]])</f>
        <v>2015</v>
      </c>
      <c r="C2318" s="5">
        <f>MONTH(Table1[[#This Row],[Order Date]])</f>
        <v>4</v>
      </c>
      <c r="D2318" t="s">
        <v>1392</v>
      </c>
      <c r="E2318" t="s">
        <v>95</v>
      </c>
      <c r="F2318" t="s">
        <v>11</v>
      </c>
      <c r="G2318" t="s">
        <v>18</v>
      </c>
      <c r="H2318" t="s">
        <v>2020</v>
      </c>
      <c r="I2318" s="4">
        <v>10.74</v>
      </c>
      <c r="J2318" s="5">
        <v>1</v>
      </c>
      <c r="K2318" s="4">
        <v>0.81</v>
      </c>
    </row>
    <row r="2319" spans="1:11" x14ac:dyDescent="0.3">
      <c r="A2319" s="1">
        <v>42107</v>
      </c>
      <c r="B2319" s="5">
        <f>YEAR(Table1[[#This Row],[Order Date]])</f>
        <v>2015</v>
      </c>
      <c r="C2319" s="5">
        <f>MONTH(Table1[[#This Row],[Order Date]])</f>
        <v>4</v>
      </c>
      <c r="D2319" t="s">
        <v>1758</v>
      </c>
      <c r="E2319" t="s">
        <v>10</v>
      </c>
      <c r="F2319" t="s">
        <v>34</v>
      </c>
      <c r="G2319" t="s">
        <v>145</v>
      </c>
      <c r="H2319" t="s">
        <v>476</v>
      </c>
      <c r="I2319" s="4">
        <v>609.98</v>
      </c>
      <c r="J2319" s="5">
        <v>4</v>
      </c>
      <c r="K2319" s="4">
        <v>-113.28</v>
      </c>
    </row>
    <row r="2320" spans="1:11" x14ac:dyDescent="0.3">
      <c r="A2320" s="1">
        <v>42107</v>
      </c>
      <c r="B2320" s="5">
        <f>YEAR(Table1[[#This Row],[Order Date]])</f>
        <v>2015</v>
      </c>
      <c r="C2320" s="5">
        <f>MONTH(Table1[[#This Row],[Order Date]])</f>
        <v>4</v>
      </c>
      <c r="D2320" t="s">
        <v>1758</v>
      </c>
      <c r="E2320" t="s">
        <v>10</v>
      </c>
      <c r="F2320" t="s">
        <v>34</v>
      </c>
      <c r="G2320" t="s">
        <v>145</v>
      </c>
      <c r="H2320" t="s">
        <v>2018</v>
      </c>
      <c r="I2320" s="4">
        <v>211.37</v>
      </c>
      <c r="J2320" s="5">
        <v>2</v>
      </c>
      <c r="K2320" s="4">
        <v>-45.29</v>
      </c>
    </row>
    <row r="2321" spans="1:11" x14ac:dyDescent="0.3">
      <c r="A2321" s="1">
        <v>42107</v>
      </c>
      <c r="B2321" s="5">
        <f>YEAR(Table1[[#This Row],[Order Date]])</f>
        <v>2015</v>
      </c>
      <c r="C2321" s="5">
        <f>MONTH(Table1[[#This Row],[Order Date]])</f>
        <v>4</v>
      </c>
      <c r="D2321" t="s">
        <v>1758</v>
      </c>
      <c r="E2321" t="s">
        <v>10</v>
      </c>
      <c r="F2321" t="s">
        <v>39</v>
      </c>
      <c r="G2321" t="s">
        <v>40</v>
      </c>
      <c r="H2321" t="s">
        <v>102</v>
      </c>
      <c r="I2321" s="4">
        <v>239.98</v>
      </c>
      <c r="J2321" s="5">
        <v>3</v>
      </c>
      <c r="K2321" s="4">
        <v>18</v>
      </c>
    </row>
    <row r="2322" spans="1:11" x14ac:dyDescent="0.3">
      <c r="A2322" s="1">
        <v>42108</v>
      </c>
      <c r="B2322" s="5">
        <f>YEAR(Table1[[#This Row],[Order Date]])</f>
        <v>2015</v>
      </c>
      <c r="C2322" s="5">
        <f>MONTH(Table1[[#This Row],[Order Date]])</f>
        <v>4</v>
      </c>
      <c r="D2322" t="s">
        <v>2021</v>
      </c>
      <c r="E2322" t="s">
        <v>91</v>
      </c>
      <c r="F2322" t="s">
        <v>11</v>
      </c>
      <c r="G2322" t="s">
        <v>92</v>
      </c>
      <c r="H2322" t="s">
        <v>1118</v>
      </c>
      <c r="I2322" s="4">
        <v>35.21</v>
      </c>
      <c r="J2322" s="5">
        <v>1</v>
      </c>
      <c r="K2322" s="4">
        <v>2.64</v>
      </c>
    </row>
    <row r="2323" spans="1:11" x14ac:dyDescent="0.3">
      <c r="A2323" s="1">
        <v>42110</v>
      </c>
      <c r="B2323" s="5">
        <f>YEAR(Table1[[#This Row],[Order Date]])</f>
        <v>2015</v>
      </c>
      <c r="C2323" s="5">
        <f>MONTH(Table1[[#This Row],[Order Date]])</f>
        <v>4</v>
      </c>
      <c r="D2323" t="s">
        <v>560</v>
      </c>
      <c r="E2323" t="s">
        <v>78</v>
      </c>
      <c r="F2323" t="s">
        <v>11</v>
      </c>
      <c r="G2323" t="s">
        <v>92</v>
      </c>
      <c r="H2323" t="s">
        <v>1829</v>
      </c>
      <c r="I2323" s="4">
        <v>45.22</v>
      </c>
      <c r="J2323" s="5">
        <v>3</v>
      </c>
      <c r="K2323" s="4">
        <v>4.5199999999999996</v>
      </c>
    </row>
    <row r="2324" spans="1:11" x14ac:dyDescent="0.3">
      <c r="A2324" s="1">
        <v>42110</v>
      </c>
      <c r="B2324" s="5">
        <f>YEAR(Table1[[#This Row],[Order Date]])</f>
        <v>2015</v>
      </c>
      <c r="C2324" s="5">
        <f>MONTH(Table1[[#This Row],[Order Date]])</f>
        <v>4</v>
      </c>
      <c r="D2324" t="s">
        <v>560</v>
      </c>
      <c r="E2324" t="s">
        <v>78</v>
      </c>
      <c r="F2324" t="s">
        <v>11</v>
      </c>
      <c r="G2324" t="s">
        <v>43</v>
      </c>
      <c r="H2324" t="s">
        <v>1106</v>
      </c>
      <c r="I2324" s="4">
        <v>10.42</v>
      </c>
      <c r="J2324" s="5">
        <v>7</v>
      </c>
      <c r="K2324" s="4">
        <v>-2.21</v>
      </c>
    </row>
    <row r="2325" spans="1:11" x14ac:dyDescent="0.3">
      <c r="A2325" s="1">
        <v>42110</v>
      </c>
      <c r="B2325" s="5">
        <f>YEAR(Table1[[#This Row],[Order Date]])</f>
        <v>2015</v>
      </c>
      <c r="C2325" s="5">
        <f>MONTH(Table1[[#This Row],[Order Date]])</f>
        <v>4</v>
      </c>
      <c r="D2325" t="s">
        <v>560</v>
      </c>
      <c r="E2325" t="s">
        <v>78</v>
      </c>
      <c r="F2325" t="s">
        <v>11</v>
      </c>
      <c r="G2325" t="s">
        <v>24</v>
      </c>
      <c r="H2325" t="s">
        <v>459</v>
      </c>
      <c r="I2325" s="4">
        <v>7.87</v>
      </c>
      <c r="J2325" s="5">
        <v>3</v>
      </c>
      <c r="K2325" s="4">
        <v>1.28</v>
      </c>
    </row>
    <row r="2326" spans="1:11" x14ac:dyDescent="0.3">
      <c r="A2326" s="1">
        <v>42110</v>
      </c>
      <c r="B2326" s="5">
        <f>YEAR(Table1[[#This Row],[Order Date]])</f>
        <v>2015</v>
      </c>
      <c r="C2326" s="5">
        <f>MONTH(Table1[[#This Row],[Order Date]])</f>
        <v>4</v>
      </c>
      <c r="D2326" t="s">
        <v>560</v>
      </c>
      <c r="E2326" t="s">
        <v>78</v>
      </c>
      <c r="F2326" t="s">
        <v>39</v>
      </c>
      <c r="G2326" t="s">
        <v>40</v>
      </c>
      <c r="H2326" t="s">
        <v>876</v>
      </c>
      <c r="I2326" s="4">
        <v>118.78</v>
      </c>
      <c r="J2326" s="5">
        <v>3</v>
      </c>
      <c r="K2326" s="4">
        <v>-27.72</v>
      </c>
    </row>
    <row r="2327" spans="1:11" x14ac:dyDescent="0.3">
      <c r="A2327" s="1">
        <v>42110</v>
      </c>
      <c r="B2327" s="5">
        <f>YEAR(Table1[[#This Row],[Order Date]])</f>
        <v>2015</v>
      </c>
      <c r="C2327" s="5">
        <f>MONTH(Table1[[#This Row],[Order Date]])</f>
        <v>4</v>
      </c>
      <c r="D2327" t="s">
        <v>560</v>
      </c>
      <c r="E2327" t="s">
        <v>78</v>
      </c>
      <c r="F2327" t="s">
        <v>11</v>
      </c>
      <c r="G2327" t="s">
        <v>43</v>
      </c>
      <c r="H2327" t="s">
        <v>1784</v>
      </c>
      <c r="I2327" s="4">
        <v>1.45</v>
      </c>
      <c r="J2327" s="5">
        <v>1</v>
      </c>
      <c r="K2327" s="4">
        <v>0.24</v>
      </c>
    </row>
    <row r="2328" spans="1:11" x14ac:dyDescent="0.3">
      <c r="A2328" s="1">
        <v>42110</v>
      </c>
      <c r="B2328" s="5">
        <f>YEAR(Table1[[#This Row],[Order Date]])</f>
        <v>2015</v>
      </c>
      <c r="C2328" s="5">
        <f>MONTH(Table1[[#This Row],[Order Date]])</f>
        <v>4</v>
      </c>
      <c r="D2328" t="s">
        <v>560</v>
      </c>
      <c r="E2328" t="s">
        <v>78</v>
      </c>
      <c r="F2328" t="s">
        <v>11</v>
      </c>
      <c r="G2328" t="s">
        <v>20</v>
      </c>
      <c r="H2328" t="s">
        <v>2022</v>
      </c>
      <c r="I2328" s="4">
        <v>55.47</v>
      </c>
      <c r="J2328" s="5">
        <v>5</v>
      </c>
      <c r="K2328" s="4">
        <v>-46.23</v>
      </c>
    </row>
    <row r="2329" spans="1:11" x14ac:dyDescent="0.3">
      <c r="A2329" s="1">
        <v>42110</v>
      </c>
      <c r="B2329" s="5">
        <f>YEAR(Table1[[#This Row],[Order Date]])</f>
        <v>2015</v>
      </c>
      <c r="C2329" s="5">
        <f>MONTH(Table1[[#This Row],[Order Date]])</f>
        <v>4</v>
      </c>
      <c r="D2329" t="s">
        <v>1277</v>
      </c>
      <c r="E2329" t="s">
        <v>23</v>
      </c>
      <c r="F2329" t="s">
        <v>11</v>
      </c>
      <c r="G2329" t="s">
        <v>43</v>
      </c>
      <c r="H2329" t="s">
        <v>160</v>
      </c>
      <c r="I2329" s="4">
        <v>12.58</v>
      </c>
      <c r="J2329" s="5">
        <v>4</v>
      </c>
      <c r="K2329" s="4">
        <v>4.09</v>
      </c>
    </row>
    <row r="2330" spans="1:11" x14ac:dyDescent="0.3">
      <c r="A2330" s="1">
        <v>42110</v>
      </c>
      <c r="B2330" s="5">
        <f>YEAR(Table1[[#This Row],[Order Date]])</f>
        <v>2015</v>
      </c>
      <c r="C2330" s="5">
        <f>MONTH(Table1[[#This Row],[Order Date]])</f>
        <v>4</v>
      </c>
      <c r="D2330" t="s">
        <v>1341</v>
      </c>
      <c r="E2330" t="s">
        <v>15</v>
      </c>
      <c r="F2330" t="s">
        <v>39</v>
      </c>
      <c r="G2330" t="s">
        <v>603</v>
      </c>
      <c r="H2330" t="s">
        <v>1769</v>
      </c>
      <c r="I2330" s="4">
        <v>1439.97</v>
      </c>
      <c r="J2330" s="5">
        <v>4</v>
      </c>
      <c r="K2330" s="4">
        <v>485.99</v>
      </c>
    </row>
    <row r="2331" spans="1:11" x14ac:dyDescent="0.3">
      <c r="A2331" s="1">
        <v>42110</v>
      </c>
      <c r="B2331" s="5">
        <f>YEAR(Table1[[#This Row],[Order Date]])</f>
        <v>2015</v>
      </c>
      <c r="C2331" s="5">
        <f>MONTH(Table1[[#This Row],[Order Date]])</f>
        <v>4</v>
      </c>
      <c r="D2331" t="s">
        <v>1341</v>
      </c>
      <c r="E2331" t="s">
        <v>15</v>
      </c>
      <c r="F2331" t="s">
        <v>39</v>
      </c>
      <c r="G2331" t="s">
        <v>52</v>
      </c>
      <c r="H2331" t="s">
        <v>2023</v>
      </c>
      <c r="I2331" s="4">
        <v>43.56</v>
      </c>
      <c r="J2331" s="5">
        <v>3</v>
      </c>
      <c r="K2331" s="4">
        <v>-4.9000000000000004</v>
      </c>
    </row>
    <row r="2332" spans="1:11" x14ac:dyDescent="0.3">
      <c r="A2332" s="1">
        <v>42110</v>
      </c>
      <c r="B2332" s="5">
        <f>YEAR(Table1[[#This Row],[Order Date]])</f>
        <v>2015</v>
      </c>
      <c r="C2332" s="5">
        <f>MONTH(Table1[[#This Row],[Order Date]])</f>
        <v>4</v>
      </c>
      <c r="D2332" t="s">
        <v>590</v>
      </c>
      <c r="E2332" t="s">
        <v>55</v>
      </c>
      <c r="F2332" t="s">
        <v>39</v>
      </c>
      <c r="G2332" t="s">
        <v>40</v>
      </c>
      <c r="H2332" t="s">
        <v>802</v>
      </c>
      <c r="I2332" s="4">
        <v>569.64</v>
      </c>
      <c r="J2332" s="5">
        <v>2</v>
      </c>
      <c r="K2332" s="4">
        <v>148.11000000000001</v>
      </c>
    </row>
    <row r="2333" spans="1:11" x14ac:dyDescent="0.3">
      <c r="A2333" s="1">
        <v>42110</v>
      </c>
      <c r="B2333" s="5">
        <f>YEAR(Table1[[#This Row],[Order Date]])</f>
        <v>2015</v>
      </c>
      <c r="C2333" s="5">
        <f>MONTH(Table1[[#This Row],[Order Date]])</f>
        <v>4</v>
      </c>
      <c r="D2333" t="s">
        <v>590</v>
      </c>
      <c r="E2333" t="s">
        <v>55</v>
      </c>
      <c r="F2333" t="s">
        <v>11</v>
      </c>
      <c r="G2333" t="s">
        <v>20</v>
      </c>
      <c r="H2333" t="s">
        <v>1565</v>
      </c>
      <c r="I2333" s="4">
        <v>9.14</v>
      </c>
      <c r="J2333" s="5">
        <v>1</v>
      </c>
      <c r="K2333" s="4">
        <v>4.57</v>
      </c>
    </row>
    <row r="2334" spans="1:11" x14ac:dyDescent="0.3">
      <c r="A2334" s="1">
        <v>42110</v>
      </c>
      <c r="B2334" s="5">
        <f>YEAR(Table1[[#This Row],[Order Date]])</f>
        <v>2015</v>
      </c>
      <c r="C2334" s="5">
        <f>MONTH(Table1[[#This Row],[Order Date]])</f>
        <v>4</v>
      </c>
      <c r="D2334" t="s">
        <v>590</v>
      </c>
      <c r="E2334" t="s">
        <v>55</v>
      </c>
      <c r="F2334" t="s">
        <v>34</v>
      </c>
      <c r="G2334" t="s">
        <v>47</v>
      </c>
      <c r="H2334" t="s">
        <v>1554</v>
      </c>
      <c r="I2334" s="4">
        <v>1196.8599999999999</v>
      </c>
      <c r="J2334" s="5">
        <v>7</v>
      </c>
      <c r="K2334" s="4">
        <v>119.69</v>
      </c>
    </row>
    <row r="2335" spans="1:11" x14ac:dyDescent="0.3">
      <c r="A2335" s="1">
        <v>42110</v>
      </c>
      <c r="B2335" s="5">
        <f>YEAR(Table1[[#This Row],[Order Date]])</f>
        <v>2015</v>
      </c>
      <c r="C2335" s="5">
        <f>MONTH(Table1[[#This Row],[Order Date]])</f>
        <v>4</v>
      </c>
      <c r="D2335" t="s">
        <v>590</v>
      </c>
      <c r="E2335" t="s">
        <v>55</v>
      </c>
      <c r="F2335" t="s">
        <v>34</v>
      </c>
      <c r="G2335" t="s">
        <v>74</v>
      </c>
      <c r="H2335" t="s">
        <v>2024</v>
      </c>
      <c r="I2335" s="4">
        <v>523.26</v>
      </c>
      <c r="J2335" s="5">
        <v>9</v>
      </c>
      <c r="K2335" s="4">
        <v>125.58</v>
      </c>
    </row>
    <row r="2336" spans="1:11" x14ac:dyDescent="0.3">
      <c r="A2336" s="1">
        <v>42110</v>
      </c>
      <c r="B2336" s="5">
        <f>YEAR(Table1[[#This Row],[Order Date]])</f>
        <v>2015</v>
      </c>
      <c r="C2336" s="5">
        <f>MONTH(Table1[[#This Row],[Order Date]])</f>
        <v>4</v>
      </c>
      <c r="D2336" t="s">
        <v>1555</v>
      </c>
      <c r="E2336" t="s">
        <v>149</v>
      </c>
      <c r="F2336" t="s">
        <v>34</v>
      </c>
      <c r="G2336" t="s">
        <v>35</v>
      </c>
      <c r="H2336" t="s">
        <v>2025</v>
      </c>
      <c r="I2336" s="4">
        <v>127.76</v>
      </c>
      <c r="J2336" s="5">
        <v>2</v>
      </c>
      <c r="K2336" s="4">
        <v>2.84</v>
      </c>
    </row>
    <row r="2337" spans="1:11" x14ac:dyDescent="0.3">
      <c r="A2337" s="1">
        <v>42111</v>
      </c>
      <c r="B2337" s="5">
        <f>YEAR(Table1[[#This Row],[Order Date]])</f>
        <v>2015</v>
      </c>
      <c r="C2337" s="5">
        <f>MONTH(Table1[[#This Row],[Order Date]])</f>
        <v>4</v>
      </c>
      <c r="D2337" t="s">
        <v>680</v>
      </c>
      <c r="E2337" t="s">
        <v>27</v>
      </c>
      <c r="F2337" t="s">
        <v>11</v>
      </c>
      <c r="G2337" t="s">
        <v>24</v>
      </c>
      <c r="H2337" t="s">
        <v>869</v>
      </c>
      <c r="I2337" s="4">
        <v>5.56</v>
      </c>
      <c r="J2337" s="5">
        <v>2</v>
      </c>
      <c r="K2337" s="4">
        <v>2.2200000000000002</v>
      </c>
    </row>
    <row r="2338" spans="1:11" x14ac:dyDescent="0.3">
      <c r="A2338" s="1">
        <v>42111</v>
      </c>
      <c r="B2338" s="5">
        <f>YEAR(Table1[[#This Row],[Order Date]])</f>
        <v>2015</v>
      </c>
      <c r="C2338" s="5">
        <f>MONTH(Table1[[#This Row],[Order Date]])</f>
        <v>4</v>
      </c>
      <c r="D2338" t="s">
        <v>680</v>
      </c>
      <c r="E2338" t="s">
        <v>27</v>
      </c>
      <c r="F2338" t="s">
        <v>39</v>
      </c>
      <c r="G2338" t="s">
        <v>52</v>
      </c>
      <c r="H2338" t="s">
        <v>66</v>
      </c>
      <c r="I2338" s="4">
        <v>323.37</v>
      </c>
      <c r="J2338" s="5">
        <v>3</v>
      </c>
      <c r="K2338" s="4">
        <v>129.35</v>
      </c>
    </row>
    <row r="2339" spans="1:11" x14ac:dyDescent="0.3">
      <c r="A2339" s="1">
        <v>42111</v>
      </c>
      <c r="B2339" s="5">
        <f>YEAR(Table1[[#This Row],[Order Date]])</f>
        <v>2015</v>
      </c>
      <c r="C2339" s="5">
        <f>MONTH(Table1[[#This Row],[Order Date]])</f>
        <v>4</v>
      </c>
      <c r="D2339" t="s">
        <v>680</v>
      </c>
      <c r="E2339" t="s">
        <v>27</v>
      </c>
      <c r="F2339" t="s">
        <v>39</v>
      </c>
      <c r="G2339" t="s">
        <v>40</v>
      </c>
      <c r="H2339" t="s">
        <v>2026</v>
      </c>
      <c r="I2339" s="4">
        <v>783.96</v>
      </c>
      <c r="J2339" s="5">
        <v>5</v>
      </c>
      <c r="K2339" s="4">
        <v>68.599999999999994</v>
      </c>
    </row>
    <row r="2340" spans="1:11" x14ac:dyDescent="0.3">
      <c r="A2340" s="1">
        <v>42111</v>
      </c>
      <c r="B2340" s="5">
        <f>YEAR(Table1[[#This Row],[Order Date]])</f>
        <v>2015</v>
      </c>
      <c r="C2340" s="5">
        <f>MONTH(Table1[[#This Row],[Order Date]])</f>
        <v>4</v>
      </c>
      <c r="D2340" t="s">
        <v>680</v>
      </c>
      <c r="E2340" t="s">
        <v>27</v>
      </c>
      <c r="F2340" t="s">
        <v>11</v>
      </c>
      <c r="G2340" t="s">
        <v>92</v>
      </c>
      <c r="H2340" t="s">
        <v>1853</v>
      </c>
      <c r="I2340" s="4">
        <v>1447.65</v>
      </c>
      <c r="J2340" s="5">
        <v>5</v>
      </c>
      <c r="K2340" s="4">
        <v>419.82</v>
      </c>
    </row>
    <row r="2341" spans="1:11" x14ac:dyDescent="0.3">
      <c r="A2341" s="1">
        <v>42111</v>
      </c>
      <c r="B2341" s="5">
        <f>YEAR(Table1[[#This Row],[Order Date]])</f>
        <v>2015</v>
      </c>
      <c r="C2341" s="5">
        <f>MONTH(Table1[[#This Row],[Order Date]])</f>
        <v>4</v>
      </c>
      <c r="D2341" t="s">
        <v>680</v>
      </c>
      <c r="E2341" t="s">
        <v>27</v>
      </c>
      <c r="F2341" t="s">
        <v>11</v>
      </c>
      <c r="G2341" t="s">
        <v>12</v>
      </c>
      <c r="H2341" t="s">
        <v>1470</v>
      </c>
      <c r="I2341" s="4">
        <v>11.96</v>
      </c>
      <c r="J2341" s="5">
        <v>2</v>
      </c>
      <c r="K2341" s="4">
        <v>5.86</v>
      </c>
    </row>
    <row r="2342" spans="1:11" x14ac:dyDescent="0.3">
      <c r="A2342" s="1">
        <v>42111</v>
      </c>
      <c r="B2342" s="5">
        <f>YEAR(Table1[[#This Row],[Order Date]])</f>
        <v>2015</v>
      </c>
      <c r="C2342" s="5">
        <f>MONTH(Table1[[#This Row],[Order Date]])</f>
        <v>4</v>
      </c>
      <c r="D2342" t="s">
        <v>1288</v>
      </c>
      <c r="E2342" t="s">
        <v>149</v>
      </c>
      <c r="F2342" t="s">
        <v>39</v>
      </c>
      <c r="G2342" t="s">
        <v>52</v>
      </c>
      <c r="H2342" t="s">
        <v>1849</v>
      </c>
      <c r="I2342" s="4">
        <v>99.6</v>
      </c>
      <c r="J2342" s="5">
        <v>1</v>
      </c>
      <c r="K2342" s="4">
        <v>36.85</v>
      </c>
    </row>
    <row r="2343" spans="1:11" x14ac:dyDescent="0.3">
      <c r="A2343" s="1">
        <v>42111</v>
      </c>
      <c r="B2343" s="5">
        <f>YEAR(Table1[[#This Row],[Order Date]])</f>
        <v>2015</v>
      </c>
      <c r="C2343" s="5">
        <f>MONTH(Table1[[#This Row],[Order Date]])</f>
        <v>4</v>
      </c>
      <c r="D2343" t="s">
        <v>1288</v>
      </c>
      <c r="E2343" t="s">
        <v>149</v>
      </c>
      <c r="F2343" t="s">
        <v>11</v>
      </c>
      <c r="G2343" t="s">
        <v>20</v>
      </c>
      <c r="H2343" t="s">
        <v>2027</v>
      </c>
      <c r="I2343" s="4">
        <v>62.3</v>
      </c>
      <c r="J2343" s="5">
        <v>13</v>
      </c>
      <c r="K2343" s="4">
        <v>21.02</v>
      </c>
    </row>
    <row r="2344" spans="1:11" x14ac:dyDescent="0.3">
      <c r="A2344" s="1">
        <v>42111</v>
      </c>
      <c r="B2344" s="5">
        <f>YEAR(Table1[[#This Row],[Order Date]])</f>
        <v>2015</v>
      </c>
      <c r="C2344" s="5">
        <f>MONTH(Table1[[#This Row],[Order Date]])</f>
        <v>4</v>
      </c>
      <c r="D2344" t="s">
        <v>1288</v>
      </c>
      <c r="E2344" t="s">
        <v>149</v>
      </c>
      <c r="F2344" t="s">
        <v>11</v>
      </c>
      <c r="G2344" t="s">
        <v>24</v>
      </c>
      <c r="H2344" t="s">
        <v>2028</v>
      </c>
      <c r="I2344" s="4">
        <v>10.71</v>
      </c>
      <c r="J2344" s="5">
        <v>3</v>
      </c>
      <c r="K2344" s="4">
        <v>2.78</v>
      </c>
    </row>
    <row r="2345" spans="1:11" x14ac:dyDescent="0.3">
      <c r="A2345" s="1">
        <v>42112</v>
      </c>
      <c r="B2345" s="5">
        <f>YEAR(Table1[[#This Row],[Order Date]])</f>
        <v>2015</v>
      </c>
      <c r="C2345" s="5">
        <f>MONTH(Table1[[#This Row],[Order Date]])</f>
        <v>4</v>
      </c>
      <c r="D2345" t="s">
        <v>9</v>
      </c>
      <c r="E2345" t="s">
        <v>129</v>
      </c>
      <c r="F2345" t="s">
        <v>11</v>
      </c>
      <c r="G2345" t="s">
        <v>20</v>
      </c>
      <c r="H2345" t="s">
        <v>367</v>
      </c>
      <c r="I2345" s="4">
        <v>38.22</v>
      </c>
      <c r="J2345" s="5">
        <v>6</v>
      </c>
      <c r="K2345" s="4">
        <v>17.96</v>
      </c>
    </row>
    <row r="2346" spans="1:11" x14ac:dyDescent="0.3">
      <c r="A2346" s="1">
        <v>42112</v>
      </c>
      <c r="B2346" s="5">
        <f>YEAR(Table1[[#This Row],[Order Date]])</f>
        <v>2015</v>
      </c>
      <c r="C2346" s="5">
        <f>MONTH(Table1[[#This Row],[Order Date]])</f>
        <v>4</v>
      </c>
      <c r="D2346" t="s">
        <v>9</v>
      </c>
      <c r="E2346" t="s">
        <v>129</v>
      </c>
      <c r="F2346" t="s">
        <v>11</v>
      </c>
      <c r="G2346" t="s">
        <v>16</v>
      </c>
      <c r="H2346" t="s">
        <v>1025</v>
      </c>
      <c r="I2346" s="4">
        <v>75.180000000000007</v>
      </c>
      <c r="J2346" s="5">
        <v>6</v>
      </c>
      <c r="K2346" s="4">
        <v>35.33</v>
      </c>
    </row>
    <row r="2347" spans="1:11" x14ac:dyDescent="0.3">
      <c r="A2347" s="1">
        <v>42112</v>
      </c>
      <c r="B2347" s="5">
        <f>YEAR(Table1[[#This Row],[Order Date]])</f>
        <v>2015</v>
      </c>
      <c r="C2347" s="5">
        <f>MONTH(Table1[[#This Row],[Order Date]])</f>
        <v>4</v>
      </c>
      <c r="D2347" t="s">
        <v>9</v>
      </c>
      <c r="E2347" t="s">
        <v>129</v>
      </c>
      <c r="F2347" t="s">
        <v>34</v>
      </c>
      <c r="G2347" t="s">
        <v>47</v>
      </c>
      <c r="H2347" t="s">
        <v>1404</v>
      </c>
      <c r="I2347" s="4">
        <v>6.16</v>
      </c>
      <c r="J2347" s="5">
        <v>2</v>
      </c>
      <c r="K2347" s="4">
        <v>2.96</v>
      </c>
    </row>
    <row r="2348" spans="1:11" x14ac:dyDescent="0.3">
      <c r="A2348" s="1">
        <v>42112</v>
      </c>
      <c r="B2348" s="5">
        <f>YEAR(Table1[[#This Row],[Order Date]])</f>
        <v>2015</v>
      </c>
      <c r="C2348" s="5">
        <f>MONTH(Table1[[#This Row],[Order Date]])</f>
        <v>4</v>
      </c>
      <c r="D2348" t="s">
        <v>9</v>
      </c>
      <c r="E2348" t="s">
        <v>129</v>
      </c>
      <c r="F2348" t="s">
        <v>34</v>
      </c>
      <c r="G2348" t="s">
        <v>35</v>
      </c>
      <c r="H2348" t="s">
        <v>2029</v>
      </c>
      <c r="I2348" s="4">
        <v>89.99</v>
      </c>
      <c r="J2348" s="5">
        <v>1</v>
      </c>
      <c r="K2348" s="4">
        <v>17.100000000000001</v>
      </c>
    </row>
    <row r="2349" spans="1:11" x14ac:dyDescent="0.3">
      <c r="A2349" s="1">
        <v>42112</v>
      </c>
      <c r="B2349" s="5">
        <f>YEAR(Table1[[#This Row],[Order Date]])</f>
        <v>2015</v>
      </c>
      <c r="C2349" s="5">
        <f>MONTH(Table1[[#This Row],[Order Date]])</f>
        <v>4</v>
      </c>
      <c r="D2349" t="s">
        <v>1412</v>
      </c>
      <c r="E2349" t="s">
        <v>62</v>
      </c>
      <c r="F2349" t="s">
        <v>39</v>
      </c>
      <c r="G2349" t="s">
        <v>52</v>
      </c>
      <c r="H2349" t="s">
        <v>1985</v>
      </c>
      <c r="I2349" s="4">
        <v>106.5</v>
      </c>
      <c r="J2349" s="5">
        <v>6</v>
      </c>
      <c r="K2349" s="4">
        <v>41.54</v>
      </c>
    </row>
    <row r="2350" spans="1:11" x14ac:dyDescent="0.3">
      <c r="A2350" s="1">
        <v>42112</v>
      </c>
      <c r="B2350" s="5">
        <f>YEAR(Table1[[#This Row],[Order Date]])</f>
        <v>2015</v>
      </c>
      <c r="C2350" s="5">
        <f>MONTH(Table1[[#This Row],[Order Date]])</f>
        <v>4</v>
      </c>
      <c r="D2350" t="s">
        <v>1076</v>
      </c>
      <c r="E2350" t="s">
        <v>149</v>
      </c>
      <c r="F2350" t="s">
        <v>11</v>
      </c>
      <c r="G2350" t="s">
        <v>16</v>
      </c>
      <c r="H2350" t="s">
        <v>2030</v>
      </c>
      <c r="I2350" s="4">
        <v>21.93</v>
      </c>
      <c r="J2350" s="5">
        <v>3</v>
      </c>
      <c r="K2350" s="4">
        <v>10.31</v>
      </c>
    </row>
    <row r="2351" spans="1:11" x14ac:dyDescent="0.3">
      <c r="A2351" s="1">
        <v>42112</v>
      </c>
      <c r="B2351" s="5">
        <f>YEAR(Table1[[#This Row],[Order Date]])</f>
        <v>2015</v>
      </c>
      <c r="C2351" s="5">
        <f>MONTH(Table1[[#This Row],[Order Date]])</f>
        <v>4</v>
      </c>
      <c r="D2351" t="s">
        <v>1143</v>
      </c>
      <c r="E2351" t="s">
        <v>27</v>
      </c>
      <c r="F2351" t="s">
        <v>11</v>
      </c>
      <c r="G2351" t="s">
        <v>18</v>
      </c>
      <c r="H2351" t="s">
        <v>2031</v>
      </c>
      <c r="I2351" s="4">
        <v>947.17</v>
      </c>
      <c r="J2351" s="5">
        <v>7</v>
      </c>
      <c r="K2351" s="4">
        <v>9.4700000000000006</v>
      </c>
    </row>
    <row r="2352" spans="1:11" x14ac:dyDescent="0.3">
      <c r="A2352" s="1">
        <v>42112</v>
      </c>
      <c r="B2352" s="5">
        <f>YEAR(Table1[[#This Row],[Order Date]])</f>
        <v>2015</v>
      </c>
      <c r="C2352" s="5">
        <f>MONTH(Table1[[#This Row],[Order Date]])</f>
        <v>4</v>
      </c>
      <c r="D2352" t="s">
        <v>1143</v>
      </c>
      <c r="E2352" t="s">
        <v>27</v>
      </c>
      <c r="F2352" t="s">
        <v>11</v>
      </c>
      <c r="G2352" t="s">
        <v>12</v>
      </c>
      <c r="H2352" t="s">
        <v>2032</v>
      </c>
      <c r="I2352" s="4">
        <v>61.96</v>
      </c>
      <c r="J2352" s="5">
        <v>2</v>
      </c>
      <c r="K2352" s="4">
        <v>27.88</v>
      </c>
    </row>
    <row r="2353" spans="1:11" x14ac:dyDescent="0.3">
      <c r="A2353" s="1">
        <v>42112</v>
      </c>
      <c r="B2353" s="5">
        <f>YEAR(Table1[[#This Row],[Order Date]])</f>
        <v>2015</v>
      </c>
      <c r="C2353" s="5">
        <f>MONTH(Table1[[#This Row],[Order Date]])</f>
        <v>4</v>
      </c>
      <c r="D2353" t="s">
        <v>607</v>
      </c>
      <c r="E2353" t="s">
        <v>27</v>
      </c>
      <c r="F2353" t="s">
        <v>11</v>
      </c>
      <c r="G2353" t="s">
        <v>18</v>
      </c>
      <c r="H2353" t="s">
        <v>1087</v>
      </c>
      <c r="I2353" s="4">
        <v>115.44</v>
      </c>
      <c r="J2353" s="5">
        <v>3</v>
      </c>
      <c r="K2353" s="4">
        <v>30.01</v>
      </c>
    </row>
    <row r="2354" spans="1:11" x14ac:dyDescent="0.3">
      <c r="A2354" s="1">
        <v>42112</v>
      </c>
      <c r="B2354" s="5">
        <f>YEAR(Table1[[#This Row],[Order Date]])</f>
        <v>2015</v>
      </c>
      <c r="C2354" s="5">
        <f>MONTH(Table1[[#This Row],[Order Date]])</f>
        <v>4</v>
      </c>
      <c r="D2354" t="s">
        <v>2033</v>
      </c>
      <c r="E2354" t="s">
        <v>10</v>
      </c>
      <c r="F2354" t="s">
        <v>39</v>
      </c>
      <c r="G2354" t="s">
        <v>52</v>
      </c>
      <c r="H2354" t="s">
        <v>2034</v>
      </c>
      <c r="I2354" s="4">
        <v>41.42</v>
      </c>
      <c r="J2354" s="5">
        <v>2</v>
      </c>
      <c r="K2354" s="4">
        <v>8.2799999999999994</v>
      </c>
    </row>
    <row r="2355" spans="1:11" x14ac:dyDescent="0.3">
      <c r="A2355" s="1">
        <v>42112</v>
      </c>
      <c r="B2355" s="5">
        <f>YEAR(Table1[[#This Row],[Order Date]])</f>
        <v>2015</v>
      </c>
      <c r="C2355" s="5">
        <f>MONTH(Table1[[#This Row],[Order Date]])</f>
        <v>4</v>
      </c>
      <c r="D2355" t="s">
        <v>2033</v>
      </c>
      <c r="E2355" t="s">
        <v>10</v>
      </c>
      <c r="F2355" t="s">
        <v>39</v>
      </c>
      <c r="G2355" t="s">
        <v>40</v>
      </c>
      <c r="H2355" t="s">
        <v>2035</v>
      </c>
      <c r="I2355" s="4">
        <v>244.77</v>
      </c>
      <c r="J2355" s="5">
        <v>4</v>
      </c>
      <c r="K2355" s="4">
        <v>24.48</v>
      </c>
    </row>
    <row r="2356" spans="1:11" x14ac:dyDescent="0.3">
      <c r="A2356" s="1">
        <v>42112</v>
      </c>
      <c r="B2356" s="5">
        <f>YEAR(Table1[[#This Row],[Order Date]])</f>
        <v>2015</v>
      </c>
      <c r="C2356" s="5">
        <f>MONTH(Table1[[#This Row],[Order Date]])</f>
        <v>4</v>
      </c>
      <c r="D2356" t="s">
        <v>2033</v>
      </c>
      <c r="E2356" t="s">
        <v>10</v>
      </c>
      <c r="F2356" t="s">
        <v>11</v>
      </c>
      <c r="G2356" t="s">
        <v>24</v>
      </c>
      <c r="H2356" t="s">
        <v>1852</v>
      </c>
      <c r="I2356" s="4">
        <v>74.349999999999994</v>
      </c>
      <c r="J2356" s="5">
        <v>3</v>
      </c>
      <c r="K2356" s="4">
        <v>6.51</v>
      </c>
    </row>
    <row r="2357" spans="1:11" x14ac:dyDescent="0.3">
      <c r="A2357" s="1">
        <v>42112</v>
      </c>
      <c r="B2357" s="5">
        <f>YEAR(Table1[[#This Row],[Order Date]])</f>
        <v>2015</v>
      </c>
      <c r="C2357" s="5">
        <f>MONTH(Table1[[#This Row],[Order Date]])</f>
        <v>4</v>
      </c>
      <c r="D2357" t="s">
        <v>2033</v>
      </c>
      <c r="E2357" t="s">
        <v>10</v>
      </c>
      <c r="F2357" t="s">
        <v>11</v>
      </c>
      <c r="G2357" t="s">
        <v>20</v>
      </c>
      <c r="H2357" t="s">
        <v>96</v>
      </c>
      <c r="I2357" s="4">
        <v>4.3099999999999996</v>
      </c>
      <c r="J2357" s="5">
        <v>2</v>
      </c>
      <c r="K2357" s="4">
        <v>-6.9</v>
      </c>
    </row>
    <row r="2358" spans="1:11" x14ac:dyDescent="0.3">
      <c r="A2358" s="1">
        <v>42112</v>
      </c>
      <c r="B2358" s="5">
        <f>YEAR(Table1[[#This Row],[Order Date]])</f>
        <v>2015</v>
      </c>
      <c r="C2358" s="5">
        <f>MONTH(Table1[[#This Row],[Order Date]])</f>
        <v>4</v>
      </c>
      <c r="D2358" t="s">
        <v>2033</v>
      </c>
      <c r="E2358" t="s">
        <v>10</v>
      </c>
      <c r="F2358" t="s">
        <v>34</v>
      </c>
      <c r="G2358" t="s">
        <v>35</v>
      </c>
      <c r="H2358" t="s">
        <v>194</v>
      </c>
      <c r="I2358" s="4">
        <v>56.69</v>
      </c>
      <c r="J2358" s="5">
        <v>1</v>
      </c>
      <c r="K2358" s="4">
        <v>-20.25</v>
      </c>
    </row>
    <row r="2359" spans="1:11" x14ac:dyDescent="0.3">
      <c r="A2359" s="1">
        <v>42112</v>
      </c>
      <c r="B2359" s="5">
        <f>YEAR(Table1[[#This Row],[Order Date]])</f>
        <v>2015</v>
      </c>
      <c r="C2359" s="5">
        <f>MONTH(Table1[[#This Row],[Order Date]])</f>
        <v>4</v>
      </c>
      <c r="D2359" t="s">
        <v>2033</v>
      </c>
      <c r="E2359" t="s">
        <v>10</v>
      </c>
      <c r="F2359" t="s">
        <v>39</v>
      </c>
      <c r="G2359" t="s">
        <v>40</v>
      </c>
      <c r="H2359" t="s">
        <v>1749</v>
      </c>
      <c r="I2359" s="4">
        <v>97.97</v>
      </c>
      <c r="J2359" s="5">
        <v>2</v>
      </c>
      <c r="K2359" s="4">
        <v>6.12</v>
      </c>
    </row>
    <row r="2360" spans="1:11" x14ac:dyDescent="0.3">
      <c r="A2360" s="1">
        <v>42112</v>
      </c>
      <c r="B2360" s="5">
        <f>YEAR(Table1[[#This Row],[Order Date]])</f>
        <v>2015</v>
      </c>
      <c r="C2360" s="5">
        <f>MONTH(Table1[[#This Row],[Order Date]])</f>
        <v>4</v>
      </c>
      <c r="D2360" t="s">
        <v>2033</v>
      </c>
      <c r="E2360" t="s">
        <v>10</v>
      </c>
      <c r="F2360" t="s">
        <v>11</v>
      </c>
      <c r="G2360" t="s">
        <v>24</v>
      </c>
      <c r="H2360" t="s">
        <v>988</v>
      </c>
      <c r="I2360" s="4">
        <v>7.87</v>
      </c>
      <c r="J2360" s="5">
        <v>3</v>
      </c>
      <c r="K2360" s="4">
        <v>0.89</v>
      </c>
    </row>
    <row r="2361" spans="1:11" x14ac:dyDescent="0.3">
      <c r="A2361" s="1">
        <v>42112</v>
      </c>
      <c r="B2361" s="5">
        <f>YEAR(Table1[[#This Row],[Order Date]])</f>
        <v>2015</v>
      </c>
      <c r="C2361" s="5">
        <f>MONTH(Table1[[#This Row],[Order Date]])</f>
        <v>4</v>
      </c>
      <c r="D2361" t="s">
        <v>2033</v>
      </c>
      <c r="E2361" t="s">
        <v>10</v>
      </c>
      <c r="F2361" t="s">
        <v>11</v>
      </c>
      <c r="G2361" t="s">
        <v>12</v>
      </c>
      <c r="H2361" t="s">
        <v>1149</v>
      </c>
      <c r="I2361" s="4">
        <v>15.55</v>
      </c>
      <c r="J2361" s="5">
        <v>3</v>
      </c>
      <c r="K2361" s="4">
        <v>5.44</v>
      </c>
    </row>
    <row r="2362" spans="1:11" x14ac:dyDescent="0.3">
      <c r="A2362" s="1">
        <v>42112</v>
      </c>
      <c r="B2362" s="5">
        <f>YEAR(Table1[[#This Row],[Order Date]])</f>
        <v>2015</v>
      </c>
      <c r="C2362" s="5">
        <f>MONTH(Table1[[#This Row],[Order Date]])</f>
        <v>4</v>
      </c>
      <c r="D2362" t="s">
        <v>2033</v>
      </c>
      <c r="E2362" t="s">
        <v>10</v>
      </c>
      <c r="F2362" t="s">
        <v>11</v>
      </c>
      <c r="G2362" t="s">
        <v>20</v>
      </c>
      <c r="H2362" t="s">
        <v>222</v>
      </c>
      <c r="I2362" s="4">
        <v>1.48</v>
      </c>
      <c r="J2362" s="5">
        <v>1</v>
      </c>
      <c r="K2362" s="4">
        <v>-2.29</v>
      </c>
    </row>
    <row r="2363" spans="1:11" x14ac:dyDescent="0.3">
      <c r="A2363" s="1">
        <v>42113</v>
      </c>
      <c r="B2363" s="5">
        <f>YEAR(Table1[[#This Row],[Order Date]])</f>
        <v>2015</v>
      </c>
      <c r="C2363" s="5">
        <f>MONTH(Table1[[#This Row],[Order Date]])</f>
        <v>4</v>
      </c>
      <c r="D2363" t="s">
        <v>635</v>
      </c>
      <c r="E2363" t="s">
        <v>10</v>
      </c>
      <c r="F2363" t="s">
        <v>11</v>
      </c>
      <c r="G2363" t="s">
        <v>92</v>
      </c>
      <c r="H2363" t="s">
        <v>286</v>
      </c>
      <c r="I2363" s="4">
        <v>19.57</v>
      </c>
      <c r="J2363" s="5">
        <v>2</v>
      </c>
      <c r="K2363" s="4">
        <v>-52.83</v>
      </c>
    </row>
    <row r="2364" spans="1:11" x14ac:dyDescent="0.3">
      <c r="A2364" s="1">
        <v>42113</v>
      </c>
      <c r="B2364" s="5">
        <f>YEAR(Table1[[#This Row],[Order Date]])</f>
        <v>2015</v>
      </c>
      <c r="C2364" s="5">
        <f>MONTH(Table1[[#This Row],[Order Date]])</f>
        <v>4</v>
      </c>
      <c r="D2364" t="s">
        <v>635</v>
      </c>
      <c r="E2364" t="s">
        <v>10</v>
      </c>
      <c r="F2364" t="s">
        <v>11</v>
      </c>
      <c r="G2364" t="s">
        <v>20</v>
      </c>
      <c r="H2364" t="s">
        <v>693</v>
      </c>
      <c r="I2364" s="4">
        <v>310.39</v>
      </c>
      <c r="J2364" s="5">
        <v>4</v>
      </c>
      <c r="K2364" s="4">
        <v>-512.15</v>
      </c>
    </row>
    <row r="2365" spans="1:11" x14ac:dyDescent="0.3">
      <c r="A2365" s="1">
        <v>42114</v>
      </c>
      <c r="B2365" s="5">
        <f>YEAR(Table1[[#This Row],[Order Date]])</f>
        <v>2015</v>
      </c>
      <c r="C2365" s="5">
        <f>MONTH(Table1[[#This Row],[Order Date]])</f>
        <v>4</v>
      </c>
      <c r="D2365" t="s">
        <v>560</v>
      </c>
      <c r="E2365" t="s">
        <v>30</v>
      </c>
      <c r="F2365" t="s">
        <v>39</v>
      </c>
      <c r="G2365" t="s">
        <v>40</v>
      </c>
      <c r="H2365" t="s">
        <v>520</v>
      </c>
      <c r="I2365" s="4">
        <v>287.97000000000003</v>
      </c>
      <c r="J2365" s="5">
        <v>3</v>
      </c>
      <c r="K2365" s="4">
        <v>77.75</v>
      </c>
    </row>
    <row r="2366" spans="1:11" x14ac:dyDescent="0.3">
      <c r="A2366" s="1">
        <v>42114</v>
      </c>
      <c r="B2366" s="5">
        <f>YEAR(Table1[[#This Row],[Order Date]])</f>
        <v>2015</v>
      </c>
      <c r="C2366" s="5">
        <f>MONTH(Table1[[#This Row],[Order Date]])</f>
        <v>4</v>
      </c>
      <c r="D2366" t="s">
        <v>560</v>
      </c>
      <c r="E2366" t="s">
        <v>30</v>
      </c>
      <c r="F2366" t="s">
        <v>34</v>
      </c>
      <c r="G2366" t="s">
        <v>47</v>
      </c>
      <c r="H2366" t="s">
        <v>2036</v>
      </c>
      <c r="I2366" s="4">
        <v>595.38</v>
      </c>
      <c r="J2366" s="5">
        <v>6</v>
      </c>
      <c r="K2366" s="4">
        <v>297.69</v>
      </c>
    </row>
    <row r="2367" spans="1:11" x14ac:dyDescent="0.3">
      <c r="A2367" s="1">
        <v>42114</v>
      </c>
      <c r="B2367" s="5">
        <f>YEAR(Table1[[#This Row],[Order Date]])</f>
        <v>2015</v>
      </c>
      <c r="C2367" s="5">
        <f>MONTH(Table1[[#This Row],[Order Date]])</f>
        <v>4</v>
      </c>
      <c r="D2367" t="s">
        <v>560</v>
      </c>
      <c r="E2367" t="s">
        <v>30</v>
      </c>
      <c r="F2367" t="s">
        <v>11</v>
      </c>
      <c r="G2367" t="s">
        <v>12</v>
      </c>
      <c r="H2367" t="s">
        <v>836</v>
      </c>
      <c r="I2367" s="4">
        <v>12.96</v>
      </c>
      <c r="J2367" s="5">
        <v>2</v>
      </c>
      <c r="K2367" s="4">
        <v>6.22</v>
      </c>
    </row>
    <row r="2368" spans="1:11" x14ac:dyDescent="0.3">
      <c r="A2368" s="1">
        <v>42114</v>
      </c>
      <c r="B2368" s="5">
        <f>YEAR(Table1[[#This Row],[Order Date]])</f>
        <v>2015</v>
      </c>
      <c r="C2368" s="5">
        <f>MONTH(Table1[[#This Row],[Order Date]])</f>
        <v>4</v>
      </c>
      <c r="D2368" t="s">
        <v>1335</v>
      </c>
      <c r="E2368" t="s">
        <v>10</v>
      </c>
      <c r="F2368" t="s">
        <v>11</v>
      </c>
      <c r="G2368" t="s">
        <v>12</v>
      </c>
      <c r="H2368" t="s">
        <v>1041</v>
      </c>
      <c r="I2368" s="4">
        <v>117.46</v>
      </c>
      <c r="J2368" s="5">
        <v>3</v>
      </c>
      <c r="K2368" s="4">
        <v>44.05</v>
      </c>
    </row>
    <row r="2369" spans="1:11" x14ac:dyDescent="0.3">
      <c r="A2369" s="1">
        <v>42114</v>
      </c>
      <c r="B2369" s="5">
        <f>YEAR(Table1[[#This Row],[Order Date]])</f>
        <v>2015</v>
      </c>
      <c r="C2369" s="5">
        <f>MONTH(Table1[[#This Row],[Order Date]])</f>
        <v>4</v>
      </c>
      <c r="D2369" t="s">
        <v>2037</v>
      </c>
      <c r="E2369" t="s">
        <v>110</v>
      </c>
      <c r="F2369" t="s">
        <v>11</v>
      </c>
      <c r="G2369" t="s">
        <v>63</v>
      </c>
      <c r="H2369" t="s">
        <v>2038</v>
      </c>
      <c r="I2369" s="4">
        <v>180.96</v>
      </c>
      <c r="J2369" s="5">
        <v>2</v>
      </c>
      <c r="K2369" s="4">
        <v>81.430000000000007</v>
      </c>
    </row>
    <row r="2370" spans="1:11" x14ac:dyDescent="0.3">
      <c r="A2370" s="1">
        <v>42115</v>
      </c>
      <c r="B2370" s="5">
        <f>YEAR(Table1[[#This Row],[Order Date]])</f>
        <v>2015</v>
      </c>
      <c r="C2370" s="5">
        <f>MONTH(Table1[[#This Row],[Order Date]])</f>
        <v>4</v>
      </c>
      <c r="D2370" t="s">
        <v>2039</v>
      </c>
      <c r="E2370" t="s">
        <v>33</v>
      </c>
      <c r="F2370" t="s">
        <v>34</v>
      </c>
      <c r="G2370" t="s">
        <v>35</v>
      </c>
      <c r="H2370" t="s">
        <v>1839</v>
      </c>
      <c r="I2370" s="4">
        <v>191.96</v>
      </c>
      <c r="J2370" s="5">
        <v>2</v>
      </c>
      <c r="K2370" s="4">
        <v>51.83</v>
      </c>
    </row>
    <row r="2371" spans="1:11" x14ac:dyDescent="0.3">
      <c r="A2371" s="1">
        <v>42115</v>
      </c>
      <c r="B2371" s="5">
        <f>YEAR(Table1[[#This Row],[Order Date]])</f>
        <v>2015</v>
      </c>
      <c r="C2371" s="5">
        <f>MONTH(Table1[[#This Row],[Order Date]])</f>
        <v>4</v>
      </c>
      <c r="D2371" t="s">
        <v>2039</v>
      </c>
      <c r="E2371" t="s">
        <v>33</v>
      </c>
      <c r="F2371" t="s">
        <v>11</v>
      </c>
      <c r="G2371" t="s">
        <v>20</v>
      </c>
      <c r="H2371" t="s">
        <v>1185</v>
      </c>
      <c r="I2371" s="4">
        <v>21.3</v>
      </c>
      <c r="J2371" s="5">
        <v>3</v>
      </c>
      <c r="K2371" s="4">
        <v>9.8000000000000007</v>
      </c>
    </row>
    <row r="2372" spans="1:11" x14ac:dyDescent="0.3">
      <c r="A2372" s="1">
        <v>42115</v>
      </c>
      <c r="B2372" s="5">
        <f>YEAR(Table1[[#This Row],[Order Date]])</f>
        <v>2015</v>
      </c>
      <c r="C2372" s="5">
        <f>MONTH(Table1[[#This Row],[Order Date]])</f>
        <v>4</v>
      </c>
      <c r="D2372" t="s">
        <v>2039</v>
      </c>
      <c r="E2372" t="s">
        <v>33</v>
      </c>
      <c r="F2372" t="s">
        <v>39</v>
      </c>
      <c r="G2372" t="s">
        <v>40</v>
      </c>
      <c r="H2372" t="s">
        <v>138</v>
      </c>
      <c r="I2372" s="4">
        <v>469.95</v>
      </c>
      <c r="J2372" s="5">
        <v>5</v>
      </c>
      <c r="K2372" s="4">
        <v>131.59</v>
      </c>
    </row>
    <row r="2373" spans="1:11" x14ac:dyDescent="0.3">
      <c r="A2373" s="1">
        <v>42115</v>
      </c>
      <c r="B2373" s="5">
        <f>YEAR(Table1[[#This Row],[Order Date]])</f>
        <v>2015</v>
      </c>
      <c r="C2373" s="5">
        <f>MONTH(Table1[[#This Row],[Order Date]])</f>
        <v>4</v>
      </c>
      <c r="D2373" t="s">
        <v>2039</v>
      </c>
      <c r="E2373" t="s">
        <v>33</v>
      </c>
      <c r="F2373" t="s">
        <v>34</v>
      </c>
      <c r="G2373" t="s">
        <v>47</v>
      </c>
      <c r="H2373" t="s">
        <v>2040</v>
      </c>
      <c r="I2373" s="4">
        <v>209.88</v>
      </c>
      <c r="J2373" s="5">
        <v>3</v>
      </c>
      <c r="K2373" s="4">
        <v>35.68</v>
      </c>
    </row>
    <row r="2374" spans="1:11" x14ac:dyDescent="0.3">
      <c r="A2374" s="1">
        <v>42116</v>
      </c>
      <c r="B2374" s="5">
        <f>YEAR(Table1[[#This Row],[Order Date]])</f>
        <v>2015</v>
      </c>
      <c r="C2374" s="5">
        <f>MONTH(Table1[[#This Row],[Order Date]])</f>
        <v>4</v>
      </c>
      <c r="D2374" t="s">
        <v>325</v>
      </c>
      <c r="E2374" t="s">
        <v>27</v>
      </c>
      <c r="F2374" t="s">
        <v>39</v>
      </c>
      <c r="G2374" t="s">
        <v>40</v>
      </c>
      <c r="H2374" t="s">
        <v>901</v>
      </c>
      <c r="I2374" s="4">
        <v>88.78</v>
      </c>
      <c r="J2374" s="5">
        <v>3</v>
      </c>
      <c r="K2374" s="4">
        <v>7.77</v>
      </c>
    </row>
    <row r="2375" spans="1:11" x14ac:dyDescent="0.3">
      <c r="A2375" s="1">
        <v>42116</v>
      </c>
      <c r="B2375" s="5">
        <f>YEAR(Table1[[#This Row],[Order Date]])</f>
        <v>2015</v>
      </c>
      <c r="C2375" s="5">
        <f>MONTH(Table1[[#This Row],[Order Date]])</f>
        <v>4</v>
      </c>
      <c r="D2375" t="s">
        <v>325</v>
      </c>
      <c r="E2375" t="s">
        <v>27</v>
      </c>
      <c r="F2375" t="s">
        <v>11</v>
      </c>
      <c r="G2375" t="s">
        <v>24</v>
      </c>
      <c r="H2375" t="s">
        <v>1889</v>
      </c>
      <c r="I2375" s="4">
        <v>64.14</v>
      </c>
      <c r="J2375" s="5">
        <v>3</v>
      </c>
      <c r="K2375" s="4">
        <v>16.68</v>
      </c>
    </row>
    <row r="2376" spans="1:11" x14ac:dyDescent="0.3">
      <c r="A2376" s="1">
        <v>42118</v>
      </c>
      <c r="B2376" s="5">
        <f>YEAR(Table1[[#This Row],[Order Date]])</f>
        <v>2015</v>
      </c>
      <c r="C2376" s="5">
        <f>MONTH(Table1[[#This Row],[Order Date]])</f>
        <v>4</v>
      </c>
      <c r="D2376" t="s">
        <v>167</v>
      </c>
      <c r="E2376" t="s">
        <v>149</v>
      </c>
      <c r="F2376" t="s">
        <v>11</v>
      </c>
      <c r="G2376" t="s">
        <v>24</v>
      </c>
      <c r="H2376" t="s">
        <v>279</v>
      </c>
      <c r="I2376" s="4">
        <v>25.99</v>
      </c>
      <c r="J2376" s="5">
        <v>1</v>
      </c>
      <c r="K2376" s="4">
        <v>7.54</v>
      </c>
    </row>
    <row r="2377" spans="1:11" x14ac:dyDescent="0.3">
      <c r="A2377" s="1">
        <v>42119</v>
      </c>
      <c r="B2377" s="5">
        <f>YEAR(Table1[[#This Row],[Order Date]])</f>
        <v>2015</v>
      </c>
      <c r="C2377" s="5">
        <f>MONTH(Table1[[#This Row],[Order Date]])</f>
        <v>4</v>
      </c>
      <c r="D2377" t="s">
        <v>249</v>
      </c>
      <c r="E2377" t="s">
        <v>27</v>
      </c>
      <c r="F2377" t="s">
        <v>11</v>
      </c>
      <c r="G2377" t="s">
        <v>20</v>
      </c>
      <c r="H2377" t="s">
        <v>425</v>
      </c>
      <c r="I2377" s="4">
        <v>13.94</v>
      </c>
      <c r="J2377" s="5">
        <v>3</v>
      </c>
      <c r="K2377" s="4">
        <v>4.53</v>
      </c>
    </row>
    <row r="2378" spans="1:11" x14ac:dyDescent="0.3">
      <c r="A2378" s="1">
        <v>42119</v>
      </c>
      <c r="B2378" s="5">
        <f>YEAR(Table1[[#This Row],[Order Date]])</f>
        <v>2015</v>
      </c>
      <c r="C2378" s="5">
        <f>MONTH(Table1[[#This Row],[Order Date]])</f>
        <v>4</v>
      </c>
      <c r="D2378" t="s">
        <v>1004</v>
      </c>
      <c r="E2378" t="s">
        <v>149</v>
      </c>
      <c r="F2378" t="s">
        <v>11</v>
      </c>
      <c r="G2378" t="s">
        <v>92</v>
      </c>
      <c r="H2378" t="s">
        <v>114</v>
      </c>
      <c r="I2378" s="4">
        <v>206.43</v>
      </c>
      <c r="J2378" s="5">
        <v>3</v>
      </c>
      <c r="K2378" s="4">
        <v>90.83</v>
      </c>
    </row>
    <row r="2379" spans="1:11" x14ac:dyDescent="0.3">
      <c r="A2379" s="1">
        <v>42119</v>
      </c>
      <c r="B2379" s="5">
        <f>YEAR(Table1[[#This Row],[Order Date]])</f>
        <v>2015</v>
      </c>
      <c r="C2379" s="5">
        <f>MONTH(Table1[[#This Row],[Order Date]])</f>
        <v>4</v>
      </c>
      <c r="D2379" t="s">
        <v>1910</v>
      </c>
      <c r="E2379" t="s">
        <v>157</v>
      </c>
      <c r="F2379" t="s">
        <v>11</v>
      </c>
      <c r="G2379" t="s">
        <v>24</v>
      </c>
      <c r="H2379" t="s">
        <v>1006</v>
      </c>
      <c r="I2379" s="4">
        <v>57.75</v>
      </c>
      <c r="J2379" s="5">
        <v>5</v>
      </c>
      <c r="K2379" s="4">
        <v>16.170000000000002</v>
      </c>
    </row>
    <row r="2380" spans="1:11" x14ac:dyDescent="0.3">
      <c r="A2380" s="1">
        <v>42119</v>
      </c>
      <c r="B2380" s="5">
        <f>YEAR(Table1[[#This Row],[Order Date]])</f>
        <v>2015</v>
      </c>
      <c r="C2380" s="5">
        <f>MONTH(Table1[[#This Row],[Order Date]])</f>
        <v>4</v>
      </c>
      <c r="D2380" t="s">
        <v>1910</v>
      </c>
      <c r="E2380" t="s">
        <v>157</v>
      </c>
      <c r="F2380" t="s">
        <v>11</v>
      </c>
      <c r="G2380" t="s">
        <v>92</v>
      </c>
      <c r="H2380" t="s">
        <v>1888</v>
      </c>
      <c r="I2380" s="4">
        <v>272.39999999999998</v>
      </c>
      <c r="J2380" s="5">
        <v>5</v>
      </c>
      <c r="K2380" s="4">
        <v>76.27</v>
      </c>
    </row>
    <row r="2381" spans="1:11" x14ac:dyDescent="0.3">
      <c r="A2381" s="1">
        <v>42119</v>
      </c>
      <c r="B2381" s="5">
        <f>YEAR(Table1[[#This Row],[Order Date]])</f>
        <v>2015</v>
      </c>
      <c r="C2381" s="5">
        <f>MONTH(Table1[[#This Row],[Order Date]])</f>
        <v>4</v>
      </c>
      <c r="D2381" t="s">
        <v>1459</v>
      </c>
      <c r="E2381" t="s">
        <v>15</v>
      </c>
      <c r="F2381" t="s">
        <v>11</v>
      </c>
      <c r="G2381" t="s">
        <v>18</v>
      </c>
      <c r="H2381" t="s">
        <v>557</v>
      </c>
      <c r="I2381" s="4">
        <v>221.02</v>
      </c>
      <c r="J2381" s="5">
        <v>2</v>
      </c>
      <c r="K2381" s="4">
        <v>-55.26</v>
      </c>
    </row>
    <row r="2382" spans="1:11" x14ac:dyDescent="0.3">
      <c r="A2382" s="1">
        <v>42119</v>
      </c>
      <c r="B2382" s="5">
        <f>YEAR(Table1[[#This Row],[Order Date]])</f>
        <v>2015</v>
      </c>
      <c r="C2382" s="5">
        <f>MONTH(Table1[[#This Row],[Order Date]])</f>
        <v>4</v>
      </c>
      <c r="D2382" t="s">
        <v>1459</v>
      </c>
      <c r="E2382" t="s">
        <v>15</v>
      </c>
      <c r="F2382" t="s">
        <v>34</v>
      </c>
      <c r="G2382" t="s">
        <v>35</v>
      </c>
      <c r="H2382" t="s">
        <v>2041</v>
      </c>
      <c r="I2382" s="4">
        <v>128.06</v>
      </c>
      <c r="J2382" s="5">
        <v>3</v>
      </c>
      <c r="K2382" s="4">
        <v>-23.78</v>
      </c>
    </row>
    <row r="2383" spans="1:11" x14ac:dyDescent="0.3">
      <c r="A2383" s="1">
        <v>42119</v>
      </c>
      <c r="B2383" s="5">
        <f>YEAR(Table1[[#This Row],[Order Date]])</f>
        <v>2015</v>
      </c>
      <c r="C2383" s="5">
        <f>MONTH(Table1[[#This Row],[Order Date]])</f>
        <v>4</v>
      </c>
      <c r="D2383" t="s">
        <v>2042</v>
      </c>
      <c r="E2383" t="s">
        <v>27</v>
      </c>
      <c r="F2383" t="s">
        <v>11</v>
      </c>
      <c r="G2383" t="s">
        <v>63</v>
      </c>
      <c r="H2383" t="s">
        <v>1721</v>
      </c>
      <c r="I2383" s="4">
        <v>21.34</v>
      </c>
      <c r="J2383" s="5">
        <v>2</v>
      </c>
      <c r="K2383" s="4">
        <v>9.82</v>
      </c>
    </row>
    <row r="2384" spans="1:11" x14ac:dyDescent="0.3">
      <c r="A2384" s="1">
        <v>42120</v>
      </c>
      <c r="B2384" s="5">
        <f>YEAR(Table1[[#This Row],[Order Date]])</f>
        <v>2015</v>
      </c>
      <c r="C2384" s="5">
        <f>MONTH(Table1[[#This Row],[Order Date]])</f>
        <v>4</v>
      </c>
      <c r="D2384" t="s">
        <v>857</v>
      </c>
      <c r="E2384" t="s">
        <v>120</v>
      </c>
      <c r="F2384" t="s">
        <v>34</v>
      </c>
      <c r="G2384" t="s">
        <v>35</v>
      </c>
      <c r="H2384" t="s">
        <v>1805</v>
      </c>
      <c r="I2384" s="4">
        <v>831.94</v>
      </c>
      <c r="J2384" s="5">
        <v>8</v>
      </c>
      <c r="K2384" s="4">
        <v>-114.39</v>
      </c>
    </row>
    <row r="2385" spans="1:11" x14ac:dyDescent="0.3">
      <c r="A2385" s="1">
        <v>42120</v>
      </c>
      <c r="B2385" s="5">
        <f>YEAR(Table1[[#This Row],[Order Date]])</f>
        <v>2015</v>
      </c>
      <c r="C2385" s="5">
        <f>MONTH(Table1[[#This Row],[Order Date]])</f>
        <v>4</v>
      </c>
      <c r="D2385" t="s">
        <v>857</v>
      </c>
      <c r="E2385" t="s">
        <v>120</v>
      </c>
      <c r="F2385" t="s">
        <v>34</v>
      </c>
      <c r="G2385" t="s">
        <v>47</v>
      </c>
      <c r="H2385" t="s">
        <v>570</v>
      </c>
      <c r="I2385" s="4">
        <v>97.04</v>
      </c>
      <c r="J2385" s="5">
        <v>2</v>
      </c>
      <c r="K2385" s="4">
        <v>1.21</v>
      </c>
    </row>
    <row r="2386" spans="1:11" x14ac:dyDescent="0.3">
      <c r="A2386" s="1">
        <v>42120</v>
      </c>
      <c r="B2386" s="5">
        <f>YEAR(Table1[[#This Row],[Order Date]])</f>
        <v>2015</v>
      </c>
      <c r="C2386" s="5">
        <f>MONTH(Table1[[#This Row],[Order Date]])</f>
        <v>4</v>
      </c>
      <c r="D2386" t="s">
        <v>857</v>
      </c>
      <c r="E2386" t="s">
        <v>120</v>
      </c>
      <c r="F2386" t="s">
        <v>11</v>
      </c>
      <c r="G2386" t="s">
        <v>18</v>
      </c>
      <c r="H2386" t="s">
        <v>838</v>
      </c>
      <c r="I2386" s="4">
        <v>72.78</v>
      </c>
      <c r="J2386" s="5">
        <v>1</v>
      </c>
      <c r="K2386" s="4">
        <v>-18.2</v>
      </c>
    </row>
    <row r="2387" spans="1:11" x14ac:dyDescent="0.3">
      <c r="A2387" s="1">
        <v>42120</v>
      </c>
      <c r="B2387" s="5">
        <f>YEAR(Table1[[#This Row],[Order Date]])</f>
        <v>2015</v>
      </c>
      <c r="C2387" s="5">
        <f>MONTH(Table1[[#This Row],[Order Date]])</f>
        <v>4</v>
      </c>
      <c r="D2387" t="s">
        <v>1643</v>
      </c>
      <c r="E2387" t="s">
        <v>10</v>
      </c>
      <c r="F2387" t="s">
        <v>34</v>
      </c>
      <c r="G2387" t="s">
        <v>35</v>
      </c>
      <c r="H2387" t="s">
        <v>1982</v>
      </c>
      <c r="I2387" s="4">
        <v>408.42</v>
      </c>
      <c r="J2387" s="5">
        <v>2</v>
      </c>
      <c r="K2387" s="4">
        <v>-5.83</v>
      </c>
    </row>
    <row r="2388" spans="1:11" x14ac:dyDescent="0.3">
      <c r="A2388" s="1">
        <v>42120</v>
      </c>
      <c r="B2388" s="5">
        <f>YEAR(Table1[[#This Row],[Order Date]])</f>
        <v>2015</v>
      </c>
      <c r="C2388" s="5">
        <f>MONTH(Table1[[#This Row],[Order Date]])</f>
        <v>4</v>
      </c>
      <c r="D2388" t="s">
        <v>1963</v>
      </c>
      <c r="E2388" t="s">
        <v>27</v>
      </c>
      <c r="F2388" t="s">
        <v>34</v>
      </c>
      <c r="G2388" t="s">
        <v>35</v>
      </c>
      <c r="H2388" t="s">
        <v>1634</v>
      </c>
      <c r="I2388" s="4">
        <v>63.94</v>
      </c>
      <c r="J2388" s="5">
        <v>3</v>
      </c>
      <c r="K2388" s="4">
        <v>6.39</v>
      </c>
    </row>
    <row r="2389" spans="1:11" x14ac:dyDescent="0.3">
      <c r="A2389" s="1">
        <v>42120</v>
      </c>
      <c r="B2389" s="5">
        <f>YEAR(Table1[[#This Row],[Order Date]])</f>
        <v>2015</v>
      </c>
      <c r="C2389" s="5">
        <f>MONTH(Table1[[#This Row],[Order Date]])</f>
        <v>4</v>
      </c>
      <c r="D2389" t="s">
        <v>1963</v>
      </c>
      <c r="E2389" t="s">
        <v>27</v>
      </c>
      <c r="F2389" t="s">
        <v>11</v>
      </c>
      <c r="G2389" t="s">
        <v>24</v>
      </c>
      <c r="H2389" t="s">
        <v>260</v>
      </c>
      <c r="I2389" s="4">
        <v>59.52</v>
      </c>
      <c r="J2389" s="5">
        <v>3</v>
      </c>
      <c r="K2389" s="4">
        <v>15.48</v>
      </c>
    </row>
    <row r="2390" spans="1:11" x14ac:dyDescent="0.3">
      <c r="A2390" s="1">
        <v>42120</v>
      </c>
      <c r="B2390" s="5">
        <f>YEAR(Table1[[#This Row],[Order Date]])</f>
        <v>2015</v>
      </c>
      <c r="C2390" s="5">
        <f>MONTH(Table1[[#This Row],[Order Date]])</f>
        <v>4</v>
      </c>
      <c r="D2390" t="s">
        <v>1963</v>
      </c>
      <c r="E2390" t="s">
        <v>27</v>
      </c>
      <c r="F2390" t="s">
        <v>39</v>
      </c>
      <c r="G2390" t="s">
        <v>40</v>
      </c>
      <c r="H2390" t="s">
        <v>2043</v>
      </c>
      <c r="I2390" s="4">
        <v>311.98</v>
      </c>
      <c r="J2390" s="5">
        <v>3</v>
      </c>
      <c r="K2390" s="4">
        <v>39</v>
      </c>
    </row>
    <row r="2391" spans="1:11" x14ac:dyDescent="0.3">
      <c r="A2391" s="1">
        <v>42120</v>
      </c>
      <c r="B2391" s="5">
        <f>YEAR(Table1[[#This Row],[Order Date]])</f>
        <v>2015</v>
      </c>
      <c r="C2391" s="5">
        <f>MONTH(Table1[[#This Row],[Order Date]])</f>
        <v>4</v>
      </c>
      <c r="D2391" t="s">
        <v>1963</v>
      </c>
      <c r="E2391" t="s">
        <v>27</v>
      </c>
      <c r="F2391" t="s">
        <v>11</v>
      </c>
      <c r="G2391" t="s">
        <v>20</v>
      </c>
      <c r="H2391" t="s">
        <v>1029</v>
      </c>
      <c r="I2391" s="4">
        <v>50.35</v>
      </c>
      <c r="J2391" s="5">
        <v>3</v>
      </c>
      <c r="K2391" s="4">
        <v>17.62</v>
      </c>
    </row>
    <row r="2392" spans="1:11" x14ac:dyDescent="0.3">
      <c r="A2392" s="1">
        <v>42120</v>
      </c>
      <c r="B2392" s="5">
        <f>YEAR(Table1[[#This Row],[Order Date]])</f>
        <v>2015</v>
      </c>
      <c r="C2392" s="5">
        <f>MONTH(Table1[[#This Row],[Order Date]])</f>
        <v>4</v>
      </c>
      <c r="D2392" t="s">
        <v>218</v>
      </c>
      <c r="E2392" t="s">
        <v>123</v>
      </c>
      <c r="F2392" t="s">
        <v>34</v>
      </c>
      <c r="G2392" t="s">
        <v>145</v>
      </c>
      <c r="H2392" t="s">
        <v>1703</v>
      </c>
      <c r="I2392" s="4">
        <v>191.52</v>
      </c>
      <c r="J2392" s="5">
        <v>1</v>
      </c>
      <c r="K2392" s="4">
        <v>-76.61</v>
      </c>
    </row>
    <row r="2393" spans="1:11" x14ac:dyDescent="0.3">
      <c r="A2393" s="1">
        <v>42120</v>
      </c>
      <c r="B2393" s="5">
        <f>YEAR(Table1[[#This Row],[Order Date]])</f>
        <v>2015</v>
      </c>
      <c r="C2393" s="5">
        <f>MONTH(Table1[[#This Row],[Order Date]])</f>
        <v>4</v>
      </c>
      <c r="D2393" t="s">
        <v>218</v>
      </c>
      <c r="E2393" t="s">
        <v>123</v>
      </c>
      <c r="F2393" t="s">
        <v>11</v>
      </c>
      <c r="G2393" t="s">
        <v>24</v>
      </c>
      <c r="H2393" t="s">
        <v>459</v>
      </c>
      <c r="I2393" s="4">
        <v>2.62</v>
      </c>
      <c r="J2393" s="5">
        <v>1</v>
      </c>
      <c r="K2393" s="4">
        <v>0.43</v>
      </c>
    </row>
    <row r="2394" spans="1:11" x14ac:dyDescent="0.3">
      <c r="A2394" s="1">
        <v>42121</v>
      </c>
      <c r="B2394" s="5">
        <f>YEAR(Table1[[#This Row],[Order Date]])</f>
        <v>2015</v>
      </c>
      <c r="C2394" s="5">
        <f>MONTH(Table1[[#This Row],[Order Date]])</f>
        <v>4</v>
      </c>
      <c r="D2394" t="s">
        <v>709</v>
      </c>
      <c r="E2394" t="s">
        <v>2044</v>
      </c>
      <c r="F2394" t="s">
        <v>11</v>
      </c>
      <c r="G2394" t="s">
        <v>24</v>
      </c>
      <c r="H2394" t="s">
        <v>207</v>
      </c>
      <c r="I2394" s="4">
        <v>22.74</v>
      </c>
      <c r="J2394" s="5">
        <v>3</v>
      </c>
      <c r="K2394" s="4">
        <v>8.8699999999999992</v>
      </c>
    </row>
    <row r="2395" spans="1:11" x14ac:dyDescent="0.3">
      <c r="A2395" s="1">
        <v>42121</v>
      </c>
      <c r="B2395" s="5">
        <f>YEAR(Table1[[#This Row],[Order Date]])</f>
        <v>2015</v>
      </c>
      <c r="C2395" s="5">
        <f>MONTH(Table1[[#This Row],[Order Date]])</f>
        <v>4</v>
      </c>
      <c r="D2395" t="s">
        <v>709</v>
      </c>
      <c r="E2395" t="s">
        <v>2044</v>
      </c>
      <c r="F2395" t="s">
        <v>34</v>
      </c>
      <c r="G2395" t="s">
        <v>35</v>
      </c>
      <c r="H2395" t="s">
        <v>2045</v>
      </c>
      <c r="I2395" s="4">
        <v>1267.53</v>
      </c>
      <c r="J2395" s="5">
        <v>3</v>
      </c>
      <c r="K2395" s="4">
        <v>316.88</v>
      </c>
    </row>
    <row r="2396" spans="1:11" x14ac:dyDescent="0.3">
      <c r="A2396" s="1">
        <v>42121</v>
      </c>
      <c r="B2396" s="5">
        <f>YEAR(Table1[[#This Row],[Order Date]])</f>
        <v>2015</v>
      </c>
      <c r="C2396" s="5">
        <f>MONTH(Table1[[#This Row],[Order Date]])</f>
        <v>4</v>
      </c>
      <c r="D2396" t="s">
        <v>709</v>
      </c>
      <c r="E2396" t="s">
        <v>2044</v>
      </c>
      <c r="F2396" t="s">
        <v>39</v>
      </c>
      <c r="G2396" t="s">
        <v>302</v>
      </c>
      <c r="H2396" t="s">
        <v>2046</v>
      </c>
      <c r="I2396" s="4">
        <v>1379.92</v>
      </c>
      <c r="J2396" s="5">
        <v>8</v>
      </c>
      <c r="K2396" s="4">
        <v>648.55999999999995</v>
      </c>
    </row>
    <row r="2397" spans="1:11" x14ac:dyDescent="0.3">
      <c r="A2397" s="1">
        <v>42121</v>
      </c>
      <c r="B2397" s="5">
        <f>YEAR(Table1[[#This Row],[Order Date]])</f>
        <v>2015</v>
      </c>
      <c r="C2397" s="5">
        <f>MONTH(Table1[[#This Row],[Order Date]])</f>
        <v>4</v>
      </c>
      <c r="D2397" t="s">
        <v>1676</v>
      </c>
      <c r="E2397" t="s">
        <v>278</v>
      </c>
      <c r="F2397" t="s">
        <v>11</v>
      </c>
      <c r="G2397" t="s">
        <v>92</v>
      </c>
      <c r="H2397" t="s">
        <v>333</v>
      </c>
      <c r="I2397" s="4">
        <v>43.56</v>
      </c>
      <c r="J2397" s="5">
        <v>5</v>
      </c>
      <c r="K2397" s="4">
        <v>3.27</v>
      </c>
    </row>
    <row r="2398" spans="1:11" x14ac:dyDescent="0.3">
      <c r="A2398" s="1">
        <v>42121</v>
      </c>
      <c r="B2398" s="5">
        <f>YEAR(Table1[[#This Row],[Order Date]])</f>
        <v>2015</v>
      </c>
      <c r="C2398" s="5">
        <f>MONTH(Table1[[#This Row],[Order Date]])</f>
        <v>4</v>
      </c>
      <c r="D2398" t="s">
        <v>1676</v>
      </c>
      <c r="E2398" t="s">
        <v>278</v>
      </c>
      <c r="F2398" t="s">
        <v>11</v>
      </c>
      <c r="G2398" t="s">
        <v>200</v>
      </c>
      <c r="H2398" t="s">
        <v>1292</v>
      </c>
      <c r="I2398" s="4">
        <v>5.84</v>
      </c>
      <c r="J2398" s="5">
        <v>2</v>
      </c>
      <c r="K2398" s="4">
        <v>0.73</v>
      </c>
    </row>
    <row r="2399" spans="1:11" x14ac:dyDescent="0.3">
      <c r="A2399" s="1">
        <v>42122</v>
      </c>
      <c r="B2399" s="5">
        <f>YEAR(Table1[[#This Row],[Order Date]])</f>
        <v>2015</v>
      </c>
      <c r="C2399" s="5">
        <f>MONTH(Table1[[#This Row],[Order Date]])</f>
        <v>4</v>
      </c>
      <c r="D2399" t="s">
        <v>889</v>
      </c>
      <c r="E2399" t="s">
        <v>10</v>
      </c>
      <c r="F2399" t="s">
        <v>11</v>
      </c>
      <c r="G2399" t="s">
        <v>92</v>
      </c>
      <c r="H2399" t="s">
        <v>617</v>
      </c>
      <c r="I2399" s="4">
        <v>8.65</v>
      </c>
      <c r="J2399" s="5">
        <v>3</v>
      </c>
      <c r="K2399" s="4">
        <v>-20.329999999999998</v>
      </c>
    </row>
    <row r="2400" spans="1:11" x14ac:dyDescent="0.3">
      <c r="A2400" s="1">
        <v>42122</v>
      </c>
      <c r="B2400" s="5">
        <f>YEAR(Table1[[#This Row],[Order Date]])</f>
        <v>2015</v>
      </c>
      <c r="C2400" s="5">
        <f>MONTH(Table1[[#This Row],[Order Date]])</f>
        <v>4</v>
      </c>
      <c r="D2400" t="s">
        <v>889</v>
      </c>
      <c r="E2400" t="s">
        <v>10</v>
      </c>
      <c r="F2400" t="s">
        <v>11</v>
      </c>
      <c r="G2400" t="s">
        <v>18</v>
      </c>
      <c r="H2400" t="s">
        <v>1229</v>
      </c>
      <c r="I2400" s="4">
        <v>23.83</v>
      </c>
      <c r="J2400" s="5">
        <v>3</v>
      </c>
      <c r="K2400" s="4">
        <v>2.68</v>
      </c>
    </row>
    <row r="2401" spans="1:11" x14ac:dyDescent="0.3">
      <c r="A2401" s="1">
        <v>42122</v>
      </c>
      <c r="B2401" s="5">
        <f>YEAR(Table1[[#This Row],[Order Date]])</f>
        <v>2015</v>
      </c>
      <c r="C2401" s="5">
        <f>MONTH(Table1[[#This Row],[Order Date]])</f>
        <v>4</v>
      </c>
      <c r="D2401" t="s">
        <v>889</v>
      </c>
      <c r="E2401" t="s">
        <v>10</v>
      </c>
      <c r="F2401" t="s">
        <v>11</v>
      </c>
      <c r="G2401" t="s">
        <v>20</v>
      </c>
      <c r="H2401" t="s">
        <v>330</v>
      </c>
      <c r="I2401" s="4">
        <v>12.18</v>
      </c>
      <c r="J2401" s="5">
        <v>4</v>
      </c>
      <c r="K2401" s="4">
        <v>-18.87</v>
      </c>
    </row>
    <row r="2402" spans="1:11" x14ac:dyDescent="0.3">
      <c r="A2402" s="1">
        <v>42122</v>
      </c>
      <c r="B2402" s="5">
        <f>YEAR(Table1[[#This Row],[Order Date]])</f>
        <v>2015</v>
      </c>
      <c r="C2402" s="5">
        <f>MONTH(Table1[[#This Row],[Order Date]])</f>
        <v>4</v>
      </c>
      <c r="D2402" t="s">
        <v>131</v>
      </c>
      <c r="E2402" t="s">
        <v>110</v>
      </c>
      <c r="F2402" t="s">
        <v>11</v>
      </c>
      <c r="G2402" t="s">
        <v>92</v>
      </c>
      <c r="H2402" t="s">
        <v>2047</v>
      </c>
      <c r="I2402" s="4">
        <v>186.73</v>
      </c>
      <c r="J2402" s="5">
        <v>1</v>
      </c>
      <c r="K2402" s="4">
        <v>41.5</v>
      </c>
    </row>
    <row r="2403" spans="1:11" x14ac:dyDescent="0.3">
      <c r="A2403" s="1">
        <v>42122</v>
      </c>
      <c r="B2403" s="5">
        <f>YEAR(Table1[[#This Row],[Order Date]])</f>
        <v>2015</v>
      </c>
      <c r="C2403" s="5">
        <f>MONTH(Table1[[#This Row],[Order Date]])</f>
        <v>4</v>
      </c>
      <c r="D2403" t="s">
        <v>131</v>
      </c>
      <c r="E2403" t="s">
        <v>110</v>
      </c>
      <c r="F2403" t="s">
        <v>11</v>
      </c>
      <c r="G2403" t="s">
        <v>20</v>
      </c>
      <c r="H2403" t="s">
        <v>1606</v>
      </c>
      <c r="I2403" s="4">
        <v>3812.97</v>
      </c>
      <c r="J2403" s="5">
        <v>3</v>
      </c>
      <c r="K2403" s="4">
        <v>1906.49</v>
      </c>
    </row>
    <row r="2404" spans="1:11" x14ac:dyDescent="0.3">
      <c r="A2404" s="1">
        <v>42123</v>
      </c>
      <c r="B2404" s="5">
        <f>YEAR(Table1[[#This Row],[Order Date]])</f>
        <v>2015</v>
      </c>
      <c r="C2404" s="5">
        <f>MONTH(Table1[[#This Row],[Order Date]])</f>
        <v>4</v>
      </c>
      <c r="D2404" t="s">
        <v>1332</v>
      </c>
      <c r="E2404" t="s">
        <v>23</v>
      </c>
      <c r="F2404" t="s">
        <v>11</v>
      </c>
      <c r="G2404" t="s">
        <v>12</v>
      </c>
      <c r="H2404" t="s">
        <v>679</v>
      </c>
      <c r="I2404" s="4">
        <v>7.97</v>
      </c>
      <c r="J2404" s="5">
        <v>2</v>
      </c>
      <c r="K2404" s="4">
        <v>2.89</v>
      </c>
    </row>
    <row r="2405" spans="1:11" x14ac:dyDescent="0.3">
      <c r="A2405" s="1">
        <v>42124</v>
      </c>
      <c r="B2405" s="5">
        <f>YEAR(Table1[[#This Row],[Order Date]])</f>
        <v>2015</v>
      </c>
      <c r="C2405" s="5">
        <f>MONTH(Table1[[#This Row],[Order Date]])</f>
        <v>4</v>
      </c>
      <c r="D2405" t="s">
        <v>533</v>
      </c>
      <c r="E2405" t="s">
        <v>15</v>
      </c>
      <c r="F2405" t="s">
        <v>34</v>
      </c>
      <c r="G2405" t="s">
        <v>35</v>
      </c>
      <c r="H2405" t="s">
        <v>187</v>
      </c>
      <c r="I2405" s="4">
        <v>213.12</v>
      </c>
      <c r="J2405" s="5">
        <v>5</v>
      </c>
      <c r="K2405" s="4">
        <v>-15.22</v>
      </c>
    </row>
    <row r="2406" spans="1:11" x14ac:dyDescent="0.3">
      <c r="A2406" s="1">
        <v>42124</v>
      </c>
      <c r="B2406" s="5">
        <f>YEAR(Table1[[#This Row],[Order Date]])</f>
        <v>2015</v>
      </c>
      <c r="C2406" s="5">
        <f>MONTH(Table1[[#This Row],[Order Date]])</f>
        <v>4</v>
      </c>
      <c r="D2406" t="s">
        <v>552</v>
      </c>
      <c r="E2406" t="s">
        <v>78</v>
      </c>
      <c r="F2406" t="s">
        <v>39</v>
      </c>
      <c r="G2406" t="s">
        <v>40</v>
      </c>
      <c r="H2406" t="s">
        <v>1100</v>
      </c>
      <c r="I2406" s="4">
        <v>1022.97</v>
      </c>
      <c r="J2406" s="5">
        <v>5</v>
      </c>
      <c r="K2406" s="4">
        <v>-255.74</v>
      </c>
    </row>
    <row r="2407" spans="1:11" x14ac:dyDescent="0.3">
      <c r="A2407" s="1">
        <v>42124</v>
      </c>
      <c r="B2407" s="5">
        <f>YEAR(Table1[[#This Row],[Order Date]])</f>
        <v>2015</v>
      </c>
      <c r="C2407" s="5">
        <f>MONTH(Table1[[#This Row],[Order Date]])</f>
        <v>4</v>
      </c>
      <c r="D2407" t="s">
        <v>452</v>
      </c>
      <c r="E2407" t="s">
        <v>27</v>
      </c>
      <c r="F2407" t="s">
        <v>11</v>
      </c>
      <c r="G2407" t="s">
        <v>24</v>
      </c>
      <c r="H2407" t="s">
        <v>1006</v>
      </c>
      <c r="I2407" s="4">
        <v>34.65</v>
      </c>
      <c r="J2407" s="5">
        <v>3</v>
      </c>
      <c r="K2407" s="4">
        <v>9.6999999999999993</v>
      </c>
    </row>
    <row r="2408" spans="1:11" x14ac:dyDescent="0.3">
      <c r="A2408" s="1">
        <v>42124</v>
      </c>
      <c r="B2408" s="5">
        <f>YEAR(Table1[[#This Row],[Order Date]])</f>
        <v>2015</v>
      </c>
      <c r="C2408" s="5">
        <f>MONTH(Table1[[#This Row],[Order Date]])</f>
        <v>4</v>
      </c>
      <c r="D2408" t="s">
        <v>452</v>
      </c>
      <c r="E2408" t="s">
        <v>27</v>
      </c>
      <c r="F2408" t="s">
        <v>39</v>
      </c>
      <c r="G2408" t="s">
        <v>40</v>
      </c>
      <c r="H2408" t="s">
        <v>1999</v>
      </c>
      <c r="I2408" s="4">
        <v>19.8</v>
      </c>
      <c r="J2408" s="5">
        <v>5</v>
      </c>
      <c r="K2408" s="4">
        <v>1.73</v>
      </c>
    </row>
    <row r="2409" spans="1:11" x14ac:dyDescent="0.3">
      <c r="A2409" s="1">
        <v>42124</v>
      </c>
      <c r="B2409" s="5">
        <f>YEAR(Table1[[#This Row],[Order Date]])</f>
        <v>2015</v>
      </c>
      <c r="C2409" s="5">
        <f>MONTH(Table1[[#This Row],[Order Date]])</f>
        <v>4</v>
      </c>
      <c r="D2409" t="s">
        <v>2048</v>
      </c>
      <c r="E2409" t="s">
        <v>434</v>
      </c>
      <c r="F2409" t="s">
        <v>34</v>
      </c>
      <c r="G2409" t="s">
        <v>47</v>
      </c>
      <c r="H2409" t="s">
        <v>1694</v>
      </c>
      <c r="I2409" s="4">
        <v>31.4</v>
      </c>
      <c r="J2409" s="5">
        <v>5</v>
      </c>
      <c r="K2409" s="4">
        <v>13.19</v>
      </c>
    </row>
    <row r="2410" spans="1:11" x14ac:dyDescent="0.3">
      <c r="A2410" s="1">
        <v>42124</v>
      </c>
      <c r="B2410" s="5">
        <f>YEAR(Table1[[#This Row],[Order Date]])</f>
        <v>2015</v>
      </c>
      <c r="C2410" s="5">
        <f>MONTH(Table1[[#This Row],[Order Date]])</f>
        <v>4</v>
      </c>
      <c r="D2410" t="s">
        <v>2048</v>
      </c>
      <c r="E2410" t="s">
        <v>434</v>
      </c>
      <c r="F2410" t="s">
        <v>34</v>
      </c>
      <c r="G2410" t="s">
        <v>47</v>
      </c>
      <c r="H2410" t="s">
        <v>2049</v>
      </c>
      <c r="I2410" s="4">
        <v>9.48</v>
      </c>
      <c r="J2410" s="5">
        <v>1</v>
      </c>
      <c r="K2410" s="4">
        <v>3.79</v>
      </c>
    </row>
    <row r="2411" spans="1:11" x14ac:dyDescent="0.3">
      <c r="A2411" s="1">
        <v>42124</v>
      </c>
      <c r="B2411" s="5">
        <f>YEAR(Table1[[#This Row],[Order Date]])</f>
        <v>2015</v>
      </c>
      <c r="C2411" s="5">
        <f>MONTH(Table1[[#This Row],[Order Date]])</f>
        <v>4</v>
      </c>
      <c r="D2411" t="s">
        <v>2048</v>
      </c>
      <c r="E2411" t="s">
        <v>434</v>
      </c>
      <c r="F2411" t="s">
        <v>39</v>
      </c>
      <c r="G2411" t="s">
        <v>40</v>
      </c>
      <c r="H2411" t="s">
        <v>2050</v>
      </c>
      <c r="I2411" s="4">
        <v>209.5</v>
      </c>
      <c r="J2411" s="5">
        <v>10</v>
      </c>
      <c r="K2411" s="4">
        <v>58.66</v>
      </c>
    </row>
    <row r="2412" spans="1:11" x14ac:dyDescent="0.3">
      <c r="A2412" s="1">
        <v>42124</v>
      </c>
      <c r="B2412" s="5">
        <f>YEAR(Table1[[#This Row],[Order Date]])</f>
        <v>2015</v>
      </c>
      <c r="C2412" s="5">
        <f>MONTH(Table1[[#This Row],[Order Date]])</f>
        <v>4</v>
      </c>
      <c r="D2412" t="s">
        <v>2048</v>
      </c>
      <c r="E2412" t="s">
        <v>434</v>
      </c>
      <c r="F2412" t="s">
        <v>34</v>
      </c>
      <c r="G2412" t="s">
        <v>47</v>
      </c>
      <c r="H2412" t="s">
        <v>2051</v>
      </c>
      <c r="I2412" s="4">
        <v>24.3</v>
      </c>
      <c r="J2412" s="5">
        <v>5</v>
      </c>
      <c r="K2412" s="4">
        <v>10.45</v>
      </c>
    </row>
    <row r="2413" spans="1:11" x14ac:dyDescent="0.3">
      <c r="A2413" s="1">
        <v>42124</v>
      </c>
      <c r="B2413" s="5">
        <f>YEAR(Table1[[#This Row],[Order Date]])</f>
        <v>2015</v>
      </c>
      <c r="C2413" s="5">
        <f>MONTH(Table1[[#This Row],[Order Date]])</f>
        <v>4</v>
      </c>
      <c r="D2413" t="s">
        <v>2048</v>
      </c>
      <c r="E2413" t="s">
        <v>434</v>
      </c>
      <c r="F2413" t="s">
        <v>11</v>
      </c>
      <c r="G2413" t="s">
        <v>12</v>
      </c>
      <c r="H2413" t="s">
        <v>640</v>
      </c>
      <c r="I2413" s="4">
        <v>6.48</v>
      </c>
      <c r="J2413" s="5">
        <v>1</v>
      </c>
      <c r="K2413" s="4">
        <v>3.11</v>
      </c>
    </row>
    <row r="2414" spans="1:11" x14ac:dyDescent="0.3">
      <c r="A2414" s="1">
        <v>42125</v>
      </c>
      <c r="B2414" s="5">
        <f>YEAR(Table1[[#This Row],[Order Date]])</f>
        <v>2015</v>
      </c>
      <c r="C2414" s="5">
        <f>MONTH(Table1[[#This Row],[Order Date]])</f>
        <v>5</v>
      </c>
      <c r="D2414" t="s">
        <v>1295</v>
      </c>
      <c r="E2414" t="s">
        <v>27</v>
      </c>
      <c r="F2414" t="s">
        <v>39</v>
      </c>
      <c r="G2414" t="s">
        <v>40</v>
      </c>
      <c r="H2414" t="s">
        <v>2052</v>
      </c>
      <c r="I2414" s="4">
        <v>88.75</v>
      </c>
      <c r="J2414" s="5">
        <v>3</v>
      </c>
      <c r="K2414" s="4">
        <v>11.09</v>
      </c>
    </row>
    <row r="2415" spans="1:11" x14ac:dyDescent="0.3">
      <c r="A2415" s="1">
        <v>42125</v>
      </c>
      <c r="B2415" s="5">
        <f>YEAR(Table1[[#This Row],[Order Date]])</f>
        <v>2015</v>
      </c>
      <c r="C2415" s="5">
        <f>MONTH(Table1[[#This Row],[Order Date]])</f>
        <v>5</v>
      </c>
      <c r="D2415" t="s">
        <v>2053</v>
      </c>
      <c r="E2415" t="s">
        <v>123</v>
      </c>
      <c r="F2415" t="s">
        <v>34</v>
      </c>
      <c r="G2415" t="s">
        <v>47</v>
      </c>
      <c r="H2415" t="s">
        <v>86</v>
      </c>
      <c r="I2415" s="4">
        <v>63.55</v>
      </c>
      <c r="J2415" s="5">
        <v>3</v>
      </c>
      <c r="K2415" s="4">
        <v>14.3</v>
      </c>
    </row>
    <row r="2416" spans="1:11" x14ac:dyDescent="0.3">
      <c r="A2416" s="1">
        <v>42125</v>
      </c>
      <c r="B2416" s="5">
        <f>YEAR(Table1[[#This Row],[Order Date]])</f>
        <v>2015</v>
      </c>
      <c r="C2416" s="5">
        <f>MONTH(Table1[[#This Row],[Order Date]])</f>
        <v>5</v>
      </c>
      <c r="D2416" t="s">
        <v>2053</v>
      </c>
      <c r="E2416" t="s">
        <v>123</v>
      </c>
      <c r="F2416" t="s">
        <v>11</v>
      </c>
      <c r="G2416" t="s">
        <v>200</v>
      </c>
      <c r="H2416" t="s">
        <v>2054</v>
      </c>
      <c r="I2416" s="4">
        <v>41.38</v>
      </c>
      <c r="J2416" s="5">
        <v>3</v>
      </c>
      <c r="K2416" s="4">
        <v>4.6500000000000004</v>
      </c>
    </row>
    <row r="2417" spans="1:11" x14ac:dyDescent="0.3">
      <c r="A2417" s="1">
        <v>42125</v>
      </c>
      <c r="B2417" s="5">
        <f>YEAR(Table1[[#This Row],[Order Date]])</f>
        <v>2015</v>
      </c>
      <c r="C2417" s="5">
        <f>MONTH(Table1[[#This Row],[Order Date]])</f>
        <v>5</v>
      </c>
      <c r="D2417" t="s">
        <v>2053</v>
      </c>
      <c r="E2417" t="s">
        <v>123</v>
      </c>
      <c r="F2417" t="s">
        <v>11</v>
      </c>
      <c r="G2417" t="s">
        <v>24</v>
      </c>
      <c r="H2417" t="s">
        <v>2055</v>
      </c>
      <c r="I2417" s="4">
        <v>172.7</v>
      </c>
      <c r="J2417" s="5">
        <v>6</v>
      </c>
      <c r="K2417" s="4">
        <v>10.79</v>
      </c>
    </row>
    <row r="2418" spans="1:11" x14ac:dyDescent="0.3">
      <c r="A2418" s="1">
        <v>42125</v>
      </c>
      <c r="B2418" s="5">
        <f>YEAR(Table1[[#This Row],[Order Date]])</f>
        <v>2015</v>
      </c>
      <c r="C2418" s="5">
        <f>MONTH(Table1[[#This Row],[Order Date]])</f>
        <v>5</v>
      </c>
      <c r="D2418" t="s">
        <v>1546</v>
      </c>
      <c r="E2418" t="s">
        <v>27</v>
      </c>
      <c r="F2418" t="s">
        <v>11</v>
      </c>
      <c r="G2418" t="s">
        <v>20</v>
      </c>
      <c r="H2418" t="s">
        <v>330</v>
      </c>
      <c r="I2418" s="4">
        <v>12.18</v>
      </c>
      <c r="J2418" s="5">
        <v>1</v>
      </c>
      <c r="K2418" s="4">
        <v>4.41</v>
      </c>
    </row>
    <row r="2419" spans="1:11" x14ac:dyDescent="0.3">
      <c r="A2419" s="1">
        <v>42125</v>
      </c>
      <c r="B2419" s="5">
        <f>YEAR(Table1[[#This Row],[Order Date]])</f>
        <v>2015</v>
      </c>
      <c r="C2419" s="5">
        <f>MONTH(Table1[[#This Row],[Order Date]])</f>
        <v>5</v>
      </c>
      <c r="D2419" t="s">
        <v>1546</v>
      </c>
      <c r="E2419" t="s">
        <v>27</v>
      </c>
      <c r="F2419" t="s">
        <v>11</v>
      </c>
      <c r="G2419" t="s">
        <v>18</v>
      </c>
      <c r="H2419" t="s">
        <v>516</v>
      </c>
      <c r="I2419" s="4">
        <v>37.32</v>
      </c>
      <c r="J2419" s="5">
        <v>3</v>
      </c>
      <c r="K2419" s="4">
        <v>10.45</v>
      </c>
    </row>
    <row r="2420" spans="1:11" x14ac:dyDescent="0.3">
      <c r="A2420" s="1">
        <v>42125</v>
      </c>
      <c r="B2420" s="5">
        <f>YEAR(Table1[[#This Row],[Order Date]])</f>
        <v>2015</v>
      </c>
      <c r="C2420" s="5">
        <f>MONTH(Table1[[#This Row],[Order Date]])</f>
        <v>5</v>
      </c>
      <c r="D2420" t="s">
        <v>1546</v>
      </c>
      <c r="E2420" t="s">
        <v>27</v>
      </c>
      <c r="F2420" t="s">
        <v>11</v>
      </c>
      <c r="G2420" t="s">
        <v>200</v>
      </c>
      <c r="H2420" t="s">
        <v>2056</v>
      </c>
      <c r="I2420" s="4">
        <v>35.06</v>
      </c>
      <c r="J2420" s="5">
        <v>2</v>
      </c>
      <c r="K2420" s="4">
        <v>10.52</v>
      </c>
    </row>
    <row r="2421" spans="1:11" x14ac:dyDescent="0.3">
      <c r="A2421" s="1">
        <v>42126</v>
      </c>
      <c r="B2421" s="5">
        <f>YEAR(Table1[[#This Row],[Order Date]])</f>
        <v>2015</v>
      </c>
      <c r="C2421" s="5">
        <f>MONTH(Table1[[#This Row],[Order Date]])</f>
        <v>5</v>
      </c>
      <c r="D2421" t="s">
        <v>1519</v>
      </c>
      <c r="E2421" t="s">
        <v>10</v>
      </c>
      <c r="F2421" t="s">
        <v>11</v>
      </c>
      <c r="G2421" t="s">
        <v>16</v>
      </c>
      <c r="H2421" t="s">
        <v>348</v>
      </c>
      <c r="I2421" s="4">
        <v>8.86</v>
      </c>
      <c r="J2421" s="5">
        <v>3</v>
      </c>
      <c r="K2421" s="4">
        <v>2.99</v>
      </c>
    </row>
    <row r="2422" spans="1:11" x14ac:dyDescent="0.3">
      <c r="A2422" s="1">
        <v>42126</v>
      </c>
      <c r="B2422" s="5">
        <f>YEAR(Table1[[#This Row],[Order Date]])</f>
        <v>2015</v>
      </c>
      <c r="C2422" s="5">
        <f>MONTH(Table1[[#This Row],[Order Date]])</f>
        <v>5</v>
      </c>
      <c r="D2422" t="s">
        <v>1519</v>
      </c>
      <c r="E2422" t="s">
        <v>10</v>
      </c>
      <c r="F2422" t="s">
        <v>39</v>
      </c>
      <c r="G2422" t="s">
        <v>40</v>
      </c>
      <c r="H2422" t="s">
        <v>1551</v>
      </c>
      <c r="I2422" s="4">
        <v>158.38</v>
      </c>
      <c r="J2422" s="5">
        <v>3</v>
      </c>
      <c r="K2422" s="4">
        <v>13.86</v>
      </c>
    </row>
    <row r="2423" spans="1:11" x14ac:dyDescent="0.3">
      <c r="A2423" s="1">
        <v>42127</v>
      </c>
      <c r="B2423" s="5">
        <f>YEAR(Table1[[#This Row],[Order Date]])</f>
        <v>2015</v>
      </c>
      <c r="C2423" s="5">
        <f>MONTH(Table1[[#This Row],[Order Date]])</f>
        <v>5</v>
      </c>
      <c r="D2423" t="s">
        <v>2057</v>
      </c>
      <c r="E2423" t="s">
        <v>27</v>
      </c>
      <c r="F2423" t="s">
        <v>34</v>
      </c>
      <c r="G2423" t="s">
        <v>47</v>
      </c>
      <c r="H2423" t="s">
        <v>190</v>
      </c>
      <c r="I2423" s="4">
        <v>665.88</v>
      </c>
      <c r="J2423" s="5">
        <v>6</v>
      </c>
      <c r="K2423" s="4">
        <v>106.54</v>
      </c>
    </row>
    <row r="2424" spans="1:11" x14ac:dyDescent="0.3">
      <c r="A2424" s="1">
        <v>42127</v>
      </c>
      <c r="B2424" s="5">
        <f>YEAR(Table1[[#This Row],[Order Date]])</f>
        <v>2015</v>
      </c>
      <c r="C2424" s="5">
        <f>MONTH(Table1[[#This Row],[Order Date]])</f>
        <v>5</v>
      </c>
      <c r="D2424" t="s">
        <v>523</v>
      </c>
      <c r="E2424" t="s">
        <v>23</v>
      </c>
      <c r="F2424" t="s">
        <v>11</v>
      </c>
      <c r="G2424" t="s">
        <v>24</v>
      </c>
      <c r="H2424" t="s">
        <v>2058</v>
      </c>
      <c r="I2424" s="4">
        <v>59.9</v>
      </c>
      <c r="J2424" s="5">
        <v>2</v>
      </c>
      <c r="K2424" s="4">
        <v>14.23</v>
      </c>
    </row>
    <row r="2425" spans="1:11" x14ac:dyDescent="0.3">
      <c r="A2425" s="1">
        <v>42127</v>
      </c>
      <c r="B2425" s="5">
        <f>YEAR(Table1[[#This Row],[Order Date]])</f>
        <v>2015</v>
      </c>
      <c r="C2425" s="5">
        <f>MONTH(Table1[[#This Row],[Order Date]])</f>
        <v>5</v>
      </c>
      <c r="D2425" t="s">
        <v>523</v>
      </c>
      <c r="E2425" t="s">
        <v>23</v>
      </c>
      <c r="F2425" t="s">
        <v>11</v>
      </c>
      <c r="G2425" t="s">
        <v>92</v>
      </c>
      <c r="H2425" t="s">
        <v>2059</v>
      </c>
      <c r="I2425" s="4">
        <v>23.7</v>
      </c>
      <c r="J2425" s="5">
        <v>2</v>
      </c>
      <c r="K2425" s="4">
        <v>6.52</v>
      </c>
    </row>
    <row r="2426" spans="1:11" x14ac:dyDescent="0.3">
      <c r="A2426" s="1">
        <v>42127</v>
      </c>
      <c r="B2426" s="5">
        <f>YEAR(Table1[[#This Row],[Order Date]])</f>
        <v>2015</v>
      </c>
      <c r="C2426" s="5">
        <f>MONTH(Table1[[#This Row],[Order Date]])</f>
        <v>5</v>
      </c>
      <c r="D2426" t="s">
        <v>523</v>
      </c>
      <c r="E2426" t="s">
        <v>23</v>
      </c>
      <c r="F2426" t="s">
        <v>11</v>
      </c>
      <c r="G2426" t="s">
        <v>12</v>
      </c>
      <c r="H2426" t="s">
        <v>981</v>
      </c>
      <c r="I2426" s="4">
        <v>7.97</v>
      </c>
      <c r="J2426" s="5">
        <v>2</v>
      </c>
      <c r="K2426" s="4">
        <v>2.89</v>
      </c>
    </row>
    <row r="2427" spans="1:11" x14ac:dyDescent="0.3">
      <c r="A2427" s="1">
        <v>42127</v>
      </c>
      <c r="B2427" s="5">
        <f>YEAR(Table1[[#This Row],[Order Date]])</f>
        <v>2015</v>
      </c>
      <c r="C2427" s="5">
        <f>MONTH(Table1[[#This Row],[Order Date]])</f>
        <v>5</v>
      </c>
      <c r="D2427" t="s">
        <v>523</v>
      </c>
      <c r="E2427" t="s">
        <v>23</v>
      </c>
      <c r="F2427" t="s">
        <v>11</v>
      </c>
      <c r="G2427" t="s">
        <v>92</v>
      </c>
      <c r="H2427" t="s">
        <v>1050</v>
      </c>
      <c r="I2427" s="4">
        <v>18.2</v>
      </c>
      <c r="J2427" s="5">
        <v>7</v>
      </c>
      <c r="K2427" s="4">
        <v>2.0499999999999998</v>
      </c>
    </row>
    <row r="2428" spans="1:11" x14ac:dyDescent="0.3">
      <c r="A2428" s="1">
        <v>42127</v>
      </c>
      <c r="B2428" s="5">
        <f>YEAR(Table1[[#This Row],[Order Date]])</f>
        <v>2015</v>
      </c>
      <c r="C2428" s="5">
        <f>MONTH(Table1[[#This Row],[Order Date]])</f>
        <v>5</v>
      </c>
      <c r="D2428" t="s">
        <v>523</v>
      </c>
      <c r="E2428" t="s">
        <v>23</v>
      </c>
      <c r="F2428" t="s">
        <v>39</v>
      </c>
      <c r="G2428" t="s">
        <v>52</v>
      </c>
      <c r="H2428" t="s">
        <v>1284</v>
      </c>
      <c r="I2428" s="4">
        <v>27.55</v>
      </c>
      <c r="J2428" s="5">
        <v>3</v>
      </c>
      <c r="K2428" s="4">
        <v>-0.34</v>
      </c>
    </row>
    <row r="2429" spans="1:11" x14ac:dyDescent="0.3">
      <c r="A2429" s="1">
        <v>42127</v>
      </c>
      <c r="B2429" s="5">
        <f>YEAR(Table1[[#This Row],[Order Date]])</f>
        <v>2015</v>
      </c>
      <c r="C2429" s="5">
        <f>MONTH(Table1[[#This Row],[Order Date]])</f>
        <v>5</v>
      </c>
      <c r="D2429" t="s">
        <v>523</v>
      </c>
      <c r="E2429" t="s">
        <v>23</v>
      </c>
      <c r="F2429" t="s">
        <v>34</v>
      </c>
      <c r="G2429" t="s">
        <v>35</v>
      </c>
      <c r="H2429" t="s">
        <v>430</v>
      </c>
      <c r="I2429" s="4">
        <v>844.12</v>
      </c>
      <c r="J2429" s="5">
        <v>6</v>
      </c>
      <c r="K2429" s="4">
        <v>-36.18</v>
      </c>
    </row>
    <row r="2430" spans="1:11" x14ac:dyDescent="0.3">
      <c r="A2430" s="1">
        <v>42127</v>
      </c>
      <c r="B2430" s="5">
        <f>YEAR(Table1[[#This Row],[Order Date]])</f>
        <v>2015</v>
      </c>
      <c r="C2430" s="5">
        <f>MONTH(Table1[[#This Row],[Order Date]])</f>
        <v>5</v>
      </c>
      <c r="D2430" t="s">
        <v>523</v>
      </c>
      <c r="E2430" t="s">
        <v>23</v>
      </c>
      <c r="F2430" t="s">
        <v>11</v>
      </c>
      <c r="G2430" t="s">
        <v>18</v>
      </c>
      <c r="H2430" t="s">
        <v>909</v>
      </c>
      <c r="I2430" s="4">
        <v>76.75</v>
      </c>
      <c r="J2430" s="5">
        <v>3</v>
      </c>
      <c r="K2430" s="4">
        <v>-9.59</v>
      </c>
    </row>
    <row r="2431" spans="1:11" x14ac:dyDescent="0.3">
      <c r="A2431" s="1">
        <v>42127</v>
      </c>
      <c r="B2431" s="5">
        <f>YEAR(Table1[[#This Row],[Order Date]])</f>
        <v>2015</v>
      </c>
      <c r="C2431" s="5">
        <f>MONTH(Table1[[#This Row],[Order Date]])</f>
        <v>5</v>
      </c>
      <c r="D2431" t="s">
        <v>2060</v>
      </c>
      <c r="E2431" t="s">
        <v>27</v>
      </c>
      <c r="F2431" t="s">
        <v>11</v>
      </c>
      <c r="G2431" t="s">
        <v>24</v>
      </c>
      <c r="H2431" t="s">
        <v>706</v>
      </c>
      <c r="I2431" s="4">
        <v>8.82</v>
      </c>
      <c r="J2431" s="5">
        <v>3</v>
      </c>
      <c r="K2431" s="4">
        <v>2.56</v>
      </c>
    </row>
    <row r="2432" spans="1:11" x14ac:dyDescent="0.3">
      <c r="A2432" s="1">
        <v>42127</v>
      </c>
      <c r="B2432" s="5">
        <f>YEAR(Table1[[#This Row],[Order Date]])</f>
        <v>2015</v>
      </c>
      <c r="C2432" s="5">
        <f>MONTH(Table1[[#This Row],[Order Date]])</f>
        <v>5</v>
      </c>
      <c r="D2432" t="s">
        <v>2060</v>
      </c>
      <c r="E2432" t="s">
        <v>27</v>
      </c>
      <c r="F2432" t="s">
        <v>11</v>
      </c>
      <c r="G2432" t="s">
        <v>20</v>
      </c>
      <c r="H2432" t="s">
        <v>2061</v>
      </c>
      <c r="I2432" s="4">
        <v>62.5</v>
      </c>
      <c r="J2432" s="5">
        <v>2</v>
      </c>
      <c r="K2432" s="4">
        <v>21.87</v>
      </c>
    </row>
    <row r="2433" spans="1:11" x14ac:dyDescent="0.3">
      <c r="A2433" s="1">
        <v>42127</v>
      </c>
      <c r="B2433" s="5">
        <f>YEAR(Table1[[#This Row],[Order Date]])</f>
        <v>2015</v>
      </c>
      <c r="C2433" s="5">
        <f>MONTH(Table1[[#This Row],[Order Date]])</f>
        <v>5</v>
      </c>
      <c r="D2433" t="s">
        <v>2060</v>
      </c>
      <c r="E2433" t="s">
        <v>27</v>
      </c>
      <c r="F2433" t="s">
        <v>39</v>
      </c>
      <c r="G2433" t="s">
        <v>52</v>
      </c>
      <c r="H2433" t="s">
        <v>1134</v>
      </c>
      <c r="I2433" s="4">
        <v>339.96</v>
      </c>
      <c r="J2433" s="5">
        <v>4</v>
      </c>
      <c r="K2433" s="4">
        <v>122.39</v>
      </c>
    </row>
    <row r="2434" spans="1:11" x14ac:dyDescent="0.3">
      <c r="A2434" s="1">
        <v>42127</v>
      </c>
      <c r="B2434" s="5">
        <f>YEAR(Table1[[#This Row],[Order Date]])</f>
        <v>2015</v>
      </c>
      <c r="C2434" s="5">
        <f>MONTH(Table1[[#This Row],[Order Date]])</f>
        <v>5</v>
      </c>
      <c r="D2434" t="s">
        <v>2060</v>
      </c>
      <c r="E2434" t="s">
        <v>27</v>
      </c>
      <c r="F2434" t="s">
        <v>11</v>
      </c>
      <c r="G2434" t="s">
        <v>20</v>
      </c>
      <c r="H2434" t="s">
        <v>88</v>
      </c>
      <c r="I2434" s="4">
        <v>49.57</v>
      </c>
      <c r="J2434" s="5">
        <v>2</v>
      </c>
      <c r="K2434" s="4">
        <v>17.350000000000001</v>
      </c>
    </row>
    <row r="2435" spans="1:11" x14ac:dyDescent="0.3">
      <c r="A2435" s="1">
        <v>42127</v>
      </c>
      <c r="B2435" s="5">
        <f>YEAR(Table1[[#This Row],[Order Date]])</f>
        <v>2015</v>
      </c>
      <c r="C2435" s="5">
        <f>MONTH(Table1[[#This Row],[Order Date]])</f>
        <v>5</v>
      </c>
      <c r="D2435" t="s">
        <v>545</v>
      </c>
      <c r="E2435" t="s">
        <v>27</v>
      </c>
      <c r="F2435" t="s">
        <v>11</v>
      </c>
      <c r="G2435" t="s">
        <v>20</v>
      </c>
      <c r="H2435" t="s">
        <v>1370</v>
      </c>
      <c r="I2435" s="4">
        <v>13.85</v>
      </c>
      <c r="J2435" s="5">
        <v>3</v>
      </c>
      <c r="K2435" s="4">
        <v>5.19</v>
      </c>
    </row>
    <row r="2436" spans="1:11" x14ac:dyDescent="0.3">
      <c r="A2436" s="1">
        <v>42128</v>
      </c>
      <c r="B2436" s="5">
        <f>YEAR(Table1[[#This Row],[Order Date]])</f>
        <v>2015</v>
      </c>
      <c r="C2436" s="5">
        <f>MONTH(Table1[[#This Row],[Order Date]])</f>
        <v>5</v>
      </c>
      <c r="D2436" t="s">
        <v>1478</v>
      </c>
      <c r="E2436" t="s">
        <v>149</v>
      </c>
      <c r="F2436" t="s">
        <v>34</v>
      </c>
      <c r="G2436" t="s">
        <v>47</v>
      </c>
      <c r="H2436" t="s">
        <v>2062</v>
      </c>
      <c r="I2436" s="4">
        <v>26.8</v>
      </c>
      <c r="J2436" s="5">
        <v>2</v>
      </c>
      <c r="K2436" s="4">
        <v>12.86</v>
      </c>
    </row>
    <row r="2437" spans="1:11" x14ac:dyDescent="0.3">
      <c r="A2437" s="1">
        <v>42128</v>
      </c>
      <c r="B2437" s="5">
        <f>YEAR(Table1[[#This Row],[Order Date]])</f>
        <v>2015</v>
      </c>
      <c r="C2437" s="5">
        <f>MONTH(Table1[[#This Row],[Order Date]])</f>
        <v>5</v>
      </c>
      <c r="D2437" t="s">
        <v>593</v>
      </c>
      <c r="E2437" t="s">
        <v>15</v>
      </c>
      <c r="F2437" t="s">
        <v>34</v>
      </c>
      <c r="G2437" t="s">
        <v>47</v>
      </c>
      <c r="H2437" t="s">
        <v>1015</v>
      </c>
      <c r="I2437" s="4">
        <v>22.29</v>
      </c>
      <c r="J2437" s="5">
        <v>7</v>
      </c>
      <c r="K2437" s="4">
        <v>-8.92</v>
      </c>
    </row>
    <row r="2438" spans="1:11" x14ac:dyDescent="0.3">
      <c r="A2438" s="1">
        <v>42128</v>
      </c>
      <c r="B2438" s="5">
        <f>YEAR(Table1[[#This Row],[Order Date]])</f>
        <v>2015</v>
      </c>
      <c r="C2438" s="5">
        <f>MONTH(Table1[[#This Row],[Order Date]])</f>
        <v>5</v>
      </c>
      <c r="D2438" t="s">
        <v>443</v>
      </c>
      <c r="E2438" t="s">
        <v>10</v>
      </c>
      <c r="F2438" t="s">
        <v>39</v>
      </c>
      <c r="G2438" t="s">
        <v>40</v>
      </c>
      <c r="H2438" t="s">
        <v>2063</v>
      </c>
      <c r="I2438" s="4">
        <v>946.34</v>
      </c>
      <c r="J2438" s="5">
        <v>7</v>
      </c>
      <c r="K2438" s="4">
        <v>118.29</v>
      </c>
    </row>
    <row r="2439" spans="1:11" x14ac:dyDescent="0.3">
      <c r="A2439" s="1">
        <v>42128</v>
      </c>
      <c r="B2439" s="5">
        <f>YEAR(Table1[[#This Row],[Order Date]])</f>
        <v>2015</v>
      </c>
      <c r="C2439" s="5">
        <f>MONTH(Table1[[#This Row],[Order Date]])</f>
        <v>5</v>
      </c>
      <c r="D2439" t="s">
        <v>2064</v>
      </c>
      <c r="E2439" t="s">
        <v>129</v>
      </c>
      <c r="F2439" t="s">
        <v>11</v>
      </c>
      <c r="G2439" t="s">
        <v>24</v>
      </c>
      <c r="H2439" t="s">
        <v>629</v>
      </c>
      <c r="I2439" s="4">
        <v>125.93</v>
      </c>
      <c r="J2439" s="5">
        <v>7</v>
      </c>
      <c r="K2439" s="4">
        <v>35.26</v>
      </c>
    </row>
    <row r="2440" spans="1:11" x14ac:dyDescent="0.3">
      <c r="A2440" s="1">
        <v>42131</v>
      </c>
      <c r="B2440" s="5">
        <f>YEAR(Table1[[#This Row],[Order Date]])</f>
        <v>2015</v>
      </c>
      <c r="C2440" s="5">
        <f>MONTH(Table1[[#This Row],[Order Date]])</f>
        <v>5</v>
      </c>
      <c r="D2440" t="s">
        <v>2065</v>
      </c>
      <c r="E2440" t="s">
        <v>10</v>
      </c>
      <c r="F2440" t="s">
        <v>34</v>
      </c>
      <c r="G2440" t="s">
        <v>145</v>
      </c>
      <c r="H2440" t="s">
        <v>2066</v>
      </c>
      <c r="I2440" s="4">
        <v>244.01</v>
      </c>
      <c r="J2440" s="5">
        <v>2</v>
      </c>
      <c r="K2440" s="4">
        <v>-31.37</v>
      </c>
    </row>
    <row r="2441" spans="1:11" x14ac:dyDescent="0.3">
      <c r="A2441" s="1">
        <v>42131</v>
      </c>
      <c r="B2441" s="5">
        <f>YEAR(Table1[[#This Row],[Order Date]])</f>
        <v>2015</v>
      </c>
      <c r="C2441" s="5">
        <f>MONTH(Table1[[#This Row],[Order Date]])</f>
        <v>5</v>
      </c>
      <c r="D2441" t="s">
        <v>2065</v>
      </c>
      <c r="E2441" t="s">
        <v>10</v>
      </c>
      <c r="F2441" t="s">
        <v>11</v>
      </c>
      <c r="G2441" t="s">
        <v>12</v>
      </c>
      <c r="H2441" t="s">
        <v>288</v>
      </c>
      <c r="I2441" s="4">
        <v>15.94</v>
      </c>
      <c r="J2441" s="5">
        <v>4</v>
      </c>
      <c r="K2441" s="4">
        <v>5.38</v>
      </c>
    </row>
    <row r="2442" spans="1:11" x14ac:dyDescent="0.3">
      <c r="A2442" s="1">
        <v>42131</v>
      </c>
      <c r="B2442" s="5">
        <f>YEAR(Table1[[#This Row],[Order Date]])</f>
        <v>2015</v>
      </c>
      <c r="C2442" s="5">
        <f>MONTH(Table1[[#This Row],[Order Date]])</f>
        <v>5</v>
      </c>
      <c r="D2442" t="s">
        <v>1271</v>
      </c>
      <c r="E2442" t="s">
        <v>33</v>
      </c>
      <c r="F2442" t="s">
        <v>11</v>
      </c>
      <c r="G2442" t="s">
        <v>12</v>
      </c>
      <c r="H2442" t="s">
        <v>821</v>
      </c>
      <c r="I2442" s="4">
        <v>45.68</v>
      </c>
      <c r="J2442" s="5">
        <v>2</v>
      </c>
      <c r="K2442" s="4">
        <v>21.01</v>
      </c>
    </row>
    <row r="2443" spans="1:11" x14ac:dyDescent="0.3">
      <c r="A2443" s="1">
        <v>42132</v>
      </c>
      <c r="B2443" s="5">
        <f>YEAR(Table1[[#This Row],[Order Date]])</f>
        <v>2015</v>
      </c>
      <c r="C2443" s="5">
        <f>MONTH(Table1[[#This Row],[Order Date]])</f>
        <v>5</v>
      </c>
      <c r="D2443" t="s">
        <v>1883</v>
      </c>
      <c r="E2443" t="s">
        <v>78</v>
      </c>
      <c r="F2443" t="s">
        <v>34</v>
      </c>
      <c r="G2443" t="s">
        <v>47</v>
      </c>
      <c r="H2443" t="s">
        <v>616</v>
      </c>
      <c r="I2443" s="4">
        <v>8.35</v>
      </c>
      <c r="J2443" s="5">
        <v>6</v>
      </c>
      <c r="K2443" s="4">
        <v>1.25</v>
      </c>
    </row>
    <row r="2444" spans="1:11" x14ac:dyDescent="0.3">
      <c r="A2444" s="1">
        <v>42132</v>
      </c>
      <c r="B2444" s="5">
        <f>YEAR(Table1[[#This Row],[Order Date]])</f>
        <v>2015</v>
      </c>
      <c r="C2444" s="5">
        <f>MONTH(Table1[[#This Row],[Order Date]])</f>
        <v>5</v>
      </c>
      <c r="D2444" t="s">
        <v>554</v>
      </c>
      <c r="E2444" t="s">
        <v>91</v>
      </c>
      <c r="F2444" t="s">
        <v>11</v>
      </c>
      <c r="G2444" t="s">
        <v>24</v>
      </c>
      <c r="H2444" t="s">
        <v>460</v>
      </c>
      <c r="I2444" s="4">
        <v>5.25</v>
      </c>
      <c r="J2444" s="5">
        <v>2</v>
      </c>
      <c r="K2444" s="4">
        <v>0.59</v>
      </c>
    </row>
    <row r="2445" spans="1:11" x14ac:dyDescent="0.3">
      <c r="A2445" s="1">
        <v>42132</v>
      </c>
      <c r="B2445" s="5">
        <f>YEAR(Table1[[#This Row],[Order Date]])</f>
        <v>2015</v>
      </c>
      <c r="C2445" s="5">
        <f>MONTH(Table1[[#This Row],[Order Date]])</f>
        <v>5</v>
      </c>
      <c r="D2445" t="s">
        <v>1267</v>
      </c>
      <c r="E2445" t="s">
        <v>315</v>
      </c>
      <c r="F2445" t="s">
        <v>11</v>
      </c>
      <c r="G2445" t="s">
        <v>20</v>
      </c>
      <c r="H2445" t="s">
        <v>627</v>
      </c>
      <c r="I2445" s="4">
        <v>43.98</v>
      </c>
      <c r="J2445" s="5">
        <v>2</v>
      </c>
      <c r="K2445" s="4">
        <v>21.99</v>
      </c>
    </row>
    <row r="2446" spans="1:11" x14ac:dyDescent="0.3">
      <c r="A2446" s="1">
        <v>42132</v>
      </c>
      <c r="B2446" s="5">
        <f>YEAR(Table1[[#This Row],[Order Date]])</f>
        <v>2015</v>
      </c>
      <c r="C2446" s="5">
        <f>MONTH(Table1[[#This Row],[Order Date]])</f>
        <v>5</v>
      </c>
      <c r="D2446" t="s">
        <v>1267</v>
      </c>
      <c r="E2446" t="s">
        <v>315</v>
      </c>
      <c r="F2446" t="s">
        <v>39</v>
      </c>
      <c r="G2446" t="s">
        <v>40</v>
      </c>
      <c r="H2446" t="s">
        <v>720</v>
      </c>
      <c r="I2446" s="4">
        <v>377.97</v>
      </c>
      <c r="J2446" s="5">
        <v>3</v>
      </c>
      <c r="K2446" s="4">
        <v>105.83</v>
      </c>
    </row>
    <row r="2447" spans="1:11" x14ac:dyDescent="0.3">
      <c r="A2447" s="1">
        <v>42132</v>
      </c>
      <c r="B2447" s="5">
        <f>YEAR(Table1[[#This Row],[Order Date]])</f>
        <v>2015</v>
      </c>
      <c r="C2447" s="5">
        <f>MONTH(Table1[[#This Row],[Order Date]])</f>
        <v>5</v>
      </c>
      <c r="D2447" t="s">
        <v>1267</v>
      </c>
      <c r="E2447" t="s">
        <v>315</v>
      </c>
      <c r="F2447" t="s">
        <v>34</v>
      </c>
      <c r="G2447" t="s">
        <v>47</v>
      </c>
      <c r="H2447" t="s">
        <v>654</v>
      </c>
      <c r="I2447" s="4">
        <v>123.96</v>
      </c>
      <c r="J2447" s="5">
        <v>3</v>
      </c>
      <c r="K2447" s="4">
        <v>11.16</v>
      </c>
    </row>
    <row r="2448" spans="1:11" x14ac:dyDescent="0.3">
      <c r="A2448" s="1">
        <v>42132</v>
      </c>
      <c r="B2448" s="5">
        <f>YEAR(Table1[[#This Row],[Order Date]])</f>
        <v>2015</v>
      </c>
      <c r="C2448" s="5">
        <f>MONTH(Table1[[#This Row],[Order Date]])</f>
        <v>5</v>
      </c>
      <c r="D2448" t="s">
        <v>1003</v>
      </c>
      <c r="E2448" t="s">
        <v>149</v>
      </c>
      <c r="F2448" t="s">
        <v>11</v>
      </c>
      <c r="G2448" t="s">
        <v>12</v>
      </c>
      <c r="H2448" t="s">
        <v>1583</v>
      </c>
      <c r="I2448" s="4">
        <v>37.94</v>
      </c>
      <c r="J2448" s="5">
        <v>2</v>
      </c>
      <c r="K2448" s="4">
        <v>18.21</v>
      </c>
    </row>
    <row r="2449" spans="1:11" x14ac:dyDescent="0.3">
      <c r="A2449" s="1">
        <v>42132</v>
      </c>
      <c r="B2449" s="5">
        <f>YEAR(Table1[[#This Row],[Order Date]])</f>
        <v>2015</v>
      </c>
      <c r="C2449" s="5">
        <f>MONTH(Table1[[#This Row],[Order Date]])</f>
        <v>5</v>
      </c>
      <c r="D2449" t="s">
        <v>848</v>
      </c>
      <c r="E2449" t="s">
        <v>149</v>
      </c>
      <c r="F2449" t="s">
        <v>34</v>
      </c>
      <c r="G2449" t="s">
        <v>47</v>
      </c>
      <c r="H2449" t="s">
        <v>86</v>
      </c>
      <c r="I2449" s="4">
        <v>79.44</v>
      </c>
      <c r="J2449" s="5">
        <v>3</v>
      </c>
      <c r="K2449" s="4">
        <v>30.19</v>
      </c>
    </row>
    <row r="2450" spans="1:11" x14ac:dyDescent="0.3">
      <c r="A2450" s="1">
        <v>42132</v>
      </c>
      <c r="B2450" s="5">
        <f>YEAR(Table1[[#This Row],[Order Date]])</f>
        <v>2015</v>
      </c>
      <c r="C2450" s="5">
        <f>MONTH(Table1[[#This Row],[Order Date]])</f>
        <v>5</v>
      </c>
      <c r="D2450" t="s">
        <v>848</v>
      </c>
      <c r="E2450" t="s">
        <v>149</v>
      </c>
      <c r="F2450" t="s">
        <v>11</v>
      </c>
      <c r="G2450" t="s">
        <v>200</v>
      </c>
      <c r="H2450" t="s">
        <v>201</v>
      </c>
      <c r="I2450" s="4">
        <v>357.93</v>
      </c>
      <c r="J2450" s="5">
        <v>3</v>
      </c>
      <c r="K2450" s="4">
        <v>7.16</v>
      </c>
    </row>
    <row r="2451" spans="1:11" x14ac:dyDescent="0.3">
      <c r="A2451" s="1">
        <v>42132</v>
      </c>
      <c r="B2451" s="5">
        <f>YEAR(Table1[[#This Row],[Order Date]])</f>
        <v>2015</v>
      </c>
      <c r="C2451" s="5">
        <f>MONTH(Table1[[#This Row],[Order Date]])</f>
        <v>5</v>
      </c>
      <c r="D2451" t="s">
        <v>848</v>
      </c>
      <c r="E2451" t="s">
        <v>149</v>
      </c>
      <c r="F2451" t="s">
        <v>34</v>
      </c>
      <c r="G2451" t="s">
        <v>35</v>
      </c>
      <c r="H2451" t="s">
        <v>793</v>
      </c>
      <c r="I2451" s="4">
        <v>127.76</v>
      </c>
      <c r="J2451" s="5">
        <v>2</v>
      </c>
      <c r="K2451" s="4">
        <v>21.29</v>
      </c>
    </row>
    <row r="2452" spans="1:11" x14ac:dyDescent="0.3">
      <c r="A2452" s="1">
        <v>42132</v>
      </c>
      <c r="B2452" s="5">
        <f>YEAR(Table1[[#This Row],[Order Date]])</f>
        <v>2015</v>
      </c>
      <c r="C2452" s="5">
        <f>MONTH(Table1[[#This Row],[Order Date]])</f>
        <v>5</v>
      </c>
      <c r="D2452" t="s">
        <v>848</v>
      </c>
      <c r="E2452" t="s">
        <v>149</v>
      </c>
      <c r="F2452" t="s">
        <v>39</v>
      </c>
      <c r="G2452" t="s">
        <v>603</v>
      </c>
      <c r="H2452" t="s">
        <v>1081</v>
      </c>
      <c r="I2452" s="4">
        <v>2799.94</v>
      </c>
      <c r="J2452" s="5">
        <v>7</v>
      </c>
      <c r="K2452" s="4">
        <v>1014.98</v>
      </c>
    </row>
    <row r="2453" spans="1:11" x14ac:dyDescent="0.3">
      <c r="A2453" s="1">
        <v>42132</v>
      </c>
      <c r="B2453" s="5">
        <f>YEAR(Table1[[#This Row],[Order Date]])</f>
        <v>2015</v>
      </c>
      <c r="C2453" s="5">
        <f>MONTH(Table1[[#This Row],[Order Date]])</f>
        <v>5</v>
      </c>
      <c r="D2453" t="s">
        <v>848</v>
      </c>
      <c r="E2453" t="s">
        <v>149</v>
      </c>
      <c r="F2453" t="s">
        <v>11</v>
      </c>
      <c r="G2453" t="s">
        <v>12</v>
      </c>
      <c r="H2453" t="s">
        <v>216</v>
      </c>
      <c r="I2453" s="4">
        <v>19.440000000000001</v>
      </c>
      <c r="J2453" s="5">
        <v>3</v>
      </c>
      <c r="K2453" s="4">
        <v>9.33</v>
      </c>
    </row>
    <row r="2454" spans="1:11" x14ac:dyDescent="0.3">
      <c r="A2454" s="1">
        <v>42133</v>
      </c>
      <c r="B2454" s="5">
        <f>YEAR(Table1[[#This Row],[Order Date]])</f>
        <v>2015</v>
      </c>
      <c r="C2454" s="5">
        <f>MONTH(Table1[[#This Row],[Order Date]])</f>
        <v>5</v>
      </c>
      <c r="D2454" t="s">
        <v>945</v>
      </c>
      <c r="E2454" t="s">
        <v>33</v>
      </c>
      <c r="F2454" t="s">
        <v>11</v>
      </c>
      <c r="G2454" t="s">
        <v>20</v>
      </c>
      <c r="H2454" t="s">
        <v>1567</v>
      </c>
      <c r="I2454" s="4">
        <v>48.81</v>
      </c>
      <c r="J2454" s="5">
        <v>3</v>
      </c>
      <c r="K2454" s="4">
        <v>23.92</v>
      </c>
    </row>
    <row r="2455" spans="1:11" x14ac:dyDescent="0.3">
      <c r="A2455" s="1">
        <v>42134</v>
      </c>
      <c r="B2455" s="5">
        <f>YEAR(Table1[[#This Row],[Order Date]])</f>
        <v>2015</v>
      </c>
      <c r="C2455" s="5">
        <f>MONTH(Table1[[#This Row],[Order Date]])</f>
        <v>5</v>
      </c>
      <c r="D2455" t="s">
        <v>910</v>
      </c>
      <c r="E2455" t="s">
        <v>15</v>
      </c>
      <c r="F2455" t="s">
        <v>11</v>
      </c>
      <c r="G2455" t="s">
        <v>92</v>
      </c>
      <c r="H2455" t="s">
        <v>2067</v>
      </c>
      <c r="I2455" s="4">
        <v>70.97</v>
      </c>
      <c r="J2455" s="5">
        <v>5</v>
      </c>
      <c r="K2455" s="4">
        <v>-191.62</v>
      </c>
    </row>
    <row r="2456" spans="1:11" x14ac:dyDescent="0.3">
      <c r="A2456" s="1">
        <v>42134</v>
      </c>
      <c r="B2456" s="5">
        <f>YEAR(Table1[[#This Row],[Order Date]])</f>
        <v>2015</v>
      </c>
      <c r="C2456" s="5">
        <f>MONTH(Table1[[#This Row],[Order Date]])</f>
        <v>5</v>
      </c>
      <c r="D2456" t="s">
        <v>910</v>
      </c>
      <c r="E2456" t="s">
        <v>15</v>
      </c>
      <c r="F2456" t="s">
        <v>11</v>
      </c>
      <c r="G2456" t="s">
        <v>24</v>
      </c>
      <c r="H2456" t="s">
        <v>1069</v>
      </c>
      <c r="I2456" s="4">
        <v>36.78</v>
      </c>
      <c r="J2456" s="5">
        <v>2</v>
      </c>
      <c r="K2456" s="4">
        <v>3.68</v>
      </c>
    </row>
    <row r="2457" spans="1:11" x14ac:dyDescent="0.3">
      <c r="A2457" s="1">
        <v>42134</v>
      </c>
      <c r="B2457" s="5">
        <f>YEAR(Table1[[#This Row],[Order Date]])</f>
        <v>2015</v>
      </c>
      <c r="C2457" s="5">
        <f>MONTH(Table1[[#This Row],[Order Date]])</f>
        <v>5</v>
      </c>
      <c r="D2457" t="s">
        <v>1633</v>
      </c>
      <c r="E2457" t="s">
        <v>278</v>
      </c>
      <c r="F2457" t="s">
        <v>39</v>
      </c>
      <c r="G2457" t="s">
        <v>52</v>
      </c>
      <c r="H2457" t="s">
        <v>1227</v>
      </c>
      <c r="I2457" s="4">
        <v>46.69</v>
      </c>
      <c r="J2457" s="5">
        <v>4</v>
      </c>
      <c r="K2457" s="4">
        <v>-2.92</v>
      </c>
    </row>
    <row r="2458" spans="1:11" x14ac:dyDescent="0.3">
      <c r="A2458" s="1">
        <v>42135</v>
      </c>
      <c r="B2458" s="5">
        <f>YEAR(Table1[[#This Row],[Order Date]])</f>
        <v>2015</v>
      </c>
      <c r="C2458" s="5">
        <f>MONTH(Table1[[#This Row],[Order Date]])</f>
        <v>5</v>
      </c>
      <c r="D2458" t="s">
        <v>533</v>
      </c>
      <c r="E2458" t="s">
        <v>95</v>
      </c>
      <c r="F2458" t="s">
        <v>34</v>
      </c>
      <c r="G2458" t="s">
        <v>35</v>
      </c>
      <c r="H2458" t="s">
        <v>2068</v>
      </c>
      <c r="I2458" s="4">
        <v>191.97</v>
      </c>
      <c r="J2458" s="5">
        <v>7</v>
      </c>
      <c r="K2458" s="4">
        <v>16.8</v>
      </c>
    </row>
    <row r="2459" spans="1:11" x14ac:dyDescent="0.3">
      <c r="A2459" s="1">
        <v>42136</v>
      </c>
      <c r="B2459" s="5">
        <f>YEAR(Table1[[#This Row],[Order Date]])</f>
        <v>2015</v>
      </c>
      <c r="C2459" s="5">
        <f>MONTH(Table1[[#This Row],[Order Date]])</f>
        <v>5</v>
      </c>
      <c r="D2459" t="s">
        <v>392</v>
      </c>
      <c r="E2459" t="s">
        <v>27</v>
      </c>
      <c r="F2459" t="s">
        <v>11</v>
      </c>
      <c r="G2459" t="s">
        <v>12</v>
      </c>
      <c r="H2459" t="s">
        <v>2069</v>
      </c>
      <c r="I2459" s="4">
        <v>12.84</v>
      </c>
      <c r="J2459" s="5">
        <v>3</v>
      </c>
      <c r="K2459" s="4">
        <v>5.78</v>
      </c>
    </row>
    <row r="2460" spans="1:11" x14ac:dyDescent="0.3">
      <c r="A2460" s="1">
        <v>42136</v>
      </c>
      <c r="B2460" s="5">
        <f>YEAR(Table1[[#This Row],[Order Date]])</f>
        <v>2015</v>
      </c>
      <c r="C2460" s="5">
        <f>MONTH(Table1[[#This Row],[Order Date]])</f>
        <v>5</v>
      </c>
      <c r="D2460" t="s">
        <v>392</v>
      </c>
      <c r="E2460" t="s">
        <v>27</v>
      </c>
      <c r="F2460" t="s">
        <v>11</v>
      </c>
      <c r="G2460" t="s">
        <v>12</v>
      </c>
      <c r="H2460" t="s">
        <v>2070</v>
      </c>
      <c r="I2460" s="4">
        <v>25.68</v>
      </c>
      <c r="J2460" s="5">
        <v>6</v>
      </c>
      <c r="K2460" s="4">
        <v>11.56</v>
      </c>
    </row>
    <row r="2461" spans="1:11" x14ac:dyDescent="0.3">
      <c r="A2461" s="1">
        <v>42136</v>
      </c>
      <c r="B2461" s="5">
        <f>YEAR(Table1[[#This Row],[Order Date]])</f>
        <v>2015</v>
      </c>
      <c r="C2461" s="5">
        <f>MONTH(Table1[[#This Row],[Order Date]])</f>
        <v>5</v>
      </c>
      <c r="D2461" t="s">
        <v>1200</v>
      </c>
      <c r="E2461" t="s">
        <v>278</v>
      </c>
      <c r="F2461" t="s">
        <v>39</v>
      </c>
      <c r="G2461" t="s">
        <v>40</v>
      </c>
      <c r="H2461" t="s">
        <v>720</v>
      </c>
      <c r="I2461" s="4">
        <v>201.58</v>
      </c>
      <c r="J2461" s="5">
        <v>2</v>
      </c>
      <c r="K2461" s="4">
        <v>20.16</v>
      </c>
    </row>
    <row r="2462" spans="1:11" x14ac:dyDescent="0.3">
      <c r="A2462" s="1">
        <v>42136</v>
      </c>
      <c r="B2462" s="5">
        <f>YEAR(Table1[[#This Row],[Order Date]])</f>
        <v>2015</v>
      </c>
      <c r="C2462" s="5">
        <f>MONTH(Table1[[#This Row],[Order Date]])</f>
        <v>5</v>
      </c>
      <c r="D2462" t="s">
        <v>325</v>
      </c>
      <c r="E2462" t="s">
        <v>149</v>
      </c>
      <c r="F2462" t="s">
        <v>11</v>
      </c>
      <c r="G2462" t="s">
        <v>18</v>
      </c>
      <c r="H2462" t="s">
        <v>1171</v>
      </c>
      <c r="I2462" s="4">
        <v>36.630000000000003</v>
      </c>
      <c r="J2462" s="5">
        <v>3</v>
      </c>
      <c r="K2462" s="4">
        <v>9.89</v>
      </c>
    </row>
    <row r="2463" spans="1:11" x14ac:dyDescent="0.3">
      <c r="A2463" s="1">
        <v>42136</v>
      </c>
      <c r="B2463" s="5">
        <f>YEAR(Table1[[#This Row],[Order Date]])</f>
        <v>2015</v>
      </c>
      <c r="C2463" s="5">
        <f>MONTH(Table1[[#This Row],[Order Date]])</f>
        <v>5</v>
      </c>
      <c r="D2463" t="s">
        <v>2071</v>
      </c>
      <c r="E2463" t="s">
        <v>164</v>
      </c>
      <c r="F2463" t="s">
        <v>11</v>
      </c>
      <c r="G2463" t="s">
        <v>20</v>
      </c>
      <c r="H2463" t="s">
        <v>1202</v>
      </c>
      <c r="I2463" s="4">
        <v>14.59</v>
      </c>
      <c r="J2463" s="5">
        <v>3</v>
      </c>
      <c r="K2463" s="4">
        <v>4.92</v>
      </c>
    </row>
    <row r="2464" spans="1:11" x14ac:dyDescent="0.3">
      <c r="A2464" s="1">
        <v>42136</v>
      </c>
      <c r="B2464" s="5">
        <f>YEAR(Table1[[#This Row],[Order Date]])</f>
        <v>2015</v>
      </c>
      <c r="C2464" s="5">
        <f>MONTH(Table1[[#This Row],[Order Date]])</f>
        <v>5</v>
      </c>
      <c r="D2464" t="s">
        <v>742</v>
      </c>
      <c r="E2464" t="s">
        <v>10</v>
      </c>
      <c r="F2464" t="s">
        <v>34</v>
      </c>
      <c r="G2464" t="s">
        <v>47</v>
      </c>
      <c r="H2464" t="s">
        <v>1607</v>
      </c>
      <c r="I2464" s="4">
        <v>21.97</v>
      </c>
      <c r="J2464" s="5">
        <v>4</v>
      </c>
      <c r="K2464" s="4">
        <v>-15.93</v>
      </c>
    </row>
    <row r="2465" spans="1:11" x14ac:dyDescent="0.3">
      <c r="A2465" s="1">
        <v>42136</v>
      </c>
      <c r="B2465" s="5">
        <f>YEAR(Table1[[#This Row],[Order Date]])</f>
        <v>2015</v>
      </c>
      <c r="C2465" s="5">
        <f>MONTH(Table1[[#This Row],[Order Date]])</f>
        <v>5</v>
      </c>
      <c r="D2465" t="s">
        <v>742</v>
      </c>
      <c r="E2465" t="s">
        <v>10</v>
      </c>
      <c r="F2465" t="s">
        <v>39</v>
      </c>
      <c r="G2465" t="s">
        <v>40</v>
      </c>
      <c r="H2465" t="s">
        <v>1518</v>
      </c>
      <c r="I2465" s="4">
        <v>619.15</v>
      </c>
      <c r="J2465" s="5">
        <v>6</v>
      </c>
      <c r="K2465" s="4">
        <v>69.650000000000006</v>
      </c>
    </row>
    <row r="2466" spans="1:11" x14ac:dyDescent="0.3">
      <c r="A2466" s="1">
        <v>42136</v>
      </c>
      <c r="B2466" s="5">
        <f>YEAR(Table1[[#This Row],[Order Date]])</f>
        <v>2015</v>
      </c>
      <c r="C2466" s="5">
        <f>MONTH(Table1[[#This Row],[Order Date]])</f>
        <v>5</v>
      </c>
      <c r="D2466" t="s">
        <v>742</v>
      </c>
      <c r="E2466" t="s">
        <v>10</v>
      </c>
      <c r="F2466" t="s">
        <v>11</v>
      </c>
      <c r="G2466" t="s">
        <v>12</v>
      </c>
      <c r="H2466" t="s">
        <v>1765</v>
      </c>
      <c r="I2466" s="4">
        <v>127.9</v>
      </c>
      <c r="J2466" s="5">
        <v>7</v>
      </c>
      <c r="K2466" s="4">
        <v>41.57</v>
      </c>
    </row>
    <row r="2467" spans="1:11" x14ac:dyDescent="0.3">
      <c r="A2467" s="1">
        <v>42137</v>
      </c>
      <c r="B2467" s="5">
        <f>YEAR(Table1[[#This Row],[Order Date]])</f>
        <v>2015</v>
      </c>
      <c r="C2467" s="5">
        <f>MONTH(Table1[[#This Row],[Order Date]])</f>
        <v>5</v>
      </c>
      <c r="D2467" t="s">
        <v>530</v>
      </c>
      <c r="E2467" t="s">
        <v>15</v>
      </c>
      <c r="F2467" t="s">
        <v>39</v>
      </c>
      <c r="G2467" t="s">
        <v>40</v>
      </c>
      <c r="H2467" t="s">
        <v>1580</v>
      </c>
      <c r="I2467" s="4">
        <v>222.38</v>
      </c>
      <c r="J2467" s="5">
        <v>2</v>
      </c>
      <c r="K2467" s="4">
        <v>16.68</v>
      </c>
    </row>
    <row r="2468" spans="1:11" x14ac:dyDescent="0.3">
      <c r="A2468" s="1">
        <v>42137</v>
      </c>
      <c r="B2468" s="5">
        <f>YEAR(Table1[[#This Row],[Order Date]])</f>
        <v>2015</v>
      </c>
      <c r="C2468" s="5">
        <f>MONTH(Table1[[#This Row],[Order Date]])</f>
        <v>5</v>
      </c>
      <c r="D2468" t="s">
        <v>530</v>
      </c>
      <c r="E2468" t="s">
        <v>15</v>
      </c>
      <c r="F2468" t="s">
        <v>11</v>
      </c>
      <c r="G2468" t="s">
        <v>43</v>
      </c>
      <c r="H2468" t="s">
        <v>1247</v>
      </c>
      <c r="I2468" s="4">
        <v>16</v>
      </c>
      <c r="J2468" s="5">
        <v>4</v>
      </c>
      <c r="K2468" s="4">
        <v>5.6</v>
      </c>
    </row>
    <row r="2469" spans="1:11" x14ac:dyDescent="0.3">
      <c r="A2469" s="1">
        <v>42138</v>
      </c>
      <c r="B2469" s="5">
        <f>YEAR(Table1[[#This Row],[Order Date]])</f>
        <v>2015</v>
      </c>
      <c r="C2469" s="5">
        <f>MONTH(Table1[[#This Row],[Order Date]])</f>
        <v>5</v>
      </c>
      <c r="D2469" t="s">
        <v>1957</v>
      </c>
      <c r="E2469" t="s">
        <v>23</v>
      </c>
      <c r="F2469" t="s">
        <v>11</v>
      </c>
      <c r="G2469" t="s">
        <v>24</v>
      </c>
      <c r="H2469" t="s">
        <v>1852</v>
      </c>
      <c r="I2469" s="4">
        <v>198.27</v>
      </c>
      <c r="J2469" s="5">
        <v>8</v>
      </c>
      <c r="K2469" s="4">
        <v>17.350000000000001</v>
      </c>
    </row>
    <row r="2470" spans="1:11" x14ac:dyDescent="0.3">
      <c r="A2470" s="1">
        <v>42138</v>
      </c>
      <c r="B2470" s="5">
        <f>YEAR(Table1[[#This Row],[Order Date]])</f>
        <v>2015</v>
      </c>
      <c r="C2470" s="5">
        <f>MONTH(Table1[[#This Row],[Order Date]])</f>
        <v>5</v>
      </c>
      <c r="D2470" t="s">
        <v>1957</v>
      </c>
      <c r="E2470" t="s">
        <v>23</v>
      </c>
      <c r="F2470" t="s">
        <v>11</v>
      </c>
      <c r="G2470" t="s">
        <v>16</v>
      </c>
      <c r="H2470" t="s">
        <v>409</v>
      </c>
      <c r="I2470" s="4">
        <v>47.36</v>
      </c>
      <c r="J2470" s="5">
        <v>4</v>
      </c>
      <c r="K2470" s="4">
        <v>17.760000000000002</v>
      </c>
    </row>
    <row r="2471" spans="1:11" x14ac:dyDescent="0.3">
      <c r="A2471" s="1">
        <v>42138</v>
      </c>
      <c r="B2471" s="5">
        <f>YEAR(Table1[[#This Row],[Order Date]])</f>
        <v>2015</v>
      </c>
      <c r="C2471" s="5">
        <f>MONTH(Table1[[#This Row],[Order Date]])</f>
        <v>5</v>
      </c>
      <c r="D2471" t="s">
        <v>1957</v>
      </c>
      <c r="E2471" t="s">
        <v>23</v>
      </c>
      <c r="F2471" t="s">
        <v>11</v>
      </c>
      <c r="G2471" t="s">
        <v>63</v>
      </c>
      <c r="H2471" t="s">
        <v>2072</v>
      </c>
      <c r="I2471" s="4">
        <v>200.98</v>
      </c>
      <c r="J2471" s="5">
        <v>7</v>
      </c>
      <c r="K2471" s="4">
        <v>62.81</v>
      </c>
    </row>
    <row r="2472" spans="1:11" x14ac:dyDescent="0.3">
      <c r="A2472" s="1">
        <v>42138</v>
      </c>
      <c r="B2472" s="5">
        <f>YEAR(Table1[[#This Row],[Order Date]])</f>
        <v>2015</v>
      </c>
      <c r="C2472" s="5">
        <f>MONTH(Table1[[#This Row],[Order Date]])</f>
        <v>5</v>
      </c>
      <c r="D2472" t="s">
        <v>1957</v>
      </c>
      <c r="E2472" t="s">
        <v>23</v>
      </c>
      <c r="F2472" t="s">
        <v>11</v>
      </c>
      <c r="G2472" t="s">
        <v>16</v>
      </c>
      <c r="H2472" t="s">
        <v>1500</v>
      </c>
      <c r="I2472" s="4">
        <v>97.7</v>
      </c>
      <c r="J2472" s="5">
        <v>4</v>
      </c>
      <c r="K2472" s="4">
        <v>31.75</v>
      </c>
    </row>
    <row r="2473" spans="1:11" x14ac:dyDescent="0.3">
      <c r="A2473" s="1">
        <v>42138</v>
      </c>
      <c r="B2473" s="5">
        <f>YEAR(Table1[[#This Row],[Order Date]])</f>
        <v>2015</v>
      </c>
      <c r="C2473" s="5">
        <f>MONTH(Table1[[#This Row],[Order Date]])</f>
        <v>5</v>
      </c>
      <c r="D2473" t="s">
        <v>1957</v>
      </c>
      <c r="E2473" t="s">
        <v>23</v>
      </c>
      <c r="F2473" t="s">
        <v>11</v>
      </c>
      <c r="G2473" t="s">
        <v>24</v>
      </c>
      <c r="H2473" t="s">
        <v>2073</v>
      </c>
      <c r="I2473" s="4">
        <v>2.7</v>
      </c>
      <c r="J2473" s="5">
        <v>1</v>
      </c>
      <c r="K2473" s="4">
        <v>0.81</v>
      </c>
    </row>
    <row r="2474" spans="1:11" x14ac:dyDescent="0.3">
      <c r="A2474" s="1">
        <v>42138</v>
      </c>
      <c r="B2474" s="5">
        <f>YEAR(Table1[[#This Row],[Order Date]])</f>
        <v>2015</v>
      </c>
      <c r="C2474" s="5">
        <f>MONTH(Table1[[#This Row],[Order Date]])</f>
        <v>5</v>
      </c>
      <c r="D2474" t="s">
        <v>1957</v>
      </c>
      <c r="E2474" t="s">
        <v>23</v>
      </c>
      <c r="F2474" t="s">
        <v>11</v>
      </c>
      <c r="G2474" t="s">
        <v>20</v>
      </c>
      <c r="H2474" t="s">
        <v>88</v>
      </c>
      <c r="I2474" s="4">
        <v>18.59</v>
      </c>
      <c r="J2474" s="5">
        <v>2</v>
      </c>
      <c r="K2474" s="4">
        <v>-13.63</v>
      </c>
    </row>
    <row r="2475" spans="1:11" x14ac:dyDescent="0.3">
      <c r="A2475" s="1">
        <v>42138</v>
      </c>
      <c r="B2475" s="5">
        <f>YEAR(Table1[[#This Row],[Order Date]])</f>
        <v>2015</v>
      </c>
      <c r="C2475" s="5">
        <f>MONTH(Table1[[#This Row],[Order Date]])</f>
        <v>5</v>
      </c>
      <c r="D2475" t="s">
        <v>1957</v>
      </c>
      <c r="E2475" t="s">
        <v>23</v>
      </c>
      <c r="F2475" t="s">
        <v>11</v>
      </c>
      <c r="G2475" t="s">
        <v>20</v>
      </c>
      <c r="H2475" t="s">
        <v>980</v>
      </c>
      <c r="I2475" s="4">
        <v>4.9000000000000004</v>
      </c>
      <c r="J2475" s="5">
        <v>3</v>
      </c>
      <c r="K2475" s="4">
        <v>-3.43</v>
      </c>
    </row>
    <row r="2476" spans="1:11" x14ac:dyDescent="0.3">
      <c r="A2476" s="1">
        <v>42138</v>
      </c>
      <c r="B2476" s="5">
        <f>YEAR(Table1[[#This Row],[Order Date]])</f>
        <v>2015</v>
      </c>
      <c r="C2476" s="5">
        <f>MONTH(Table1[[#This Row],[Order Date]])</f>
        <v>5</v>
      </c>
      <c r="D2476" t="s">
        <v>1467</v>
      </c>
      <c r="E2476" t="s">
        <v>27</v>
      </c>
      <c r="F2476" t="s">
        <v>11</v>
      </c>
      <c r="G2476" t="s">
        <v>18</v>
      </c>
      <c r="H2476" t="s">
        <v>795</v>
      </c>
      <c r="I2476" s="4">
        <v>1117.92</v>
      </c>
      <c r="J2476" s="5">
        <v>4</v>
      </c>
      <c r="K2476" s="4">
        <v>55.9</v>
      </c>
    </row>
    <row r="2477" spans="1:11" x14ac:dyDescent="0.3">
      <c r="A2477" s="1">
        <v>42138</v>
      </c>
      <c r="B2477" s="5">
        <f>YEAR(Table1[[#This Row],[Order Date]])</f>
        <v>2015</v>
      </c>
      <c r="C2477" s="5">
        <f>MONTH(Table1[[#This Row],[Order Date]])</f>
        <v>5</v>
      </c>
      <c r="D2477" t="s">
        <v>1883</v>
      </c>
      <c r="E2477" t="s">
        <v>27</v>
      </c>
      <c r="F2477" t="s">
        <v>34</v>
      </c>
      <c r="G2477" t="s">
        <v>74</v>
      </c>
      <c r="H2477" t="s">
        <v>1637</v>
      </c>
      <c r="I2477" s="4">
        <v>509.96</v>
      </c>
      <c r="J2477" s="5">
        <v>5</v>
      </c>
      <c r="K2477" s="4">
        <v>42</v>
      </c>
    </row>
    <row r="2478" spans="1:11" x14ac:dyDescent="0.3">
      <c r="A2478" s="1">
        <v>42138</v>
      </c>
      <c r="B2478" s="5">
        <f>YEAR(Table1[[#This Row],[Order Date]])</f>
        <v>2015</v>
      </c>
      <c r="C2478" s="5">
        <f>MONTH(Table1[[#This Row],[Order Date]])</f>
        <v>5</v>
      </c>
      <c r="D2478" t="s">
        <v>1883</v>
      </c>
      <c r="E2478" t="s">
        <v>27</v>
      </c>
      <c r="F2478" t="s">
        <v>34</v>
      </c>
      <c r="G2478" t="s">
        <v>47</v>
      </c>
      <c r="H2478" t="s">
        <v>1083</v>
      </c>
      <c r="I2478" s="4">
        <v>122.91</v>
      </c>
      <c r="J2478" s="5">
        <v>3</v>
      </c>
      <c r="K2478" s="4">
        <v>34.409999999999997</v>
      </c>
    </row>
    <row r="2479" spans="1:11" x14ac:dyDescent="0.3">
      <c r="A2479" s="1">
        <v>42138</v>
      </c>
      <c r="B2479" s="5">
        <f>YEAR(Table1[[#This Row],[Order Date]])</f>
        <v>2015</v>
      </c>
      <c r="C2479" s="5">
        <f>MONTH(Table1[[#This Row],[Order Date]])</f>
        <v>5</v>
      </c>
      <c r="D2479" t="s">
        <v>1883</v>
      </c>
      <c r="E2479" t="s">
        <v>27</v>
      </c>
      <c r="F2479" t="s">
        <v>34</v>
      </c>
      <c r="G2479" t="s">
        <v>35</v>
      </c>
      <c r="H2479" t="s">
        <v>1128</v>
      </c>
      <c r="I2479" s="4">
        <v>97.57</v>
      </c>
      <c r="J2479" s="5">
        <v>2</v>
      </c>
      <c r="K2479" s="4">
        <v>-6.1</v>
      </c>
    </row>
    <row r="2480" spans="1:11" x14ac:dyDescent="0.3">
      <c r="A2480" s="1">
        <v>42138</v>
      </c>
      <c r="B2480" s="5">
        <f>YEAR(Table1[[#This Row],[Order Date]])</f>
        <v>2015</v>
      </c>
      <c r="C2480" s="5">
        <f>MONTH(Table1[[#This Row],[Order Date]])</f>
        <v>5</v>
      </c>
      <c r="D2480" t="s">
        <v>1883</v>
      </c>
      <c r="E2480" t="s">
        <v>27</v>
      </c>
      <c r="F2480" t="s">
        <v>34</v>
      </c>
      <c r="G2480" t="s">
        <v>35</v>
      </c>
      <c r="H2480" t="s">
        <v>274</v>
      </c>
      <c r="I2480" s="4">
        <v>722.35</v>
      </c>
      <c r="J2480" s="5">
        <v>3</v>
      </c>
      <c r="K2480" s="4">
        <v>81.260000000000005</v>
      </c>
    </row>
    <row r="2481" spans="1:11" x14ac:dyDescent="0.3">
      <c r="A2481" s="1">
        <v>42139</v>
      </c>
      <c r="B2481" s="5">
        <f>YEAR(Table1[[#This Row],[Order Date]])</f>
        <v>2015</v>
      </c>
      <c r="C2481" s="5">
        <f>MONTH(Table1[[#This Row],[Order Date]])</f>
        <v>5</v>
      </c>
      <c r="D2481" t="s">
        <v>443</v>
      </c>
      <c r="E2481" t="s">
        <v>30</v>
      </c>
      <c r="F2481" t="s">
        <v>11</v>
      </c>
      <c r="G2481" t="s">
        <v>63</v>
      </c>
      <c r="H2481" t="s">
        <v>2074</v>
      </c>
      <c r="I2481" s="4">
        <v>17.940000000000001</v>
      </c>
      <c r="J2481" s="5">
        <v>3</v>
      </c>
      <c r="K2481" s="4">
        <v>8.7899999999999991</v>
      </c>
    </row>
    <row r="2482" spans="1:11" x14ac:dyDescent="0.3">
      <c r="A2482" s="1">
        <v>42139</v>
      </c>
      <c r="B2482" s="5">
        <f>YEAR(Table1[[#This Row],[Order Date]])</f>
        <v>2015</v>
      </c>
      <c r="C2482" s="5">
        <f>MONTH(Table1[[#This Row],[Order Date]])</f>
        <v>5</v>
      </c>
      <c r="D2482" t="s">
        <v>1446</v>
      </c>
      <c r="E2482" t="s">
        <v>23</v>
      </c>
      <c r="F2482" t="s">
        <v>11</v>
      </c>
      <c r="G2482" t="s">
        <v>18</v>
      </c>
      <c r="H2482" t="s">
        <v>192</v>
      </c>
      <c r="I2482" s="4">
        <v>51.97</v>
      </c>
      <c r="J2482" s="5">
        <v>2</v>
      </c>
      <c r="K2482" s="4">
        <v>-10.39</v>
      </c>
    </row>
    <row r="2483" spans="1:11" x14ac:dyDescent="0.3">
      <c r="A2483" s="1">
        <v>42140</v>
      </c>
      <c r="B2483" s="5">
        <f>YEAR(Table1[[#This Row],[Order Date]])</f>
        <v>2015</v>
      </c>
      <c r="C2483" s="5">
        <f>MONTH(Table1[[#This Row],[Order Date]])</f>
        <v>5</v>
      </c>
      <c r="D2483" t="s">
        <v>456</v>
      </c>
      <c r="E2483" t="s">
        <v>123</v>
      </c>
      <c r="F2483" t="s">
        <v>39</v>
      </c>
      <c r="G2483" t="s">
        <v>52</v>
      </c>
      <c r="H2483" t="s">
        <v>2002</v>
      </c>
      <c r="I2483" s="4">
        <v>255.97</v>
      </c>
      <c r="J2483" s="5">
        <v>4</v>
      </c>
      <c r="K2483" s="4">
        <v>32</v>
      </c>
    </row>
    <row r="2484" spans="1:11" x14ac:dyDescent="0.3">
      <c r="A2484" s="1">
        <v>42141</v>
      </c>
      <c r="B2484" s="5">
        <f>YEAR(Table1[[#This Row],[Order Date]])</f>
        <v>2015</v>
      </c>
      <c r="C2484" s="5">
        <f>MONTH(Table1[[#This Row],[Order Date]])</f>
        <v>5</v>
      </c>
      <c r="D2484" t="s">
        <v>1289</v>
      </c>
      <c r="E2484" t="s">
        <v>10</v>
      </c>
      <c r="F2484" t="s">
        <v>11</v>
      </c>
      <c r="G2484" t="s">
        <v>20</v>
      </c>
      <c r="H2484" t="s">
        <v>2075</v>
      </c>
      <c r="I2484" s="4">
        <v>33.28</v>
      </c>
      <c r="J2484" s="5">
        <v>5</v>
      </c>
      <c r="K2484" s="4">
        <v>-49.92</v>
      </c>
    </row>
    <row r="2485" spans="1:11" x14ac:dyDescent="0.3">
      <c r="A2485" s="1">
        <v>42141</v>
      </c>
      <c r="B2485" s="5">
        <f>YEAR(Table1[[#This Row],[Order Date]])</f>
        <v>2015</v>
      </c>
      <c r="C2485" s="5">
        <f>MONTH(Table1[[#This Row],[Order Date]])</f>
        <v>5</v>
      </c>
      <c r="D2485" t="s">
        <v>1289</v>
      </c>
      <c r="E2485" t="s">
        <v>10</v>
      </c>
      <c r="F2485" t="s">
        <v>11</v>
      </c>
      <c r="G2485" t="s">
        <v>12</v>
      </c>
      <c r="H2485" t="s">
        <v>2076</v>
      </c>
      <c r="I2485" s="4">
        <v>14.09</v>
      </c>
      <c r="J2485" s="5">
        <v>3</v>
      </c>
      <c r="K2485" s="4">
        <v>4.93</v>
      </c>
    </row>
    <row r="2486" spans="1:11" x14ac:dyDescent="0.3">
      <c r="A2486" s="1">
        <v>42141</v>
      </c>
      <c r="B2486" s="5">
        <f>YEAR(Table1[[#This Row],[Order Date]])</f>
        <v>2015</v>
      </c>
      <c r="C2486" s="5">
        <f>MONTH(Table1[[#This Row],[Order Date]])</f>
        <v>5</v>
      </c>
      <c r="D2486" t="s">
        <v>859</v>
      </c>
      <c r="E2486" t="s">
        <v>149</v>
      </c>
      <c r="F2486" t="s">
        <v>11</v>
      </c>
      <c r="G2486" t="s">
        <v>16</v>
      </c>
      <c r="H2486" t="s">
        <v>2077</v>
      </c>
      <c r="I2486" s="4">
        <v>31.5</v>
      </c>
      <c r="J2486" s="5">
        <v>10</v>
      </c>
      <c r="K2486" s="4">
        <v>15.12</v>
      </c>
    </row>
    <row r="2487" spans="1:11" x14ac:dyDescent="0.3">
      <c r="A2487" s="1">
        <v>42141</v>
      </c>
      <c r="B2487" s="5">
        <f>YEAR(Table1[[#This Row],[Order Date]])</f>
        <v>2015</v>
      </c>
      <c r="C2487" s="5">
        <f>MONTH(Table1[[#This Row],[Order Date]])</f>
        <v>5</v>
      </c>
      <c r="D2487" t="s">
        <v>859</v>
      </c>
      <c r="E2487" t="s">
        <v>149</v>
      </c>
      <c r="F2487" t="s">
        <v>11</v>
      </c>
      <c r="G2487" t="s">
        <v>200</v>
      </c>
      <c r="H2487" t="s">
        <v>1458</v>
      </c>
      <c r="I2487" s="4">
        <v>55.6</v>
      </c>
      <c r="J2487" s="5">
        <v>4</v>
      </c>
      <c r="K2487" s="4">
        <v>16.12</v>
      </c>
    </row>
    <row r="2488" spans="1:11" x14ac:dyDescent="0.3">
      <c r="A2488" s="1">
        <v>42142</v>
      </c>
      <c r="B2488" s="5">
        <f>YEAR(Table1[[#This Row],[Order Date]])</f>
        <v>2015</v>
      </c>
      <c r="C2488" s="5">
        <f>MONTH(Table1[[#This Row],[Order Date]])</f>
        <v>5</v>
      </c>
      <c r="D2488" t="s">
        <v>54</v>
      </c>
      <c r="E2488" t="s">
        <v>27</v>
      </c>
      <c r="F2488" t="s">
        <v>11</v>
      </c>
      <c r="G2488" t="s">
        <v>12</v>
      </c>
      <c r="H2488" t="s">
        <v>1337</v>
      </c>
      <c r="I2488" s="4">
        <v>10.86</v>
      </c>
      <c r="J2488" s="5">
        <v>2</v>
      </c>
      <c r="K2488" s="4">
        <v>5.32</v>
      </c>
    </row>
    <row r="2489" spans="1:11" x14ac:dyDescent="0.3">
      <c r="A2489" s="1">
        <v>42144</v>
      </c>
      <c r="B2489" s="5">
        <f>YEAR(Table1[[#This Row],[Order Date]])</f>
        <v>2015</v>
      </c>
      <c r="C2489" s="5">
        <f>MONTH(Table1[[#This Row],[Order Date]])</f>
        <v>5</v>
      </c>
      <c r="D2489" t="s">
        <v>1023</v>
      </c>
      <c r="E2489" t="s">
        <v>245</v>
      </c>
      <c r="F2489" t="s">
        <v>34</v>
      </c>
      <c r="G2489" t="s">
        <v>47</v>
      </c>
      <c r="H2489" t="s">
        <v>340</v>
      </c>
      <c r="I2489" s="4">
        <v>163.13999999999999</v>
      </c>
      <c r="J2489" s="5">
        <v>4</v>
      </c>
      <c r="K2489" s="4">
        <v>20.39</v>
      </c>
    </row>
    <row r="2490" spans="1:11" x14ac:dyDescent="0.3">
      <c r="A2490" s="1">
        <v>42144</v>
      </c>
      <c r="B2490" s="5">
        <f>YEAR(Table1[[#This Row],[Order Date]])</f>
        <v>2015</v>
      </c>
      <c r="C2490" s="5">
        <f>MONTH(Table1[[#This Row],[Order Date]])</f>
        <v>5</v>
      </c>
      <c r="D2490" t="s">
        <v>1023</v>
      </c>
      <c r="E2490" t="s">
        <v>245</v>
      </c>
      <c r="F2490" t="s">
        <v>11</v>
      </c>
      <c r="G2490" t="s">
        <v>20</v>
      </c>
      <c r="H2490" t="s">
        <v>203</v>
      </c>
      <c r="I2490" s="4">
        <v>6.41</v>
      </c>
      <c r="J2490" s="5">
        <v>4</v>
      </c>
      <c r="K2490" s="4">
        <v>-4.91</v>
      </c>
    </row>
    <row r="2491" spans="1:11" x14ac:dyDescent="0.3">
      <c r="A2491" s="1">
        <v>42145</v>
      </c>
      <c r="B2491" s="5">
        <f>YEAR(Table1[[#This Row],[Order Date]])</f>
        <v>2015</v>
      </c>
      <c r="C2491" s="5">
        <f>MONTH(Table1[[#This Row],[Order Date]])</f>
        <v>5</v>
      </c>
      <c r="D2491" t="s">
        <v>857</v>
      </c>
      <c r="E2491" t="s">
        <v>15</v>
      </c>
      <c r="F2491" t="s">
        <v>11</v>
      </c>
      <c r="G2491" t="s">
        <v>92</v>
      </c>
      <c r="H2491" t="s">
        <v>1349</v>
      </c>
      <c r="I2491" s="4">
        <v>20.77</v>
      </c>
      <c r="J2491" s="5">
        <v>8</v>
      </c>
      <c r="K2491" s="4">
        <v>-52.96</v>
      </c>
    </row>
    <row r="2492" spans="1:11" x14ac:dyDescent="0.3">
      <c r="A2492" s="1">
        <v>42145</v>
      </c>
      <c r="B2492" s="5">
        <f>YEAR(Table1[[#This Row],[Order Date]])</f>
        <v>2015</v>
      </c>
      <c r="C2492" s="5">
        <f>MONTH(Table1[[#This Row],[Order Date]])</f>
        <v>5</v>
      </c>
      <c r="D2492" t="s">
        <v>989</v>
      </c>
      <c r="E2492" t="s">
        <v>164</v>
      </c>
      <c r="F2492" t="s">
        <v>11</v>
      </c>
      <c r="G2492" t="s">
        <v>20</v>
      </c>
      <c r="H2492" t="s">
        <v>431</v>
      </c>
      <c r="I2492" s="4">
        <v>26.98</v>
      </c>
      <c r="J2492" s="5">
        <v>4</v>
      </c>
      <c r="K2492" s="4">
        <v>8.77</v>
      </c>
    </row>
    <row r="2493" spans="1:11" x14ac:dyDescent="0.3">
      <c r="A2493" s="1">
        <v>42145</v>
      </c>
      <c r="B2493" s="5">
        <f>YEAR(Table1[[#This Row],[Order Date]])</f>
        <v>2015</v>
      </c>
      <c r="C2493" s="5">
        <f>MONTH(Table1[[#This Row],[Order Date]])</f>
        <v>5</v>
      </c>
      <c r="D2493" t="s">
        <v>1343</v>
      </c>
      <c r="E2493" t="s">
        <v>23</v>
      </c>
      <c r="F2493" t="s">
        <v>11</v>
      </c>
      <c r="G2493" t="s">
        <v>20</v>
      </c>
      <c r="H2493" t="s">
        <v>362</v>
      </c>
      <c r="I2493" s="4">
        <v>24.59</v>
      </c>
      <c r="J2493" s="5">
        <v>2</v>
      </c>
      <c r="K2493" s="4">
        <v>-18.03</v>
      </c>
    </row>
    <row r="2494" spans="1:11" x14ac:dyDescent="0.3">
      <c r="A2494" s="1">
        <v>42146</v>
      </c>
      <c r="B2494" s="5">
        <f>YEAR(Table1[[#This Row],[Order Date]])</f>
        <v>2015</v>
      </c>
      <c r="C2494" s="5">
        <f>MONTH(Table1[[#This Row],[Order Date]])</f>
        <v>5</v>
      </c>
      <c r="D2494" t="s">
        <v>1341</v>
      </c>
      <c r="E2494" t="s">
        <v>27</v>
      </c>
      <c r="F2494" t="s">
        <v>11</v>
      </c>
      <c r="G2494" t="s">
        <v>16</v>
      </c>
      <c r="H2494" t="s">
        <v>377</v>
      </c>
      <c r="I2494" s="4">
        <v>8.26</v>
      </c>
      <c r="J2494" s="5">
        <v>2</v>
      </c>
      <c r="K2494" s="4">
        <v>3.8</v>
      </c>
    </row>
    <row r="2495" spans="1:11" x14ac:dyDescent="0.3">
      <c r="A2495" s="1">
        <v>42146</v>
      </c>
      <c r="B2495" s="5">
        <f>YEAR(Table1[[#This Row],[Order Date]])</f>
        <v>2015</v>
      </c>
      <c r="C2495" s="5">
        <f>MONTH(Table1[[#This Row],[Order Date]])</f>
        <v>5</v>
      </c>
      <c r="D2495" t="s">
        <v>1341</v>
      </c>
      <c r="E2495" t="s">
        <v>27</v>
      </c>
      <c r="F2495" t="s">
        <v>39</v>
      </c>
      <c r="G2495" t="s">
        <v>302</v>
      </c>
      <c r="H2495" t="s">
        <v>2078</v>
      </c>
      <c r="I2495" s="4">
        <v>2973.32</v>
      </c>
      <c r="J2495" s="5">
        <v>7</v>
      </c>
      <c r="K2495" s="4">
        <v>334.5</v>
      </c>
    </row>
    <row r="2496" spans="1:11" x14ac:dyDescent="0.3">
      <c r="A2496" s="1">
        <v>42146</v>
      </c>
      <c r="B2496" s="5">
        <f>YEAR(Table1[[#This Row],[Order Date]])</f>
        <v>2015</v>
      </c>
      <c r="C2496" s="5">
        <f>MONTH(Table1[[#This Row],[Order Date]])</f>
        <v>5</v>
      </c>
      <c r="D2496" t="s">
        <v>1341</v>
      </c>
      <c r="E2496" t="s">
        <v>27</v>
      </c>
      <c r="F2496" t="s">
        <v>11</v>
      </c>
      <c r="G2496" t="s">
        <v>18</v>
      </c>
      <c r="H2496" t="s">
        <v>1245</v>
      </c>
      <c r="I2496" s="4">
        <v>104.79</v>
      </c>
      <c r="J2496" s="5">
        <v>7</v>
      </c>
      <c r="K2496" s="4">
        <v>29.34</v>
      </c>
    </row>
    <row r="2497" spans="1:11" x14ac:dyDescent="0.3">
      <c r="A2497" s="1">
        <v>42146</v>
      </c>
      <c r="B2497" s="5">
        <f>YEAR(Table1[[#This Row],[Order Date]])</f>
        <v>2015</v>
      </c>
      <c r="C2497" s="5">
        <f>MONTH(Table1[[#This Row],[Order Date]])</f>
        <v>5</v>
      </c>
      <c r="D2497" t="s">
        <v>1341</v>
      </c>
      <c r="E2497" t="s">
        <v>27</v>
      </c>
      <c r="F2497" t="s">
        <v>39</v>
      </c>
      <c r="G2497" t="s">
        <v>40</v>
      </c>
      <c r="H2497" t="s">
        <v>173</v>
      </c>
      <c r="I2497" s="4">
        <v>775.73</v>
      </c>
      <c r="J2497" s="5">
        <v>6</v>
      </c>
      <c r="K2497" s="4">
        <v>58.18</v>
      </c>
    </row>
    <row r="2498" spans="1:11" x14ac:dyDescent="0.3">
      <c r="A2498" s="1">
        <v>42147</v>
      </c>
      <c r="B2498" s="5">
        <f>YEAR(Table1[[#This Row],[Order Date]])</f>
        <v>2015</v>
      </c>
      <c r="C2498" s="5">
        <f>MONTH(Table1[[#This Row],[Order Date]])</f>
        <v>5</v>
      </c>
      <c r="D2498" t="s">
        <v>1287</v>
      </c>
      <c r="E2498" t="s">
        <v>70</v>
      </c>
      <c r="F2498" t="s">
        <v>11</v>
      </c>
      <c r="G2498" t="s">
        <v>63</v>
      </c>
      <c r="H2498" t="s">
        <v>543</v>
      </c>
      <c r="I2498" s="4">
        <v>186.69</v>
      </c>
      <c r="J2498" s="5">
        <v>3</v>
      </c>
      <c r="K2498" s="4">
        <v>87.74</v>
      </c>
    </row>
    <row r="2499" spans="1:11" x14ac:dyDescent="0.3">
      <c r="A2499" s="1">
        <v>42147</v>
      </c>
      <c r="B2499" s="5">
        <f>YEAR(Table1[[#This Row],[Order Date]])</f>
        <v>2015</v>
      </c>
      <c r="C2499" s="5">
        <f>MONTH(Table1[[#This Row],[Order Date]])</f>
        <v>5</v>
      </c>
      <c r="D2499" t="s">
        <v>622</v>
      </c>
      <c r="E2499" t="s">
        <v>95</v>
      </c>
      <c r="F2499" t="s">
        <v>11</v>
      </c>
      <c r="G2499" t="s">
        <v>20</v>
      </c>
      <c r="H2499" t="s">
        <v>1565</v>
      </c>
      <c r="I2499" s="4">
        <v>19.190000000000001</v>
      </c>
      <c r="J2499" s="5">
        <v>7</v>
      </c>
      <c r="K2499" s="4">
        <v>-12.8</v>
      </c>
    </row>
    <row r="2500" spans="1:11" x14ac:dyDescent="0.3">
      <c r="A2500" s="1">
        <v>42147</v>
      </c>
      <c r="B2500" s="5">
        <f>YEAR(Table1[[#This Row],[Order Date]])</f>
        <v>2015</v>
      </c>
      <c r="C2500" s="5">
        <f>MONTH(Table1[[#This Row],[Order Date]])</f>
        <v>5</v>
      </c>
      <c r="D2500" t="s">
        <v>622</v>
      </c>
      <c r="E2500" t="s">
        <v>95</v>
      </c>
      <c r="F2500" t="s">
        <v>11</v>
      </c>
      <c r="G2500" t="s">
        <v>92</v>
      </c>
      <c r="H2500" t="s">
        <v>1080</v>
      </c>
      <c r="I2500" s="4">
        <v>121.79</v>
      </c>
      <c r="J2500" s="5">
        <v>4</v>
      </c>
      <c r="K2500" s="4">
        <v>13.7</v>
      </c>
    </row>
    <row r="2501" spans="1:11" x14ac:dyDescent="0.3">
      <c r="A2501" s="1">
        <v>42147</v>
      </c>
      <c r="B2501" s="5">
        <f>YEAR(Table1[[#This Row],[Order Date]])</f>
        <v>2015</v>
      </c>
      <c r="C2501" s="5">
        <f>MONTH(Table1[[#This Row],[Order Date]])</f>
        <v>5</v>
      </c>
      <c r="D2501" t="s">
        <v>357</v>
      </c>
      <c r="E2501" t="s">
        <v>1529</v>
      </c>
      <c r="F2501" t="s">
        <v>11</v>
      </c>
      <c r="G2501" t="s">
        <v>18</v>
      </c>
      <c r="H2501" t="s">
        <v>1847</v>
      </c>
      <c r="I2501" s="4">
        <v>51.45</v>
      </c>
      <c r="J2501" s="5">
        <v>3</v>
      </c>
      <c r="K2501" s="4">
        <v>13.89</v>
      </c>
    </row>
    <row r="2502" spans="1:11" x14ac:dyDescent="0.3">
      <c r="A2502" s="1">
        <v>42147</v>
      </c>
      <c r="B2502" s="5">
        <f>YEAR(Table1[[#This Row],[Order Date]])</f>
        <v>2015</v>
      </c>
      <c r="C2502" s="5">
        <f>MONTH(Table1[[#This Row],[Order Date]])</f>
        <v>5</v>
      </c>
      <c r="D2502" t="s">
        <v>180</v>
      </c>
      <c r="E2502" t="s">
        <v>110</v>
      </c>
      <c r="F2502" t="s">
        <v>11</v>
      </c>
      <c r="G2502" t="s">
        <v>92</v>
      </c>
      <c r="H2502" t="s">
        <v>715</v>
      </c>
      <c r="I2502" s="4">
        <v>850.5</v>
      </c>
      <c r="J2502" s="5">
        <v>5</v>
      </c>
      <c r="K2502" s="4">
        <v>245.7</v>
      </c>
    </row>
    <row r="2503" spans="1:11" x14ac:dyDescent="0.3">
      <c r="A2503" s="1">
        <v>42147</v>
      </c>
      <c r="B2503" s="5">
        <f>YEAR(Table1[[#This Row],[Order Date]])</f>
        <v>2015</v>
      </c>
      <c r="C2503" s="5">
        <f>MONTH(Table1[[#This Row],[Order Date]])</f>
        <v>5</v>
      </c>
      <c r="D2503" t="s">
        <v>180</v>
      </c>
      <c r="E2503" t="s">
        <v>110</v>
      </c>
      <c r="F2503" t="s">
        <v>34</v>
      </c>
      <c r="G2503" t="s">
        <v>47</v>
      </c>
      <c r="H2503" t="s">
        <v>975</v>
      </c>
      <c r="I2503" s="4">
        <v>75.33</v>
      </c>
      <c r="J2503" s="5">
        <v>9</v>
      </c>
      <c r="K2503" s="4">
        <v>19.59</v>
      </c>
    </row>
    <row r="2504" spans="1:11" x14ac:dyDescent="0.3">
      <c r="A2504" s="1">
        <v>42148</v>
      </c>
      <c r="B2504" s="5">
        <f>YEAR(Table1[[#This Row],[Order Date]])</f>
        <v>2015</v>
      </c>
      <c r="C2504" s="5">
        <f>MONTH(Table1[[#This Row],[Order Date]])</f>
        <v>5</v>
      </c>
      <c r="D2504" t="s">
        <v>46</v>
      </c>
      <c r="E2504" t="s">
        <v>15</v>
      </c>
      <c r="F2504" t="s">
        <v>34</v>
      </c>
      <c r="G2504" t="s">
        <v>35</v>
      </c>
      <c r="H2504" t="s">
        <v>919</v>
      </c>
      <c r="I2504" s="4">
        <v>602.65</v>
      </c>
      <c r="J2504" s="5">
        <v>7</v>
      </c>
      <c r="K2504" s="4">
        <v>-163.58000000000001</v>
      </c>
    </row>
    <row r="2505" spans="1:11" x14ac:dyDescent="0.3">
      <c r="A2505" s="1">
        <v>42148</v>
      </c>
      <c r="B2505" s="5">
        <f>YEAR(Table1[[#This Row],[Order Date]])</f>
        <v>2015</v>
      </c>
      <c r="C2505" s="5">
        <f>MONTH(Table1[[#This Row],[Order Date]])</f>
        <v>5</v>
      </c>
      <c r="D2505" t="s">
        <v>46</v>
      </c>
      <c r="E2505" t="s">
        <v>15</v>
      </c>
      <c r="F2505" t="s">
        <v>11</v>
      </c>
      <c r="G2505" t="s">
        <v>20</v>
      </c>
      <c r="H2505" t="s">
        <v>682</v>
      </c>
      <c r="I2505" s="4">
        <v>7.66</v>
      </c>
      <c r="J2505" s="5">
        <v>6</v>
      </c>
      <c r="K2505" s="4">
        <v>-13.02</v>
      </c>
    </row>
    <row r="2506" spans="1:11" x14ac:dyDescent="0.3">
      <c r="A2506" s="1">
        <v>42149</v>
      </c>
      <c r="B2506" s="5">
        <f>YEAR(Table1[[#This Row],[Order Date]])</f>
        <v>2015</v>
      </c>
      <c r="C2506" s="5">
        <f>MONTH(Table1[[#This Row],[Order Date]])</f>
        <v>5</v>
      </c>
      <c r="D2506" t="s">
        <v>2079</v>
      </c>
      <c r="E2506" t="s">
        <v>278</v>
      </c>
      <c r="F2506" t="s">
        <v>11</v>
      </c>
      <c r="G2506" t="s">
        <v>92</v>
      </c>
      <c r="H2506" t="s">
        <v>2007</v>
      </c>
      <c r="I2506" s="4">
        <v>845.73</v>
      </c>
      <c r="J2506" s="5">
        <v>13</v>
      </c>
      <c r="K2506" s="4">
        <v>84.57</v>
      </c>
    </row>
    <row r="2507" spans="1:11" x14ac:dyDescent="0.3">
      <c r="A2507" s="1">
        <v>42149</v>
      </c>
      <c r="B2507" s="5">
        <f>YEAR(Table1[[#This Row],[Order Date]])</f>
        <v>2015</v>
      </c>
      <c r="C2507" s="5">
        <f>MONTH(Table1[[#This Row],[Order Date]])</f>
        <v>5</v>
      </c>
      <c r="D2507" t="s">
        <v>268</v>
      </c>
      <c r="E2507" t="s">
        <v>27</v>
      </c>
      <c r="F2507" t="s">
        <v>34</v>
      </c>
      <c r="G2507" t="s">
        <v>47</v>
      </c>
      <c r="H2507" t="s">
        <v>117</v>
      </c>
      <c r="I2507" s="4">
        <v>14.73</v>
      </c>
      <c r="J2507" s="5">
        <v>3</v>
      </c>
      <c r="K2507" s="4">
        <v>4.8600000000000003</v>
      </c>
    </row>
    <row r="2508" spans="1:11" x14ac:dyDescent="0.3">
      <c r="A2508" s="1">
        <v>42149</v>
      </c>
      <c r="B2508" s="5">
        <f>YEAR(Table1[[#This Row],[Order Date]])</f>
        <v>2015</v>
      </c>
      <c r="C2508" s="5">
        <f>MONTH(Table1[[#This Row],[Order Date]])</f>
        <v>5</v>
      </c>
      <c r="D2508" t="s">
        <v>180</v>
      </c>
      <c r="E2508" t="s">
        <v>1283</v>
      </c>
      <c r="F2508" t="s">
        <v>11</v>
      </c>
      <c r="G2508" t="s">
        <v>24</v>
      </c>
      <c r="H2508" t="s">
        <v>1206</v>
      </c>
      <c r="I2508" s="4">
        <v>21.24</v>
      </c>
      <c r="J2508" s="5">
        <v>3</v>
      </c>
      <c r="K2508" s="4">
        <v>8.07</v>
      </c>
    </row>
    <row r="2509" spans="1:11" x14ac:dyDescent="0.3">
      <c r="A2509" s="1">
        <v>42149</v>
      </c>
      <c r="B2509" s="5">
        <f>YEAR(Table1[[#This Row],[Order Date]])</f>
        <v>2015</v>
      </c>
      <c r="C2509" s="5">
        <f>MONTH(Table1[[#This Row],[Order Date]])</f>
        <v>5</v>
      </c>
      <c r="D2509" t="s">
        <v>180</v>
      </c>
      <c r="E2509" t="s">
        <v>1283</v>
      </c>
      <c r="F2509" t="s">
        <v>11</v>
      </c>
      <c r="G2509" t="s">
        <v>20</v>
      </c>
      <c r="H2509" t="s">
        <v>1136</v>
      </c>
      <c r="I2509" s="4">
        <v>127.96</v>
      </c>
      <c r="J2509" s="5">
        <v>2</v>
      </c>
      <c r="K2509" s="4">
        <v>60.14</v>
      </c>
    </row>
    <row r="2510" spans="1:11" x14ac:dyDescent="0.3">
      <c r="A2510" s="1">
        <v>42149</v>
      </c>
      <c r="B2510" s="5">
        <f>YEAR(Table1[[#This Row],[Order Date]])</f>
        <v>2015</v>
      </c>
      <c r="C2510" s="5">
        <f>MONTH(Table1[[#This Row],[Order Date]])</f>
        <v>5</v>
      </c>
      <c r="D2510" t="s">
        <v>1776</v>
      </c>
      <c r="E2510" t="s">
        <v>120</v>
      </c>
      <c r="F2510" t="s">
        <v>39</v>
      </c>
      <c r="G2510" t="s">
        <v>40</v>
      </c>
      <c r="H2510" t="s">
        <v>1807</v>
      </c>
      <c r="I2510" s="4">
        <v>467.04</v>
      </c>
      <c r="J2510" s="5">
        <v>4</v>
      </c>
      <c r="K2510" s="4">
        <v>58.38</v>
      </c>
    </row>
    <row r="2511" spans="1:11" x14ac:dyDescent="0.3">
      <c r="A2511" s="1">
        <v>42149</v>
      </c>
      <c r="B2511" s="5">
        <f>YEAR(Table1[[#This Row],[Order Date]])</f>
        <v>2015</v>
      </c>
      <c r="C2511" s="5">
        <f>MONTH(Table1[[#This Row],[Order Date]])</f>
        <v>5</v>
      </c>
      <c r="D2511" t="s">
        <v>119</v>
      </c>
      <c r="E2511" t="s">
        <v>10</v>
      </c>
      <c r="F2511" t="s">
        <v>11</v>
      </c>
      <c r="G2511" t="s">
        <v>200</v>
      </c>
      <c r="H2511" t="s">
        <v>2080</v>
      </c>
      <c r="I2511" s="4">
        <v>22.37</v>
      </c>
      <c r="J2511" s="5">
        <v>2</v>
      </c>
      <c r="K2511" s="4">
        <v>1.68</v>
      </c>
    </row>
    <row r="2512" spans="1:11" x14ac:dyDescent="0.3">
      <c r="A2512" s="1">
        <v>42149</v>
      </c>
      <c r="B2512" s="5">
        <f>YEAR(Table1[[#This Row],[Order Date]])</f>
        <v>2015</v>
      </c>
      <c r="C2512" s="5">
        <f>MONTH(Table1[[#This Row],[Order Date]])</f>
        <v>5</v>
      </c>
      <c r="D2512" t="s">
        <v>119</v>
      </c>
      <c r="E2512" t="s">
        <v>10</v>
      </c>
      <c r="F2512" t="s">
        <v>11</v>
      </c>
      <c r="G2512" t="s">
        <v>12</v>
      </c>
      <c r="H2512" t="s">
        <v>1179</v>
      </c>
      <c r="I2512" s="4">
        <v>32.369999999999997</v>
      </c>
      <c r="J2512" s="5">
        <v>7</v>
      </c>
      <c r="K2512" s="4">
        <v>11.73</v>
      </c>
    </row>
    <row r="2513" spans="1:11" x14ac:dyDescent="0.3">
      <c r="A2513" s="1">
        <v>42149</v>
      </c>
      <c r="B2513" s="5">
        <f>YEAR(Table1[[#This Row],[Order Date]])</f>
        <v>2015</v>
      </c>
      <c r="C2513" s="5">
        <f>MONTH(Table1[[#This Row],[Order Date]])</f>
        <v>5</v>
      </c>
      <c r="D2513" t="s">
        <v>119</v>
      </c>
      <c r="E2513" t="s">
        <v>10</v>
      </c>
      <c r="F2513" t="s">
        <v>39</v>
      </c>
      <c r="G2513" t="s">
        <v>52</v>
      </c>
      <c r="H2513" t="s">
        <v>2081</v>
      </c>
      <c r="I2513" s="4">
        <v>207.98</v>
      </c>
      <c r="J2513" s="5">
        <v>2</v>
      </c>
      <c r="K2513" s="4">
        <v>36.4</v>
      </c>
    </row>
    <row r="2514" spans="1:11" x14ac:dyDescent="0.3">
      <c r="A2514" s="1">
        <v>42150</v>
      </c>
      <c r="B2514" s="5">
        <f>YEAR(Table1[[#This Row],[Order Date]])</f>
        <v>2015</v>
      </c>
      <c r="C2514" s="5">
        <f>MONTH(Table1[[#This Row],[Order Date]])</f>
        <v>5</v>
      </c>
      <c r="D2514" t="s">
        <v>530</v>
      </c>
      <c r="E2514" t="s">
        <v>245</v>
      </c>
      <c r="F2514" t="s">
        <v>11</v>
      </c>
      <c r="G2514" t="s">
        <v>12</v>
      </c>
      <c r="H2514" t="s">
        <v>1901</v>
      </c>
      <c r="I2514" s="4">
        <v>18.27</v>
      </c>
      <c r="J2514" s="5">
        <v>1</v>
      </c>
      <c r="K2514" s="4">
        <v>5.94</v>
      </c>
    </row>
    <row r="2515" spans="1:11" x14ac:dyDescent="0.3">
      <c r="A2515" s="1">
        <v>42150</v>
      </c>
      <c r="B2515" s="5">
        <f>YEAR(Table1[[#This Row],[Order Date]])</f>
        <v>2015</v>
      </c>
      <c r="C2515" s="5">
        <f>MONTH(Table1[[#This Row],[Order Date]])</f>
        <v>5</v>
      </c>
      <c r="D2515" t="s">
        <v>530</v>
      </c>
      <c r="E2515" t="s">
        <v>245</v>
      </c>
      <c r="F2515" t="s">
        <v>11</v>
      </c>
      <c r="G2515" t="s">
        <v>12</v>
      </c>
      <c r="H2515" t="s">
        <v>2082</v>
      </c>
      <c r="I2515" s="4">
        <v>153.72999999999999</v>
      </c>
      <c r="J2515" s="5">
        <v>4</v>
      </c>
      <c r="K2515" s="4">
        <v>53.8</v>
      </c>
    </row>
    <row r="2516" spans="1:11" x14ac:dyDescent="0.3">
      <c r="A2516" s="1">
        <v>42150</v>
      </c>
      <c r="B2516" s="5">
        <f>YEAR(Table1[[#This Row],[Order Date]])</f>
        <v>2015</v>
      </c>
      <c r="C2516" s="5">
        <f>MONTH(Table1[[#This Row],[Order Date]])</f>
        <v>5</v>
      </c>
      <c r="D2516" t="s">
        <v>530</v>
      </c>
      <c r="E2516" t="s">
        <v>245</v>
      </c>
      <c r="F2516" t="s">
        <v>11</v>
      </c>
      <c r="G2516" t="s">
        <v>63</v>
      </c>
      <c r="H2516" t="s">
        <v>770</v>
      </c>
      <c r="I2516" s="4">
        <v>12.22</v>
      </c>
      <c r="J2516" s="5">
        <v>2</v>
      </c>
      <c r="K2516" s="4">
        <v>4.43</v>
      </c>
    </row>
    <row r="2517" spans="1:11" x14ac:dyDescent="0.3">
      <c r="A2517" s="1">
        <v>42150</v>
      </c>
      <c r="B2517" s="5">
        <f>YEAR(Table1[[#This Row],[Order Date]])</f>
        <v>2015</v>
      </c>
      <c r="C2517" s="5">
        <f>MONTH(Table1[[#This Row],[Order Date]])</f>
        <v>5</v>
      </c>
      <c r="D2517" t="s">
        <v>530</v>
      </c>
      <c r="E2517" t="s">
        <v>245</v>
      </c>
      <c r="F2517" t="s">
        <v>39</v>
      </c>
      <c r="G2517" t="s">
        <v>52</v>
      </c>
      <c r="H2517" t="s">
        <v>84</v>
      </c>
      <c r="I2517" s="4">
        <v>167.94</v>
      </c>
      <c r="J2517" s="5">
        <v>7</v>
      </c>
      <c r="K2517" s="4">
        <v>50.38</v>
      </c>
    </row>
    <row r="2518" spans="1:11" x14ac:dyDescent="0.3">
      <c r="A2518" s="1">
        <v>42150</v>
      </c>
      <c r="B2518" s="5">
        <f>YEAR(Table1[[#This Row],[Order Date]])</f>
        <v>2015</v>
      </c>
      <c r="C2518" s="5">
        <f>MONTH(Table1[[#This Row],[Order Date]])</f>
        <v>5</v>
      </c>
      <c r="D2518" t="s">
        <v>465</v>
      </c>
      <c r="E2518" t="s">
        <v>164</v>
      </c>
      <c r="F2518" t="s">
        <v>34</v>
      </c>
      <c r="G2518" t="s">
        <v>47</v>
      </c>
      <c r="H2518" t="s">
        <v>1739</v>
      </c>
      <c r="I2518" s="4">
        <v>20.239999999999998</v>
      </c>
      <c r="J2518" s="5">
        <v>1</v>
      </c>
      <c r="K2518" s="4">
        <v>7.89</v>
      </c>
    </row>
    <row r="2519" spans="1:11" x14ac:dyDescent="0.3">
      <c r="A2519" s="1">
        <v>42150</v>
      </c>
      <c r="B2519" s="5">
        <f>YEAR(Table1[[#This Row],[Order Date]])</f>
        <v>2015</v>
      </c>
      <c r="C2519" s="5">
        <f>MONTH(Table1[[#This Row],[Order Date]])</f>
        <v>5</v>
      </c>
      <c r="D2519" t="s">
        <v>820</v>
      </c>
      <c r="E2519" t="s">
        <v>10</v>
      </c>
      <c r="F2519" t="s">
        <v>34</v>
      </c>
      <c r="G2519" t="s">
        <v>35</v>
      </c>
      <c r="H2519" t="s">
        <v>231</v>
      </c>
      <c r="I2519" s="4">
        <v>105.69</v>
      </c>
      <c r="J2519" s="5">
        <v>1</v>
      </c>
      <c r="K2519" s="4">
        <v>-28.69</v>
      </c>
    </row>
    <row r="2520" spans="1:11" x14ac:dyDescent="0.3">
      <c r="A2520" s="1">
        <v>42150</v>
      </c>
      <c r="B2520" s="5">
        <f>YEAR(Table1[[#This Row],[Order Date]])</f>
        <v>2015</v>
      </c>
      <c r="C2520" s="5">
        <f>MONTH(Table1[[#This Row],[Order Date]])</f>
        <v>5</v>
      </c>
      <c r="D2520" t="s">
        <v>820</v>
      </c>
      <c r="E2520" t="s">
        <v>10</v>
      </c>
      <c r="F2520" t="s">
        <v>39</v>
      </c>
      <c r="G2520" t="s">
        <v>302</v>
      </c>
      <c r="H2520" t="s">
        <v>1217</v>
      </c>
      <c r="I2520" s="4">
        <v>399.54</v>
      </c>
      <c r="J2520" s="5">
        <v>2</v>
      </c>
      <c r="K2520" s="4">
        <v>-79.91</v>
      </c>
    </row>
    <row r="2521" spans="1:11" x14ac:dyDescent="0.3">
      <c r="A2521" s="1">
        <v>42150</v>
      </c>
      <c r="B2521" s="5">
        <f>YEAR(Table1[[#This Row],[Order Date]])</f>
        <v>2015</v>
      </c>
      <c r="C2521" s="5">
        <f>MONTH(Table1[[#This Row],[Order Date]])</f>
        <v>5</v>
      </c>
      <c r="D2521" t="s">
        <v>820</v>
      </c>
      <c r="E2521" t="s">
        <v>10</v>
      </c>
      <c r="F2521" t="s">
        <v>34</v>
      </c>
      <c r="G2521" t="s">
        <v>35</v>
      </c>
      <c r="H2521" t="s">
        <v>1575</v>
      </c>
      <c r="I2521" s="4">
        <v>104.93</v>
      </c>
      <c r="J2521" s="5">
        <v>5</v>
      </c>
      <c r="K2521" s="4">
        <v>-4.5</v>
      </c>
    </row>
    <row r="2522" spans="1:11" x14ac:dyDescent="0.3">
      <c r="A2522" s="1">
        <v>42152</v>
      </c>
      <c r="B2522" s="5">
        <f>YEAR(Table1[[#This Row],[Order Date]])</f>
        <v>2015</v>
      </c>
      <c r="C2522" s="5">
        <f>MONTH(Table1[[#This Row],[Order Date]])</f>
        <v>5</v>
      </c>
      <c r="D2522" t="s">
        <v>2083</v>
      </c>
      <c r="E2522" t="s">
        <v>164</v>
      </c>
      <c r="F2522" t="s">
        <v>11</v>
      </c>
      <c r="G2522" t="s">
        <v>24</v>
      </c>
      <c r="H2522" t="s">
        <v>2084</v>
      </c>
      <c r="I2522" s="4">
        <v>6.63</v>
      </c>
      <c r="J2522" s="5">
        <v>3</v>
      </c>
      <c r="K2522" s="4">
        <v>1.79</v>
      </c>
    </row>
    <row r="2523" spans="1:11" x14ac:dyDescent="0.3">
      <c r="A2523" s="1">
        <v>42152</v>
      </c>
      <c r="B2523" s="5">
        <f>YEAR(Table1[[#This Row],[Order Date]])</f>
        <v>2015</v>
      </c>
      <c r="C2523" s="5">
        <f>MONTH(Table1[[#This Row],[Order Date]])</f>
        <v>5</v>
      </c>
      <c r="D2523" t="s">
        <v>1178</v>
      </c>
      <c r="E2523" t="s">
        <v>149</v>
      </c>
      <c r="F2523" t="s">
        <v>11</v>
      </c>
      <c r="G2523" t="s">
        <v>24</v>
      </c>
      <c r="H2523" t="s">
        <v>1322</v>
      </c>
      <c r="I2523" s="4">
        <v>47.82</v>
      </c>
      <c r="J2523" s="5">
        <v>3</v>
      </c>
      <c r="K2523" s="4">
        <v>14.35</v>
      </c>
    </row>
    <row r="2524" spans="1:11" x14ac:dyDescent="0.3">
      <c r="A2524" s="1">
        <v>42152</v>
      </c>
      <c r="B2524" s="5">
        <f>YEAR(Table1[[#This Row],[Order Date]])</f>
        <v>2015</v>
      </c>
      <c r="C2524" s="5">
        <f>MONTH(Table1[[#This Row],[Order Date]])</f>
        <v>5</v>
      </c>
      <c r="D2524" t="s">
        <v>1178</v>
      </c>
      <c r="E2524" t="s">
        <v>149</v>
      </c>
      <c r="F2524" t="s">
        <v>11</v>
      </c>
      <c r="G2524" t="s">
        <v>16</v>
      </c>
      <c r="H2524" t="s">
        <v>1098</v>
      </c>
      <c r="I2524" s="4">
        <v>13.05</v>
      </c>
      <c r="J2524" s="5">
        <v>5</v>
      </c>
      <c r="K2524" s="4">
        <v>6</v>
      </c>
    </row>
    <row r="2525" spans="1:11" x14ac:dyDescent="0.3">
      <c r="A2525" s="1">
        <v>42152</v>
      </c>
      <c r="B2525" s="5">
        <f>YEAR(Table1[[#This Row],[Order Date]])</f>
        <v>2015</v>
      </c>
      <c r="C2525" s="5">
        <f>MONTH(Table1[[#This Row],[Order Date]])</f>
        <v>5</v>
      </c>
      <c r="D2525" t="s">
        <v>902</v>
      </c>
      <c r="E2525" t="s">
        <v>149</v>
      </c>
      <c r="F2525" t="s">
        <v>39</v>
      </c>
      <c r="G2525" t="s">
        <v>40</v>
      </c>
      <c r="H2525" t="s">
        <v>863</v>
      </c>
      <c r="I2525" s="4">
        <v>45.99</v>
      </c>
      <c r="J2525" s="5">
        <v>1</v>
      </c>
      <c r="K2525" s="4">
        <v>13.34</v>
      </c>
    </row>
    <row r="2526" spans="1:11" x14ac:dyDescent="0.3">
      <c r="A2526" s="1">
        <v>42152</v>
      </c>
      <c r="B2526" s="5">
        <f>YEAR(Table1[[#This Row],[Order Date]])</f>
        <v>2015</v>
      </c>
      <c r="C2526" s="5">
        <f>MONTH(Table1[[#This Row],[Order Date]])</f>
        <v>5</v>
      </c>
      <c r="D2526" t="s">
        <v>902</v>
      </c>
      <c r="E2526" t="s">
        <v>149</v>
      </c>
      <c r="F2526" t="s">
        <v>11</v>
      </c>
      <c r="G2526" t="s">
        <v>18</v>
      </c>
      <c r="H2526" t="s">
        <v>308</v>
      </c>
      <c r="I2526" s="4">
        <v>535.41</v>
      </c>
      <c r="J2526" s="5">
        <v>3</v>
      </c>
      <c r="K2526" s="4">
        <v>160.62</v>
      </c>
    </row>
    <row r="2527" spans="1:11" x14ac:dyDescent="0.3">
      <c r="A2527" s="1">
        <v>42152</v>
      </c>
      <c r="B2527" s="5">
        <f>YEAR(Table1[[#This Row],[Order Date]])</f>
        <v>2015</v>
      </c>
      <c r="C2527" s="5">
        <f>MONTH(Table1[[#This Row],[Order Date]])</f>
        <v>5</v>
      </c>
      <c r="D2527" t="s">
        <v>902</v>
      </c>
      <c r="E2527" t="s">
        <v>149</v>
      </c>
      <c r="F2527" t="s">
        <v>11</v>
      </c>
      <c r="G2527" t="s">
        <v>20</v>
      </c>
      <c r="H2527" t="s">
        <v>113</v>
      </c>
      <c r="I2527" s="4">
        <v>6.1</v>
      </c>
      <c r="J2527" s="5">
        <v>2</v>
      </c>
      <c r="K2527" s="4">
        <v>2.06</v>
      </c>
    </row>
    <row r="2528" spans="1:11" x14ac:dyDescent="0.3">
      <c r="A2528" s="1">
        <v>42152</v>
      </c>
      <c r="B2528" s="5">
        <f>YEAR(Table1[[#This Row],[Order Date]])</f>
        <v>2015</v>
      </c>
      <c r="C2528" s="5">
        <f>MONTH(Table1[[#This Row],[Order Date]])</f>
        <v>5</v>
      </c>
      <c r="D2528" t="s">
        <v>902</v>
      </c>
      <c r="E2528" t="s">
        <v>149</v>
      </c>
      <c r="F2528" t="s">
        <v>11</v>
      </c>
      <c r="G2528" t="s">
        <v>12</v>
      </c>
      <c r="H2528" t="s">
        <v>2085</v>
      </c>
      <c r="I2528" s="4">
        <v>45.36</v>
      </c>
      <c r="J2528" s="5">
        <v>7</v>
      </c>
      <c r="K2528" s="4">
        <v>21.77</v>
      </c>
    </row>
    <row r="2529" spans="1:11" x14ac:dyDescent="0.3">
      <c r="A2529" s="1">
        <v>42152</v>
      </c>
      <c r="B2529" s="5">
        <f>YEAR(Table1[[#This Row],[Order Date]])</f>
        <v>2015</v>
      </c>
      <c r="C2529" s="5">
        <f>MONTH(Table1[[#This Row],[Order Date]])</f>
        <v>5</v>
      </c>
      <c r="D2529" t="s">
        <v>1077</v>
      </c>
      <c r="E2529" t="s">
        <v>613</v>
      </c>
      <c r="F2529" t="s">
        <v>11</v>
      </c>
      <c r="G2529" t="s">
        <v>18</v>
      </c>
      <c r="H2529" t="s">
        <v>179</v>
      </c>
      <c r="I2529" s="4">
        <v>16.239999999999998</v>
      </c>
      <c r="J2529" s="5">
        <v>1</v>
      </c>
      <c r="K2529" s="4">
        <v>2.44</v>
      </c>
    </row>
    <row r="2530" spans="1:11" x14ac:dyDescent="0.3">
      <c r="A2530" s="1">
        <v>42152</v>
      </c>
      <c r="B2530" s="5">
        <f>YEAR(Table1[[#This Row],[Order Date]])</f>
        <v>2015</v>
      </c>
      <c r="C2530" s="5">
        <f>MONTH(Table1[[#This Row],[Order Date]])</f>
        <v>5</v>
      </c>
      <c r="D2530" t="s">
        <v>1077</v>
      </c>
      <c r="E2530" t="s">
        <v>613</v>
      </c>
      <c r="F2530" t="s">
        <v>11</v>
      </c>
      <c r="G2530" t="s">
        <v>18</v>
      </c>
      <c r="H2530" t="s">
        <v>1611</v>
      </c>
      <c r="I2530" s="4">
        <v>77.55</v>
      </c>
      <c r="J2530" s="5">
        <v>5</v>
      </c>
      <c r="K2530" s="4">
        <v>21.71</v>
      </c>
    </row>
    <row r="2531" spans="1:11" x14ac:dyDescent="0.3">
      <c r="A2531" s="1">
        <v>42153</v>
      </c>
      <c r="B2531" s="5">
        <f>YEAR(Table1[[#This Row],[Order Date]])</f>
        <v>2015</v>
      </c>
      <c r="C2531" s="5">
        <f>MONTH(Table1[[#This Row],[Order Date]])</f>
        <v>5</v>
      </c>
      <c r="D2531" t="s">
        <v>1004</v>
      </c>
      <c r="E2531" t="s">
        <v>164</v>
      </c>
      <c r="F2531" t="s">
        <v>11</v>
      </c>
      <c r="G2531" t="s">
        <v>12</v>
      </c>
      <c r="H2531" t="s">
        <v>2086</v>
      </c>
      <c r="I2531" s="4">
        <v>32.4</v>
      </c>
      <c r="J2531" s="5">
        <v>5</v>
      </c>
      <c r="K2531" s="4">
        <v>15.55</v>
      </c>
    </row>
    <row r="2532" spans="1:11" x14ac:dyDescent="0.3">
      <c r="A2532" s="1">
        <v>42153</v>
      </c>
      <c r="B2532" s="5">
        <f>YEAR(Table1[[#This Row],[Order Date]])</f>
        <v>2015</v>
      </c>
      <c r="C2532" s="5">
        <f>MONTH(Table1[[#This Row],[Order Date]])</f>
        <v>5</v>
      </c>
      <c r="D2532" t="s">
        <v>1004</v>
      </c>
      <c r="E2532" t="s">
        <v>164</v>
      </c>
      <c r="F2532" t="s">
        <v>11</v>
      </c>
      <c r="G2532" t="s">
        <v>18</v>
      </c>
      <c r="H2532" t="s">
        <v>1757</v>
      </c>
      <c r="I2532" s="4">
        <v>540.57000000000005</v>
      </c>
      <c r="J2532" s="5">
        <v>3</v>
      </c>
      <c r="K2532" s="4">
        <v>140.55000000000001</v>
      </c>
    </row>
    <row r="2533" spans="1:11" x14ac:dyDescent="0.3">
      <c r="A2533" s="1">
        <v>42153</v>
      </c>
      <c r="B2533" s="5">
        <f>YEAR(Table1[[#This Row],[Order Date]])</f>
        <v>2015</v>
      </c>
      <c r="C2533" s="5">
        <f>MONTH(Table1[[#This Row],[Order Date]])</f>
        <v>5</v>
      </c>
      <c r="D2533" t="s">
        <v>1004</v>
      </c>
      <c r="E2533" t="s">
        <v>164</v>
      </c>
      <c r="F2533" t="s">
        <v>11</v>
      </c>
      <c r="G2533" t="s">
        <v>20</v>
      </c>
      <c r="H2533" t="s">
        <v>847</v>
      </c>
      <c r="I2533" s="4">
        <v>167.76</v>
      </c>
      <c r="J2533" s="5">
        <v>5</v>
      </c>
      <c r="K2533" s="4">
        <v>62.91</v>
      </c>
    </row>
    <row r="2534" spans="1:11" x14ac:dyDescent="0.3">
      <c r="A2534" s="1">
        <v>42153</v>
      </c>
      <c r="B2534" s="5">
        <f>YEAR(Table1[[#This Row],[Order Date]])</f>
        <v>2015</v>
      </c>
      <c r="C2534" s="5">
        <f>MONTH(Table1[[#This Row],[Order Date]])</f>
        <v>5</v>
      </c>
      <c r="D2534" t="s">
        <v>1214</v>
      </c>
      <c r="E2534" t="s">
        <v>78</v>
      </c>
      <c r="F2534" t="s">
        <v>34</v>
      </c>
      <c r="G2534" t="s">
        <v>47</v>
      </c>
      <c r="H2534" t="s">
        <v>2087</v>
      </c>
      <c r="I2534" s="4">
        <v>41.57</v>
      </c>
      <c r="J2534" s="5">
        <v>4</v>
      </c>
      <c r="K2534" s="4">
        <v>-4.16</v>
      </c>
    </row>
    <row r="2535" spans="1:11" x14ac:dyDescent="0.3">
      <c r="A2535" s="1">
        <v>42153</v>
      </c>
      <c r="B2535" s="5">
        <f>YEAR(Table1[[#This Row],[Order Date]])</f>
        <v>2015</v>
      </c>
      <c r="C2535" s="5">
        <f>MONTH(Table1[[#This Row],[Order Date]])</f>
        <v>5</v>
      </c>
      <c r="D2535" t="s">
        <v>1214</v>
      </c>
      <c r="E2535" t="s">
        <v>78</v>
      </c>
      <c r="F2535" t="s">
        <v>34</v>
      </c>
      <c r="G2535" t="s">
        <v>35</v>
      </c>
      <c r="H2535" t="s">
        <v>231</v>
      </c>
      <c r="I2535" s="4">
        <v>317.06</v>
      </c>
      <c r="J2535" s="5">
        <v>3</v>
      </c>
      <c r="K2535" s="4">
        <v>-86.06</v>
      </c>
    </row>
    <row r="2536" spans="1:11" x14ac:dyDescent="0.3">
      <c r="A2536" s="1">
        <v>42153</v>
      </c>
      <c r="B2536" s="5">
        <f>YEAR(Table1[[#This Row],[Order Date]])</f>
        <v>2015</v>
      </c>
      <c r="C2536" s="5">
        <f>MONTH(Table1[[#This Row],[Order Date]])</f>
        <v>5</v>
      </c>
      <c r="D2536" t="s">
        <v>1214</v>
      </c>
      <c r="E2536" t="s">
        <v>78</v>
      </c>
      <c r="F2536" t="s">
        <v>11</v>
      </c>
      <c r="G2536" t="s">
        <v>43</v>
      </c>
      <c r="H2536" t="s">
        <v>1246</v>
      </c>
      <c r="I2536" s="4">
        <v>8.0399999999999991</v>
      </c>
      <c r="J2536" s="5">
        <v>5</v>
      </c>
      <c r="K2536" s="4">
        <v>2.91</v>
      </c>
    </row>
    <row r="2537" spans="1:11" x14ac:dyDescent="0.3">
      <c r="A2537" s="1">
        <v>42153</v>
      </c>
      <c r="B2537" s="5">
        <f>YEAR(Table1[[#This Row],[Order Date]])</f>
        <v>2015</v>
      </c>
      <c r="C2537" s="5">
        <f>MONTH(Table1[[#This Row],[Order Date]])</f>
        <v>5</v>
      </c>
      <c r="D2537" t="s">
        <v>1178</v>
      </c>
      <c r="E2537" t="s">
        <v>129</v>
      </c>
      <c r="F2537" t="s">
        <v>11</v>
      </c>
      <c r="G2537" t="s">
        <v>16</v>
      </c>
      <c r="H2537" t="s">
        <v>377</v>
      </c>
      <c r="I2537" s="4">
        <v>12.39</v>
      </c>
      <c r="J2537" s="5">
        <v>3</v>
      </c>
      <c r="K2537" s="4">
        <v>5.7</v>
      </c>
    </row>
    <row r="2538" spans="1:11" x14ac:dyDescent="0.3">
      <c r="A2538" s="1">
        <v>42153</v>
      </c>
      <c r="B2538" s="5">
        <f>YEAR(Table1[[#This Row],[Order Date]])</f>
        <v>2015</v>
      </c>
      <c r="C2538" s="5">
        <f>MONTH(Table1[[#This Row],[Order Date]])</f>
        <v>5</v>
      </c>
      <c r="D2538" t="s">
        <v>1793</v>
      </c>
      <c r="E2538" t="s">
        <v>78</v>
      </c>
      <c r="F2538" t="s">
        <v>11</v>
      </c>
      <c r="G2538" t="s">
        <v>12</v>
      </c>
      <c r="H2538" t="s">
        <v>625</v>
      </c>
      <c r="I2538" s="4">
        <v>85.06</v>
      </c>
      <c r="J2538" s="5">
        <v>3</v>
      </c>
      <c r="K2538" s="4">
        <v>28.71</v>
      </c>
    </row>
    <row r="2539" spans="1:11" x14ac:dyDescent="0.3">
      <c r="A2539" s="1">
        <v>42154</v>
      </c>
      <c r="B2539" s="5">
        <f>YEAR(Table1[[#This Row],[Order Date]])</f>
        <v>2015</v>
      </c>
      <c r="C2539" s="5">
        <f>MONTH(Table1[[#This Row],[Order Date]])</f>
        <v>5</v>
      </c>
      <c r="D2539" t="s">
        <v>2088</v>
      </c>
      <c r="E2539" t="s">
        <v>149</v>
      </c>
      <c r="F2539" t="s">
        <v>39</v>
      </c>
      <c r="G2539" t="s">
        <v>40</v>
      </c>
      <c r="H2539" t="s">
        <v>2089</v>
      </c>
      <c r="I2539" s="4">
        <v>239.97</v>
      </c>
      <c r="J2539" s="5">
        <v>3</v>
      </c>
      <c r="K2539" s="4">
        <v>2.4</v>
      </c>
    </row>
    <row r="2540" spans="1:11" x14ac:dyDescent="0.3">
      <c r="A2540" s="1">
        <v>42154</v>
      </c>
      <c r="B2540" s="5">
        <f>YEAR(Table1[[#This Row],[Order Date]])</f>
        <v>2015</v>
      </c>
      <c r="C2540" s="5">
        <f>MONTH(Table1[[#This Row],[Order Date]])</f>
        <v>5</v>
      </c>
      <c r="D2540" t="s">
        <v>2088</v>
      </c>
      <c r="E2540" t="s">
        <v>149</v>
      </c>
      <c r="F2540" t="s">
        <v>11</v>
      </c>
      <c r="G2540" t="s">
        <v>92</v>
      </c>
      <c r="H2540" t="s">
        <v>2090</v>
      </c>
      <c r="I2540" s="4">
        <v>160.32</v>
      </c>
      <c r="J2540" s="5">
        <v>2</v>
      </c>
      <c r="K2540" s="4">
        <v>44.89</v>
      </c>
    </row>
    <row r="2541" spans="1:11" x14ac:dyDescent="0.3">
      <c r="A2541" s="1">
        <v>42154</v>
      </c>
      <c r="B2541" s="5">
        <f>YEAR(Table1[[#This Row],[Order Date]])</f>
        <v>2015</v>
      </c>
      <c r="C2541" s="5">
        <f>MONTH(Table1[[#This Row],[Order Date]])</f>
        <v>5</v>
      </c>
      <c r="D2541" t="s">
        <v>2088</v>
      </c>
      <c r="E2541" t="s">
        <v>149</v>
      </c>
      <c r="F2541" t="s">
        <v>39</v>
      </c>
      <c r="G2541" t="s">
        <v>40</v>
      </c>
      <c r="H2541" t="s">
        <v>1953</v>
      </c>
      <c r="I2541" s="4">
        <v>128.85</v>
      </c>
      <c r="J2541" s="5">
        <v>3</v>
      </c>
      <c r="K2541" s="4">
        <v>3.87</v>
      </c>
    </row>
    <row r="2542" spans="1:11" x14ac:dyDescent="0.3">
      <c r="A2542" s="1">
        <v>42154</v>
      </c>
      <c r="B2542" s="5">
        <f>YEAR(Table1[[#This Row],[Order Date]])</f>
        <v>2015</v>
      </c>
      <c r="C2542" s="5">
        <f>MONTH(Table1[[#This Row],[Order Date]])</f>
        <v>5</v>
      </c>
      <c r="D2542" t="s">
        <v>2091</v>
      </c>
      <c r="E2542" t="s">
        <v>55</v>
      </c>
      <c r="F2542" t="s">
        <v>39</v>
      </c>
      <c r="G2542" t="s">
        <v>52</v>
      </c>
      <c r="H2542" t="s">
        <v>1874</v>
      </c>
      <c r="I2542" s="4">
        <v>151.96</v>
      </c>
      <c r="J2542" s="5">
        <v>4</v>
      </c>
      <c r="K2542" s="4">
        <v>36.47</v>
      </c>
    </row>
    <row r="2543" spans="1:11" x14ac:dyDescent="0.3">
      <c r="A2543" s="1">
        <v>42155</v>
      </c>
      <c r="B2543" s="5">
        <f>YEAR(Table1[[#This Row],[Order Date]])</f>
        <v>2015</v>
      </c>
      <c r="C2543" s="5">
        <f>MONTH(Table1[[#This Row],[Order Date]])</f>
        <v>5</v>
      </c>
      <c r="D2543" t="s">
        <v>536</v>
      </c>
      <c r="E2543" t="s">
        <v>27</v>
      </c>
      <c r="F2543" t="s">
        <v>11</v>
      </c>
      <c r="G2543" t="s">
        <v>12</v>
      </c>
      <c r="H2543" t="s">
        <v>1978</v>
      </c>
      <c r="I2543" s="4">
        <v>58.38</v>
      </c>
      <c r="J2543" s="5">
        <v>7</v>
      </c>
      <c r="K2543" s="4">
        <v>26.27</v>
      </c>
    </row>
    <row r="2544" spans="1:11" x14ac:dyDescent="0.3">
      <c r="A2544" s="1">
        <v>42155</v>
      </c>
      <c r="B2544" s="5">
        <f>YEAR(Table1[[#This Row],[Order Date]])</f>
        <v>2015</v>
      </c>
      <c r="C2544" s="5">
        <f>MONTH(Table1[[#This Row],[Order Date]])</f>
        <v>5</v>
      </c>
      <c r="D2544" t="s">
        <v>536</v>
      </c>
      <c r="E2544" t="s">
        <v>27</v>
      </c>
      <c r="F2544" t="s">
        <v>11</v>
      </c>
      <c r="G2544" t="s">
        <v>12</v>
      </c>
      <c r="H2544" t="s">
        <v>1967</v>
      </c>
      <c r="I2544" s="4">
        <v>105.52</v>
      </c>
      <c r="J2544" s="5">
        <v>4</v>
      </c>
      <c r="K2544" s="4">
        <v>48.54</v>
      </c>
    </row>
    <row r="2545" spans="1:11" x14ac:dyDescent="0.3">
      <c r="A2545" s="1">
        <v>42155</v>
      </c>
      <c r="B2545" s="5">
        <f>YEAR(Table1[[#This Row],[Order Date]])</f>
        <v>2015</v>
      </c>
      <c r="C2545" s="5">
        <f>MONTH(Table1[[#This Row],[Order Date]])</f>
        <v>5</v>
      </c>
      <c r="D2545" t="s">
        <v>536</v>
      </c>
      <c r="E2545" t="s">
        <v>27</v>
      </c>
      <c r="F2545" t="s">
        <v>11</v>
      </c>
      <c r="G2545" t="s">
        <v>18</v>
      </c>
      <c r="H2545" t="s">
        <v>2092</v>
      </c>
      <c r="I2545" s="4">
        <v>80.88</v>
      </c>
      <c r="J2545" s="5">
        <v>6</v>
      </c>
      <c r="K2545" s="4">
        <v>21.03</v>
      </c>
    </row>
    <row r="2546" spans="1:11" x14ac:dyDescent="0.3">
      <c r="A2546" s="1">
        <v>42155</v>
      </c>
      <c r="B2546" s="5">
        <f>YEAR(Table1[[#This Row],[Order Date]])</f>
        <v>2015</v>
      </c>
      <c r="C2546" s="5">
        <f>MONTH(Table1[[#This Row],[Order Date]])</f>
        <v>5</v>
      </c>
      <c r="D2546" t="s">
        <v>343</v>
      </c>
      <c r="E2546" t="s">
        <v>613</v>
      </c>
      <c r="F2546" t="s">
        <v>34</v>
      </c>
      <c r="G2546" t="s">
        <v>47</v>
      </c>
      <c r="H2546" t="s">
        <v>761</v>
      </c>
      <c r="I2546" s="4">
        <v>22.2</v>
      </c>
      <c r="J2546" s="5">
        <v>6</v>
      </c>
      <c r="K2546" s="4">
        <v>9.1</v>
      </c>
    </row>
    <row r="2547" spans="1:11" x14ac:dyDescent="0.3">
      <c r="A2547" s="1">
        <v>42155</v>
      </c>
      <c r="B2547" s="5">
        <f>YEAR(Table1[[#This Row],[Order Date]])</f>
        <v>2015</v>
      </c>
      <c r="C2547" s="5">
        <f>MONTH(Table1[[#This Row],[Order Date]])</f>
        <v>5</v>
      </c>
      <c r="D2547" t="s">
        <v>217</v>
      </c>
      <c r="E2547" t="s">
        <v>296</v>
      </c>
      <c r="F2547" t="s">
        <v>34</v>
      </c>
      <c r="G2547" t="s">
        <v>74</v>
      </c>
      <c r="H2547" t="s">
        <v>2093</v>
      </c>
      <c r="I2547" s="4">
        <v>1406.86</v>
      </c>
      <c r="J2547" s="5">
        <v>7</v>
      </c>
      <c r="K2547" s="4">
        <v>140.69</v>
      </c>
    </row>
    <row r="2548" spans="1:11" x14ac:dyDescent="0.3">
      <c r="A2548" s="1">
        <v>42155</v>
      </c>
      <c r="B2548" s="5">
        <f>YEAR(Table1[[#This Row],[Order Date]])</f>
        <v>2015</v>
      </c>
      <c r="C2548" s="5">
        <f>MONTH(Table1[[#This Row],[Order Date]])</f>
        <v>5</v>
      </c>
      <c r="D2548" t="s">
        <v>217</v>
      </c>
      <c r="E2548" t="s">
        <v>296</v>
      </c>
      <c r="F2548" t="s">
        <v>11</v>
      </c>
      <c r="G2548" t="s">
        <v>16</v>
      </c>
      <c r="H2548" t="s">
        <v>2077</v>
      </c>
      <c r="I2548" s="4">
        <v>15.75</v>
      </c>
      <c r="J2548" s="5">
        <v>5</v>
      </c>
      <c r="K2548" s="4">
        <v>7.56</v>
      </c>
    </row>
    <row r="2549" spans="1:11" x14ac:dyDescent="0.3">
      <c r="A2549" s="1">
        <v>42155</v>
      </c>
      <c r="B2549" s="5">
        <f>YEAR(Table1[[#This Row],[Order Date]])</f>
        <v>2015</v>
      </c>
      <c r="C2549" s="5">
        <f>MONTH(Table1[[#This Row],[Order Date]])</f>
        <v>5</v>
      </c>
      <c r="D2549" t="s">
        <v>217</v>
      </c>
      <c r="E2549" t="s">
        <v>296</v>
      </c>
      <c r="F2549" t="s">
        <v>11</v>
      </c>
      <c r="G2549" t="s">
        <v>18</v>
      </c>
      <c r="H2549" t="s">
        <v>1410</v>
      </c>
      <c r="I2549" s="4">
        <v>323.10000000000002</v>
      </c>
      <c r="J2549" s="5">
        <v>2</v>
      </c>
      <c r="K2549" s="4">
        <v>61.39</v>
      </c>
    </row>
    <row r="2550" spans="1:11" x14ac:dyDescent="0.3">
      <c r="A2550" s="1">
        <v>42155</v>
      </c>
      <c r="B2550" s="5">
        <f>YEAR(Table1[[#This Row],[Order Date]])</f>
        <v>2015</v>
      </c>
      <c r="C2550" s="5">
        <f>MONTH(Table1[[#This Row],[Order Date]])</f>
        <v>5</v>
      </c>
      <c r="D2550" t="s">
        <v>2094</v>
      </c>
      <c r="E2550" t="s">
        <v>315</v>
      </c>
      <c r="F2550" t="s">
        <v>34</v>
      </c>
      <c r="G2550" t="s">
        <v>35</v>
      </c>
      <c r="H2550" t="s">
        <v>650</v>
      </c>
      <c r="I2550" s="4">
        <v>2567.84</v>
      </c>
      <c r="J2550" s="5">
        <v>8</v>
      </c>
      <c r="K2550" s="4">
        <v>770.35</v>
      </c>
    </row>
    <row r="2551" spans="1:11" x14ac:dyDescent="0.3">
      <c r="A2551" s="1">
        <v>42155</v>
      </c>
      <c r="B2551" s="5">
        <f>YEAR(Table1[[#This Row],[Order Date]])</f>
        <v>2015</v>
      </c>
      <c r="C2551" s="5">
        <f>MONTH(Table1[[#This Row],[Order Date]])</f>
        <v>5</v>
      </c>
      <c r="D2551" t="s">
        <v>2095</v>
      </c>
      <c r="E2551" t="s">
        <v>245</v>
      </c>
      <c r="F2551" t="s">
        <v>11</v>
      </c>
      <c r="G2551" t="s">
        <v>24</v>
      </c>
      <c r="H2551" t="s">
        <v>577</v>
      </c>
      <c r="I2551" s="4">
        <v>10.27</v>
      </c>
      <c r="J2551" s="5">
        <v>3</v>
      </c>
      <c r="K2551" s="4">
        <v>1.1599999999999999</v>
      </c>
    </row>
    <row r="2552" spans="1:11" x14ac:dyDescent="0.3">
      <c r="A2552" s="1">
        <v>42155</v>
      </c>
      <c r="B2552" s="5">
        <f>YEAR(Table1[[#This Row],[Order Date]])</f>
        <v>2015</v>
      </c>
      <c r="C2552" s="5">
        <f>MONTH(Table1[[#This Row],[Order Date]])</f>
        <v>5</v>
      </c>
      <c r="D2552" t="s">
        <v>803</v>
      </c>
      <c r="E2552" t="s">
        <v>149</v>
      </c>
      <c r="F2552" t="s">
        <v>11</v>
      </c>
      <c r="G2552" t="s">
        <v>43</v>
      </c>
      <c r="H2552" t="s">
        <v>2096</v>
      </c>
      <c r="I2552" s="4">
        <v>7.56</v>
      </c>
      <c r="J2552" s="5">
        <v>6</v>
      </c>
      <c r="K2552" s="4">
        <v>0.3</v>
      </c>
    </row>
    <row r="2553" spans="1:11" x14ac:dyDescent="0.3">
      <c r="A2553" s="1">
        <v>42155</v>
      </c>
      <c r="B2553" s="5">
        <f>YEAR(Table1[[#This Row],[Order Date]])</f>
        <v>2015</v>
      </c>
      <c r="C2553" s="5">
        <f>MONTH(Table1[[#This Row],[Order Date]])</f>
        <v>5</v>
      </c>
      <c r="D2553" t="s">
        <v>1167</v>
      </c>
      <c r="E2553" t="s">
        <v>15</v>
      </c>
      <c r="F2553" t="s">
        <v>11</v>
      </c>
      <c r="G2553" t="s">
        <v>16</v>
      </c>
      <c r="H2553" t="s">
        <v>348</v>
      </c>
      <c r="I2553" s="4">
        <v>5.9</v>
      </c>
      <c r="J2553" s="5">
        <v>2</v>
      </c>
      <c r="K2553" s="4">
        <v>1.99</v>
      </c>
    </row>
    <row r="2554" spans="1:11" x14ac:dyDescent="0.3">
      <c r="A2554" s="1">
        <v>42155</v>
      </c>
      <c r="B2554" s="5">
        <f>YEAR(Table1[[#This Row],[Order Date]])</f>
        <v>2015</v>
      </c>
      <c r="C2554" s="5">
        <f>MONTH(Table1[[#This Row],[Order Date]])</f>
        <v>5</v>
      </c>
      <c r="D2554" t="s">
        <v>1167</v>
      </c>
      <c r="E2554" t="s">
        <v>15</v>
      </c>
      <c r="F2554" t="s">
        <v>11</v>
      </c>
      <c r="G2554" t="s">
        <v>12</v>
      </c>
      <c r="H2554" t="s">
        <v>1158</v>
      </c>
      <c r="I2554" s="4">
        <v>173.49</v>
      </c>
      <c r="J2554" s="5">
        <v>7</v>
      </c>
      <c r="K2554" s="4">
        <v>54.22</v>
      </c>
    </row>
    <row r="2555" spans="1:11" x14ac:dyDescent="0.3">
      <c r="A2555" s="1">
        <v>42155</v>
      </c>
      <c r="B2555" s="5">
        <f>YEAR(Table1[[#This Row],[Order Date]])</f>
        <v>2015</v>
      </c>
      <c r="C2555" s="5">
        <f>MONTH(Table1[[#This Row],[Order Date]])</f>
        <v>5</v>
      </c>
      <c r="D2555" t="s">
        <v>1167</v>
      </c>
      <c r="E2555" t="s">
        <v>15</v>
      </c>
      <c r="F2555" t="s">
        <v>34</v>
      </c>
      <c r="G2555" t="s">
        <v>47</v>
      </c>
      <c r="H2555" t="s">
        <v>2097</v>
      </c>
      <c r="I2555" s="4">
        <v>51.56</v>
      </c>
      <c r="J2555" s="5">
        <v>2</v>
      </c>
      <c r="K2555" s="4">
        <v>-61.87</v>
      </c>
    </row>
    <row r="2556" spans="1:11" x14ac:dyDescent="0.3">
      <c r="A2556" s="1">
        <v>42155</v>
      </c>
      <c r="B2556" s="5">
        <f>YEAR(Table1[[#This Row],[Order Date]])</f>
        <v>2015</v>
      </c>
      <c r="C2556" s="5">
        <f>MONTH(Table1[[#This Row],[Order Date]])</f>
        <v>5</v>
      </c>
      <c r="D2556" t="s">
        <v>1167</v>
      </c>
      <c r="E2556" t="s">
        <v>15</v>
      </c>
      <c r="F2556" t="s">
        <v>11</v>
      </c>
      <c r="G2556" t="s">
        <v>20</v>
      </c>
      <c r="H2556" t="s">
        <v>118</v>
      </c>
      <c r="I2556" s="4">
        <v>3.56</v>
      </c>
      <c r="J2556" s="5">
        <v>3</v>
      </c>
      <c r="K2556" s="4">
        <v>-6.24</v>
      </c>
    </row>
    <row r="2557" spans="1:11" x14ac:dyDescent="0.3">
      <c r="A2557" s="1">
        <v>42155</v>
      </c>
      <c r="B2557" s="5">
        <f>YEAR(Table1[[#This Row],[Order Date]])</f>
        <v>2015</v>
      </c>
      <c r="C2557" s="5">
        <f>MONTH(Table1[[#This Row],[Order Date]])</f>
        <v>5</v>
      </c>
      <c r="D2557" t="s">
        <v>1741</v>
      </c>
      <c r="E2557" t="s">
        <v>177</v>
      </c>
      <c r="F2557" t="s">
        <v>11</v>
      </c>
      <c r="G2557" t="s">
        <v>12</v>
      </c>
      <c r="H2557" t="s">
        <v>312</v>
      </c>
      <c r="I2557" s="4">
        <v>274.8</v>
      </c>
      <c r="J2557" s="5">
        <v>5</v>
      </c>
      <c r="K2557" s="4">
        <v>134.65</v>
      </c>
    </row>
    <row r="2558" spans="1:11" x14ac:dyDescent="0.3">
      <c r="A2558" s="1">
        <v>42155</v>
      </c>
      <c r="B2558" s="5">
        <f>YEAR(Table1[[#This Row],[Order Date]])</f>
        <v>2015</v>
      </c>
      <c r="C2558" s="5">
        <f>MONTH(Table1[[#This Row],[Order Date]])</f>
        <v>5</v>
      </c>
      <c r="D2558" t="s">
        <v>1741</v>
      </c>
      <c r="E2558" t="s">
        <v>177</v>
      </c>
      <c r="F2558" t="s">
        <v>11</v>
      </c>
      <c r="G2558" t="s">
        <v>18</v>
      </c>
      <c r="H2558" t="s">
        <v>1400</v>
      </c>
      <c r="I2558" s="4">
        <v>62.18</v>
      </c>
      <c r="J2558" s="5">
        <v>1</v>
      </c>
      <c r="K2558" s="4">
        <v>16.79</v>
      </c>
    </row>
    <row r="2559" spans="1:11" x14ac:dyDescent="0.3">
      <c r="A2559" s="1">
        <v>42155</v>
      </c>
      <c r="B2559" s="5">
        <f>YEAR(Table1[[#This Row],[Order Date]])</f>
        <v>2015</v>
      </c>
      <c r="C2559" s="5">
        <f>MONTH(Table1[[#This Row],[Order Date]])</f>
        <v>5</v>
      </c>
      <c r="D2559" t="s">
        <v>1741</v>
      </c>
      <c r="E2559" t="s">
        <v>177</v>
      </c>
      <c r="F2559" t="s">
        <v>34</v>
      </c>
      <c r="G2559" t="s">
        <v>47</v>
      </c>
      <c r="H2559" t="s">
        <v>137</v>
      </c>
      <c r="I2559" s="4">
        <v>8.2799999999999994</v>
      </c>
      <c r="J2559" s="5">
        <v>2</v>
      </c>
      <c r="K2559" s="4">
        <v>2.98</v>
      </c>
    </row>
    <row r="2560" spans="1:11" x14ac:dyDescent="0.3">
      <c r="A2560" s="1">
        <v>42156</v>
      </c>
      <c r="B2560" s="5">
        <f>YEAR(Table1[[#This Row],[Order Date]])</f>
        <v>2015</v>
      </c>
      <c r="C2560" s="5">
        <f>MONTH(Table1[[#This Row],[Order Date]])</f>
        <v>6</v>
      </c>
      <c r="D2560" t="s">
        <v>445</v>
      </c>
      <c r="E2560" t="s">
        <v>10</v>
      </c>
      <c r="F2560" t="s">
        <v>11</v>
      </c>
      <c r="G2560" t="s">
        <v>20</v>
      </c>
      <c r="H2560" t="s">
        <v>1302</v>
      </c>
      <c r="I2560" s="4">
        <v>5.73</v>
      </c>
      <c r="J2560" s="5">
        <v>8</v>
      </c>
      <c r="K2560" s="4">
        <v>-9.16</v>
      </c>
    </row>
    <row r="2561" spans="1:11" x14ac:dyDescent="0.3">
      <c r="A2561" s="1">
        <v>42156</v>
      </c>
      <c r="B2561" s="5">
        <f>YEAR(Table1[[#This Row],[Order Date]])</f>
        <v>2015</v>
      </c>
      <c r="C2561" s="5">
        <f>MONTH(Table1[[#This Row],[Order Date]])</f>
        <v>6</v>
      </c>
      <c r="D2561" t="s">
        <v>445</v>
      </c>
      <c r="E2561" t="s">
        <v>10</v>
      </c>
      <c r="F2561" t="s">
        <v>11</v>
      </c>
      <c r="G2561" t="s">
        <v>12</v>
      </c>
      <c r="H2561" t="s">
        <v>2098</v>
      </c>
      <c r="I2561" s="4">
        <v>42.24</v>
      </c>
      <c r="J2561" s="5">
        <v>10</v>
      </c>
      <c r="K2561" s="4">
        <v>13.2</v>
      </c>
    </row>
    <row r="2562" spans="1:11" x14ac:dyDescent="0.3">
      <c r="A2562" s="1">
        <v>42156</v>
      </c>
      <c r="B2562" s="5">
        <f>YEAR(Table1[[#This Row],[Order Date]])</f>
        <v>2015</v>
      </c>
      <c r="C2562" s="5">
        <f>MONTH(Table1[[#This Row],[Order Date]])</f>
        <v>6</v>
      </c>
      <c r="D2562" t="s">
        <v>244</v>
      </c>
      <c r="E2562" t="s">
        <v>110</v>
      </c>
      <c r="F2562" t="s">
        <v>39</v>
      </c>
      <c r="G2562" t="s">
        <v>40</v>
      </c>
      <c r="H2562" t="s">
        <v>1352</v>
      </c>
      <c r="I2562" s="4">
        <v>299.98</v>
      </c>
      <c r="J2562" s="5">
        <v>2</v>
      </c>
      <c r="K2562" s="4">
        <v>83.99</v>
      </c>
    </row>
    <row r="2563" spans="1:11" x14ac:dyDescent="0.3">
      <c r="A2563" s="1">
        <v>42156</v>
      </c>
      <c r="B2563" s="5">
        <f>YEAR(Table1[[#This Row],[Order Date]])</f>
        <v>2015</v>
      </c>
      <c r="C2563" s="5">
        <f>MONTH(Table1[[#This Row],[Order Date]])</f>
        <v>6</v>
      </c>
      <c r="D2563" t="s">
        <v>244</v>
      </c>
      <c r="E2563" t="s">
        <v>110</v>
      </c>
      <c r="F2563" t="s">
        <v>11</v>
      </c>
      <c r="G2563" t="s">
        <v>20</v>
      </c>
      <c r="H2563" t="s">
        <v>269</v>
      </c>
      <c r="I2563" s="4">
        <v>403.68</v>
      </c>
      <c r="J2563" s="5">
        <v>6</v>
      </c>
      <c r="K2563" s="4">
        <v>181.66</v>
      </c>
    </row>
    <row r="2564" spans="1:11" x14ac:dyDescent="0.3">
      <c r="A2564" s="1">
        <v>42156</v>
      </c>
      <c r="B2564" s="5">
        <f>YEAR(Table1[[#This Row],[Order Date]])</f>
        <v>2015</v>
      </c>
      <c r="C2564" s="5">
        <f>MONTH(Table1[[#This Row],[Order Date]])</f>
        <v>6</v>
      </c>
      <c r="D2564" t="s">
        <v>244</v>
      </c>
      <c r="E2564" t="s">
        <v>110</v>
      </c>
      <c r="F2564" t="s">
        <v>39</v>
      </c>
      <c r="G2564" t="s">
        <v>40</v>
      </c>
      <c r="H2564" t="s">
        <v>2050</v>
      </c>
      <c r="I2564" s="4">
        <v>41.9</v>
      </c>
      <c r="J2564" s="5">
        <v>2</v>
      </c>
      <c r="K2564" s="4">
        <v>11.73</v>
      </c>
    </row>
    <row r="2565" spans="1:11" x14ac:dyDescent="0.3">
      <c r="A2565" s="1">
        <v>42156</v>
      </c>
      <c r="B2565" s="5">
        <f>YEAR(Table1[[#This Row],[Order Date]])</f>
        <v>2015</v>
      </c>
      <c r="C2565" s="5">
        <f>MONTH(Table1[[#This Row],[Order Date]])</f>
        <v>6</v>
      </c>
      <c r="D2565" t="s">
        <v>244</v>
      </c>
      <c r="E2565" t="s">
        <v>110</v>
      </c>
      <c r="F2565" t="s">
        <v>11</v>
      </c>
      <c r="G2565" t="s">
        <v>16</v>
      </c>
      <c r="H2565" t="s">
        <v>2099</v>
      </c>
      <c r="I2565" s="4">
        <v>28.91</v>
      </c>
      <c r="J2565" s="5">
        <v>7</v>
      </c>
      <c r="K2565" s="4">
        <v>13.3</v>
      </c>
    </row>
    <row r="2566" spans="1:11" x14ac:dyDescent="0.3">
      <c r="A2566" s="1">
        <v>42156</v>
      </c>
      <c r="B2566" s="5">
        <f>YEAR(Table1[[#This Row],[Order Date]])</f>
        <v>2015</v>
      </c>
      <c r="C2566" s="5">
        <f>MONTH(Table1[[#This Row],[Order Date]])</f>
        <v>6</v>
      </c>
      <c r="D2566" t="s">
        <v>2100</v>
      </c>
      <c r="E2566" t="s">
        <v>27</v>
      </c>
      <c r="F2566" t="s">
        <v>11</v>
      </c>
      <c r="G2566" t="s">
        <v>12</v>
      </c>
      <c r="H2566" t="s">
        <v>1418</v>
      </c>
      <c r="I2566" s="4">
        <v>11.76</v>
      </c>
      <c r="J2566" s="5">
        <v>2</v>
      </c>
      <c r="K2566" s="4">
        <v>5.76</v>
      </c>
    </row>
    <row r="2567" spans="1:11" x14ac:dyDescent="0.3">
      <c r="A2567" s="1">
        <v>42159</v>
      </c>
      <c r="B2567" s="5">
        <f>YEAR(Table1[[#This Row],[Order Date]])</f>
        <v>2015</v>
      </c>
      <c r="C2567" s="5">
        <f>MONTH(Table1[[#This Row],[Order Date]])</f>
        <v>6</v>
      </c>
      <c r="D2567" t="s">
        <v>590</v>
      </c>
      <c r="E2567" t="s">
        <v>164</v>
      </c>
      <c r="F2567" t="s">
        <v>11</v>
      </c>
      <c r="G2567" t="s">
        <v>16</v>
      </c>
      <c r="H2567" t="s">
        <v>348</v>
      </c>
      <c r="I2567" s="4">
        <v>7.38</v>
      </c>
      <c r="J2567" s="5">
        <v>2</v>
      </c>
      <c r="K2567" s="4">
        <v>3.47</v>
      </c>
    </row>
    <row r="2568" spans="1:11" x14ac:dyDescent="0.3">
      <c r="A2568" s="1">
        <v>42159</v>
      </c>
      <c r="B2568" s="5">
        <f>YEAR(Table1[[#This Row],[Order Date]])</f>
        <v>2015</v>
      </c>
      <c r="C2568" s="5">
        <f>MONTH(Table1[[#This Row],[Order Date]])</f>
        <v>6</v>
      </c>
      <c r="D2568" t="s">
        <v>590</v>
      </c>
      <c r="E2568" t="s">
        <v>164</v>
      </c>
      <c r="F2568" t="s">
        <v>11</v>
      </c>
      <c r="G2568" t="s">
        <v>24</v>
      </c>
      <c r="H2568" t="s">
        <v>353</v>
      </c>
      <c r="I2568" s="4">
        <v>9.26</v>
      </c>
      <c r="J2568" s="5">
        <v>2</v>
      </c>
      <c r="K2568" s="4">
        <v>3.06</v>
      </c>
    </row>
    <row r="2569" spans="1:11" x14ac:dyDescent="0.3">
      <c r="A2569" s="1">
        <v>42159</v>
      </c>
      <c r="B2569" s="5">
        <f>YEAR(Table1[[#This Row],[Order Date]])</f>
        <v>2015</v>
      </c>
      <c r="C2569" s="5">
        <f>MONTH(Table1[[#This Row],[Order Date]])</f>
        <v>6</v>
      </c>
      <c r="D2569" t="s">
        <v>1557</v>
      </c>
      <c r="E2569" t="s">
        <v>149</v>
      </c>
      <c r="F2569" t="s">
        <v>11</v>
      </c>
      <c r="G2569" t="s">
        <v>12</v>
      </c>
      <c r="H2569" t="s">
        <v>985</v>
      </c>
      <c r="I2569" s="4">
        <v>30.44</v>
      </c>
      <c r="J2569" s="5">
        <v>4</v>
      </c>
      <c r="K2569" s="4">
        <v>14.31</v>
      </c>
    </row>
    <row r="2570" spans="1:11" x14ac:dyDescent="0.3">
      <c r="A2570" s="1">
        <v>42159</v>
      </c>
      <c r="B2570" s="5">
        <f>YEAR(Table1[[#This Row],[Order Date]])</f>
        <v>2015</v>
      </c>
      <c r="C2570" s="5">
        <f>MONTH(Table1[[#This Row],[Order Date]])</f>
        <v>6</v>
      </c>
      <c r="D2570" t="s">
        <v>1557</v>
      </c>
      <c r="E2570" t="s">
        <v>149</v>
      </c>
      <c r="F2570" t="s">
        <v>34</v>
      </c>
      <c r="G2570" t="s">
        <v>47</v>
      </c>
      <c r="H2570" t="s">
        <v>1861</v>
      </c>
      <c r="I2570" s="4">
        <v>35.28</v>
      </c>
      <c r="J2570" s="5">
        <v>3</v>
      </c>
      <c r="K2570" s="4">
        <v>12</v>
      </c>
    </row>
    <row r="2571" spans="1:11" x14ac:dyDescent="0.3">
      <c r="A2571" s="1">
        <v>42159</v>
      </c>
      <c r="B2571" s="5">
        <f>YEAR(Table1[[#This Row],[Order Date]])</f>
        <v>2015</v>
      </c>
      <c r="C2571" s="5">
        <f>MONTH(Table1[[#This Row],[Order Date]])</f>
        <v>6</v>
      </c>
      <c r="D2571" t="s">
        <v>2101</v>
      </c>
      <c r="E2571" t="s">
        <v>27</v>
      </c>
      <c r="F2571" t="s">
        <v>39</v>
      </c>
      <c r="G2571" t="s">
        <v>52</v>
      </c>
      <c r="H2571" t="s">
        <v>508</v>
      </c>
      <c r="I2571" s="4">
        <v>119.98</v>
      </c>
      <c r="J2571" s="5">
        <v>2</v>
      </c>
      <c r="K2571" s="4">
        <v>35.99</v>
      </c>
    </row>
    <row r="2572" spans="1:11" x14ac:dyDescent="0.3">
      <c r="A2572" s="1">
        <v>42159</v>
      </c>
      <c r="B2572" s="5">
        <f>YEAR(Table1[[#This Row],[Order Date]])</f>
        <v>2015</v>
      </c>
      <c r="C2572" s="5">
        <f>MONTH(Table1[[#This Row],[Order Date]])</f>
        <v>6</v>
      </c>
      <c r="D2572" t="s">
        <v>2101</v>
      </c>
      <c r="E2572" t="s">
        <v>27</v>
      </c>
      <c r="F2572" t="s">
        <v>39</v>
      </c>
      <c r="G2572" t="s">
        <v>52</v>
      </c>
      <c r="H2572" t="s">
        <v>2102</v>
      </c>
      <c r="I2572" s="4">
        <v>989.97</v>
      </c>
      <c r="J2572" s="5">
        <v>3</v>
      </c>
      <c r="K2572" s="4">
        <v>395.99</v>
      </c>
    </row>
    <row r="2573" spans="1:11" x14ac:dyDescent="0.3">
      <c r="A2573" s="1">
        <v>42160</v>
      </c>
      <c r="B2573" s="5">
        <f>YEAR(Table1[[#This Row],[Order Date]])</f>
        <v>2015</v>
      </c>
      <c r="C2573" s="5">
        <f>MONTH(Table1[[#This Row],[Order Date]])</f>
        <v>6</v>
      </c>
      <c r="D2573" t="s">
        <v>1946</v>
      </c>
      <c r="E2573" t="s">
        <v>149</v>
      </c>
      <c r="F2573" t="s">
        <v>34</v>
      </c>
      <c r="G2573" t="s">
        <v>35</v>
      </c>
      <c r="H2573" t="s">
        <v>994</v>
      </c>
      <c r="I2573" s="4">
        <v>1522.64</v>
      </c>
      <c r="J2573" s="5">
        <v>9</v>
      </c>
      <c r="K2573" s="4">
        <v>169.18</v>
      </c>
    </row>
    <row r="2574" spans="1:11" x14ac:dyDescent="0.3">
      <c r="A2574" s="1">
        <v>42160</v>
      </c>
      <c r="B2574" s="5">
        <f>YEAR(Table1[[#This Row],[Order Date]])</f>
        <v>2015</v>
      </c>
      <c r="C2574" s="5">
        <f>MONTH(Table1[[#This Row],[Order Date]])</f>
        <v>6</v>
      </c>
      <c r="D2574" t="s">
        <v>2103</v>
      </c>
      <c r="E2574" t="s">
        <v>186</v>
      </c>
      <c r="F2574" t="s">
        <v>11</v>
      </c>
      <c r="G2574" t="s">
        <v>12</v>
      </c>
      <c r="H2574" t="s">
        <v>1857</v>
      </c>
      <c r="I2574" s="4">
        <v>10.56</v>
      </c>
      <c r="J2574" s="5">
        <v>2</v>
      </c>
      <c r="K2574" s="4">
        <v>4.75</v>
      </c>
    </row>
    <row r="2575" spans="1:11" x14ac:dyDescent="0.3">
      <c r="A2575" s="1">
        <v>42162</v>
      </c>
      <c r="B2575" s="5">
        <f>YEAR(Table1[[#This Row],[Order Date]])</f>
        <v>2015</v>
      </c>
      <c r="C2575" s="5">
        <f>MONTH(Table1[[#This Row],[Order Date]])</f>
        <v>6</v>
      </c>
      <c r="D2575" t="s">
        <v>2104</v>
      </c>
      <c r="E2575" t="s">
        <v>27</v>
      </c>
      <c r="F2575" t="s">
        <v>11</v>
      </c>
      <c r="G2575" t="s">
        <v>20</v>
      </c>
      <c r="H2575" t="s">
        <v>67</v>
      </c>
      <c r="I2575" s="4">
        <v>7.52</v>
      </c>
      <c r="J2575" s="5">
        <v>5</v>
      </c>
      <c r="K2575" s="4">
        <v>2.63</v>
      </c>
    </row>
    <row r="2576" spans="1:11" x14ac:dyDescent="0.3">
      <c r="A2576" s="1">
        <v>42162</v>
      </c>
      <c r="B2576" s="5">
        <f>YEAR(Table1[[#This Row],[Order Date]])</f>
        <v>2015</v>
      </c>
      <c r="C2576" s="5">
        <f>MONTH(Table1[[#This Row],[Order Date]])</f>
        <v>6</v>
      </c>
      <c r="D2576" t="s">
        <v>661</v>
      </c>
      <c r="E2576" t="s">
        <v>23</v>
      </c>
      <c r="F2576" t="s">
        <v>11</v>
      </c>
      <c r="G2576" t="s">
        <v>20</v>
      </c>
      <c r="H2576" t="s">
        <v>1993</v>
      </c>
      <c r="I2576" s="4">
        <v>18.309999999999999</v>
      </c>
      <c r="J2576" s="5">
        <v>4</v>
      </c>
      <c r="K2576" s="4">
        <v>-12.21</v>
      </c>
    </row>
    <row r="2577" spans="1:11" x14ac:dyDescent="0.3">
      <c r="A2577" s="1">
        <v>42162</v>
      </c>
      <c r="B2577" s="5">
        <f>YEAR(Table1[[#This Row],[Order Date]])</f>
        <v>2015</v>
      </c>
      <c r="C2577" s="5">
        <f>MONTH(Table1[[#This Row],[Order Date]])</f>
        <v>6</v>
      </c>
      <c r="D2577" t="s">
        <v>661</v>
      </c>
      <c r="E2577" t="s">
        <v>23</v>
      </c>
      <c r="F2577" t="s">
        <v>11</v>
      </c>
      <c r="G2577" t="s">
        <v>12</v>
      </c>
      <c r="H2577" t="s">
        <v>934</v>
      </c>
      <c r="I2577" s="4">
        <v>25.92</v>
      </c>
      <c r="J2577" s="5">
        <v>5</v>
      </c>
      <c r="K2577" s="4">
        <v>9.07</v>
      </c>
    </row>
    <row r="2578" spans="1:11" x14ac:dyDescent="0.3">
      <c r="A2578" s="1">
        <v>42162</v>
      </c>
      <c r="B2578" s="5">
        <f>YEAR(Table1[[#This Row],[Order Date]])</f>
        <v>2015</v>
      </c>
      <c r="C2578" s="5">
        <f>MONTH(Table1[[#This Row],[Order Date]])</f>
        <v>6</v>
      </c>
      <c r="D2578" t="s">
        <v>661</v>
      </c>
      <c r="E2578" t="s">
        <v>23</v>
      </c>
      <c r="F2578" t="s">
        <v>11</v>
      </c>
      <c r="G2578" t="s">
        <v>24</v>
      </c>
      <c r="H2578" t="s">
        <v>338</v>
      </c>
      <c r="I2578" s="4">
        <v>8.02</v>
      </c>
      <c r="J2578" s="5">
        <v>3</v>
      </c>
      <c r="K2578" s="4">
        <v>1</v>
      </c>
    </row>
    <row r="2579" spans="1:11" x14ac:dyDescent="0.3">
      <c r="A2579" s="1">
        <v>42163</v>
      </c>
      <c r="B2579" s="5">
        <f>YEAR(Table1[[#This Row],[Order Date]])</f>
        <v>2015</v>
      </c>
      <c r="C2579" s="5">
        <f>MONTH(Table1[[#This Row],[Order Date]])</f>
        <v>6</v>
      </c>
      <c r="D2579" t="s">
        <v>1842</v>
      </c>
      <c r="E2579" t="s">
        <v>15</v>
      </c>
      <c r="F2579" t="s">
        <v>39</v>
      </c>
      <c r="G2579" t="s">
        <v>52</v>
      </c>
      <c r="H2579" t="s">
        <v>1520</v>
      </c>
      <c r="I2579" s="4">
        <v>2.38</v>
      </c>
      <c r="J2579" s="5">
        <v>3</v>
      </c>
      <c r="K2579" s="4">
        <v>0.74</v>
      </c>
    </row>
    <row r="2580" spans="1:11" x14ac:dyDescent="0.3">
      <c r="A2580" s="1">
        <v>42163</v>
      </c>
      <c r="B2580" s="5">
        <f>YEAR(Table1[[#This Row],[Order Date]])</f>
        <v>2015</v>
      </c>
      <c r="C2580" s="5">
        <f>MONTH(Table1[[#This Row],[Order Date]])</f>
        <v>6</v>
      </c>
      <c r="D2580" t="s">
        <v>1842</v>
      </c>
      <c r="E2580" t="s">
        <v>15</v>
      </c>
      <c r="F2580" t="s">
        <v>11</v>
      </c>
      <c r="G2580" t="s">
        <v>92</v>
      </c>
      <c r="H2580" t="s">
        <v>1997</v>
      </c>
      <c r="I2580" s="4">
        <v>143.13</v>
      </c>
      <c r="J2580" s="5">
        <v>2</v>
      </c>
      <c r="K2580" s="4">
        <v>-393.6</v>
      </c>
    </row>
    <row r="2581" spans="1:11" x14ac:dyDescent="0.3">
      <c r="A2581" s="1">
        <v>42163</v>
      </c>
      <c r="B2581" s="5">
        <f>YEAR(Table1[[#This Row],[Order Date]])</f>
        <v>2015</v>
      </c>
      <c r="C2581" s="5">
        <f>MONTH(Table1[[#This Row],[Order Date]])</f>
        <v>6</v>
      </c>
      <c r="D2581" t="s">
        <v>1886</v>
      </c>
      <c r="E2581" t="s">
        <v>123</v>
      </c>
      <c r="F2581" t="s">
        <v>11</v>
      </c>
      <c r="G2581" t="s">
        <v>12</v>
      </c>
      <c r="H2581" t="s">
        <v>370</v>
      </c>
      <c r="I2581" s="4">
        <v>173.49</v>
      </c>
      <c r="J2581" s="5">
        <v>7</v>
      </c>
      <c r="K2581" s="4">
        <v>54.22</v>
      </c>
    </row>
    <row r="2582" spans="1:11" x14ac:dyDescent="0.3">
      <c r="A2582" s="1">
        <v>42163</v>
      </c>
      <c r="B2582" s="5">
        <f>YEAR(Table1[[#This Row],[Order Date]])</f>
        <v>2015</v>
      </c>
      <c r="C2582" s="5">
        <f>MONTH(Table1[[#This Row],[Order Date]])</f>
        <v>6</v>
      </c>
      <c r="D2582" t="s">
        <v>1886</v>
      </c>
      <c r="E2582" t="s">
        <v>123</v>
      </c>
      <c r="F2582" t="s">
        <v>11</v>
      </c>
      <c r="G2582" t="s">
        <v>18</v>
      </c>
      <c r="H2582" t="s">
        <v>1410</v>
      </c>
      <c r="I2582" s="4">
        <v>516.96</v>
      </c>
      <c r="J2582" s="5">
        <v>4</v>
      </c>
      <c r="K2582" s="4">
        <v>-6.46</v>
      </c>
    </row>
    <row r="2583" spans="1:11" x14ac:dyDescent="0.3">
      <c r="A2583" s="1">
        <v>42163</v>
      </c>
      <c r="B2583" s="5">
        <f>YEAR(Table1[[#This Row],[Order Date]])</f>
        <v>2015</v>
      </c>
      <c r="C2583" s="5">
        <f>MONTH(Table1[[#This Row],[Order Date]])</f>
        <v>6</v>
      </c>
      <c r="D2583" t="s">
        <v>1886</v>
      </c>
      <c r="E2583" t="s">
        <v>123</v>
      </c>
      <c r="F2583" t="s">
        <v>34</v>
      </c>
      <c r="G2583" t="s">
        <v>47</v>
      </c>
      <c r="H2583" t="s">
        <v>2105</v>
      </c>
      <c r="I2583" s="4">
        <v>173.21</v>
      </c>
      <c r="J2583" s="5">
        <v>7</v>
      </c>
      <c r="K2583" s="4">
        <v>45.47</v>
      </c>
    </row>
    <row r="2584" spans="1:11" x14ac:dyDescent="0.3">
      <c r="A2584" s="1">
        <v>42163</v>
      </c>
      <c r="B2584" s="5">
        <f>YEAR(Table1[[#This Row],[Order Date]])</f>
        <v>2015</v>
      </c>
      <c r="C2584" s="5">
        <f>MONTH(Table1[[#This Row],[Order Date]])</f>
        <v>6</v>
      </c>
      <c r="D2584" t="s">
        <v>1886</v>
      </c>
      <c r="E2584" t="s">
        <v>123</v>
      </c>
      <c r="F2584" t="s">
        <v>11</v>
      </c>
      <c r="G2584" t="s">
        <v>24</v>
      </c>
      <c r="H2584" t="s">
        <v>1949</v>
      </c>
      <c r="I2584" s="4">
        <v>4.45</v>
      </c>
      <c r="J2584" s="5">
        <v>2</v>
      </c>
      <c r="K2584" s="4">
        <v>0.33</v>
      </c>
    </row>
    <row r="2585" spans="1:11" x14ac:dyDescent="0.3">
      <c r="A2585" s="1">
        <v>42163</v>
      </c>
      <c r="B2585" s="5">
        <f>YEAR(Table1[[#This Row],[Order Date]])</f>
        <v>2015</v>
      </c>
      <c r="C2585" s="5">
        <f>MONTH(Table1[[#This Row],[Order Date]])</f>
        <v>6</v>
      </c>
      <c r="D2585" t="s">
        <v>1886</v>
      </c>
      <c r="E2585" t="s">
        <v>123</v>
      </c>
      <c r="F2585" t="s">
        <v>11</v>
      </c>
      <c r="G2585" t="s">
        <v>16</v>
      </c>
      <c r="H2585" t="s">
        <v>393</v>
      </c>
      <c r="I2585" s="4">
        <v>9</v>
      </c>
      <c r="J2585" s="5">
        <v>3</v>
      </c>
      <c r="K2585" s="4">
        <v>3.15</v>
      </c>
    </row>
    <row r="2586" spans="1:11" x14ac:dyDescent="0.3">
      <c r="A2586" s="1">
        <v>42163</v>
      </c>
      <c r="B2586" s="5">
        <f>YEAR(Table1[[#This Row],[Order Date]])</f>
        <v>2015</v>
      </c>
      <c r="C2586" s="5">
        <f>MONTH(Table1[[#This Row],[Order Date]])</f>
        <v>6</v>
      </c>
      <c r="D2586" t="s">
        <v>1886</v>
      </c>
      <c r="E2586" t="s">
        <v>123</v>
      </c>
      <c r="F2586" t="s">
        <v>11</v>
      </c>
      <c r="G2586" t="s">
        <v>12</v>
      </c>
      <c r="H2586" t="s">
        <v>304</v>
      </c>
      <c r="I2586" s="4">
        <v>42.24</v>
      </c>
      <c r="J2586" s="5">
        <v>10</v>
      </c>
      <c r="K2586" s="4">
        <v>13.2</v>
      </c>
    </row>
    <row r="2587" spans="1:11" x14ac:dyDescent="0.3">
      <c r="A2587" s="1">
        <v>42163</v>
      </c>
      <c r="B2587" s="5">
        <f>YEAR(Table1[[#This Row],[Order Date]])</f>
        <v>2015</v>
      </c>
      <c r="C2587" s="5">
        <f>MONTH(Table1[[#This Row],[Order Date]])</f>
        <v>6</v>
      </c>
      <c r="D2587" t="s">
        <v>1886</v>
      </c>
      <c r="E2587" t="s">
        <v>123</v>
      </c>
      <c r="F2587" t="s">
        <v>11</v>
      </c>
      <c r="G2587" t="s">
        <v>20</v>
      </c>
      <c r="H2587" t="s">
        <v>1281</v>
      </c>
      <c r="I2587" s="4">
        <v>18.260000000000002</v>
      </c>
      <c r="J2587" s="5">
        <v>2</v>
      </c>
      <c r="K2587" s="4">
        <v>-13.39</v>
      </c>
    </row>
    <row r="2588" spans="1:11" x14ac:dyDescent="0.3">
      <c r="A2588" s="1">
        <v>42164</v>
      </c>
      <c r="B2588" s="5">
        <f>YEAR(Table1[[#This Row],[Order Date]])</f>
        <v>2015</v>
      </c>
      <c r="C2588" s="5">
        <f>MONTH(Table1[[#This Row],[Order Date]])</f>
        <v>6</v>
      </c>
      <c r="D2588" t="s">
        <v>1312</v>
      </c>
      <c r="E2588" t="s">
        <v>55</v>
      </c>
      <c r="F2588" t="s">
        <v>11</v>
      </c>
      <c r="G2588" t="s">
        <v>20</v>
      </c>
      <c r="H2588" t="s">
        <v>911</v>
      </c>
      <c r="I2588" s="4">
        <v>113.1</v>
      </c>
      <c r="J2588" s="5">
        <v>3</v>
      </c>
      <c r="K2588" s="4">
        <v>56.55</v>
      </c>
    </row>
    <row r="2589" spans="1:11" x14ac:dyDescent="0.3">
      <c r="A2589" s="1">
        <v>42164</v>
      </c>
      <c r="B2589" s="5">
        <f>YEAR(Table1[[#This Row],[Order Date]])</f>
        <v>2015</v>
      </c>
      <c r="C2589" s="5">
        <f>MONTH(Table1[[#This Row],[Order Date]])</f>
        <v>6</v>
      </c>
      <c r="D2589" t="s">
        <v>607</v>
      </c>
      <c r="E2589" t="s">
        <v>110</v>
      </c>
      <c r="F2589" t="s">
        <v>11</v>
      </c>
      <c r="G2589" t="s">
        <v>12</v>
      </c>
      <c r="H2589" t="s">
        <v>880</v>
      </c>
      <c r="I2589" s="4">
        <v>12.96</v>
      </c>
      <c r="J2589" s="5">
        <v>2</v>
      </c>
      <c r="K2589" s="4">
        <v>6.22</v>
      </c>
    </row>
    <row r="2590" spans="1:11" x14ac:dyDescent="0.3">
      <c r="A2590" s="1">
        <v>42164</v>
      </c>
      <c r="B2590" s="5">
        <f>YEAR(Table1[[#This Row],[Order Date]])</f>
        <v>2015</v>
      </c>
      <c r="C2590" s="5">
        <f>MONTH(Table1[[#This Row],[Order Date]])</f>
        <v>6</v>
      </c>
      <c r="D2590" t="s">
        <v>429</v>
      </c>
      <c r="E2590" t="s">
        <v>510</v>
      </c>
      <c r="F2590" t="s">
        <v>34</v>
      </c>
      <c r="G2590" t="s">
        <v>47</v>
      </c>
      <c r="H2590" t="s">
        <v>444</v>
      </c>
      <c r="I2590" s="4">
        <v>355.36</v>
      </c>
      <c r="J2590" s="5">
        <v>4</v>
      </c>
      <c r="K2590" s="4">
        <v>92.39</v>
      </c>
    </row>
    <row r="2591" spans="1:11" x14ac:dyDescent="0.3">
      <c r="A2591" s="1">
        <v>42164</v>
      </c>
      <c r="B2591" s="5">
        <f>YEAR(Table1[[#This Row],[Order Date]])</f>
        <v>2015</v>
      </c>
      <c r="C2591" s="5">
        <f>MONTH(Table1[[#This Row],[Order Date]])</f>
        <v>6</v>
      </c>
      <c r="D2591" t="s">
        <v>429</v>
      </c>
      <c r="E2591" t="s">
        <v>510</v>
      </c>
      <c r="F2591" t="s">
        <v>39</v>
      </c>
      <c r="G2591" t="s">
        <v>40</v>
      </c>
      <c r="H2591" t="s">
        <v>2106</v>
      </c>
      <c r="I2591" s="4">
        <v>140.38</v>
      </c>
      <c r="J2591" s="5">
        <v>3</v>
      </c>
      <c r="K2591" s="4">
        <v>8.77</v>
      </c>
    </row>
    <row r="2592" spans="1:11" x14ac:dyDescent="0.3">
      <c r="A2592" s="1">
        <v>42164</v>
      </c>
      <c r="B2592" s="5">
        <f>YEAR(Table1[[#This Row],[Order Date]])</f>
        <v>2015</v>
      </c>
      <c r="C2592" s="5">
        <f>MONTH(Table1[[#This Row],[Order Date]])</f>
        <v>6</v>
      </c>
      <c r="D2592" t="s">
        <v>2107</v>
      </c>
      <c r="E2592" t="s">
        <v>123</v>
      </c>
      <c r="F2592" t="s">
        <v>11</v>
      </c>
      <c r="G2592" t="s">
        <v>20</v>
      </c>
      <c r="H2592" t="s">
        <v>737</v>
      </c>
      <c r="I2592" s="4">
        <v>64.2</v>
      </c>
      <c r="J2592" s="5">
        <v>5</v>
      </c>
      <c r="K2592" s="4">
        <v>-42.8</v>
      </c>
    </row>
    <row r="2593" spans="1:11" x14ac:dyDescent="0.3">
      <c r="A2593" s="1">
        <v>42164</v>
      </c>
      <c r="B2593" s="5">
        <f>YEAR(Table1[[#This Row],[Order Date]])</f>
        <v>2015</v>
      </c>
      <c r="C2593" s="5">
        <f>MONTH(Table1[[#This Row],[Order Date]])</f>
        <v>6</v>
      </c>
      <c r="D2593" t="s">
        <v>2107</v>
      </c>
      <c r="E2593" t="s">
        <v>123</v>
      </c>
      <c r="F2593" t="s">
        <v>11</v>
      </c>
      <c r="G2593" t="s">
        <v>20</v>
      </c>
      <c r="H2593" t="s">
        <v>1174</v>
      </c>
      <c r="I2593" s="4">
        <v>38.520000000000003</v>
      </c>
      <c r="J2593" s="5">
        <v>3</v>
      </c>
      <c r="K2593" s="4">
        <v>-26.96</v>
      </c>
    </row>
    <row r="2594" spans="1:11" x14ac:dyDescent="0.3">
      <c r="A2594" s="1">
        <v>42164</v>
      </c>
      <c r="B2594" s="5">
        <f>YEAR(Table1[[#This Row],[Order Date]])</f>
        <v>2015</v>
      </c>
      <c r="C2594" s="5">
        <f>MONTH(Table1[[#This Row],[Order Date]])</f>
        <v>6</v>
      </c>
      <c r="D2594" t="s">
        <v>2107</v>
      </c>
      <c r="E2594" t="s">
        <v>123</v>
      </c>
      <c r="F2594" t="s">
        <v>39</v>
      </c>
      <c r="G2594" t="s">
        <v>52</v>
      </c>
      <c r="H2594" t="s">
        <v>2023</v>
      </c>
      <c r="I2594" s="4">
        <v>72.599999999999994</v>
      </c>
      <c r="J2594" s="5">
        <v>5</v>
      </c>
      <c r="K2594" s="4">
        <v>-8.17</v>
      </c>
    </row>
    <row r="2595" spans="1:11" x14ac:dyDescent="0.3">
      <c r="A2595" s="1">
        <v>42166</v>
      </c>
      <c r="B2595" s="5">
        <f>YEAR(Table1[[#This Row],[Order Date]])</f>
        <v>2015</v>
      </c>
      <c r="C2595" s="5">
        <f>MONTH(Table1[[#This Row],[Order Date]])</f>
        <v>6</v>
      </c>
      <c r="D2595" t="s">
        <v>72</v>
      </c>
      <c r="E2595" t="s">
        <v>62</v>
      </c>
      <c r="F2595" t="s">
        <v>39</v>
      </c>
      <c r="G2595" t="s">
        <v>52</v>
      </c>
      <c r="H2595" t="s">
        <v>1422</v>
      </c>
      <c r="I2595" s="4">
        <v>53.7</v>
      </c>
      <c r="J2595" s="5">
        <v>6</v>
      </c>
      <c r="K2595" s="4">
        <v>10.199999999999999</v>
      </c>
    </row>
    <row r="2596" spans="1:11" x14ac:dyDescent="0.3">
      <c r="A2596" s="1">
        <v>42166</v>
      </c>
      <c r="B2596" s="5">
        <f>YEAR(Table1[[#This Row],[Order Date]])</f>
        <v>2015</v>
      </c>
      <c r="C2596" s="5">
        <f>MONTH(Table1[[#This Row],[Order Date]])</f>
        <v>6</v>
      </c>
      <c r="D2596" t="s">
        <v>72</v>
      </c>
      <c r="E2596" t="s">
        <v>62</v>
      </c>
      <c r="F2596" t="s">
        <v>11</v>
      </c>
      <c r="G2596" t="s">
        <v>20</v>
      </c>
      <c r="H2596" t="s">
        <v>1160</v>
      </c>
      <c r="I2596" s="4">
        <v>36.26</v>
      </c>
      <c r="J2596" s="5">
        <v>7</v>
      </c>
      <c r="K2596" s="4">
        <v>16.68</v>
      </c>
    </row>
    <row r="2597" spans="1:11" x14ac:dyDescent="0.3">
      <c r="A2597" s="1">
        <v>42166</v>
      </c>
      <c r="B2597" s="5">
        <f>YEAR(Table1[[#This Row],[Order Date]])</f>
        <v>2015</v>
      </c>
      <c r="C2597" s="5">
        <f>MONTH(Table1[[#This Row],[Order Date]])</f>
        <v>6</v>
      </c>
      <c r="D2597" t="s">
        <v>72</v>
      </c>
      <c r="E2597" t="s">
        <v>62</v>
      </c>
      <c r="F2597" t="s">
        <v>11</v>
      </c>
      <c r="G2597" t="s">
        <v>24</v>
      </c>
      <c r="H2597" t="s">
        <v>1600</v>
      </c>
      <c r="I2597" s="4">
        <v>56.3</v>
      </c>
      <c r="J2597" s="5">
        <v>2</v>
      </c>
      <c r="K2597" s="4">
        <v>15.76</v>
      </c>
    </row>
    <row r="2598" spans="1:11" x14ac:dyDescent="0.3">
      <c r="A2598" s="1">
        <v>42166</v>
      </c>
      <c r="B2598" s="5">
        <f>YEAR(Table1[[#This Row],[Order Date]])</f>
        <v>2015</v>
      </c>
      <c r="C2598" s="5">
        <f>MONTH(Table1[[#This Row],[Order Date]])</f>
        <v>6</v>
      </c>
      <c r="D2598" t="s">
        <v>72</v>
      </c>
      <c r="E2598" t="s">
        <v>62</v>
      </c>
      <c r="F2598" t="s">
        <v>11</v>
      </c>
      <c r="G2598" t="s">
        <v>12</v>
      </c>
      <c r="H2598" t="s">
        <v>2108</v>
      </c>
      <c r="I2598" s="4">
        <v>32.4</v>
      </c>
      <c r="J2598" s="5">
        <v>5</v>
      </c>
      <c r="K2598" s="4">
        <v>15.55</v>
      </c>
    </row>
    <row r="2599" spans="1:11" x14ac:dyDescent="0.3">
      <c r="A2599" s="1">
        <v>42166</v>
      </c>
      <c r="B2599" s="5">
        <f>YEAR(Table1[[#This Row],[Order Date]])</f>
        <v>2015</v>
      </c>
      <c r="C2599" s="5">
        <f>MONTH(Table1[[#This Row],[Order Date]])</f>
        <v>6</v>
      </c>
      <c r="D2599" t="s">
        <v>72</v>
      </c>
      <c r="E2599" t="s">
        <v>62</v>
      </c>
      <c r="F2599" t="s">
        <v>34</v>
      </c>
      <c r="G2599" t="s">
        <v>47</v>
      </c>
      <c r="H2599" t="s">
        <v>1028</v>
      </c>
      <c r="I2599" s="4">
        <v>29.16</v>
      </c>
      <c r="J2599" s="5">
        <v>2</v>
      </c>
      <c r="K2599" s="4">
        <v>10.79</v>
      </c>
    </row>
    <row r="2600" spans="1:11" x14ac:dyDescent="0.3">
      <c r="A2600" s="1">
        <v>42166</v>
      </c>
      <c r="B2600" s="5">
        <f>YEAR(Table1[[#This Row],[Order Date]])</f>
        <v>2015</v>
      </c>
      <c r="C2600" s="5">
        <f>MONTH(Table1[[#This Row],[Order Date]])</f>
        <v>6</v>
      </c>
      <c r="D2600" t="s">
        <v>1466</v>
      </c>
      <c r="E2600" t="s">
        <v>123</v>
      </c>
      <c r="F2600" t="s">
        <v>34</v>
      </c>
      <c r="G2600" t="s">
        <v>35</v>
      </c>
      <c r="H2600" t="s">
        <v>1019</v>
      </c>
      <c r="I2600" s="4">
        <v>1123.92</v>
      </c>
      <c r="J2600" s="5">
        <v>5</v>
      </c>
      <c r="K2600" s="4">
        <v>-182.64</v>
      </c>
    </row>
    <row r="2601" spans="1:11" x14ac:dyDescent="0.3">
      <c r="A2601" s="1">
        <v>42166</v>
      </c>
      <c r="B2601" s="5">
        <f>YEAR(Table1[[#This Row],[Order Date]])</f>
        <v>2015</v>
      </c>
      <c r="C2601" s="5">
        <f>MONTH(Table1[[#This Row],[Order Date]])</f>
        <v>6</v>
      </c>
      <c r="D2601" t="s">
        <v>1466</v>
      </c>
      <c r="E2601" t="s">
        <v>123</v>
      </c>
      <c r="F2601" t="s">
        <v>39</v>
      </c>
      <c r="G2601" t="s">
        <v>40</v>
      </c>
      <c r="H2601" t="s">
        <v>2109</v>
      </c>
      <c r="I2601" s="4">
        <v>249.58</v>
      </c>
      <c r="J2601" s="5">
        <v>2</v>
      </c>
      <c r="K2601" s="4">
        <v>31.2</v>
      </c>
    </row>
    <row r="2602" spans="1:11" x14ac:dyDescent="0.3">
      <c r="A2602" s="1">
        <v>42166</v>
      </c>
      <c r="B2602" s="5">
        <f>YEAR(Table1[[#This Row],[Order Date]])</f>
        <v>2015</v>
      </c>
      <c r="C2602" s="5">
        <f>MONTH(Table1[[#This Row],[Order Date]])</f>
        <v>6</v>
      </c>
      <c r="D2602" t="s">
        <v>1466</v>
      </c>
      <c r="E2602" t="s">
        <v>123</v>
      </c>
      <c r="F2602" t="s">
        <v>34</v>
      </c>
      <c r="G2602" t="s">
        <v>47</v>
      </c>
      <c r="H2602" t="s">
        <v>1285</v>
      </c>
      <c r="I2602" s="4">
        <v>48.67</v>
      </c>
      <c r="J2602" s="5">
        <v>3</v>
      </c>
      <c r="K2602" s="4">
        <v>7.3</v>
      </c>
    </row>
    <row r="2603" spans="1:11" x14ac:dyDescent="0.3">
      <c r="A2603" s="1">
        <v>42166</v>
      </c>
      <c r="B2603" s="5">
        <f>YEAR(Table1[[#This Row],[Order Date]])</f>
        <v>2015</v>
      </c>
      <c r="C2603" s="5">
        <f>MONTH(Table1[[#This Row],[Order Date]])</f>
        <v>6</v>
      </c>
      <c r="D2603" t="s">
        <v>1466</v>
      </c>
      <c r="E2603" t="s">
        <v>123</v>
      </c>
      <c r="F2603" t="s">
        <v>11</v>
      </c>
      <c r="G2603" t="s">
        <v>24</v>
      </c>
      <c r="H2603" t="s">
        <v>1253</v>
      </c>
      <c r="I2603" s="4">
        <v>60.77</v>
      </c>
      <c r="J2603" s="5">
        <v>2</v>
      </c>
      <c r="K2603" s="4">
        <v>7.6</v>
      </c>
    </row>
    <row r="2604" spans="1:11" x14ac:dyDescent="0.3">
      <c r="A2604" s="1">
        <v>42166</v>
      </c>
      <c r="B2604" s="5">
        <f>YEAR(Table1[[#This Row],[Order Date]])</f>
        <v>2015</v>
      </c>
      <c r="C2604" s="5">
        <f>MONTH(Table1[[#This Row],[Order Date]])</f>
        <v>6</v>
      </c>
      <c r="D2604" t="s">
        <v>1466</v>
      </c>
      <c r="E2604" t="s">
        <v>123</v>
      </c>
      <c r="F2604" t="s">
        <v>11</v>
      </c>
      <c r="G2604" t="s">
        <v>20</v>
      </c>
      <c r="H2604" t="s">
        <v>165</v>
      </c>
      <c r="I2604" s="4">
        <v>78.599999999999994</v>
      </c>
      <c r="J2604" s="5">
        <v>5</v>
      </c>
      <c r="K2604" s="4">
        <v>-62.88</v>
      </c>
    </row>
    <row r="2605" spans="1:11" x14ac:dyDescent="0.3">
      <c r="A2605" s="1">
        <v>42166</v>
      </c>
      <c r="B2605" s="5">
        <f>YEAR(Table1[[#This Row],[Order Date]])</f>
        <v>2015</v>
      </c>
      <c r="C2605" s="5">
        <f>MONTH(Table1[[#This Row],[Order Date]])</f>
        <v>6</v>
      </c>
      <c r="D2605" t="s">
        <v>1466</v>
      </c>
      <c r="E2605" t="s">
        <v>123</v>
      </c>
      <c r="F2605" t="s">
        <v>11</v>
      </c>
      <c r="G2605" t="s">
        <v>20</v>
      </c>
      <c r="H2605" t="s">
        <v>1409</v>
      </c>
      <c r="I2605" s="4">
        <v>3.77</v>
      </c>
      <c r="J2605" s="5">
        <v>2</v>
      </c>
      <c r="K2605" s="4">
        <v>-3.14</v>
      </c>
    </row>
    <row r="2606" spans="1:11" x14ac:dyDescent="0.3">
      <c r="A2606" s="1">
        <v>42166</v>
      </c>
      <c r="B2606" s="5">
        <f>YEAR(Table1[[#This Row],[Order Date]])</f>
        <v>2015</v>
      </c>
      <c r="C2606" s="5">
        <f>MONTH(Table1[[#This Row],[Order Date]])</f>
        <v>6</v>
      </c>
      <c r="D2606" t="s">
        <v>1466</v>
      </c>
      <c r="E2606" t="s">
        <v>123</v>
      </c>
      <c r="F2606" t="s">
        <v>11</v>
      </c>
      <c r="G2606" t="s">
        <v>18</v>
      </c>
      <c r="H2606" t="s">
        <v>2110</v>
      </c>
      <c r="I2606" s="4">
        <v>1036.6199999999999</v>
      </c>
      <c r="J2606" s="5">
        <v>2</v>
      </c>
      <c r="K2606" s="4">
        <v>51.83</v>
      </c>
    </row>
    <row r="2607" spans="1:11" x14ac:dyDescent="0.3">
      <c r="A2607" s="1">
        <v>42166</v>
      </c>
      <c r="B2607" s="5">
        <f>YEAR(Table1[[#This Row],[Order Date]])</f>
        <v>2015</v>
      </c>
      <c r="C2607" s="5">
        <f>MONTH(Table1[[#This Row],[Order Date]])</f>
        <v>6</v>
      </c>
      <c r="D2607" t="s">
        <v>1466</v>
      </c>
      <c r="E2607" t="s">
        <v>123</v>
      </c>
      <c r="F2607" t="s">
        <v>11</v>
      </c>
      <c r="G2607" t="s">
        <v>18</v>
      </c>
      <c r="H2607" t="s">
        <v>1449</v>
      </c>
      <c r="I2607" s="4">
        <v>563.80999999999995</v>
      </c>
      <c r="J2607" s="5">
        <v>4</v>
      </c>
      <c r="K2607" s="4">
        <v>21.14</v>
      </c>
    </row>
    <row r="2608" spans="1:11" x14ac:dyDescent="0.3">
      <c r="A2608" s="1">
        <v>42167</v>
      </c>
      <c r="B2608" s="5">
        <f>YEAR(Table1[[#This Row],[Order Date]])</f>
        <v>2015</v>
      </c>
      <c r="C2608" s="5">
        <f>MONTH(Table1[[#This Row],[Order Date]])</f>
        <v>6</v>
      </c>
      <c r="D2608" t="s">
        <v>2111</v>
      </c>
      <c r="E2608" t="s">
        <v>23</v>
      </c>
      <c r="F2608" t="s">
        <v>11</v>
      </c>
      <c r="G2608" t="s">
        <v>12</v>
      </c>
      <c r="H2608" t="s">
        <v>1944</v>
      </c>
      <c r="I2608" s="4">
        <v>20.74</v>
      </c>
      <c r="J2608" s="5">
        <v>4</v>
      </c>
      <c r="K2608" s="4">
        <v>7.26</v>
      </c>
    </row>
    <row r="2609" spans="1:11" x14ac:dyDescent="0.3">
      <c r="A2609" s="1">
        <v>42167</v>
      </c>
      <c r="B2609" s="5">
        <f>YEAR(Table1[[#This Row],[Order Date]])</f>
        <v>2015</v>
      </c>
      <c r="C2609" s="5">
        <f>MONTH(Table1[[#This Row],[Order Date]])</f>
        <v>6</v>
      </c>
      <c r="D2609" t="s">
        <v>2111</v>
      </c>
      <c r="E2609" t="s">
        <v>23</v>
      </c>
      <c r="F2609" t="s">
        <v>34</v>
      </c>
      <c r="G2609" t="s">
        <v>47</v>
      </c>
      <c r="H2609" t="s">
        <v>1037</v>
      </c>
      <c r="I2609" s="4">
        <v>43.3</v>
      </c>
      <c r="J2609" s="5">
        <v>2</v>
      </c>
      <c r="K2609" s="4">
        <v>4.33</v>
      </c>
    </row>
    <row r="2610" spans="1:11" x14ac:dyDescent="0.3">
      <c r="A2610" s="1">
        <v>42167</v>
      </c>
      <c r="B2610" s="5">
        <f>YEAR(Table1[[#This Row],[Order Date]])</f>
        <v>2015</v>
      </c>
      <c r="C2610" s="5">
        <f>MONTH(Table1[[#This Row],[Order Date]])</f>
        <v>6</v>
      </c>
      <c r="D2610" t="s">
        <v>732</v>
      </c>
      <c r="E2610" t="s">
        <v>59</v>
      </c>
      <c r="F2610" t="s">
        <v>11</v>
      </c>
      <c r="G2610" t="s">
        <v>18</v>
      </c>
      <c r="H2610" t="s">
        <v>927</v>
      </c>
      <c r="I2610" s="4">
        <v>29.9</v>
      </c>
      <c r="J2610" s="5">
        <v>5</v>
      </c>
      <c r="K2610" s="4">
        <v>5.08</v>
      </c>
    </row>
    <row r="2611" spans="1:11" x14ac:dyDescent="0.3">
      <c r="A2611" s="1">
        <v>42167</v>
      </c>
      <c r="B2611" s="5">
        <f>YEAR(Table1[[#This Row],[Order Date]])</f>
        <v>2015</v>
      </c>
      <c r="C2611" s="5">
        <f>MONTH(Table1[[#This Row],[Order Date]])</f>
        <v>6</v>
      </c>
      <c r="D2611" t="s">
        <v>2112</v>
      </c>
      <c r="E2611" t="s">
        <v>123</v>
      </c>
      <c r="F2611" t="s">
        <v>39</v>
      </c>
      <c r="G2611" t="s">
        <v>40</v>
      </c>
      <c r="H2611" t="s">
        <v>1881</v>
      </c>
      <c r="I2611" s="4">
        <v>55.98</v>
      </c>
      <c r="J2611" s="5">
        <v>2</v>
      </c>
      <c r="K2611" s="4">
        <v>4.2</v>
      </c>
    </row>
    <row r="2612" spans="1:11" x14ac:dyDescent="0.3">
      <c r="A2612" s="1">
        <v>42167</v>
      </c>
      <c r="B2612" s="5">
        <f>YEAR(Table1[[#This Row],[Order Date]])</f>
        <v>2015</v>
      </c>
      <c r="C2612" s="5">
        <f>MONTH(Table1[[#This Row],[Order Date]])</f>
        <v>6</v>
      </c>
      <c r="D2612" t="s">
        <v>1223</v>
      </c>
      <c r="E2612" t="s">
        <v>129</v>
      </c>
      <c r="F2612" t="s">
        <v>11</v>
      </c>
      <c r="G2612" t="s">
        <v>18</v>
      </c>
      <c r="H2612" t="s">
        <v>843</v>
      </c>
      <c r="I2612" s="4">
        <v>24.56</v>
      </c>
      <c r="J2612" s="5">
        <v>2</v>
      </c>
      <c r="K2612" s="4">
        <v>6.88</v>
      </c>
    </row>
    <row r="2613" spans="1:11" x14ac:dyDescent="0.3">
      <c r="A2613" s="1">
        <v>42168</v>
      </c>
      <c r="B2613" s="5">
        <f>YEAR(Table1[[#This Row],[Order Date]])</f>
        <v>2015</v>
      </c>
      <c r="C2613" s="5">
        <f>MONTH(Table1[[#This Row],[Order Date]])</f>
        <v>6</v>
      </c>
      <c r="D2613" t="s">
        <v>1937</v>
      </c>
      <c r="E2613" t="s">
        <v>27</v>
      </c>
      <c r="F2613" t="s">
        <v>11</v>
      </c>
      <c r="G2613" t="s">
        <v>20</v>
      </c>
      <c r="H2613" t="s">
        <v>1993</v>
      </c>
      <c r="I2613" s="4">
        <v>36.619999999999997</v>
      </c>
      <c r="J2613" s="5">
        <v>3</v>
      </c>
      <c r="K2613" s="4">
        <v>13.73</v>
      </c>
    </row>
    <row r="2614" spans="1:11" x14ac:dyDescent="0.3">
      <c r="A2614" s="1">
        <v>42168</v>
      </c>
      <c r="B2614" s="5">
        <f>YEAR(Table1[[#This Row],[Order Date]])</f>
        <v>2015</v>
      </c>
      <c r="C2614" s="5">
        <f>MONTH(Table1[[#This Row],[Order Date]])</f>
        <v>6</v>
      </c>
      <c r="D2614" t="s">
        <v>1669</v>
      </c>
      <c r="E2614" t="s">
        <v>488</v>
      </c>
      <c r="F2614" t="s">
        <v>11</v>
      </c>
      <c r="G2614" t="s">
        <v>24</v>
      </c>
      <c r="H2614" t="s">
        <v>1815</v>
      </c>
      <c r="I2614" s="4">
        <v>24.78</v>
      </c>
      <c r="J2614" s="5">
        <v>6</v>
      </c>
      <c r="K2614" s="4">
        <v>6.94</v>
      </c>
    </row>
    <row r="2615" spans="1:11" x14ac:dyDescent="0.3">
      <c r="A2615" s="1">
        <v>42168</v>
      </c>
      <c r="B2615" s="5">
        <f>YEAR(Table1[[#This Row],[Order Date]])</f>
        <v>2015</v>
      </c>
      <c r="C2615" s="5">
        <f>MONTH(Table1[[#This Row],[Order Date]])</f>
        <v>6</v>
      </c>
      <c r="D2615" t="s">
        <v>1669</v>
      </c>
      <c r="E2615" t="s">
        <v>488</v>
      </c>
      <c r="F2615" t="s">
        <v>11</v>
      </c>
      <c r="G2615" t="s">
        <v>20</v>
      </c>
      <c r="H2615" t="s">
        <v>682</v>
      </c>
      <c r="I2615" s="4">
        <v>19.14</v>
      </c>
      <c r="J2615" s="5">
        <v>3</v>
      </c>
      <c r="K2615" s="4">
        <v>8.8000000000000007</v>
      </c>
    </row>
    <row r="2616" spans="1:11" x14ac:dyDescent="0.3">
      <c r="A2616" s="1">
        <v>42168</v>
      </c>
      <c r="B2616" s="5">
        <f>YEAR(Table1[[#This Row],[Order Date]])</f>
        <v>2015</v>
      </c>
      <c r="C2616" s="5">
        <f>MONTH(Table1[[#This Row],[Order Date]])</f>
        <v>6</v>
      </c>
      <c r="D2616" t="s">
        <v>1669</v>
      </c>
      <c r="E2616" t="s">
        <v>488</v>
      </c>
      <c r="F2616" t="s">
        <v>39</v>
      </c>
      <c r="G2616" t="s">
        <v>603</v>
      </c>
      <c r="H2616" t="s">
        <v>604</v>
      </c>
      <c r="I2616" s="4">
        <v>899.97</v>
      </c>
      <c r="J2616" s="5">
        <v>3</v>
      </c>
      <c r="K2616" s="4">
        <v>314.99</v>
      </c>
    </row>
    <row r="2617" spans="1:11" x14ac:dyDescent="0.3">
      <c r="A2617" s="1">
        <v>42168</v>
      </c>
      <c r="B2617" s="5">
        <f>YEAR(Table1[[#This Row],[Order Date]])</f>
        <v>2015</v>
      </c>
      <c r="C2617" s="5">
        <f>MONTH(Table1[[#This Row],[Order Date]])</f>
        <v>6</v>
      </c>
      <c r="D2617" t="s">
        <v>1669</v>
      </c>
      <c r="E2617" t="s">
        <v>488</v>
      </c>
      <c r="F2617" t="s">
        <v>11</v>
      </c>
      <c r="G2617" t="s">
        <v>12</v>
      </c>
      <c r="H2617" t="s">
        <v>216</v>
      </c>
      <c r="I2617" s="4">
        <v>32.4</v>
      </c>
      <c r="J2617" s="5">
        <v>5</v>
      </c>
      <c r="K2617" s="4">
        <v>15.55</v>
      </c>
    </row>
    <row r="2618" spans="1:11" x14ac:dyDescent="0.3">
      <c r="A2618" s="1">
        <v>42168</v>
      </c>
      <c r="B2618" s="5">
        <f>YEAR(Table1[[#This Row],[Order Date]])</f>
        <v>2015</v>
      </c>
      <c r="C2618" s="5">
        <f>MONTH(Table1[[#This Row],[Order Date]])</f>
        <v>6</v>
      </c>
      <c r="D2618" t="s">
        <v>1811</v>
      </c>
      <c r="E2618" t="s">
        <v>1061</v>
      </c>
      <c r="F2618" t="s">
        <v>11</v>
      </c>
      <c r="G2618" t="s">
        <v>20</v>
      </c>
      <c r="H2618" t="s">
        <v>559</v>
      </c>
      <c r="I2618" s="4">
        <v>8.26</v>
      </c>
      <c r="J2618" s="5">
        <v>2</v>
      </c>
      <c r="K2618" s="4">
        <v>3.88</v>
      </c>
    </row>
    <row r="2619" spans="1:11" x14ac:dyDescent="0.3">
      <c r="A2619" s="1">
        <v>42168</v>
      </c>
      <c r="B2619" s="5">
        <f>YEAR(Table1[[#This Row],[Order Date]])</f>
        <v>2015</v>
      </c>
      <c r="C2619" s="5">
        <f>MONTH(Table1[[#This Row],[Order Date]])</f>
        <v>6</v>
      </c>
      <c r="D2619" t="s">
        <v>1811</v>
      </c>
      <c r="E2619" t="s">
        <v>1061</v>
      </c>
      <c r="F2619" t="s">
        <v>11</v>
      </c>
      <c r="G2619" t="s">
        <v>20</v>
      </c>
      <c r="H2619" t="s">
        <v>1825</v>
      </c>
      <c r="I2619" s="4">
        <v>29.84</v>
      </c>
      <c r="J2619" s="5">
        <v>2</v>
      </c>
      <c r="K2619" s="4">
        <v>13.43</v>
      </c>
    </row>
    <row r="2620" spans="1:11" x14ac:dyDescent="0.3">
      <c r="A2620" s="1">
        <v>42168</v>
      </c>
      <c r="B2620" s="5">
        <f>YEAR(Table1[[#This Row],[Order Date]])</f>
        <v>2015</v>
      </c>
      <c r="C2620" s="5">
        <f>MONTH(Table1[[#This Row],[Order Date]])</f>
        <v>6</v>
      </c>
      <c r="D2620" t="s">
        <v>1811</v>
      </c>
      <c r="E2620" t="s">
        <v>1061</v>
      </c>
      <c r="F2620" t="s">
        <v>39</v>
      </c>
      <c r="G2620" t="s">
        <v>52</v>
      </c>
      <c r="H2620" t="s">
        <v>2113</v>
      </c>
      <c r="I2620" s="4">
        <v>67.98</v>
      </c>
      <c r="J2620" s="5">
        <v>2</v>
      </c>
      <c r="K2620" s="4">
        <v>14.96</v>
      </c>
    </row>
    <row r="2621" spans="1:11" x14ac:dyDescent="0.3">
      <c r="A2621" s="1">
        <v>42168</v>
      </c>
      <c r="B2621" s="5">
        <f>YEAR(Table1[[#This Row],[Order Date]])</f>
        <v>2015</v>
      </c>
      <c r="C2621" s="5">
        <f>MONTH(Table1[[#This Row],[Order Date]])</f>
        <v>6</v>
      </c>
      <c r="D2621" t="s">
        <v>959</v>
      </c>
      <c r="E2621" t="s">
        <v>30</v>
      </c>
      <c r="F2621" t="s">
        <v>11</v>
      </c>
      <c r="G2621" t="s">
        <v>12</v>
      </c>
      <c r="H2621" t="s">
        <v>2114</v>
      </c>
      <c r="I2621" s="4">
        <v>6.48</v>
      </c>
      <c r="J2621" s="5">
        <v>1</v>
      </c>
      <c r="K2621" s="4">
        <v>3.11</v>
      </c>
    </row>
    <row r="2622" spans="1:11" x14ac:dyDescent="0.3">
      <c r="A2622" s="1">
        <v>42168</v>
      </c>
      <c r="B2622" s="5">
        <f>YEAR(Table1[[#This Row],[Order Date]])</f>
        <v>2015</v>
      </c>
      <c r="C2622" s="5">
        <f>MONTH(Table1[[#This Row],[Order Date]])</f>
        <v>6</v>
      </c>
      <c r="D2622" t="s">
        <v>2115</v>
      </c>
      <c r="E2622" t="s">
        <v>78</v>
      </c>
      <c r="F2622" t="s">
        <v>11</v>
      </c>
      <c r="G2622" t="s">
        <v>24</v>
      </c>
      <c r="H2622" t="s">
        <v>1270</v>
      </c>
      <c r="I2622" s="4">
        <v>3.42</v>
      </c>
      <c r="J2622" s="5">
        <v>1</v>
      </c>
      <c r="K2622" s="4">
        <v>0.3</v>
      </c>
    </row>
    <row r="2623" spans="1:11" x14ac:dyDescent="0.3">
      <c r="A2623" s="1">
        <v>42169</v>
      </c>
      <c r="B2623" s="5">
        <f>YEAR(Table1[[#This Row],[Order Date]])</f>
        <v>2015</v>
      </c>
      <c r="C2623" s="5">
        <f>MONTH(Table1[[#This Row],[Order Date]])</f>
        <v>6</v>
      </c>
      <c r="D2623" t="s">
        <v>1665</v>
      </c>
      <c r="E2623" t="s">
        <v>23</v>
      </c>
      <c r="F2623" t="s">
        <v>34</v>
      </c>
      <c r="G2623" t="s">
        <v>47</v>
      </c>
      <c r="H2623" t="s">
        <v>1587</v>
      </c>
      <c r="I2623" s="4">
        <v>51.07</v>
      </c>
      <c r="J2623" s="5">
        <v>6</v>
      </c>
      <c r="K2623" s="4">
        <v>5.1100000000000003</v>
      </c>
    </row>
    <row r="2624" spans="1:11" x14ac:dyDescent="0.3">
      <c r="A2624" s="1">
        <v>42170</v>
      </c>
      <c r="B2624" s="5">
        <f>YEAR(Table1[[#This Row],[Order Date]])</f>
        <v>2015</v>
      </c>
      <c r="C2624" s="5">
        <f>MONTH(Table1[[#This Row],[Order Date]])</f>
        <v>6</v>
      </c>
      <c r="D2624" t="s">
        <v>618</v>
      </c>
      <c r="E2624" t="s">
        <v>95</v>
      </c>
      <c r="F2624" t="s">
        <v>11</v>
      </c>
      <c r="G2624" t="s">
        <v>12</v>
      </c>
      <c r="H2624" t="s">
        <v>924</v>
      </c>
      <c r="I2624" s="4">
        <v>9.57</v>
      </c>
      <c r="J2624" s="5">
        <v>2</v>
      </c>
      <c r="K2624" s="4">
        <v>2.99</v>
      </c>
    </row>
    <row r="2625" spans="1:11" x14ac:dyDescent="0.3">
      <c r="A2625" s="1">
        <v>42170</v>
      </c>
      <c r="B2625" s="5">
        <f>YEAR(Table1[[#This Row],[Order Date]])</f>
        <v>2015</v>
      </c>
      <c r="C2625" s="5">
        <f>MONTH(Table1[[#This Row],[Order Date]])</f>
        <v>6</v>
      </c>
      <c r="D2625" t="s">
        <v>618</v>
      </c>
      <c r="E2625" t="s">
        <v>95</v>
      </c>
      <c r="F2625" t="s">
        <v>11</v>
      </c>
      <c r="G2625" t="s">
        <v>18</v>
      </c>
      <c r="H2625" t="s">
        <v>1017</v>
      </c>
      <c r="I2625" s="4">
        <v>82.37</v>
      </c>
      <c r="J2625" s="5">
        <v>2</v>
      </c>
      <c r="K2625" s="4">
        <v>-19.559999999999999</v>
      </c>
    </row>
    <row r="2626" spans="1:11" x14ac:dyDescent="0.3">
      <c r="A2626" s="1">
        <v>42170</v>
      </c>
      <c r="B2626" s="5">
        <f>YEAR(Table1[[#This Row],[Order Date]])</f>
        <v>2015</v>
      </c>
      <c r="C2626" s="5">
        <f>MONTH(Table1[[#This Row],[Order Date]])</f>
        <v>6</v>
      </c>
      <c r="D2626" t="s">
        <v>618</v>
      </c>
      <c r="E2626" t="s">
        <v>95</v>
      </c>
      <c r="F2626" t="s">
        <v>34</v>
      </c>
      <c r="G2626" t="s">
        <v>47</v>
      </c>
      <c r="H2626" t="s">
        <v>1850</v>
      </c>
      <c r="I2626" s="4">
        <v>364.7</v>
      </c>
      <c r="J2626" s="5">
        <v>6</v>
      </c>
      <c r="K2626" s="4">
        <v>-36.47</v>
      </c>
    </row>
    <row r="2627" spans="1:11" x14ac:dyDescent="0.3">
      <c r="A2627" s="1">
        <v>42170</v>
      </c>
      <c r="B2627" s="5">
        <f>YEAR(Table1[[#This Row],[Order Date]])</f>
        <v>2015</v>
      </c>
      <c r="C2627" s="5">
        <f>MONTH(Table1[[#This Row],[Order Date]])</f>
        <v>6</v>
      </c>
      <c r="D2627" t="s">
        <v>618</v>
      </c>
      <c r="E2627" t="s">
        <v>95</v>
      </c>
      <c r="F2627" t="s">
        <v>34</v>
      </c>
      <c r="G2627" t="s">
        <v>47</v>
      </c>
      <c r="H2627" t="s">
        <v>209</v>
      </c>
      <c r="I2627" s="4">
        <v>40.26</v>
      </c>
      <c r="J2627" s="5">
        <v>4</v>
      </c>
      <c r="K2627" s="4">
        <v>11.07</v>
      </c>
    </row>
    <row r="2628" spans="1:11" x14ac:dyDescent="0.3">
      <c r="A2628" s="1">
        <v>42170</v>
      </c>
      <c r="B2628" s="5">
        <f>YEAR(Table1[[#This Row],[Order Date]])</f>
        <v>2015</v>
      </c>
      <c r="C2628" s="5">
        <f>MONTH(Table1[[#This Row],[Order Date]])</f>
        <v>6</v>
      </c>
      <c r="D2628" t="s">
        <v>1534</v>
      </c>
      <c r="E2628" t="s">
        <v>123</v>
      </c>
      <c r="F2628" t="s">
        <v>39</v>
      </c>
      <c r="G2628" t="s">
        <v>52</v>
      </c>
      <c r="H2628" t="s">
        <v>1227</v>
      </c>
      <c r="I2628" s="4">
        <v>11.67</v>
      </c>
      <c r="J2628" s="5">
        <v>1</v>
      </c>
      <c r="K2628" s="4">
        <v>-0.73</v>
      </c>
    </row>
    <row r="2629" spans="1:11" x14ac:dyDescent="0.3">
      <c r="A2629" s="1">
        <v>42170</v>
      </c>
      <c r="B2629" s="5">
        <f>YEAR(Table1[[#This Row],[Order Date]])</f>
        <v>2015</v>
      </c>
      <c r="C2629" s="5">
        <f>MONTH(Table1[[#This Row],[Order Date]])</f>
        <v>6</v>
      </c>
      <c r="D2629" t="s">
        <v>875</v>
      </c>
      <c r="E2629" t="s">
        <v>27</v>
      </c>
      <c r="F2629" t="s">
        <v>39</v>
      </c>
      <c r="G2629" t="s">
        <v>40</v>
      </c>
      <c r="H2629" t="s">
        <v>138</v>
      </c>
      <c r="I2629" s="4">
        <v>225.58</v>
      </c>
      <c r="J2629" s="5">
        <v>3</v>
      </c>
      <c r="K2629" s="4">
        <v>22.56</v>
      </c>
    </row>
    <row r="2630" spans="1:11" x14ac:dyDescent="0.3">
      <c r="A2630" s="1">
        <v>42171</v>
      </c>
      <c r="B2630" s="5">
        <f>YEAR(Table1[[#This Row],[Order Date]])</f>
        <v>2015</v>
      </c>
      <c r="C2630" s="5">
        <f>MONTH(Table1[[#This Row],[Order Date]])</f>
        <v>6</v>
      </c>
      <c r="D2630" t="s">
        <v>953</v>
      </c>
      <c r="E2630" t="s">
        <v>23</v>
      </c>
      <c r="F2630" t="s">
        <v>11</v>
      </c>
      <c r="G2630" t="s">
        <v>63</v>
      </c>
      <c r="H2630" t="s">
        <v>1272</v>
      </c>
      <c r="I2630" s="4">
        <v>6.21</v>
      </c>
      <c r="J2630" s="5">
        <v>2</v>
      </c>
      <c r="K2630" s="4">
        <v>2.17</v>
      </c>
    </row>
    <row r="2631" spans="1:11" x14ac:dyDescent="0.3">
      <c r="A2631" s="1">
        <v>42171</v>
      </c>
      <c r="B2631" s="5">
        <f>YEAR(Table1[[#This Row],[Order Date]])</f>
        <v>2015</v>
      </c>
      <c r="C2631" s="5">
        <f>MONTH(Table1[[#This Row],[Order Date]])</f>
        <v>6</v>
      </c>
      <c r="D2631" t="s">
        <v>26</v>
      </c>
      <c r="E2631" t="s">
        <v>10</v>
      </c>
      <c r="F2631" t="s">
        <v>11</v>
      </c>
      <c r="G2631" t="s">
        <v>63</v>
      </c>
      <c r="H2631" t="s">
        <v>64</v>
      </c>
      <c r="I2631" s="4">
        <v>28.75</v>
      </c>
      <c r="J2631" s="5">
        <v>3</v>
      </c>
      <c r="K2631" s="4">
        <v>9.34</v>
      </c>
    </row>
    <row r="2632" spans="1:11" x14ac:dyDescent="0.3">
      <c r="A2632" s="1">
        <v>42171</v>
      </c>
      <c r="B2632" s="5">
        <f>YEAR(Table1[[#This Row],[Order Date]])</f>
        <v>2015</v>
      </c>
      <c r="C2632" s="5">
        <f>MONTH(Table1[[#This Row],[Order Date]])</f>
        <v>6</v>
      </c>
      <c r="D2632" t="s">
        <v>26</v>
      </c>
      <c r="E2632" t="s">
        <v>10</v>
      </c>
      <c r="F2632" t="s">
        <v>11</v>
      </c>
      <c r="G2632" t="s">
        <v>12</v>
      </c>
      <c r="H2632" t="s">
        <v>2116</v>
      </c>
      <c r="I2632" s="4">
        <v>27.22</v>
      </c>
      <c r="J2632" s="5">
        <v>3</v>
      </c>
      <c r="K2632" s="4">
        <v>9.8699999999999992</v>
      </c>
    </row>
    <row r="2633" spans="1:11" x14ac:dyDescent="0.3">
      <c r="A2633" s="1">
        <v>42171</v>
      </c>
      <c r="B2633" s="5">
        <f>YEAR(Table1[[#This Row],[Order Date]])</f>
        <v>2015</v>
      </c>
      <c r="C2633" s="5">
        <f>MONTH(Table1[[#This Row],[Order Date]])</f>
        <v>6</v>
      </c>
      <c r="D2633" t="s">
        <v>26</v>
      </c>
      <c r="E2633" t="s">
        <v>10</v>
      </c>
      <c r="F2633" t="s">
        <v>34</v>
      </c>
      <c r="G2633" t="s">
        <v>35</v>
      </c>
      <c r="H2633" t="s">
        <v>1772</v>
      </c>
      <c r="I2633" s="4">
        <v>197.37</v>
      </c>
      <c r="J2633" s="5">
        <v>2</v>
      </c>
      <c r="K2633" s="4">
        <v>-25.38</v>
      </c>
    </row>
    <row r="2634" spans="1:11" x14ac:dyDescent="0.3">
      <c r="A2634" s="1">
        <v>42171</v>
      </c>
      <c r="B2634" s="5">
        <f>YEAR(Table1[[#This Row],[Order Date]])</f>
        <v>2015</v>
      </c>
      <c r="C2634" s="5">
        <f>MONTH(Table1[[#This Row],[Order Date]])</f>
        <v>6</v>
      </c>
      <c r="D2634" t="s">
        <v>567</v>
      </c>
      <c r="E2634" t="s">
        <v>149</v>
      </c>
      <c r="F2634" t="s">
        <v>11</v>
      </c>
      <c r="G2634" t="s">
        <v>20</v>
      </c>
      <c r="H2634" t="s">
        <v>1606</v>
      </c>
      <c r="I2634" s="4">
        <v>3050.38</v>
      </c>
      <c r="J2634" s="5">
        <v>3</v>
      </c>
      <c r="K2634" s="4">
        <v>1143.8900000000001</v>
      </c>
    </row>
    <row r="2635" spans="1:11" x14ac:dyDescent="0.3">
      <c r="A2635" s="1">
        <v>42171</v>
      </c>
      <c r="B2635" s="5">
        <f>YEAR(Table1[[#This Row],[Order Date]])</f>
        <v>2015</v>
      </c>
      <c r="C2635" s="5">
        <f>MONTH(Table1[[#This Row],[Order Date]])</f>
        <v>6</v>
      </c>
      <c r="D2635" t="s">
        <v>567</v>
      </c>
      <c r="E2635" t="s">
        <v>149</v>
      </c>
      <c r="F2635" t="s">
        <v>39</v>
      </c>
      <c r="G2635" t="s">
        <v>40</v>
      </c>
      <c r="H2635" t="s">
        <v>494</v>
      </c>
      <c r="I2635" s="4">
        <v>133.97999999999999</v>
      </c>
      <c r="J2635" s="5">
        <v>2</v>
      </c>
      <c r="K2635" s="4">
        <v>33.5</v>
      </c>
    </row>
    <row r="2636" spans="1:11" x14ac:dyDescent="0.3">
      <c r="A2636" s="1">
        <v>42173</v>
      </c>
      <c r="B2636" s="5">
        <f>YEAR(Table1[[#This Row],[Order Date]])</f>
        <v>2015</v>
      </c>
      <c r="C2636" s="5">
        <f>MONTH(Table1[[#This Row],[Order Date]])</f>
        <v>6</v>
      </c>
      <c r="D2636" t="s">
        <v>2117</v>
      </c>
      <c r="E2636" t="s">
        <v>95</v>
      </c>
      <c r="F2636" t="s">
        <v>11</v>
      </c>
      <c r="G2636" t="s">
        <v>12</v>
      </c>
      <c r="H2636" t="s">
        <v>2118</v>
      </c>
      <c r="I2636" s="4">
        <v>11.95</v>
      </c>
      <c r="J2636" s="5">
        <v>3</v>
      </c>
      <c r="K2636" s="4">
        <v>4.33</v>
      </c>
    </row>
    <row r="2637" spans="1:11" x14ac:dyDescent="0.3">
      <c r="A2637" s="1">
        <v>42173</v>
      </c>
      <c r="B2637" s="5">
        <f>YEAR(Table1[[#This Row],[Order Date]])</f>
        <v>2015</v>
      </c>
      <c r="C2637" s="5">
        <f>MONTH(Table1[[#This Row],[Order Date]])</f>
        <v>6</v>
      </c>
      <c r="D2637" t="s">
        <v>2117</v>
      </c>
      <c r="E2637" t="s">
        <v>95</v>
      </c>
      <c r="F2637" t="s">
        <v>11</v>
      </c>
      <c r="G2637" t="s">
        <v>20</v>
      </c>
      <c r="H2637" t="s">
        <v>1647</v>
      </c>
      <c r="I2637" s="4">
        <v>4.54</v>
      </c>
      <c r="J2637" s="5">
        <v>7</v>
      </c>
      <c r="K2637" s="4">
        <v>-3.33</v>
      </c>
    </row>
    <row r="2638" spans="1:11" x14ac:dyDescent="0.3">
      <c r="A2638" s="1">
        <v>42173</v>
      </c>
      <c r="B2638" s="5">
        <f>YEAR(Table1[[#This Row],[Order Date]])</f>
        <v>2015</v>
      </c>
      <c r="C2638" s="5">
        <f>MONTH(Table1[[#This Row],[Order Date]])</f>
        <v>6</v>
      </c>
      <c r="D2638" t="s">
        <v>2117</v>
      </c>
      <c r="E2638" t="s">
        <v>95</v>
      </c>
      <c r="F2638" t="s">
        <v>11</v>
      </c>
      <c r="G2638" t="s">
        <v>20</v>
      </c>
      <c r="H2638" t="s">
        <v>1993</v>
      </c>
      <c r="I2638" s="4">
        <v>9.16</v>
      </c>
      <c r="J2638" s="5">
        <v>2</v>
      </c>
      <c r="K2638" s="4">
        <v>-6.1</v>
      </c>
    </row>
    <row r="2639" spans="1:11" x14ac:dyDescent="0.3">
      <c r="A2639" s="1">
        <v>42173</v>
      </c>
      <c r="B2639" s="5">
        <f>YEAR(Table1[[#This Row],[Order Date]])</f>
        <v>2015</v>
      </c>
      <c r="C2639" s="5">
        <f>MONTH(Table1[[#This Row],[Order Date]])</f>
        <v>6</v>
      </c>
      <c r="D2639" t="s">
        <v>2117</v>
      </c>
      <c r="E2639" t="s">
        <v>95</v>
      </c>
      <c r="F2639" t="s">
        <v>34</v>
      </c>
      <c r="G2639" t="s">
        <v>47</v>
      </c>
      <c r="H2639" t="s">
        <v>2015</v>
      </c>
      <c r="I2639" s="4">
        <v>75.36</v>
      </c>
      <c r="J2639" s="5">
        <v>5</v>
      </c>
      <c r="K2639" s="4">
        <v>20.72</v>
      </c>
    </row>
    <row r="2640" spans="1:11" x14ac:dyDescent="0.3">
      <c r="A2640" s="1">
        <v>42173</v>
      </c>
      <c r="B2640" s="5">
        <f>YEAR(Table1[[#This Row],[Order Date]])</f>
        <v>2015</v>
      </c>
      <c r="C2640" s="5">
        <f>MONTH(Table1[[#This Row],[Order Date]])</f>
        <v>6</v>
      </c>
      <c r="D2640" t="s">
        <v>376</v>
      </c>
      <c r="E2640" t="s">
        <v>27</v>
      </c>
      <c r="F2640" t="s">
        <v>11</v>
      </c>
      <c r="G2640" t="s">
        <v>24</v>
      </c>
      <c r="H2640" t="s">
        <v>279</v>
      </c>
      <c r="I2640" s="4">
        <v>51.98</v>
      </c>
      <c r="J2640" s="5">
        <v>2</v>
      </c>
      <c r="K2640" s="4">
        <v>15.07</v>
      </c>
    </row>
    <row r="2641" spans="1:11" x14ac:dyDescent="0.3">
      <c r="A2641" s="1">
        <v>42173</v>
      </c>
      <c r="B2641" s="5">
        <f>YEAR(Table1[[#This Row],[Order Date]])</f>
        <v>2015</v>
      </c>
      <c r="C2641" s="5">
        <f>MONTH(Table1[[#This Row],[Order Date]])</f>
        <v>6</v>
      </c>
      <c r="D2641" t="s">
        <v>1688</v>
      </c>
      <c r="E2641" t="s">
        <v>123</v>
      </c>
      <c r="F2641" t="s">
        <v>11</v>
      </c>
      <c r="G2641" t="s">
        <v>24</v>
      </c>
      <c r="H2641" t="s">
        <v>31</v>
      </c>
      <c r="I2641" s="4">
        <v>13.63</v>
      </c>
      <c r="J2641" s="5">
        <v>4</v>
      </c>
      <c r="K2641" s="4">
        <v>3.58</v>
      </c>
    </row>
    <row r="2642" spans="1:11" x14ac:dyDescent="0.3">
      <c r="A2642" s="1">
        <v>42173</v>
      </c>
      <c r="B2642" s="5">
        <f>YEAR(Table1[[#This Row],[Order Date]])</f>
        <v>2015</v>
      </c>
      <c r="C2642" s="5">
        <f>MONTH(Table1[[#This Row],[Order Date]])</f>
        <v>6</v>
      </c>
      <c r="D2642" t="s">
        <v>1977</v>
      </c>
      <c r="E2642" t="s">
        <v>120</v>
      </c>
      <c r="F2642" t="s">
        <v>11</v>
      </c>
      <c r="G2642" t="s">
        <v>20</v>
      </c>
      <c r="H2642" t="s">
        <v>1377</v>
      </c>
      <c r="I2642" s="4">
        <v>6.13</v>
      </c>
      <c r="J2642" s="5">
        <v>3</v>
      </c>
      <c r="K2642" s="4">
        <v>-4.49</v>
      </c>
    </row>
    <row r="2643" spans="1:11" x14ac:dyDescent="0.3">
      <c r="A2643" s="1">
        <v>42173</v>
      </c>
      <c r="B2643" s="5">
        <f>YEAR(Table1[[#This Row],[Order Date]])</f>
        <v>2015</v>
      </c>
      <c r="C2643" s="5">
        <f>MONTH(Table1[[#This Row],[Order Date]])</f>
        <v>6</v>
      </c>
      <c r="D2643" t="s">
        <v>1977</v>
      </c>
      <c r="E2643" t="s">
        <v>120</v>
      </c>
      <c r="F2643" t="s">
        <v>34</v>
      </c>
      <c r="G2643" t="s">
        <v>35</v>
      </c>
      <c r="H2643" t="s">
        <v>430</v>
      </c>
      <c r="I2643" s="4">
        <v>643.14</v>
      </c>
      <c r="J2643" s="5">
        <v>4</v>
      </c>
      <c r="K2643" s="4">
        <v>56.27</v>
      </c>
    </row>
    <row r="2644" spans="1:11" x14ac:dyDescent="0.3">
      <c r="A2644" s="1">
        <v>42173</v>
      </c>
      <c r="B2644" s="5">
        <f>YEAR(Table1[[#This Row],[Order Date]])</f>
        <v>2015</v>
      </c>
      <c r="C2644" s="5">
        <f>MONTH(Table1[[#This Row],[Order Date]])</f>
        <v>6</v>
      </c>
      <c r="D2644" t="s">
        <v>1977</v>
      </c>
      <c r="E2644" t="s">
        <v>120</v>
      </c>
      <c r="F2644" t="s">
        <v>11</v>
      </c>
      <c r="G2644" t="s">
        <v>12</v>
      </c>
      <c r="H2644" t="s">
        <v>1096</v>
      </c>
      <c r="I2644" s="4">
        <v>20.74</v>
      </c>
      <c r="J2644" s="5">
        <v>4</v>
      </c>
      <c r="K2644" s="4">
        <v>7.26</v>
      </c>
    </row>
    <row r="2645" spans="1:11" x14ac:dyDescent="0.3">
      <c r="A2645" s="1">
        <v>42173</v>
      </c>
      <c r="B2645" s="5">
        <f>YEAR(Table1[[#This Row],[Order Date]])</f>
        <v>2015</v>
      </c>
      <c r="C2645" s="5">
        <f>MONTH(Table1[[#This Row],[Order Date]])</f>
        <v>6</v>
      </c>
      <c r="D2645" t="s">
        <v>1121</v>
      </c>
      <c r="E2645" t="s">
        <v>55</v>
      </c>
      <c r="F2645" t="s">
        <v>34</v>
      </c>
      <c r="G2645" t="s">
        <v>47</v>
      </c>
      <c r="H2645" t="s">
        <v>1285</v>
      </c>
      <c r="I2645" s="4">
        <v>60.84</v>
      </c>
      <c r="J2645" s="5">
        <v>3</v>
      </c>
      <c r="K2645" s="4">
        <v>19.47</v>
      </c>
    </row>
    <row r="2646" spans="1:11" x14ac:dyDescent="0.3">
      <c r="A2646" s="1">
        <v>42173</v>
      </c>
      <c r="B2646" s="5">
        <f>YEAR(Table1[[#This Row],[Order Date]])</f>
        <v>2015</v>
      </c>
      <c r="C2646" s="5">
        <f>MONTH(Table1[[#This Row],[Order Date]])</f>
        <v>6</v>
      </c>
      <c r="D2646" t="s">
        <v>1121</v>
      </c>
      <c r="E2646" t="s">
        <v>55</v>
      </c>
      <c r="F2646" t="s">
        <v>11</v>
      </c>
      <c r="G2646" t="s">
        <v>18</v>
      </c>
      <c r="H2646" t="s">
        <v>1572</v>
      </c>
      <c r="I2646" s="4">
        <v>450.04</v>
      </c>
      <c r="J2646" s="5">
        <v>2</v>
      </c>
      <c r="K2646" s="4">
        <v>58.51</v>
      </c>
    </row>
    <row r="2647" spans="1:11" x14ac:dyDescent="0.3">
      <c r="A2647" s="1">
        <v>42173</v>
      </c>
      <c r="B2647" s="5">
        <f>YEAR(Table1[[#This Row],[Order Date]])</f>
        <v>2015</v>
      </c>
      <c r="C2647" s="5">
        <f>MONTH(Table1[[#This Row],[Order Date]])</f>
        <v>6</v>
      </c>
      <c r="D2647" t="s">
        <v>1121</v>
      </c>
      <c r="E2647" t="s">
        <v>55</v>
      </c>
      <c r="F2647" t="s">
        <v>11</v>
      </c>
      <c r="G2647" t="s">
        <v>20</v>
      </c>
      <c r="H2647" t="s">
        <v>2119</v>
      </c>
      <c r="I2647" s="4">
        <v>34.6</v>
      </c>
      <c r="J2647" s="5">
        <v>2</v>
      </c>
      <c r="K2647" s="4">
        <v>16.61</v>
      </c>
    </row>
    <row r="2648" spans="1:11" x14ac:dyDescent="0.3">
      <c r="A2648" s="1">
        <v>42173</v>
      </c>
      <c r="B2648" s="5">
        <f>YEAR(Table1[[#This Row],[Order Date]])</f>
        <v>2015</v>
      </c>
      <c r="C2648" s="5">
        <f>MONTH(Table1[[#This Row],[Order Date]])</f>
        <v>6</v>
      </c>
      <c r="D2648" t="s">
        <v>1121</v>
      </c>
      <c r="E2648" t="s">
        <v>55</v>
      </c>
      <c r="F2648" t="s">
        <v>39</v>
      </c>
      <c r="G2648" t="s">
        <v>40</v>
      </c>
      <c r="H2648" t="s">
        <v>2109</v>
      </c>
      <c r="I2648" s="4">
        <v>467.97</v>
      </c>
      <c r="J2648" s="5">
        <v>3</v>
      </c>
      <c r="K2648" s="4">
        <v>140.38999999999999</v>
      </c>
    </row>
    <row r="2649" spans="1:11" x14ac:dyDescent="0.3">
      <c r="A2649" s="1">
        <v>42173</v>
      </c>
      <c r="B2649" s="5">
        <f>YEAR(Table1[[#This Row],[Order Date]])</f>
        <v>2015</v>
      </c>
      <c r="C2649" s="5">
        <f>MONTH(Table1[[#This Row],[Order Date]])</f>
        <v>6</v>
      </c>
      <c r="D2649" t="s">
        <v>1121</v>
      </c>
      <c r="E2649" t="s">
        <v>55</v>
      </c>
      <c r="F2649" t="s">
        <v>11</v>
      </c>
      <c r="G2649" t="s">
        <v>20</v>
      </c>
      <c r="H2649" t="s">
        <v>2120</v>
      </c>
      <c r="I2649" s="4">
        <v>33.020000000000003</v>
      </c>
      <c r="J2649" s="5">
        <v>2</v>
      </c>
      <c r="K2649" s="4">
        <v>15.85</v>
      </c>
    </row>
    <row r="2650" spans="1:11" x14ac:dyDescent="0.3">
      <c r="A2650" s="1">
        <v>42174</v>
      </c>
      <c r="B2650" s="5">
        <f>YEAR(Table1[[#This Row],[Order Date]])</f>
        <v>2015</v>
      </c>
      <c r="C2650" s="5">
        <f>MONTH(Table1[[#This Row],[Order Date]])</f>
        <v>6</v>
      </c>
      <c r="D2650" t="s">
        <v>1778</v>
      </c>
      <c r="E2650" t="s">
        <v>27</v>
      </c>
      <c r="F2650" t="s">
        <v>34</v>
      </c>
      <c r="G2650" t="s">
        <v>47</v>
      </c>
      <c r="H2650" t="s">
        <v>2121</v>
      </c>
      <c r="I2650" s="4">
        <v>12.56</v>
      </c>
      <c r="J2650" s="5">
        <v>2</v>
      </c>
      <c r="K2650" s="4">
        <v>4.0199999999999996</v>
      </c>
    </row>
    <row r="2651" spans="1:11" x14ac:dyDescent="0.3">
      <c r="A2651" s="1">
        <v>42174</v>
      </c>
      <c r="B2651" s="5">
        <f>YEAR(Table1[[#This Row],[Order Date]])</f>
        <v>2015</v>
      </c>
      <c r="C2651" s="5">
        <f>MONTH(Table1[[#This Row],[Order Date]])</f>
        <v>6</v>
      </c>
      <c r="D2651" t="s">
        <v>1778</v>
      </c>
      <c r="E2651" t="s">
        <v>27</v>
      </c>
      <c r="F2651" t="s">
        <v>11</v>
      </c>
      <c r="G2651" t="s">
        <v>12</v>
      </c>
      <c r="H2651" t="s">
        <v>2122</v>
      </c>
      <c r="I2651" s="4">
        <v>6.48</v>
      </c>
      <c r="J2651" s="5">
        <v>1</v>
      </c>
      <c r="K2651" s="4">
        <v>3.11</v>
      </c>
    </row>
    <row r="2652" spans="1:11" x14ac:dyDescent="0.3">
      <c r="A2652" s="1">
        <v>42174</v>
      </c>
      <c r="B2652" s="5">
        <f>YEAR(Table1[[#This Row],[Order Date]])</f>
        <v>2015</v>
      </c>
      <c r="C2652" s="5">
        <f>MONTH(Table1[[#This Row],[Order Date]])</f>
        <v>6</v>
      </c>
      <c r="D2652" t="s">
        <v>1778</v>
      </c>
      <c r="E2652" t="s">
        <v>27</v>
      </c>
      <c r="F2652" t="s">
        <v>11</v>
      </c>
      <c r="G2652" t="s">
        <v>63</v>
      </c>
      <c r="H2652" t="s">
        <v>543</v>
      </c>
      <c r="I2652" s="4">
        <v>186.69</v>
      </c>
      <c r="J2652" s="5">
        <v>3</v>
      </c>
      <c r="K2652" s="4">
        <v>87.74</v>
      </c>
    </row>
    <row r="2653" spans="1:11" x14ac:dyDescent="0.3">
      <c r="A2653" s="1">
        <v>42174</v>
      </c>
      <c r="B2653" s="5">
        <f>YEAR(Table1[[#This Row],[Order Date]])</f>
        <v>2015</v>
      </c>
      <c r="C2653" s="5">
        <f>MONTH(Table1[[#This Row],[Order Date]])</f>
        <v>6</v>
      </c>
      <c r="D2653" t="s">
        <v>32</v>
      </c>
      <c r="E2653" t="s">
        <v>10</v>
      </c>
      <c r="F2653" t="s">
        <v>11</v>
      </c>
      <c r="G2653" t="s">
        <v>20</v>
      </c>
      <c r="H2653" t="s">
        <v>1649</v>
      </c>
      <c r="I2653" s="4">
        <v>5.79</v>
      </c>
      <c r="J2653" s="5">
        <v>2</v>
      </c>
      <c r="K2653" s="4">
        <v>-9.56</v>
      </c>
    </row>
    <row r="2654" spans="1:11" x14ac:dyDescent="0.3">
      <c r="A2654" s="1">
        <v>42174</v>
      </c>
      <c r="B2654" s="5">
        <f>YEAR(Table1[[#This Row],[Order Date]])</f>
        <v>2015</v>
      </c>
      <c r="C2654" s="5">
        <f>MONTH(Table1[[#This Row],[Order Date]])</f>
        <v>6</v>
      </c>
      <c r="D2654" t="s">
        <v>973</v>
      </c>
      <c r="E2654" t="s">
        <v>10</v>
      </c>
      <c r="F2654" t="s">
        <v>11</v>
      </c>
      <c r="G2654" t="s">
        <v>18</v>
      </c>
      <c r="H2654" t="s">
        <v>144</v>
      </c>
      <c r="I2654" s="4">
        <v>228.92</v>
      </c>
      <c r="J2654" s="5">
        <v>5</v>
      </c>
      <c r="K2654" s="4">
        <v>14.31</v>
      </c>
    </row>
    <row r="2655" spans="1:11" x14ac:dyDescent="0.3">
      <c r="A2655" s="1">
        <v>42174</v>
      </c>
      <c r="B2655" s="5">
        <f>YEAR(Table1[[#This Row],[Order Date]])</f>
        <v>2015</v>
      </c>
      <c r="C2655" s="5">
        <f>MONTH(Table1[[#This Row],[Order Date]])</f>
        <v>6</v>
      </c>
      <c r="D2655" t="s">
        <v>1181</v>
      </c>
      <c r="E2655" t="s">
        <v>23</v>
      </c>
      <c r="F2655" t="s">
        <v>11</v>
      </c>
      <c r="G2655" t="s">
        <v>16</v>
      </c>
      <c r="H2655" t="s">
        <v>2123</v>
      </c>
      <c r="I2655" s="4">
        <v>5.9</v>
      </c>
      <c r="J2655" s="5">
        <v>2</v>
      </c>
      <c r="K2655" s="4">
        <v>1.99</v>
      </c>
    </row>
    <row r="2656" spans="1:11" x14ac:dyDescent="0.3">
      <c r="A2656" s="1">
        <v>42175</v>
      </c>
      <c r="B2656" s="5">
        <f>YEAR(Table1[[#This Row],[Order Date]])</f>
        <v>2015</v>
      </c>
      <c r="C2656" s="5">
        <f>MONTH(Table1[[#This Row],[Order Date]])</f>
        <v>6</v>
      </c>
      <c r="D2656" t="s">
        <v>2124</v>
      </c>
      <c r="E2656" t="s">
        <v>27</v>
      </c>
      <c r="F2656" t="s">
        <v>34</v>
      </c>
      <c r="G2656" t="s">
        <v>47</v>
      </c>
      <c r="H2656" t="s">
        <v>1545</v>
      </c>
      <c r="I2656" s="4">
        <v>257.64</v>
      </c>
      <c r="J2656" s="5">
        <v>6</v>
      </c>
      <c r="K2656" s="4">
        <v>100.48</v>
      </c>
    </row>
    <row r="2657" spans="1:11" x14ac:dyDescent="0.3">
      <c r="A2657" s="1">
        <v>42175</v>
      </c>
      <c r="B2657" s="5">
        <f>YEAR(Table1[[#This Row],[Order Date]])</f>
        <v>2015</v>
      </c>
      <c r="C2657" s="5">
        <f>MONTH(Table1[[#This Row],[Order Date]])</f>
        <v>6</v>
      </c>
      <c r="D2657" t="s">
        <v>2124</v>
      </c>
      <c r="E2657" t="s">
        <v>27</v>
      </c>
      <c r="F2657" t="s">
        <v>39</v>
      </c>
      <c r="G2657" t="s">
        <v>40</v>
      </c>
      <c r="H2657" t="s">
        <v>721</v>
      </c>
      <c r="I2657" s="4">
        <v>125.98</v>
      </c>
      <c r="J2657" s="5">
        <v>3</v>
      </c>
      <c r="K2657" s="4">
        <v>47.24</v>
      </c>
    </row>
    <row r="2658" spans="1:11" x14ac:dyDescent="0.3">
      <c r="A2658" s="1">
        <v>42175</v>
      </c>
      <c r="B2658" s="5">
        <f>YEAR(Table1[[#This Row],[Order Date]])</f>
        <v>2015</v>
      </c>
      <c r="C2658" s="5">
        <f>MONTH(Table1[[#This Row],[Order Date]])</f>
        <v>6</v>
      </c>
      <c r="D2658" t="s">
        <v>599</v>
      </c>
      <c r="E2658" t="s">
        <v>278</v>
      </c>
      <c r="F2658" t="s">
        <v>39</v>
      </c>
      <c r="G2658" t="s">
        <v>40</v>
      </c>
      <c r="H2658" t="s">
        <v>954</v>
      </c>
      <c r="I2658" s="4">
        <v>125.94</v>
      </c>
      <c r="J2658" s="5">
        <v>7</v>
      </c>
      <c r="K2658" s="4">
        <v>15.74</v>
      </c>
    </row>
    <row r="2659" spans="1:11" x14ac:dyDescent="0.3">
      <c r="A2659" s="1">
        <v>42175</v>
      </c>
      <c r="B2659" s="5">
        <f>YEAR(Table1[[#This Row],[Order Date]])</f>
        <v>2015</v>
      </c>
      <c r="C2659" s="5">
        <f>MONTH(Table1[[#This Row],[Order Date]])</f>
        <v>6</v>
      </c>
      <c r="D2659" t="s">
        <v>917</v>
      </c>
      <c r="E2659" t="s">
        <v>23</v>
      </c>
      <c r="F2659" t="s">
        <v>39</v>
      </c>
      <c r="G2659" t="s">
        <v>52</v>
      </c>
      <c r="H2659" t="s">
        <v>2125</v>
      </c>
      <c r="I2659" s="4">
        <v>319.98</v>
      </c>
      <c r="J2659" s="5">
        <v>2</v>
      </c>
      <c r="K2659" s="4">
        <v>92</v>
      </c>
    </row>
    <row r="2660" spans="1:11" x14ac:dyDescent="0.3">
      <c r="A2660" s="1">
        <v>42176</v>
      </c>
      <c r="B2660" s="5">
        <f>YEAR(Table1[[#This Row],[Order Date]])</f>
        <v>2015</v>
      </c>
      <c r="C2660" s="5">
        <f>MONTH(Table1[[#This Row],[Order Date]])</f>
        <v>6</v>
      </c>
      <c r="D2660" t="s">
        <v>915</v>
      </c>
      <c r="E2660" t="s">
        <v>123</v>
      </c>
      <c r="F2660" t="s">
        <v>39</v>
      </c>
      <c r="G2660" t="s">
        <v>40</v>
      </c>
      <c r="H2660" t="s">
        <v>415</v>
      </c>
      <c r="I2660" s="4">
        <v>107.98</v>
      </c>
      <c r="J2660" s="5">
        <v>3</v>
      </c>
      <c r="K2660" s="4">
        <v>37.79</v>
      </c>
    </row>
    <row r="2661" spans="1:11" x14ac:dyDescent="0.3">
      <c r="A2661" s="1">
        <v>42177</v>
      </c>
      <c r="B2661" s="5">
        <f>YEAR(Table1[[#This Row],[Order Date]])</f>
        <v>2015</v>
      </c>
      <c r="C2661" s="5">
        <f>MONTH(Table1[[#This Row],[Order Date]])</f>
        <v>6</v>
      </c>
      <c r="D2661" t="s">
        <v>1012</v>
      </c>
      <c r="E2661" t="s">
        <v>296</v>
      </c>
      <c r="F2661" t="s">
        <v>11</v>
      </c>
      <c r="G2661" t="s">
        <v>43</v>
      </c>
      <c r="H2661" t="s">
        <v>1796</v>
      </c>
      <c r="I2661" s="4">
        <v>4.96</v>
      </c>
      <c r="J2661" s="5">
        <v>4</v>
      </c>
      <c r="K2661" s="4">
        <v>2.33</v>
      </c>
    </row>
    <row r="2662" spans="1:11" x14ac:dyDescent="0.3">
      <c r="A2662" s="1">
        <v>42177</v>
      </c>
      <c r="B2662" s="5">
        <f>YEAR(Table1[[#This Row],[Order Date]])</f>
        <v>2015</v>
      </c>
      <c r="C2662" s="5">
        <f>MONTH(Table1[[#This Row],[Order Date]])</f>
        <v>6</v>
      </c>
      <c r="D2662" t="s">
        <v>220</v>
      </c>
      <c r="E2662" t="s">
        <v>15</v>
      </c>
      <c r="F2662" t="s">
        <v>34</v>
      </c>
      <c r="G2662" t="s">
        <v>145</v>
      </c>
      <c r="H2662" t="s">
        <v>1786</v>
      </c>
      <c r="I2662" s="4">
        <v>796.43</v>
      </c>
      <c r="J2662" s="5">
        <v>7</v>
      </c>
      <c r="K2662" s="4">
        <v>-525.64</v>
      </c>
    </row>
    <row r="2663" spans="1:11" x14ac:dyDescent="0.3">
      <c r="A2663" s="1">
        <v>42177</v>
      </c>
      <c r="B2663" s="5">
        <f>YEAR(Table1[[#This Row],[Order Date]])</f>
        <v>2015</v>
      </c>
      <c r="C2663" s="5">
        <f>MONTH(Table1[[#This Row],[Order Date]])</f>
        <v>6</v>
      </c>
      <c r="D2663" t="s">
        <v>2126</v>
      </c>
      <c r="E2663" t="s">
        <v>149</v>
      </c>
      <c r="F2663" t="s">
        <v>11</v>
      </c>
      <c r="G2663" t="s">
        <v>20</v>
      </c>
      <c r="H2663" t="s">
        <v>2127</v>
      </c>
      <c r="I2663" s="4">
        <v>1217.57</v>
      </c>
      <c r="J2663" s="5">
        <v>2</v>
      </c>
      <c r="K2663" s="4">
        <v>456.59</v>
      </c>
    </row>
    <row r="2664" spans="1:11" x14ac:dyDescent="0.3">
      <c r="A2664" s="1">
        <v>42178</v>
      </c>
      <c r="B2664" s="5">
        <f>YEAR(Table1[[#This Row],[Order Date]])</f>
        <v>2015</v>
      </c>
      <c r="C2664" s="5">
        <f>MONTH(Table1[[#This Row],[Order Date]])</f>
        <v>6</v>
      </c>
      <c r="D2664" t="s">
        <v>794</v>
      </c>
      <c r="E2664" t="s">
        <v>164</v>
      </c>
      <c r="F2664" t="s">
        <v>39</v>
      </c>
      <c r="G2664" t="s">
        <v>40</v>
      </c>
      <c r="H2664" t="s">
        <v>2128</v>
      </c>
      <c r="I2664" s="4">
        <v>201.57</v>
      </c>
      <c r="J2664" s="5">
        <v>4</v>
      </c>
      <c r="K2664" s="4">
        <v>22.68</v>
      </c>
    </row>
    <row r="2665" spans="1:11" x14ac:dyDescent="0.3">
      <c r="A2665" s="1">
        <v>42178</v>
      </c>
      <c r="B2665" s="5">
        <f>YEAR(Table1[[#This Row],[Order Date]])</f>
        <v>2015</v>
      </c>
      <c r="C2665" s="5">
        <f>MONTH(Table1[[#This Row],[Order Date]])</f>
        <v>6</v>
      </c>
      <c r="D2665" t="s">
        <v>1122</v>
      </c>
      <c r="E2665" t="s">
        <v>27</v>
      </c>
      <c r="F2665" t="s">
        <v>39</v>
      </c>
      <c r="G2665" t="s">
        <v>40</v>
      </c>
      <c r="H2665" t="s">
        <v>1073</v>
      </c>
      <c r="I2665" s="4">
        <v>217.58</v>
      </c>
      <c r="J2665" s="5">
        <v>2</v>
      </c>
      <c r="K2665" s="4">
        <v>19.04</v>
      </c>
    </row>
    <row r="2666" spans="1:11" x14ac:dyDescent="0.3">
      <c r="A2666" s="1">
        <v>42178</v>
      </c>
      <c r="B2666" s="5">
        <f>YEAR(Table1[[#This Row],[Order Date]])</f>
        <v>2015</v>
      </c>
      <c r="C2666" s="5">
        <f>MONTH(Table1[[#This Row],[Order Date]])</f>
        <v>6</v>
      </c>
      <c r="D2666" t="s">
        <v>1122</v>
      </c>
      <c r="E2666" t="s">
        <v>27</v>
      </c>
      <c r="F2666" t="s">
        <v>11</v>
      </c>
      <c r="G2666" t="s">
        <v>43</v>
      </c>
      <c r="H2666" t="s">
        <v>1784</v>
      </c>
      <c r="I2666" s="4">
        <v>5.43</v>
      </c>
      <c r="J2666" s="5">
        <v>3</v>
      </c>
      <c r="K2666" s="4">
        <v>1.79</v>
      </c>
    </row>
    <row r="2667" spans="1:11" x14ac:dyDescent="0.3">
      <c r="A2667" s="1">
        <v>42178</v>
      </c>
      <c r="B2667" s="5">
        <f>YEAR(Table1[[#This Row],[Order Date]])</f>
        <v>2015</v>
      </c>
      <c r="C2667" s="5">
        <f>MONTH(Table1[[#This Row],[Order Date]])</f>
        <v>6</v>
      </c>
      <c r="D2667" t="s">
        <v>1122</v>
      </c>
      <c r="E2667" t="s">
        <v>27</v>
      </c>
      <c r="F2667" t="s">
        <v>39</v>
      </c>
      <c r="G2667" t="s">
        <v>40</v>
      </c>
      <c r="H2667" t="s">
        <v>1239</v>
      </c>
      <c r="I2667" s="4">
        <v>143.97999999999999</v>
      </c>
      <c r="J2667" s="5">
        <v>3</v>
      </c>
      <c r="K2667" s="4">
        <v>9</v>
      </c>
    </row>
    <row r="2668" spans="1:11" x14ac:dyDescent="0.3">
      <c r="A2668" s="1">
        <v>42178</v>
      </c>
      <c r="B2668" s="5">
        <f>YEAR(Table1[[#This Row],[Order Date]])</f>
        <v>2015</v>
      </c>
      <c r="C2668" s="5">
        <f>MONTH(Table1[[#This Row],[Order Date]])</f>
        <v>6</v>
      </c>
      <c r="D2668" t="s">
        <v>684</v>
      </c>
      <c r="E2668" t="s">
        <v>30</v>
      </c>
      <c r="F2668" t="s">
        <v>34</v>
      </c>
      <c r="G2668" t="s">
        <v>47</v>
      </c>
      <c r="H2668" t="s">
        <v>2129</v>
      </c>
      <c r="I2668" s="4">
        <v>27.42</v>
      </c>
      <c r="J2668" s="5">
        <v>3</v>
      </c>
      <c r="K2668" s="4">
        <v>9.32</v>
      </c>
    </row>
    <row r="2669" spans="1:11" x14ac:dyDescent="0.3">
      <c r="A2669" s="1">
        <v>42178</v>
      </c>
      <c r="B2669" s="5">
        <f>YEAR(Table1[[#This Row],[Order Date]])</f>
        <v>2015</v>
      </c>
      <c r="C2669" s="5">
        <f>MONTH(Table1[[#This Row],[Order Date]])</f>
        <v>6</v>
      </c>
      <c r="D2669" t="s">
        <v>684</v>
      </c>
      <c r="E2669" t="s">
        <v>30</v>
      </c>
      <c r="F2669" t="s">
        <v>11</v>
      </c>
      <c r="G2669" t="s">
        <v>20</v>
      </c>
      <c r="H2669" t="s">
        <v>666</v>
      </c>
      <c r="I2669" s="4">
        <v>165.98</v>
      </c>
      <c r="J2669" s="5">
        <v>1</v>
      </c>
      <c r="K2669" s="4">
        <v>74.69</v>
      </c>
    </row>
    <row r="2670" spans="1:11" x14ac:dyDescent="0.3">
      <c r="A2670" s="1">
        <v>42178</v>
      </c>
      <c r="B2670" s="5">
        <f>YEAR(Table1[[#This Row],[Order Date]])</f>
        <v>2015</v>
      </c>
      <c r="C2670" s="5">
        <f>MONTH(Table1[[#This Row],[Order Date]])</f>
        <v>6</v>
      </c>
      <c r="D2670" t="s">
        <v>684</v>
      </c>
      <c r="E2670" t="s">
        <v>30</v>
      </c>
      <c r="F2670" t="s">
        <v>39</v>
      </c>
      <c r="G2670" t="s">
        <v>52</v>
      </c>
      <c r="H2670" t="s">
        <v>2130</v>
      </c>
      <c r="I2670" s="4">
        <v>75</v>
      </c>
      <c r="J2670" s="5">
        <v>3</v>
      </c>
      <c r="K2670" s="4">
        <v>18</v>
      </c>
    </row>
    <row r="2671" spans="1:11" x14ac:dyDescent="0.3">
      <c r="A2671" s="1">
        <v>42180</v>
      </c>
      <c r="B2671" s="5">
        <f>YEAR(Table1[[#This Row],[Order Date]])</f>
        <v>2015</v>
      </c>
      <c r="C2671" s="5">
        <f>MONTH(Table1[[#This Row],[Order Date]])</f>
        <v>6</v>
      </c>
      <c r="D2671" t="s">
        <v>2131</v>
      </c>
      <c r="E2671" t="s">
        <v>23</v>
      </c>
      <c r="F2671" t="s">
        <v>11</v>
      </c>
      <c r="G2671" t="s">
        <v>12</v>
      </c>
      <c r="H2671" t="s">
        <v>481</v>
      </c>
      <c r="I2671" s="4">
        <v>31.1</v>
      </c>
      <c r="J2671" s="5">
        <v>6</v>
      </c>
      <c r="K2671" s="4">
        <v>10.89</v>
      </c>
    </row>
    <row r="2672" spans="1:11" x14ac:dyDescent="0.3">
      <c r="A2672" s="1">
        <v>42180</v>
      </c>
      <c r="B2672" s="5">
        <f>YEAR(Table1[[#This Row],[Order Date]])</f>
        <v>2015</v>
      </c>
      <c r="C2672" s="5">
        <f>MONTH(Table1[[#This Row],[Order Date]])</f>
        <v>6</v>
      </c>
      <c r="D2672" t="s">
        <v>2131</v>
      </c>
      <c r="E2672" t="s">
        <v>23</v>
      </c>
      <c r="F2672" t="s">
        <v>11</v>
      </c>
      <c r="G2672" t="s">
        <v>18</v>
      </c>
      <c r="H2672" t="s">
        <v>1870</v>
      </c>
      <c r="I2672" s="4">
        <v>78.260000000000005</v>
      </c>
      <c r="J2672" s="5">
        <v>2</v>
      </c>
      <c r="K2672" s="4">
        <v>-17.61</v>
      </c>
    </row>
    <row r="2673" spans="1:11" x14ac:dyDescent="0.3">
      <c r="A2673" s="1">
        <v>42180</v>
      </c>
      <c r="B2673" s="5">
        <f>YEAR(Table1[[#This Row],[Order Date]])</f>
        <v>2015</v>
      </c>
      <c r="C2673" s="5">
        <f>MONTH(Table1[[#This Row],[Order Date]])</f>
        <v>6</v>
      </c>
      <c r="D2673" t="s">
        <v>1448</v>
      </c>
      <c r="E2673" t="s">
        <v>27</v>
      </c>
      <c r="F2673" t="s">
        <v>34</v>
      </c>
      <c r="G2673" t="s">
        <v>47</v>
      </c>
      <c r="H2673" t="s">
        <v>1083</v>
      </c>
      <c r="I2673" s="4">
        <v>204.85</v>
      </c>
      <c r="J2673" s="5">
        <v>5</v>
      </c>
      <c r="K2673" s="4">
        <v>57.36</v>
      </c>
    </row>
    <row r="2674" spans="1:11" x14ac:dyDescent="0.3">
      <c r="A2674" s="1">
        <v>42180</v>
      </c>
      <c r="B2674" s="5">
        <f>YEAR(Table1[[#This Row],[Order Date]])</f>
        <v>2015</v>
      </c>
      <c r="C2674" s="5">
        <f>MONTH(Table1[[#This Row],[Order Date]])</f>
        <v>6</v>
      </c>
      <c r="D2674" t="s">
        <v>1633</v>
      </c>
      <c r="E2674" t="s">
        <v>27</v>
      </c>
      <c r="F2674" t="s">
        <v>11</v>
      </c>
      <c r="G2674" t="s">
        <v>24</v>
      </c>
      <c r="H2674" t="s">
        <v>207</v>
      </c>
      <c r="I2674" s="4">
        <v>20.96</v>
      </c>
      <c r="J2674" s="5">
        <v>2</v>
      </c>
      <c r="K2674" s="4">
        <v>5.24</v>
      </c>
    </row>
    <row r="2675" spans="1:11" x14ac:dyDescent="0.3">
      <c r="A2675" s="1">
        <v>42180</v>
      </c>
      <c r="B2675" s="5">
        <f>YEAR(Table1[[#This Row],[Order Date]])</f>
        <v>2015</v>
      </c>
      <c r="C2675" s="5">
        <f>MONTH(Table1[[#This Row],[Order Date]])</f>
        <v>6</v>
      </c>
      <c r="D2675" t="s">
        <v>1633</v>
      </c>
      <c r="E2675" t="s">
        <v>27</v>
      </c>
      <c r="F2675" t="s">
        <v>11</v>
      </c>
      <c r="G2675" t="s">
        <v>20</v>
      </c>
      <c r="H2675" t="s">
        <v>2022</v>
      </c>
      <c r="I2675" s="4">
        <v>88.75</v>
      </c>
      <c r="J2675" s="5">
        <v>3</v>
      </c>
      <c r="K2675" s="4">
        <v>27.74</v>
      </c>
    </row>
    <row r="2676" spans="1:11" x14ac:dyDescent="0.3">
      <c r="A2676" s="1">
        <v>42180</v>
      </c>
      <c r="B2676" s="5">
        <f>YEAR(Table1[[#This Row],[Order Date]])</f>
        <v>2015</v>
      </c>
      <c r="C2676" s="5">
        <f>MONTH(Table1[[#This Row],[Order Date]])</f>
        <v>6</v>
      </c>
      <c r="D2676" t="s">
        <v>1633</v>
      </c>
      <c r="E2676" t="s">
        <v>27</v>
      </c>
      <c r="F2676" t="s">
        <v>11</v>
      </c>
      <c r="G2676" t="s">
        <v>18</v>
      </c>
      <c r="H2676" t="s">
        <v>1525</v>
      </c>
      <c r="I2676" s="4">
        <v>304.23</v>
      </c>
      <c r="J2676" s="5">
        <v>3</v>
      </c>
      <c r="K2676" s="4">
        <v>9.1300000000000008</v>
      </c>
    </row>
    <row r="2677" spans="1:11" x14ac:dyDescent="0.3">
      <c r="A2677" s="1">
        <v>42180</v>
      </c>
      <c r="B2677" s="5">
        <f>YEAR(Table1[[#This Row],[Order Date]])</f>
        <v>2015</v>
      </c>
      <c r="C2677" s="5">
        <f>MONTH(Table1[[#This Row],[Order Date]])</f>
        <v>6</v>
      </c>
      <c r="D2677" t="s">
        <v>107</v>
      </c>
      <c r="E2677" t="s">
        <v>10</v>
      </c>
      <c r="F2677" t="s">
        <v>11</v>
      </c>
      <c r="G2677" t="s">
        <v>12</v>
      </c>
      <c r="H2677" t="s">
        <v>1052</v>
      </c>
      <c r="I2677" s="4">
        <v>47.95</v>
      </c>
      <c r="J2677" s="5">
        <v>3</v>
      </c>
      <c r="K2677" s="4">
        <v>16.18</v>
      </c>
    </row>
    <row r="2678" spans="1:11" x14ac:dyDescent="0.3">
      <c r="A2678" s="1">
        <v>42180</v>
      </c>
      <c r="B2678" s="5">
        <f>YEAR(Table1[[#This Row],[Order Date]])</f>
        <v>2015</v>
      </c>
      <c r="C2678" s="5">
        <f>MONTH(Table1[[#This Row],[Order Date]])</f>
        <v>6</v>
      </c>
      <c r="D2678" t="s">
        <v>107</v>
      </c>
      <c r="E2678" t="s">
        <v>10</v>
      </c>
      <c r="F2678" t="s">
        <v>11</v>
      </c>
      <c r="G2678" t="s">
        <v>20</v>
      </c>
      <c r="H2678" t="s">
        <v>1577</v>
      </c>
      <c r="I2678" s="4">
        <v>0.98</v>
      </c>
      <c r="J2678" s="5">
        <v>2</v>
      </c>
      <c r="K2678" s="4">
        <v>-1.48</v>
      </c>
    </row>
    <row r="2679" spans="1:11" x14ac:dyDescent="0.3">
      <c r="A2679" s="1">
        <v>42180</v>
      </c>
      <c r="B2679" s="5">
        <f>YEAR(Table1[[#This Row],[Order Date]])</f>
        <v>2015</v>
      </c>
      <c r="C2679" s="5">
        <f>MONTH(Table1[[#This Row],[Order Date]])</f>
        <v>6</v>
      </c>
      <c r="D2679" t="s">
        <v>107</v>
      </c>
      <c r="E2679" t="s">
        <v>10</v>
      </c>
      <c r="F2679" t="s">
        <v>34</v>
      </c>
      <c r="G2679" t="s">
        <v>47</v>
      </c>
      <c r="H2679" t="s">
        <v>132</v>
      </c>
      <c r="I2679" s="4">
        <v>75.38</v>
      </c>
      <c r="J2679" s="5">
        <v>9</v>
      </c>
      <c r="K2679" s="4">
        <v>-20.73</v>
      </c>
    </row>
    <row r="2680" spans="1:11" x14ac:dyDescent="0.3">
      <c r="A2680" s="1">
        <v>42180</v>
      </c>
      <c r="B2680" s="5">
        <f>YEAR(Table1[[#This Row],[Order Date]])</f>
        <v>2015</v>
      </c>
      <c r="C2680" s="5">
        <f>MONTH(Table1[[#This Row],[Order Date]])</f>
        <v>6</v>
      </c>
      <c r="D2680" t="s">
        <v>107</v>
      </c>
      <c r="E2680" t="s">
        <v>10</v>
      </c>
      <c r="F2680" t="s">
        <v>11</v>
      </c>
      <c r="G2680" t="s">
        <v>16</v>
      </c>
      <c r="H2680" t="s">
        <v>584</v>
      </c>
      <c r="I2680" s="4">
        <v>4.6100000000000003</v>
      </c>
      <c r="J2680" s="5">
        <v>2</v>
      </c>
      <c r="K2680" s="4">
        <v>1.67</v>
      </c>
    </row>
    <row r="2681" spans="1:11" x14ac:dyDescent="0.3">
      <c r="A2681" s="1">
        <v>42181</v>
      </c>
      <c r="B2681" s="5">
        <f>YEAR(Table1[[#This Row],[Order Date]])</f>
        <v>2015</v>
      </c>
      <c r="C2681" s="5">
        <f>MONTH(Table1[[#This Row],[Order Date]])</f>
        <v>6</v>
      </c>
      <c r="D2681" t="s">
        <v>593</v>
      </c>
      <c r="E2681" t="s">
        <v>110</v>
      </c>
      <c r="F2681" t="s">
        <v>39</v>
      </c>
      <c r="G2681" t="s">
        <v>52</v>
      </c>
      <c r="H2681" t="s">
        <v>1836</v>
      </c>
      <c r="I2681" s="4">
        <v>41.9</v>
      </c>
      <c r="J2681" s="5">
        <v>2</v>
      </c>
      <c r="K2681" s="4">
        <v>8.8000000000000007</v>
      </c>
    </row>
    <row r="2682" spans="1:11" x14ac:dyDescent="0.3">
      <c r="A2682" s="1">
        <v>42181</v>
      </c>
      <c r="B2682" s="5">
        <f>YEAR(Table1[[#This Row],[Order Date]])</f>
        <v>2015</v>
      </c>
      <c r="C2682" s="5">
        <f>MONTH(Table1[[#This Row],[Order Date]])</f>
        <v>6</v>
      </c>
      <c r="D2682" t="s">
        <v>218</v>
      </c>
      <c r="E2682" t="s">
        <v>55</v>
      </c>
      <c r="F2682" t="s">
        <v>11</v>
      </c>
      <c r="G2682" t="s">
        <v>20</v>
      </c>
      <c r="H2682" t="s">
        <v>311</v>
      </c>
      <c r="I2682" s="4">
        <v>143.96</v>
      </c>
      <c r="J2682" s="5">
        <v>4</v>
      </c>
      <c r="K2682" s="4">
        <v>69.099999999999994</v>
      </c>
    </row>
    <row r="2683" spans="1:11" x14ac:dyDescent="0.3">
      <c r="A2683" s="1">
        <v>42181</v>
      </c>
      <c r="B2683" s="5">
        <f>YEAR(Table1[[#This Row],[Order Date]])</f>
        <v>2015</v>
      </c>
      <c r="C2683" s="5">
        <f>MONTH(Table1[[#This Row],[Order Date]])</f>
        <v>6</v>
      </c>
      <c r="D2683" t="s">
        <v>218</v>
      </c>
      <c r="E2683" t="s">
        <v>55</v>
      </c>
      <c r="F2683" t="s">
        <v>11</v>
      </c>
      <c r="G2683" t="s">
        <v>18</v>
      </c>
      <c r="H2683" t="s">
        <v>1331</v>
      </c>
      <c r="I2683" s="4">
        <v>15.42</v>
      </c>
      <c r="J2683" s="5">
        <v>1</v>
      </c>
      <c r="K2683" s="4">
        <v>4.16</v>
      </c>
    </row>
    <row r="2684" spans="1:11" x14ac:dyDescent="0.3">
      <c r="A2684" s="1">
        <v>42181</v>
      </c>
      <c r="B2684" s="5">
        <f>YEAR(Table1[[#This Row],[Order Date]])</f>
        <v>2015</v>
      </c>
      <c r="C2684" s="5">
        <f>MONTH(Table1[[#This Row],[Order Date]])</f>
        <v>6</v>
      </c>
      <c r="D2684" t="s">
        <v>218</v>
      </c>
      <c r="E2684" t="s">
        <v>55</v>
      </c>
      <c r="F2684" t="s">
        <v>11</v>
      </c>
      <c r="G2684" t="s">
        <v>20</v>
      </c>
      <c r="H2684" t="s">
        <v>1763</v>
      </c>
      <c r="I2684" s="4">
        <v>43.04</v>
      </c>
      <c r="J2684" s="5">
        <v>8</v>
      </c>
      <c r="K2684" s="4">
        <v>21.09</v>
      </c>
    </row>
    <row r="2685" spans="1:11" x14ac:dyDescent="0.3">
      <c r="A2685" s="1">
        <v>42181</v>
      </c>
      <c r="B2685" s="5">
        <f>YEAR(Table1[[#This Row],[Order Date]])</f>
        <v>2015</v>
      </c>
      <c r="C2685" s="5">
        <f>MONTH(Table1[[#This Row],[Order Date]])</f>
        <v>6</v>
      </c>
      <c r="D2685" t="s">
        <v>218</v>
      </c>
      <c r="E2685" t="s">
        <v>55</v>
      </c>
      <c r="F2685" t="s">
        <v>34</v>
      </c>
      <c r="G2685" t="s">
        <v>35</v>
      </c>
      <c r="H2685" t="s">
        <v>2132</v>
      </c>
      <c r="I2685" s="4">
        <v>332.94</v>
      </c>
      <c r="J2685" s="5">
        <v>3</v>
      </c>
      <c r="K2685" s="4">
        <v>79.91</v>
      </c>
    </row>
    <row r="2686" spans="1:11" x14ac:dyDescent="0.3">
      <c r="A2686" s="1">
        <v>42181</v>
      </c>
      <c r="B2686" s="5">
        <f>YEAR(Table1[[#This Row],[Order Date]])</f>
        <v>2015</v>
      </c>
      <c r="C2686" s="5">
        <f>MONTH(Table1[[#This Row],[Order Date]])</f>
        <v>6</v>
      </c>
      <c r="D2686" t="s">
        <v>1055</v>
      </c>
      <c r="E2686" t="s">
        <v>10</v>
      </c>
      <c r="F2686" t="s">
        <v>39</v>
      </c>
      <c r="G2686" t="s">
        <v>40</v>
      </c>
      <c r="H2686" t="s">
        <v>856</v>
      </c>
      <c r="I2686" s="4">
        <v>971.88</v>
      </c>
      <c r="J2686" s="5">
        <v>3</v>
      </c>
      <c r="K2686" s="4">
        <v>109.34</v>
      </c>
    </row>
    <row r="2687" spans="1:11" x14ac:dyDescent="0.3">
      <c r="A2687" s="1">
        <v>42181</v>
      </c>
      <c r="B2687" s="5">
        <f>YEAR(Table1[[#This Row],[Order Date]])</f>
        <v>2015</v>
      </c>
      <c r="C2687" s="5">
        <f>MONTH(Table1[[#This Row],[Order Date]])</f>
        <v>6</v>
      </c>
      <c r="D2687" t="s">
        <v>1663</v>
      </c>
      <c r="E2687" t="s">
        <v>78</v>
      </c>
      <c r="F2687" t="s">
        <v>11</v>
      </c>
      <c r="G2687" t="s">
        <v>12</v>
      </c>
      <c r="H2687" t="s">
        <v>2133</v>
      </c>
      <c r="I2687" s="4">
        <v>43.06</v>
      </c>
      <c r="J2687" s="5">
        <v>9</v>
      </c>
      <c r="K2687" s="4">
        <v>15.61</v>
      </c>
    </row>
    <row r="2688" spans="1:11" x14ac:dyDescent="0.3">
      <c r="A2688" s="1">
        <v>42183</v>
      </c>
      <c r="B2688" s="5">
        <f>YEAR(Table1[[#This Row],[Order Date]])</f>
        <v>2015</v>
      </c>
      <c r="C2688" s="5">
        <f>MONTH(Table1[[#This Row],[Order Date]])</f>
        <v>6</v>
      </c>
      <c r="D2688" t="s">
        <v>1776</v>
      </c>
      <c r="E2688" t="s">
        <v>95</v>
      </c>
      <c r="F2688" t="s">
        <v>11</v>
      </c>
      <c r="G2688" t="s">
        <v>16</v>
      </c>
      <c r="H2688" t="s">
        <v>348</v>
      </c>
      <c r="I2688" s="4">
        <v>5.9</v>
      </c>
      <c r="J2688" s="5">
        <v>2</v>
      </c>
      <c r="K2688" s="4">
        <v>1.99</v>
      </c>
    </row>
    <row r="2689" spans="1:11" x14ac:dyDescent="0.3">
      <c r="A2689" s="1">
        <v>42183</v>
      </c>
      <c r="B2689" s="5">
        <f>YEAR(Table1[[#This Row],[Order Date]])</f>
        <v>2015</v>
      </c>
      <c r="C2689" s="5">
        <f>MONTH(Table1[[#This Row],[Order Date]])</f>
        <v>6</v>
      </c>
      <c r="D2689" t="s">
        <v>1776</v>
      </c>
      <c r="E2689" t="s">
        <v>95</v>
      </c>
      <c r="F2689" t="s">
        <v>34</v>
      </c>
      <c r="G2689" t="s">
        <v>47</v>
      </c>
      <c r="H2689" t="s">
        <v>670</v>
      </c>
      <c r="I2689" s="4">
        <v>621.76</v>
      </c>
      <c r="J2689" s="5">
        <v>4</v>
      </c>
      <c r="K2689" s="4">
        <v>46.63</v>
      </c>
    </row>
    <row r="2690" spans="1:11" x14ac:dyDescent="0.3">
      <c r="A2690" s="1">
        <v>42183</v>
      </c>
      <c r="B2690" s="5">
        <f>YEAR(Table1[[#This Row],[Order Date]])</f>
        <v>2015</v>
      </c>
      <c r="C2690" s="5">
        <f>MONTH(Table1[[#This Row],[Order Date]])</f>
        <v>6</v>
      </c>
      <c r="D2690" t="s">
        <v>1163</v>
      </c>
      <c r="E2690" t="s">
        <v>78</v>
      </c>
      <c r="F2690" t="s">
        <v>11</v>
      </c>
      <c r="G2690" t="s">
        <v>12</v>
      </c>
      <c r="H2690" t="s">
        <v>708</v>
      </c>
      <c r="I2690" s="4">
        <v>15.55</v>
      </c>
      <c r="J2690" s="5">
        <v>3</v>
      </c>
      <c r="K2690" s="4">
        <v>5.44</v>
      </c>
    </row>
    <row r="2691" spans="1:11" x14ac:dyDescent="0.3">
      <c r="A2691" s="1">
        <v>42183</v>
      </c>
      <c r="B2691" s="5">
        <f>YEAR(Table1[[#This Row],[Order Date]])</f>
        <v>2015</v>
      </c>
      <c r="C2691" s="5">
        <f>MONTH(Table1[[#This Row],[Order Date]])</f>
        <v>6</v>
      </c>
      <c r="D2691" t="s">
        <v>1163</v>
      </c>
      <c r="E2691" t="s">
        <v>78</v>
      </c>
      <c r="F2691" t="s">
        <v>34</v>
      </c>
      <c r="G2691" t="s">
        <v>74</v>
      </c>
      <c r="H2691" t="s">
        <v>2134</v>
      </c>
      <c r="I2691" s="4">
        <v>482.94</v>
      </c>
      <c r="J2691" s="5">
        <v>6</v>
      </c>
      <c r="K2691" s="4">
        <v>-376.69</v>
      </c>
    </row>
    <row r="2692" spans="1:11" x14ac:dyDescent="0.3">
      <c r="A2692" s="1">
        <v>42183</v>
      </c>
      <c r="B2692" s="5">
        <f>YEAR(Table1[[#This Row],[Order Date]])</f>
        <v>2015</v>
      </c>
      <c r="C2692" s="5">
        <f>MONTH(Table1[[#This Row],[Order Date]])</f>
        <v>6</v>
      </c>
      <c r="D2692" t="s">
        <v>413</v>
      </c>
      <c r="E2692" t="s">
        <v>30</v>
      </c>
      <c r="F2692" t="s">
        <v>11</v>
      </c>
      <c r="G2692" t="s">
        <v>20</v>
      </c>
      <c r="H2692" t="s">
        <v>888</v>
      </c>
      <c r="I2692" s="4">
        <v>119.56</v>
      </c>
      <c r="J2692" s="5">
        <v>2</v>
      </c>
      <c r="K2692" s="4">
        <v>55</v>
      </c>
    </row>
    <row r="2693" spans="1:11" x14ac:dyDescent="0.3">
      <c r="A2693" s="1">
        <v>42183</v>
      </c>
      <c r="B2693" s="5">
        <f>YEAR(Table1[[#This Row],[Order Date]])</f>
        <v>2015</v>
      </c>
      <c r="C2693" s="5">
        <f>MONTH(Table1[[#This Row],[Order Date]])</f>
        <v>6</v>
      </c>
      <c r="D2693" t="s">
        <v>413</v>
      </c>
      <c r="E2693" t="s">
        <v>30</v>
      </c>
      <c r="F2693" t="s">
        <v>11</v>
      </c>
      <c r="G2693" t="s">
        <v>24</v>
      </c>
      <c r="H2693" t="s">
        <v>2135</v>
      </c>
      <c r="I2693" s="4">
        <v>140.75</v>
      </c>
      <c r="J2693" s="5">
        <v>5</v>
      </c>
      <c r="K2693" s="4">
        <v>42.23</v>
      </c>
    </row>
    <row r="2694" spans="1:11" x14ac:dyDescent="0.3">
      <c r="A2694" s="1">
        <v>42184</v>
      </c>
      <c r="B2694" s="5">
        <f>YEAR(Table1[[#This Row],[Order Date]])</f>
        <v>2015</v>
      </c>
      <c r="C2694" s="5">
        <f>MONTH(Table1[[#This Row],[Order Date]])</f>
        <v>6</v>
      </c>
      <c r="D2694" t="s">
        <v>768</v>
      </c>
      <c r="E2694" t="s">
        <v>23</v>
      </c>
      <c r="F2694" t="s">
        <v>34</v>
      </c>
      <c r="G2694" t="s">
        <v>47</v>
      </c>
      <c r="H2694" t="s">
        <v>1646</v>
      </c>
      <c r="I2694" s="4">
        <v>20.100000000000001</v>
      </c>
      <c r="J2694" s="5">
        <v>1</v>
      </c>
      <c r="K2694" s="4">
        <v>1.76</v>
      </c>
    </row>
    <row r="2695" spans="1:11" x14ac:dyDescent="0.3">
      <c r="A2695" s="1">
        <v>42184</v>
      </c>
      <c r="B2695" s="5">
        <f>YEAR(Table1[[#This Row],[Order Date]])</f>
        <v>2015</v>
      </c>
      <c r="C2695" s="5">
        <f>MONTH(Table1[[#This Row],[Order Date]])</f>
        <v>6</v>
      </c>
      <c r="D2695" t="s">
        <v>514</v>
      </c>
      <c r="E2695" t="s">
        <v>149</v>
      </c>
      <c r="F2695" t="s">
        <v>11</v>
      </c>
      <c r="G2695" t="s">
        <v>12</v>
      </c>
      <c r="H2695" t="s">
        <v>2136</v>
      </c>
      <c r="I2695" s="4">
        <v>24.96</v>
      </c>
      <c r="J2695" s="5">
        <v>4</v>
      </c>
      <c r="K2695" s="4">
        <v>11.23</v>
      </c>
    </row>
    <row r="2696" spans="1:11" x14ac:dyDescent="0.3">
      <c r="A2696" s="1">
        <v>42184</v>
      </c>
      <c r="B2696" s="5">
        <f>YEAR(Table1[[#This Row],[Order Date]])</f>
        <v>2015</v>
      </c>
      <c r="C2696" s="5">
        <f>MONTH(Table1[[#This Row],[Order Date]])</f>
        <v>6</v>
      </c>
      <c r="D2696" t="s">
        <v>1023</v>
      </c>
      <c r="E2696" t="s">
        <v>149</v>
      </c>
      <c r="F2696" t="s">
        <v>34</v>
      </c>
      <c r="G2696" t="s">
        <v>35</v>
      </c>
      <c r="H2696" t="s">
        <v>371</v>
      </c>
      <c r="I2696" s="4">
        <v>117.88</v>
      </c>
      <c r="J2696" s="5">
        <v>1</v>
      </c>
      <c r="K2696" s="4">
        <v>1.31</v>
      </c>
    </row>
    <row r="2697" spans="1:11" x14ac:dyDescent="0.3">
      <c r="A2697" s="1">
        <v>42184</v>
      </c>
      <c r="B2697" s="5">
        <f>YEAR(Table1[[#This Row],[Order Date]])</f>
        <v>2015</v>
      </c>
      <c r="C2697" s="5">
        <f>MONTH(Table1[[#This Row],[Order Date]])</f>
        <v>6</v>
      </c>
      <c r="D2697" t="s">
        <v>305</v>
      </c>
      <c r="E2697" t="s">
        <v>996</v>
      </c>
      <c r="F2697" t="s">
        <v>39</v>
      </c>
      <c r="G2697" t="s">
        <v>40</v>
      </c>
      <c r="H2697" t="s">
        <v>347</v>
      </c>
      <c r="I2697" s="4">
        <v>269.98</v>
      </c>
      <c r="J2697" s="5">
        <v>2</v>
      </c>
      <c r="K2697" s="4">
        <v>72.89</v>
      </c>
    </row>
    <row r="2698" spans="1:11" x14ac:dyDescent="0.3">
      <c r="A2698" s="1">
        <v>42187</v>
      </c>
      <c r="B2698" s="5">
        <f>YEAR(Table1[[#This Row],[Order Date]])</f>
        <v>2015</v>
      </c>
      <c r="C2698" s="5">
        <f>MONTH(Table1[[#This Row],[Order Date]])</f>
        <v>7</v>
      </c>
      <c r="D2698" t="s">
        <v>289</v>
      </c>
      <c r="E2698" t="s">
        <v>10</v>
      </c>
      <c r="F2698" t="s">
        <v>11</v>
      </c>
      <c r="G2698" t="s">
        <v>92</v>
      </c>
      <c r="H2698" t="s">
        <v>199</v>
      </c>
      <c r="I2698" s="4">
        <v>32.78</v>
      </c>
      <c r="J2698" s="5">
        <v>4</v>
      </c>
      <c r="K2698" s="4">
        <v>-85.24</v>
      </c>
    </row>
    <row r="2699" spans="1:11" x14ac:dyDescent="0.3">
      <c r="A2699" s="1">
        <v>42187</v>
      </c>
      <c r="B2699" s="5">
        <f>YEAR(Table1[[#This Row],[Order Date]])</f>
        <v>2015</v>
      </c>
      <c r="C2699" s="5">
        <f>MONTH(Table1[[#This Row],[Order Date]])</f>
        <v>7</v>
      </c>
      <c r="D2699" t="s">
        <v>2137</v>
      </c>
      <c r="E2699" t="s">
        <v>15</v>
      </c>
      <c r="F2699" t="s">
        <v>34</v>
      </c>
      <c r="G2699" t="s">
        <v>35</v>
      </c>
      <c r="H2699" t="s">
        <v>1982</v>
      </c>
      <c r="I2699" s="4">
        <v>408.42</v>
      </c>
      <c r="J2699" s="5">
        <v>2</v>
      </c>
      <c r="K2699" s="4">
        <v>-5.83</v>
      </c>
    </row>
    <row r="2700" spans="1:11" x14ac:dyDescent="0.3">
      <c r="A2700" s="1">
        <v>42187</v>
      </c>
      <c r="B2700" s="5">
        <f>YEAR(Table1[[#This Row],[Order Date]])</f>
        <v>2015</v>
      </c>
      <c r="C2700" s="5">
        <f>MONTH(Table1[[#This Row],[Order Date]])</f>
        <v>7</v>
      </c>
      <c r="D2700" t="s">
        <v>2137</v>
      </c>
      <c r="E2700" t="s">
        <v>15</v>
      </c>
      <c r="F2700" t="s">
        <v>34</v>
      </c>
      <c r="G2700" t="s">
        <v>35</v>
      </c>
      <c r="H2700" t="s">
        <v>1480</v>
      </c>
      <c r="I2700" s="4">
        <v>382.12</v>
      </c>
      <c r="J2700" s="5">
        <v>6</v>
      </c>
      <c r="K2700" s="4">
        <v>-92.8</v>
      </c>
    </row>
    <row r="2701" spans="1:11" x14ac:dyDescent="0.3">
      <c r="A2701" s="1">
        <v>42187</v>
      </c>
      <c r="B2701" s="5">
        <f>YEAR(Table1[[#This Row],[Order Date]])</f>
        <v>2015</v>
      </c>
      <c r="C2701" s="5">
        <f>MONTH(Table1[[#This Row],[Order Date]])</f>
        <v>7</v>
      </c>
      <c r="D2701" t="s">
        <v>2137</v>
      </c>
      <c r="E2701" t="s">
        <v>15</v>
      </c>
      <c r="F2701" t="s">
        <v>11</v>
      </c>
      <c r="G2701" t="s">
        <v>18</v>
      </c>
      <c r="H2701" t="s">
        <v>1847</v>
      </c>
      <c r="I2701" s="4">
        <v>68.599999999999994</v>
      </c>
      <c r="J2701" s="5">
        <v>5</v>
      </c>
      <c r="K2701" s="4">
        <v>6</v>
      </c>
    </row>
    <row r="2702" spans="1:11" x14ac:dyDescent="0.3">
      <c r="A2702" s="1">
        <v>42187</v>
      </c>
      <c r="B2702" s="5">
        <f>YEAR(Table1[[#This Row],[Order Date]])</f>
        <v>2015</v>
      </c>
      <c r="C2702" s="5">
        <f>MONTH(Table1[[#This Row],[Order Date]])</f>
        <v>7</v>
      </c>
      <c r="D2702" t="s">
        <v>2137</v>
      </c>
      <c r="E2702" t="s">
        <v>15</v>
      </c>
      <c r="F2702" t="s">
        <v>11</v>
      </c>
      <c r="G2702" t="s">
        <v>18</v>
      </c>
      <c r="H2702" t="s">
        <v>1549</v>
      </c>
      <c r="I2702" s="4">
        <v>435.5</v>
      </c>
      <c r="J2702" s="5">
        <v>3</v>
      </c>
      <c r="K2702" s="4">
        <v>48.99</v>
      </c>
    </row>
    <row r="2703" spans="1:11" x14ac:dyDescent="0.3">
      <c r="A2703" s="1">
        <v>42187</v>
      </c>
      <c r="B2703" s="5">
        <f>YEAR(Table1[[#This Row],[Order Date]])</f>
        <v>2015</v>
      </c>
      <c r="C2703" s="5">
        <f>MONTH(Table1[[#This Row],[Order Date]])</f>
        <v>7</v>
      </c>
      <c r="D2703" t="s">
        <v>2137</v>
      </c>
      <c r="E2703" t="s">
        <v>15</v>
      </c>
      <c r="F2703" t="s">
        <v>11</v>
      </c>
      <c r="G2703" t="s">
        <v>12</v>
      </c>
      <c r="H2703" t="s">
        <v>1065</v>
      </c>
      <c r="I2703" s="4">
        <v>11.17</v>
      </c>
      <c r="J2703" s="5">
        <v>2</v>
      </c>
      <c r="K2703" s="4">
        <v>3.77</v>
      </c>
    </row>
    <row r="2704" spans="1:11" x14ac:dyDescent="0.3">
      <c r="A2704" s="1">
        <v>42187</v>
      </c>
      <c r="B2704" s="5">
        <f>YEAR(Table1[[#This Row],[Order Date]])</f>
        <v>2015</v>
      </c>
      <c r="C2704" s="5">
        <f>MONTH(Table1[[#This Row],[Order Date]])</f>
        <v>7</v>
      </c>
      <c r="D2704" t="s">
        <v>1178</v>
      </c>
      <c r="E2704" t="s">
        <v>123</v>
      </c>
      <c r="F2704" t="s">
        <v>11</v>
      </c>
      <c r="G2704" t="s">
        <v>12</v>
      </c>
      <c r="H2704" t="s">
        <v>625</v>
      </c>
      <c r="I2704" s="4">
        <v>11.95</v>
      </c>
      <c r="J2704" s="5">
        <v>3</v>
      </c>
      <c r="K2704" s="4">
        <v>4.03</v>
      </c>
    </row>
    <row r="2705" spans="1:11" x14ac:dyDescent="0.3">
      <c r="A2705" s="1">
        <v>42187</v>
      </c>
      <c r="B2705" s="5">
        <f>YEAR(Table1[[#This Row],[Order Date]])</f>
        <v>2015</v>
      </c>
      <c r="C2705" s="5">
        <f>MONTH(Table1[[#This Row],[Order Date]])</f>
        <v>7</v>
      </c>
      <c r="D2705" t="s">
        <v>1178</v>
      </c>
      <c r="E2705" t="s">
        <v>123</v>
      </c>
      <c r="F2705" t="s">
        <v>11</v>
      </c>
      <c r="G2705" t="s">
        <v>12</v>
      </c>
      <c r="H2705" t="s">
        <v>331</v>
      </c>
      <c r="I2705" s="4">
        <v>15.55</v>
      </c>
      <c r="J2705" s="5">
        <v>3</v>
      </c>
      <c r="K2705" s="4">
        <v>5.64</v>
      </c>
    </row>
    <row r="2706" spans="1:11" x14ac:dyDescent="0.3">
      <c r="A2706" s="1">
        <v>42187</v>
      </c>
      <c r="B2706" s="5">
        <f>YEAR(Table1[[#This Row],[Order Date]])</f>
        <v>2015</v>
      </c>
      <c r="C2706" s="5">
        <f>MONTH(Table1[[#This Row],[Order Date]])</f>
        <v>7</v>
      </c>
      <c r="D2706" t="s">
        <v>215</v>
      </c>
      <c r="E2706" t="s">
        <v>149</v>
      </c>
      <c r="F2706" t="s">
        <v>11</v>
      </c>
      <c r="G2706" t="s">
        <v>12</v>
      </c>
      <c r="H2706" t="s">
        <v>455</v>
      </c>
      <c r="I2706" s="4">
        <v>19.440000000000001</v>
      </c>
      <c r="J2706" s="5">
        <v>3</v>
      </c>
      <c r="K2706" s="4">
        <v>9.33</v>
      </c>
    </row>
    <row r="2707" spans="1:11" x14ac:dyDescent="0.3">
      <c r="A2707" s="1">
        <v>42187</v>
      </c>
      <c r="B2707" s="5">
        <f>YEAR(Table1[[#This Row],[Order Date]])</f>
        <v>2015</v>
      </c>
      <c r="C2707" s="5">
        <f>MONTH(Table1[[#This Row],[Order Date]])</f>
        <v>7</v>
      </c>
      <c r="D2707" t="s">
        <v>1327</v>
      </c>
      <c r="E2707" t="s">
        <v>245</v>
      </c>
      <c r="F2707" t="s">
        <v>39</v>
      </c>
      <c r="G2707" t="s">
        <v>40</v>
      </c>
      <c r="H2707" t="s">
        <v>745</v>
      </c>
      <c r="I2707" s="4">
        <v>74.239999999999995</v>
      </c>
      <c r="J2707" s="5">
        <v>1</v>
      </c>
      <c r="K2707" s="4">
        <v>8.35</v>
      </c>
    </row>
    <row r="2708" spans="1:11" x14ac:dyDescent="0.3">
      <c r="A2708" s="1">
        <v>42187</v>
      </c>
      <c r="B2708" s="5">
        <f>YEAR(Table1[[#This Row],[Order Date]])</f>
        <v>2015</v>
      </c>
      <c r="C2708" s="5">
        <f>MONTH(Table1[[#This Row],[Order Date]])</f>
        <v>7</v>
      </c>
      <c r="D2708" t="s">
        <v>1327</v>
      </c>
      <c r="E2708" t="s">
        <v>245</v>
      </c>
      <c r="F2708" t="s">
        <v>34</v>
      </c>
      <c r="G2708" t="s">
        <v>47</v>
      </c>
      <c r="H2708" t="s">
        <v>688</v>
      </c>
      <c r="I2708" s="4">
        <v>159.84</v>
      </c>
      <c r="J2708" s="5">
        <v>10</v>
      </c>
      <c r="K2708" s="4">
        <v>45.95</v>
      </c>
    </row>
    <row r="2709" spans="1:11" x14ac:dyDescent="0.3">
      <c r="A2709" s="1">
        <v>42187</v>
      </c>
      <c r="B2709" s="5">
        <f>YEAR(Table1[[#This Row],[Order Date]])</f>
        <v>2015</v>
      </c>
      <c r="C2709" s="5">
        <f>MONTH(Table1[[#This Row],[Order Date]])</f>
        <v>7</v>
      </c>
      <c r="D2709" t="s">
        <v>1327</v>
      </c>
      <c r="E2709" t="s">
        <v>245</v>
      </c>
      <c r="F2709" t="s">
        <v>11</v>
      </c>
      <c r="G2709" t="s">
        <v>20</v>
      </c>
      <c r="H2709" t="s">
        <v>189</v>
      </c>
      <c r="I2709" s="4">
        <v>2.89</v>
      </c>
      <c r="J2709" s="5">
        <v>2</v>
      </c>
      <c r="K2709" s="4">
        <v>-2.31</v>
      </c>
    </row>
    <row r="2710" spans="1:11" x14ac:dyDescent="0.3">
      <c r="A2710" s="1">
        <v>42187</v>
      </c>
      <c r="B2710" s="5">
        <f>YEAR(Table1[[#This Row],[Order Date]])</f>
        <v>2015</v>
      </c>
      <c r="C2710" s="5">
        <f>MONTH(Table1[[#This Row],[Order Date]])</f>
        <v>7</v>
      </c>
      <c r="D2710" t="s">
        <v>1327</v>
      </c>
      <c r="E2710" t="s">
        <v>245</v>
      </c>
      <c r="F2710" t="s">
        <v>11</v>
      </c>
      <c r="G2710" t="s">
        <v>12</v>
      </c>
      <c r="H2710" t="s">
        <v>2076</v>
      </c>
      <c r="I2710" s="4">
        <v>9.39</v>
      </c>
      <c r="J2710" s="5">
        <v>2</v>
      </c>
      <c r="K2710" s="4">
        <v>3.29</v>
      </c>
    </row>
    <row r="2711" spans="1:11" x14ac:dyDescent="0.3">
      <c r="A2711" s="1">
        <v>42188</v>
      </c>
      <c r="B2711" s="5">
        <f>YEAR(Table1[[#This Row],[Order Date]])</f>
        <v>2015</v>
      </c>
      <c r="C2711" s="5">
        <f>MONTH(Table1[[#This Row],[Order Date]])</f>
        <v>7</v>
      </c>
      <c r="D2711" t="s">
        <v>2138</v>
      </c>
      <c r="E2711" t="s">
        <v>33</v>
      </c>
      <c r="F2711" t="s">
        <v>34</v>
      </c>
      <c r="G2711" t="s">
        <v>35</v>
      </c>
      <c r="H2711" t="s">
        <v>2139</v>
      </c>
      <c r="I2711" s="4">
        <v>70.98</v>
      </c>
      <c r="J2711" s="5">
        <v>1</v>
      </c>
      <c r="K2711" s="4">
        <v>4.97</v>
      </c>
    </row>
    <row r="2712" spans="1:11" x14ac:dyDescent="0.3">
      <c r="A2712" s="1">
        <v>42188</v>
      </c>
      <c r="B2712" s="5">
        <f>YEAR(Table1[[#This Row],[Order Date]])</f>
        <v>2015</v>
      </c>
      <c r="C2712" s="5">
        <f>MONTH(Table1[[#This Row],[Order Date]])</f>
        <v>7</v>
      </c>
      <c r="D2712" t="s">
        <v>2138</v>
      </c>
      <c r="E2712" t="s">
        <v>33</v>
      </c>
      <c r="F2712" t="s">
        <v>11</v>
      </c>
      <c r="G2712" t="s">
        <v>16</v>
      </c>
      <c r="H2712" t="s">
        <v>814</v>
      </c>
      <c r="I2712" s="4">
        <v>294.93</v>
      </c>
      <c r="J2712" s="5">
        <v>3</v>
      </c>
      <c r="K2712" s="4">
        <v>144.52000000000001</v>
      </c>
    </row>
    <row r="2713" spans="1:11" x14ac:dyDescent="0.3">
      <c r="A2713" s="1">
        <v>42188</v>
      </c>
      <c r="B2713" s="5">
        <f>YEAR(Table1[[#This Row],[Order Date]])</f>
        <v>2015</v>
      </c>
      <c r="C2713" s="5">
        <f>MONTH(Table1[[#This Row],[Order Date]])</f>
        <v>7</v>
      </c>
      <c r="D2713" t="s">
        <v>1544</v>
      </c>
      <c r="E2713" t="s">
        <v>23</v>
      </c>
      <c r="F2713" t="s">
        <v>34</v>
      </c>
      <c r="G2713" t="s">
        <v>47</v>
      </c>
      <c r="H2713" t="s">
        <v>2140</v>
      </c>
      <c r="I2713" s="4">
        <v>168.46</v>
      </c>
      <c r="J2713" s="5">
        <v>2</v>
      </c>
      <c r="K2713" s="4">
        <v>-29.48</v>
      </c>
    </row>
    <row r="2714" spans="1:11" x14ac:dyDescent="0.3">
      <c r="A2714" s="1">
        <v>42188</v>
      </c>
      <c r="B2714" s="5">
        <f>YEAR(Table1[[#This Row],[Order Date]])</f>
        <v>2015</v>
      </c>
      <c r="C2714" s="5">
        <f>MONTH(Table1[[#This Row],[Order Date]])</f>
        <v>7</v>
      </c>
      <c r="D2714" t="s">
        <v>1544</v>
      </c>
      <c r="E2714" t="s">
        <v>23</v>
      </c>
      <c r="F2714" t="s">
        <v>11</v>
      </c>
      <c r="G2714" t="s">
        <v>12</v>
      </c>
      <c r="H2714" t="s">
        <v>2141</v>
      </c>
      <c r="I2714" s="4">
        <v>6.72</v>
      </c>
      <c r="J2714" s="5">
        <v>2</v>
      </c>
      <c r="K2714" s="4">
        <v>2.44</v>
      </c>
    </row>
    <row r="2715" spans="1:11" x14ac:dyDescent="0.3">
      <c r="A2715" s="1">
        <v>42188</v>
      </c>
      <c r="B2715" s="5">
        <f>YEAR(Table1[[#This Row],[Order Date]])</f>
        <v>2015</v>
      </c>
      <c r="C2715" s="5">
        <f>MONTH(Table1[[#This Row],[Order Date]])</f>
        <v>7</v>
      </c>
      <c r="D2715" t="s">
        <v>1544</v>
      </c>
      <c r="E2715" t="s">
        <v>23</v>
      </c>
      <c r="F2715" t="s">
        <v>34</v>
      </c>
      <c r="G2715" t="s">
        <v>47</v>
      </c>
      <c r="H2715" t="s">
        <v>2142</v>
      </c>
      <c r="I2715" s="4">
        <v>282.89</v>
      </c>
      <c r="J2715" s="5">
        <v>9</v>
      </c>
      <c r="K2715" s="4">
        <v>56.58</v>
      </c>
    </row>
    <row r="2716" spans="1:11" x14ac:dyDescent="0.3">
      <c r="A2716" s="1">
        <v>42189</v>
      </c>
      <c r="B2716" s="5">
        <f>YEAR(Table1[[#This Row],[Order Date]])</f>
        <v>2015</v>
      </c>
      <c r="C2716" s="5">
        <f>MONTH(Table1[[#This Row],[Order Date]])</f>
        <v>7</v>
      </c>
      <c r="D2716" t="s">
        <v>1803</v>
      </c>
      <c r="E2716" t="s">
        <v>157</v>
      </c>
      <c r="F2716" t="s">
        <v>39</v>
      </c>
      <c r="G2716" t="s">
        <v>40</v>
      </c>
      <c r="H2716" t="s">
        <v>2143</v>
      </c>
      <c r="I2716" s="4">
        <v>1099.96</v>
      </c>
      <c r="J2716" s="5">
        <v>4</v>
      </c>
      <c r="K2716" s="4">
        <v>285.99</v>
      </c>
    </row>
    <row r="2717" spans="1:11" x14ac:dyDescent="0.3">
      <c r="A2717" s="1">
        <v>42189</v>
      </c>
      <c r="B2717" s="5">
        <f>YEAR(Table1[[#This Row],[Order Date]])</f>
        <v>2015</v>
      </c>
      <c r="C2717" s="5">
        <f>MONTH(Table1[[#This Row],[Order Date]])</f>
        <v>7</v>
      </c>
      <c r="D2717" t="s">
        <v>1665</v>
      </c>
      <c r="E2717" t="s">
        <v>149</v>
      </c>
      <c r="F2717" t="s">
        <v>11</v>
      </c>
      <c r="G2717" t="s">
        <v>24</v>
      </c>
      <c r="H2717" t="s">
        <v>2144</v>
      </c>
      <c r="I2717" s="4">
        <v>15.48</v>
      </c>
      <c r="J2717" s="5">
        <v>3</v>
      </c>
      <c r="K2717" s="4">
        <v>4.49</v>
      </c>
    </row>
    <row r="2718" spans="1:11" x14ac:dyDescent="0.3">
      <c r="A2718" s="1">
        <v>42189</v>
      </c>
      <c r="B2718" s="5">
        <f>YEAR(Table1[[#This Row],[Order Date]])</f>
        <v>2015</v>
      </c>
      <c r="C2718" s="5">
        <f>MONTH(Table1[[#This Row],[Order Date]])</f>
        <v>7</v>
      </c>
      <c r="D2718" t="s">
        <v>1369</v>
      </c>
      <c r="E2718" t="s">
        <v>27</v>
      </c>
      <c r="F2718" t="s">
        <v>11</v>
      </c>
      <c r="G2718" t="s">
        <v>20</v>
      </c>
      <c r="H2718" t="s">
        <v>819</v>
      </c>
      <c r="I2718" s="4">
        <v>22.85</v>
      </c>
      <c r="J2718" s="5">
        <v>2</v>
      </c>
      <c r="K2718" s="4">
        <v>7.43</v>
      </c>
    </row>
    <row r="2719" spans="1:11" x14ac:dyDescent="0.3">
      <c r="A2719" s="1">
        <v>42190</v>
      </c>
      <c r="B2719" s="5">
        <f>YEAR(Table1[[#This Row],[Order Date]])</f>
        <v>2015</v>
      </c>
      <c r="C2719" s="5">
        <f>MONTH(Table1[[#This Row],[Order Date]])</f>
        <v>7</v>
      </c>
      <c r="D2719" t="s">
        <v>959</v>
      </c>
      <c r="E2719" t="s">
        <v>245</v>
      </c>
      <c r="F2719" t="s">
        <v>34</v>
      </c>
      <c r="G2719" t="s">
        <v>47</v>
      </c>
      <c r="H2719" t="s">
        <v>1790</v>
      </c>
      <c r="I2719" s="4">
        <v>4.93</v>
      </c>
      <c r="J2719" s="5">
        <v>2</v>
      </c>
      <c r="K2719" s="4">
        <v>0.74</v>
      </c>
    </row>
    <row r="2720" spans="1:11" x14ac:dyDescent="0.3">
      <c r="A2720" s="1">
        <v>42190</v>
      </c>
      <c r="B2720" s="5">
        <f>YEAR(Table1[[#This Row],[Order Date]])</f>
        <v>2015</v>
      </c>
      <c r="C2720" s="5">
        <f>MONTH(Table1[[#This Row],[Order Date]])</f>
        <v>7</v>
      </c>
      <c r="D2720" t="s">
        <v>959</v>
      </c>
      <c r="E2720" t="s">
        <v>245</v>
      </c>
      <c r="F2720" t="s">
        <v>11</v>
      </c>
      <c r="G2720" t="s">
        <v>20</v>
      </c>
      <c r="H2720" t="s">
        <v>189</v>
      </c>
      <c r="I2720" s="4">
        <v>7.23</v>
      </c>
      <c r="J2720" s="5">
        <v>5</v>
      </c>
      <c r="K2720" s="4">
        <v>-5.78</v>
      </c>
    </row>
    <row r="2721" spans="1:11" x14ac:dyDescent="0.3">
      <c r="A2721" s="1">
        <v>42190</v>
      </c>
      <c r="B2721" s="5">
        <f>YEAR(Table1[[#This Row],[Order Date]])</f>
        <v>2015</v>
      </c>
      <c r="C2721" s="5">
        <f>MONTH(Table1[[#This Row],[Order Date]])</f>
        <v>7</v>
      </c>
      <c r="D2721" t="s">
        <v>2145</v>
      </c>
      <c r="E2721" t="s">
        <v>110</v>
      </c>
      <c r="F2721" t="s">
        <v>11</v>
      </c>
      <c r="G2721" t="s">
        <v>20</v>
      </c>
      <c r="H2721" t="s">
        <v>2146</v>
      </c>
      <c r="I2721" s="4">
        <v>19</v>
      </c>
      <c r="J2721" s="5">
        <v>5</v>
      </c>
      <c r="K2721" s="4">
        <v>8.93</v>
      </c>
    </row>
    <row r="2722" spans="1:11" x14ac:dyDescent="0.3">
      <c r="A2722" s="1">
        <v>42190</v>
      </c>
      <c r="B2722" s="5">
        <f>YEAR(Table1[[#This Row],[Order Date]])</f>
        <v>2015</v>
      </c>
      <c r="C2722" s="5">
        <f>MONTH(Table1[[#This Row],[Order Date]])</f>
        <v>7</v>
      </c>
      <c r="D2722" t="s">
        <v>1172</v>
      </c>
      <c r="E2722" t="s">
        <v>23</v>
      </c>
      <c r="F2722" t="s">
        <v>39</v>
      </c>
      <c r="G2722" t="s">
        <v>52</v>
      </c>
      <c r="H2722" t="s">
        <v>1660</v>
      </c>
      <c r="I2722" s="4">
        <v>34.799999999999997</v>
      </c>
      <c r="J2722" s="5">
        <v>3</v>
      </c>
      <c r="K2722" s="4">
        <v>2.1800000000000002</v>
      </c>
    </row>
    <row r="2723" spans="1:11" x14ac:dyDescent="0.3">
      <c r="A2723" s="1">
        <v>42190</v>
      </c>
      <c r="B2723" s="5">
        <f>YEAR(Table1[[#This Row],[Order Date]])</f>
        <v>2015</v>
      </c>
      <c r="C2723" s="5">
        <f>MONTH(Table1[[#This Row],[Order Date]])</f>
        <v>7</v>
      </c>
      <c r="D2723" t="s">
        <v>1172</v>
      </c>
      <c r="E2723" t="s">
        <v>23</v>
      </c>
      <c r="F2723" t="s">
        <v>11</v>
      </c>
      <c r="G2723" t="s">
        <v>18</v>
      </c>
      <c r="H2723" t="s">
        <v>179</v>
      </c>
      <c r="I2723" s="4">
        <v>38.979999999999997</v>
      </c>
      <c r="J2723" s="5">
        <v>3</v>
      </c>
      <c r="K2723" s="4">
        <v>-2.44</v>
      </c>
    </row>
    <row r="2724" spans="1:11" x14ac:dyDescent="0.3">
      <c r="A2724" s="1">
        <v>42190</v>
      </c>
      <c r="B2724" s="5">
        <f>YEAR(Table1[[#This Row],[Order Date]])</f>
        <v>2015</v>
      </c>
      <c r="C2724" s="5">
        <f>MONTH(Table1[[#This Row],[Order Date]])</f>
        <v>7</v>
      </c>
      <c r="D2724" t="s">
        <v>490</v>
      </c>
      <c r="E2724" t="s">
        <v>245</v>
      </c>
      <c r="F2724" t="s">
        <v>34</v>
      </c>
      <c r="G2724" t="s">
        <v>47</v>
      </c>
      <c r="H2724" t="s">
        <v>1790</v>
      </c>
      <c r="I2724" s="4">
        <v>4.93</v>
      </c>
      <c r="J2724" s="5">
        <v>2</v>
      </c>
      <c r="K2724" s="4">
        <v>0.74</v>
      </c>
    </row>
    <row r="2725" spans="1:11" x14ac:dyDescent="0.3">
      <c r="A2725" s="1">
        <v>42190</v>
      </c>
      <c r="B2725" s="5">
        <f>YEAR(Table1[[#This Row],[Order Date]])</f>
        <v>2015</v>
      </c>
      <c r="C2725" s="5">
        <f>MONTH(Table1[[#This Row],[Order Date]])</f>
        <v>7</v>
      </c>
      <c r="D2725" t="s">
        <v>490</v>
      </c>
      <c r="E2725" t="s">
        <v>245</v>
      </c>
      <c r="F2725" t="s">
        <v>11</v>
      </c>
      <c r="G2725" t="s">
        <v>16</v>
      </c>
      <c r="H2725" t="s">
        <v>17</v>
      </c>
      <c r="I2725" s="4">
        <v>11.78</v>
      </c>
      <c r="J2725" s="5">
        <v>3</v>
      </c>
      <c r="K2725" s="4">
        <v>4.2699999999999996</v>
      </c>
    </row>
    <row r="2726" spans="1:11" x14ac:dyDescent="0.3">
      <c r="A2726" s="1">
        <v>42191</v>
      </c>
      <c r="B2726" s="5">
        <f>YEAR(Table1[[#This Row],[Order Date]])</f>
        <v>2015</v>
      </c>
      <c r="C2726" s="5">
        <f>MONTH(Table1[[#This Row],[Order Date]])</f>
        <v>7</v>
      </c>
      <c r="D2726" t="s">
        <v>2147</v>
      </c>
      <c r="E2726" t="s">
        <v>149</v>
      </c>
      <c r="F2726" t="s">
        <v>34</v>
      </c>
      <c r="G2726" t="s">
        <v>47</v>
      </c>
      <c r="H2726" t="s">
        <v>563</v>
      </c>
      <c r="I2726" s="4">
        <v>13.96</v>
      </c>
      <c r="J2726" s="5">
        <v>2</v>
      </c>
      <c r="K2726" s="4">
        <v>6.7</v>
      </c>
    </row>
    <row r="2727" spans="1:11" x14ac:dyDescent="0.3">
      <c r="A2727" s="1">
        <v>42191</v>
      </c>
      <c r="B2727" s="5">
        <f>YEAR(Table1[[#This Row],[Order Date]])</f>
        <v>2015</v>
      </c>
      <c r="C2727" s="5">
        <f>MONTH(Table1[[#This Row],[Order Date]])</f>
        <v>7</v>
      </c>
      <c r="D2727" t="s">
        <v>2147</v>
      </c>
      <c r="E2727" t="s">
        <v>149</v>
      </c>
      <c r="F2727" t="s">
        <v>34</v>
      </c>
      <c r="G2727" t="s">
        <v>47</v>
      </c>
      <c r="H2727" t="s">
        <v>57</v>
      </c>
      <c r="I2727" s="4">
        <v>155.82</v>
      </c>
      <c r="J2727" s="5">
        <v>3</v>
      </c>
      <c r="K2727" s="4">
        <v>63.89</v>
      </c>
    </row>
    <row r="2728" spans="1:11" x14ac:dyDescent="0.3">
      <c r="A2728" s="1">
        <v>42191</v>
      </c>
      <c r="B2728" s="5">
        <f>YEAR(Table1[[#This Row],[Order Date]])</f>
        <v>2015</v>
      </c>
      <c r="C2728" s="5">
        <f>MONTH(Table1[[#This Row],[Order Date]])</f>
        <v>7</v>
      </c>
      <c r="D2728" t="s">
        <v>2147</v>
      </c>
      <c r="E2728" t="s">
        <v>149</v>
      </c>
      <c r="F2728" t="s">
        <v>39</v>
      </c>
      <c r="G2728" t="s">
        <v>40</v>
      </c>
      <c r="H2728" t="s">
        <v>1636</v>
      </c>
      <c r="I2728" s="4">
        <v>124.95</v>
      </c>
      <c r="J2728" s="5">
        <v>5</v>
      </c>
      <c r="K2728" s="4">
        <v>2.5</v>
      </c>
    </row>
    <row r="2729" spans="1:11" x14ac:dyDescent="0.3">
      <c r="A2729" s="1">
        <v>42191</v>
      </c>
      <c r="B2729" s="5">
        <f>YEAR(Table1[[#This Row],[Order Date]])</f>
        <v>2015</v>
      </c>
      <c r="C2729" s="5">
        <f>MONTH(Table1[[#This Row],[Order Date]])</f>
        <v>7</v>
      </c>
      <c r="D2729" t="s">
        <v>2147</v>
      </c>
      <c r="E2729" t="s">
        <v>149</v>
      </c>
      <c r="F2729" t="s">
        <v>11</v>
      </c>
      <c r="G2729" t="s">
        <v>18</v>
      </c>
      <c r="H2729" t="s">
        <v>2148</v>
      </c>
      <c r="I2729" s="4">
        <v>601.65</v>
      </c>
      <c r="J2729" s="5">
        <v>5</v>
      </c>
      <c r="K2729" s="4">
        <v>156.43</v>
      </c>
    </row>
    <row r="2730" spans="1:11" x14ac:dyDescent="0.3">
      <c r="A2730" s="1">
        <v>42191</v>
      </c>
      <c r="B2730" s="5">
        <f>YEAR(Table1[[#This Row],[Order Date]])</f>
        <v>2015</v>
      </c>
      <c r="C2730" s="5">
        <f>MONTH(Table1[[#This Row],[Order Date]])</f>
        <v>7</v>
      </c>
      <c r="D2730" t="s">
        <v>1181</v>
      </c>
      <c r="E2730" t="s">
        <v>434</v>
      </c>
      <c r="F2730" t="s">
        <v>34</v>
      </c>
      <c r="G2730" t="s">
        <v>74</v>
      </c>
      <c r="H2730" t="s">
        <v>2149</v>
      </c>
      <c r="I2730" s="4">
        <v>301.95999999999998</v>
      </c>
      <c r="J2730" s="5">
        <v>2</v>
      </c>
      <c r="K2730" s="4">
        <v>60.39</v>
      </c>
    </row>
    <row r="2731" spans="1:11" x14ac:dyDescent="0.3">
      <c r="A2731" s="1">
        <v>42191</v>
      </c>
      <c r="B2731" s="5">
        <f>YEAR(Table1[[#This Row],[Order Date]])</f>
        <v>2015</v>
      </c>
      <c r="C2731" s="5">
        <f>MONTH(Table1[[#This Row],[Order Date]])</f>
        <v>7</v>
      </c>
      <c r="D2731" t="s">
        <v>1916</v>
      </c>
      <c r="E2731" t="s">
        <v>27</v>
      </c>
      <c r="F2731" t="s">
        <v>34</v>
      </c>
      <c r="G2731" t="s">
        <v>35</v>
      </c>
      <c r="H2731" t="s">
        <v>2025</v>
      </c>
      <c r="I2731" s="4">
        <v>170.35</v>
      </c>
      <c r="J2731" s="5">
        <v>3</v>
      </c>
      <c r="K2731" s="4">
        <v>-17.04</v>
      </c>
    </row>
    <row r="2732" spans="1:11" x14ac:dyDescent="0.3">
      <c r="A2732" s="1">
        <v>42191</v>
      </c>
      <c r="B2732" s="5">
        <f>YEAR(Table1[[#This Row],[Order Date]])</f>
        <v>2015</v>
      </c>
      <c r="C2732" s="5">
        <f>MONTH(Table1[[#This Row],[Order Date]])</f>
        <v>7</v>
      </c>
      <c r="D2732" t="s">
        <v>959</v>
      </c>
      <c r="E2732" t="s">
        <v>177</v>
      </c>
      <c r="F2732" t="s">
        <v>11</v>
      </c>
      <c r="G2732" t="s">
        <v>24</v>
      </c>
      <c r="H2732" t="s">
        <v>326</v>
      </c>
      <c r="I2732" s="4">
        <v>11.12</v>
      </c>
      <c r="J2732" s="5">
        <v>4</v>
      </c>
      <c r="K2732" s="4">
        <v>2.89</v>
      </c>
    </row>
    <row r="2733" spans="1:11" x14ac:dyDescent="0.3">
      <c r="A2733" s="1">
        <v>42193</v>
      </c>
      <c r="B2733" s="5">
        <f>YEAR(Table1[[#This Row],[Order Date]])</f>
        <v>2015</v>
      </c>
      <c r="C2733" s="5">
        <f>MONTH(Table1[[#This Row],[Order Date]])</f>
        <v>7</v>
      </c>
      <c r="D2733" t="s">
        <v>1303</v>
      </c>
      <c r="E2733" t="s">
        <v>10</v>
      </c>
      <c r="F2733" t="s">
        <v>11</v>
      </c>
      <c r="G2733" t="s">
        <v>12</v>
      </c>
      <c r="H2733" t="s">
        <v>438</v>
      </c>
      <c r="I2733" s="4">
        <v>21.12</v>
      </c>
      <c r="J2733" s="5">
        <v>5</v>
      </c>
      <c r="K2733" s="4">
        <v>6.6</v>
      </c>
    </row>
    <row r="2734" spans="1:11" x14ac:dyDescent="0.3">
      <c r="A2734" s="1">
        <v>42194</v>
      </c>
      <c r="B2734" s="5">
        <f>YEAR(Table1[[#This Row],[Order Date]])</f>
        <v>2015</v>
      </c>
      <c r="C2734" s="5">
        <f>MONTH(Table1[[#This Row],[Order Date]])</f>
        <v>7</v>
      </c>
      <c r="D2734" t="s">
        <v>1883</v>
      </c>
      <c r="E2734" t="s">
        <v>434</v>
      </c>
      <c r="F2734" t="s">
        <v>11</v>
      </c>
      <c r="G2734" t="s">
        <v>12</v>
      </c>
      <c r="H2734" t="s">
        <v>1673</v>
      </c>
      <c r="I2734" s="4">
        <v>6.58</v>
      </c>
      <c r="J2734" s="5">
        <v>2</v>
      </c>
      <c r="K2734" s="4">
        <v>3.03</v>
      </c>
    </row>
    <row r="2735" spans="1:11" x14ac:dyDescent="0.3">
      <c r="A2735" s="1">
        <v>42194</v>
      </c>
      <c r="B2735" s="5">
        <f>YEAR(Table1[[#This Row],[Order Date]])</f>
        <v>2015</v>
      </c>
      <c r="C2735" s="5">
        <f>MONTH(Table1[[#This Row],[Order Date]])</f>
        <v>7</v>
      </c>
      <c r="D2735" t="s">
        <v>1883</v>
      </c>
      <c r="E2735" t="s">
        <v>434</v>
      </c>
      <c r="F2735" t="s">
        <v>11</v>
      </c>
      <c r="G2735" t="s">
        <v>20</v>
      </c>
      <c r="H2735" t="s">
        <v>362</v>
      </c>
      <c r="I2735" s="4">
        <v>122.94</v>
      </c>
      <c r="J2735" s="5">
        <v>3</v>
      </c>
      <c r="K2735" s="4">
        <v>59.01</v>
      </c>
    </row>
    <row r="2736" spans="1:11" x14ac:dyDescent="0.3">
      <c r="A2736" s="1">
        <v>42194</v>
      </c>
      <c r="B2736" s="5">
        <f>YEAR(Table1[[#This Row],[Order Date]])</f>
        <v>2015</v>
      </c>
      <c r="C2736" s="5">
        <f>MONTH(Table1[[#This Row],[Order Date]])</f>
        <v>7</v>
      </c>
      <c r="D2736" t="s">
        <v>622</v>
      </c>
      <c r="E2736" t="s">
        <v>120</v>
      </c>
      <c r="F2736" t="s">
        <v>11</v>
      </c>
      <c r="G2736" t="s">
        <v>24</v>
      </c>
      <c r="H2736" t="s">
        <v>539</v>
      </c>
      <c r="I2736" s="4">
        <v>5.16</v>
      </c>
      <c r="J2736" s="5">
        <v>3</v>
      </c>
      <c r="K2736" s="4">
        <v>0.84</v>
      </c>
    </row>
    <row r="2737" spans="1:11" x14ac:dyDescent="0.3">
      <c r="A2737" s="1">
        <v>42194</v>
      </c>
      <c r="B2737" s="5">
        <f>YEAR(Table1[[#This Row],[Order Date]])</f>
        <v>2015</v>
      </c>
      <c r="C2737" s="5">
        <f>MONTH(Table1[[#This Row],[Order Date]])</f>
        <v>7</v>
      </c>
      <c r="D2737" t="s">
        <v>1719</v>
      </c>
      <c r="E2737" t="s">
        <v>531</v>
      </c>
      <c r="F2737" t="s">
        <v>11</v>
      </c>
      <c r="G2737" t="s">
        <v>43</v>
      </c>
      <c r="H2737" t="s">
        <v>1508</v>
      </c>
      <c r="I2737" s="4">
        <v>15.8</v>
      </c>
      <c r="J2737" s="5">
        <v>4</v>
      </c>
      <c r="K2737" s="4">
        <v>5.0599999999999996</v>
      </c>
    </row>
    <row r="2738" spans="1:11" x14ac:dyDescent="0.3">
      <c r="A2738" s="1">
        <v>42194</v>
      </c>
      <c r="B2738" s="5">
        <f>YEAR(Table1[[#This Row],[Order Date]])</f>
        <v>2015</v>
      </c>
      <c r="C2738" s="5">
        <f>MONTH(Table1[[#This Row],[Order Date]])</f>
        <v>7</v>
      </c>
      <c r="D2738" t="s">
        <v>1719</v>
      </c>
      <c r="E2738" t="s">
        <v>531</v>
      </c>
      <c r="F2738" t="s">
        <v>39</v>
      </c>
      <c r="G2738" t="s">
        <v>302</v>
      </c>
      <c r="H2738" t="s">
        <v>2150</v>
      </c>
      <c r="I2738" s="4">
        <v>464.97</v>
      </c>
      <c r="J2738" s="5">
        <v>3</v>
      </c>
      <c r="K2738" s="4">
        <v>209.24</v>
      </c>
    </row>
    <row r="2739" spans="1:11" x14ac:dyDescent="0.3">
      <c r="A2739" s="1">
        <v>42194</v>
      </c>
      <c r="B2739" s="5">
        <f>YEAR(Table1[[#This Row],[Order Date]])</f>
        <v>2015</v>
      </c>
      <c r="C2739" s="5">
        <f>MONTH(Table1[[#This Row],[Order Date]])</f>
        <v>7</v>
      </c>
      <c r="D2739" t="s">
        <v>1719</v>
      </c>
      <c r="E2739" t="s">
        <v>531</v>
      </c>
      <c r="F2739" t="s">
        <v>34</v>
      </c>
      <c r="G2739" t="s">
        <v>47</v>
      </c>
      <c r="H2739" t="s">
        <v>112</v>
      </c>
      <c r="I2739" s="4">
        <v>181.96</v>
      </c>
      <c r="J2739" s="5">
        <v>2</v>
      </c>
      <c r="K2739" s="4">
        <v>20.02</v>
      </c>
    </row>
    <row r="2740" spans="1:11" x14ac:dyDescent="0.3">
      <c r="A2740" s="1">
        <v>42194</v>
      </c>
      <c r="B2740" s="5">
        <f>YEAR(Table1[[#This Row],[Order Date]])</f>
        <v>2015</v>
      </c>
      <c r="C2740" s="5">
        <f>MONTH(Table1[[#This Row],[Order Date]])</f>
        <v>7</v>
      </c>
      <c r="D2740" t="s">
        <v>1719</v>
      </c>
      <c r="E2740" t="s">
        <v>531</v>
      </c>
      <c r="F2740" t="s">
        <v>11</v>
      </c>
      <c r="G2740" t="s">
        <v>16</v>
      </c>
      <c r="H2740" t="s">
        <v>2151</v>
      </c>
      <c r="I2740" s="4">
        <v>12.39</v>
      </c>
      <c r="J2740" s="5">
        <v>3</v>
      </c>
      <c r="K2740" s="4">
        <v>5.7</v>
      </c>
    </row>
    <row r="2741" spans="1:11" x14ac:dyDescent="0.3">
      <c r="A2741" s="1">
        <v>42194</v>
      </c>
      <c r="B2741" s="5">
        <f>YEAR(Table1[[#This Row],[Order Date]])</f>
        <v>2015</v>
      </c>
      <c r="C2741" s="5">
        <f>MONTH(Table1[[#This Row],[Order Date]])</f>
        <v>7</v>
      </c>
      <c r="D2741" t="s">
        <v>1719</v>
      </c>
      <c r="E2741" t="s">
        <v>531</v>
      </c>
      <c r="F2741" t="s">
        <v>11</v>
      </c>
      <c r="G2741" t="s">
        <v>20</v>
      </c>
      <c r="H2741" t="s">
        <v>1112</v>
      </c>
      <c r="I2741" s="4">
        <v>84.09</v>
      </c>
      <c r="J2741" s="5">
        <v>3</v>
      </c>
      <c r="K2741" s="4">
        <v>42.05</v>
      </c>
    </row>
    <row r="2742" spans="1:11" x14ac:dyDescent="0.3">
      <c r="A2742" s="1">
        <v>42194</v>
      </c>
      <c r="B2742" s="5">
        <f>YEAR(Table1[[#This Row],[Order Date]])</f>
        <v>2015</v>
      </c>
      <c r="C2742" s="5">
        <f>MONTH(Table1[[#This Row],[Order Date]])</f>
        <v>7</v>
      </c>
      <c r="D2742" t="s">
        <v>1719</v>
      </c>
      <c r="E2742" t="s">
        <v>531</v>
      </c>
      <c r="F2742" t="s">
        <v>11</v>
      </c>
      <c r="G2742" t="s">
        <v>24</v>
      </c>
      <c r="H2742" t="s">
        <v>526</v>
      </c>
      <c r="I2742" s="4">
        <v>79.36</v>
      </c>
      <c r="J2742" s="5">
        <v>4</v>
      </c>
      <c r="K2742" s="4">
        <v>32.54</v>
      </c>
    </row>
    <row r="2743" spans="1:11" x14ac:dyDescent="0.3">
      <c r="A2743" s="1">
        <v>42194</v>
      </c>
      <c r="B2743" s="5">
        <f>YEAR(Table1[[#This Row],[Order Date]])</f>
        <v>2015</v>
      </c>
      <c r="C2743" s="5">
        <f>MONTH(Table1[[#This Row],[Order Date]])</f>
        <v>7</v>
      </c>
      <c r="D2743" t="s">
        <v>1719</v>
      </c>
      <c r="E2743" t="s">
        <v>531</v>
      </c>
      <c r="F2743" t="s">
        <v>11</v>
      </c>
      <c r="G2743" t="s">
        <v>20</v>
      </c>
      <c r="H2743" t="s">
        <v>1533</v>
      </c>
      <c r="I2743" s="4">
        <v>153.36000000000001</v>
      </c>
      <c r="J2743" s="5">
        <v>9</v>
      </c>
      <c r="K2743" s="4">
        <v>70.55</v>
      </c>
    </row>
    <row r="2744" spans="1:11" x14ac:dyDescent="0.3">
      <c r="A2744" s="1">
        <v>42194</v>
      </c>
      <c r="B2744" s="5">
        <f>YEAR(Table1[[#This Row],[Order Date]])</f>
        <v>2015</v>
      </c>
      <c r="C2744" s="5">
        <f>MONTH(Table1[[#This Row],[Order Date]])</f>
        <v>7</v>
      </c>
      <c r="D2744" t="s">
        <v>1719</v>
      </c>
      <c r="E2744" t="s">
        <v>531</v>
      </c>
      <c r="F2744" t="s">
        <v>11</v>
      </c>
      <c r="G2744" t="s">
        <v>20</v>
      </c>
      <c r="H2744" t="s">
        <v>1630</v>
      </c>
      <c r="I2744" s="4">
        <v>43.68</v>
      </c>
      <c r="J2744" s="5">
        <v>6</v>
      </c>
      <c r="K2744" s="4">
        <v>21.4</v>
      </c>
    </row>
    <row r="2745" spans="1:11" x14ac:dyDescent="0.3">
      <c r="A2745" s="1">
        <v>42194</v>
      </c>
      <c r="B2745" s="5">
        <f>YEAR(Table1[[#This Row],[Order Date]])</f>
        <v>2015</v>
      </c>
      <c r="C2745" s="5">
        <f>MONTH(Table1[[#This Row],[Order Date]])</f>
        <v>7</v>
      </c>
      <c r="D2745" t="s">
        <v>1719</v>
      </c>
      <c r="E2745" t="s">
        <v>531</v>
      </c>
      <c r="F2745" t="s">
        <v>11</v>
      </c>
      <c r="G2745" t="s">
        <v>18</v>
      </c>
      <c r="H2745" t="s">
        <v>1328</v>
      </c>
      <c r="I2745" s="4">
        <v>98.21</v>
      </c>
      <c r="J2745" s="5">
        <v>7</v>
      </c>
      <c r="K2745" s="4">
        <v>28.48</v>
      </c>
    </row>
    <row r="2746" spans="1:11" x14ac:dyDescent="0.3">
      <c r="A2746" s="1">
        <v>42194</v>
      </c>
      <c r="B2746" s="5">
        <f>YEAR(Table1[[#This Row],[Order Date]])</f>
        <v>2015</v>
      </c>
      <c r="C2746" s="5">
        <f>MONTH(Table1[[#This Row],[Order Date]])</f>
        <v>7</v>
      </c>
      <c r="D2746" t="s">
        <v>1738</v>
      </c>
      <c r="E2746" t="s">
        <v>23</v>
      </c>
      <c r="F2746" t="s">
        <v>39</v>
      </c>
      <c r="G2746" t="s">
        <v>40</v>
      </c>
      <c r="H2746" t="s">
        <v>1345</v>
      </c>
      <c r="I2746" s="4">
        <v>269.98</v>
      </c>
      <c r="J2746" s="5">
        <v>3</v>
      </c>
      <c r="K2746" s="4">
        <v>40.5</v>
      </c>
    </row>
    <row r="2747" spans="1:11" x14ac:dyDescent="0.3">
      <c r="A2747" s="1">
        <v>42194</v>
      </c>
      <c r="B2747" s="5">
        <f>YEAR(Table1[[#This Row],[Order Date]])</f>
        <v>2015</v>
      </c>
      <c r="C2747" s="5">
        <f>MONTH(Table1[[#This Row],[Order Date]])</f>
        <v>7</v>
      </c>
      <c r="D2747" t="s">
        <v>519</v>
      </c>
      <c r="E2747" t="s">
        <v>10</v>
      </c>
      <c r="F2747" t="s">
        <v>11</v>
      </c>
      <c r="G2747" t="s">
        <v>92</v>
      </c>
      <c r="H2747" t="s">
        <v>2152</v>
      </c>
      <c r="I2747" s="4">
        <v>48.63</v>
      </c>
      <c r="J2747" s="5">
        <v>2</v>
      </c>
      <c r="K2747" s="4">
        <v>-121.58</v>
      </c>
    </row>
    <row r="2748" spans="1:11" x14ac:dyDescent="0.3">
      <c r="A2748" s="1">
        <v>42195</v>
      </c>
      <c r="B2748" s="5">
        <f>YEAR(Table1[[#This Row],[Order Date]])</f>
        <v>2015</v>
      </c>
      <c r="C2748" s="5">
        <f>MONTH(Table1[[#This Row],[Order Date]])</f>
        <v>7</v>
      </c>
      <c r="D2748" t="s">
        <v>900</v>
      </c>
      <c r="E2748" t="s">
        <v>95</v>
      </c>
      <c r="F2748" t="s">
        <v>11</v>
      </c>
      <c r="G2748" t="s">
        <v>20</v>
      </c>
      <c r="H2748" t="s">
        <v>1490</v>
      </c>
      <c r="I2748" s="4">
        <v>3.37</v>
      </c>
      <c r="J2748" s="5">
        <v>3</v>
      </c>
      <c r="K2748" s="4">
        <v>-2.2400000000000002</v>
      </c>
    </row>
    <row r="2749" spans="1:11" x14ac:dyDescent="0.3">
      <c r="A2749" s="1">
        <v>42195</v>
      </c>
      <c r="B2749" s="5">
        <f>YEAR(Table1[[#This Row],[Order Date]])</f>
        <v>2015</v>
      </c>
      <c r="C2749" s="5">
        <f>MONTH(Table1[[#This Row],[Order Date]])</f>
        <v>7</v>
      </c>
      <c r="D2749" t="s">
        <v>151</v>
      </c>
      <c r="E2749" t="s">
        <v>27</v>
      </c>
      <c r="F2749" t="s">
        <v>11</v>
      </c>
      <c r="G2749" t="s">
        <v>20</v>
      </c>
      <c r="H2749" t="s">
        <v>471</v>
      </c>
      <c r="I2749" s="4">
        <v>39.92</v>
      </c>
      <c r="J2749" s="5">
        <v>2</v>
      </c>
      <c r="K2749" s="4">
        <v>12.97</v>
      </c>
    </row>
    <row r="2750" spans="1:11" x14ac:dyDescent="0.3">
      <c r="A2750" s="1">
        <v>42196</v>
      </c>
      <c r="B2750" s="5">
        <f>YEAR(Table1[[#This Row],[Order Date]])</f>
        <v>2015</v>
      </c>
      <c r="C2750" s="5">
        <f>MONTH(Table1[[#This Row],[Order Date]])</f>
        <v>7</v>
      </c>
      <c r="D2750" t="s">
        <v>1840</v>
      </c>
      <c r="E2750" t="s">
        <v>23</v>
      </c>
      <c r="F2750" t="s">
        <v>34</v>
      </c>
      <c r="G2750" t="s">
        <v>47</v>
      </c>
      <c r="H2750" t="s">
        <v>2153</v>
      </c>
      <c r="I2750" s="4">
        <v>289.8</v>
      </c>
      <c r="J2750" s="5">
        <v>7</v>
      </c>
      <c r="K2750" s="4">
        <v>36.229999999999997</v>
      </c>
    </row>
    <row r="2751" spans="1:11" x14ac:dyDescent="0.3">
      <c r="A2751" s="1">
        <v>42196</v>
      </c>
      <c r="B2751" s="5">
        <f>YEAR(Table1[[#This Row],[Order Date]])</f>
        <v>2015</v>
      </c>
      <c r="C2751" s="5">
        <f>MONTH(Table1[[#This Row],[Order Date]])</f>
        <v>7</v>
      </c>
      <c r="D2751" t="s">
        <v>1840</v>
      </c>
      <c r="E2751" t="s">
        <v>23</v>
      </c>
      <c r="F2751" t="s">
        <v>11</v>
      </c>
      <c r="G2751" t="s">
        <v>20</v>
      </c>
      <c r="H2751" t="s">
        <v>1291</v>
      </c>
      <c r="I2751" s="4">
        <v>2.5</v>
      </c>
      <c r="J2751" s="5">
        <v>3</v>
      </c>
      <c r="K2751" s="4">
        <v>-2</v>
      </c>
    </row>
    <row r="2752" spans="1:11" x14ac:dyDescent="0.3">
      <c r="A2752" s="1">
        <v>42196</v>
      </c>
      <c r="B2752" s="5">
        <f>YEAR(Table1[[#This Row],[Order Date]])</f>
        <v>2015</v>
      </c>
      <c r="C2752" s="5">
        <f>MONTH(Table1[[#This Row],[Order Date]])</f>
        <v>7</v>
      </c>
      <c r="D2752" t="s">
        <v>1840</v>
      </c>
      <c r="E2752" t="s">
        <v>23</v>
      </c>
      <c r="F2752" t="s">
        <v>11</v>
      </c>
      <c r="G2752" t="s">
        <v>20</v>
      </c>
      <c r="H2752" t="s">
        <v>1668</v>
      </c>
      <c r="I2752" s="4">
        <v>6.48</v>
      </c>
      <c r="J2752" s="5">
        <v>4</v>
      </c>
      <c r="K2752" s="4">
        <v>-4.75</v>
      </c>
    </row>
    <row r="2753" spans="1:11" x14ac:dyDescent="0.3">
      <c r="A2753" s="1">
        <v>42196</v>
      </c>
      <c r="B2753" s="5">
        <f>YEAR(Table1[[#This Row],[Order Date]])</f>
        <v>2015</v>
      </c>
      <c r="C2753" s="5">
        <f>MONTH(Table1[[#This Row],[Order Date]])</f>
        <v>7</v>
      </c>
      <c r="D2753" t="s">
        <v>1840</v>
      </c>
      <c r="E2753" t="s">
        <v>23</v>
      </c>
      <c r="F2753" t="s">
        <v>34</v>
      </c>
      <c r="G2753" t="s">
        <v>35</v>
      </c>
      <c r="H2753" t="s">
        <v>1128</v>
      </c>
      <c r="I2753" s="4">
        <v>341.49</v>
      </c>
      <c r="J2753" s="5">
        <v>8</v>
      </c>
      <c r="K2753" s="4">
        <v>-73.180000000000007</v>
      </c>
    </row>
    <row r="2754" spans="1:11" x14ac:dyDescent="0.3">
      <c r="A2754" s="1">
        <v>42196</v>
      </c>
      <c r="B2754" s="5">
        <f>YEAR(Table1[[#This Row],[Order Date]])</f>
        <v>2015</v>
      </c>
      <c r="C2754" s="5">
        <f>MONTH(Table1[[#This Row],[Order Date]])</f>
        <v>7</v>
      </c>
      <c r="D2754" t="s">
        <v>1840</v>
      </c>
      <c r="E2754" t="s">
        <v>23</v>
      </c>
      <c r="F2754" t="s">
        <v>11</v>
      </c>
      <c r="G2754" t="s">
        <v>24</v>
      </c>
      <c r="H2754" t="s">
        <v>326</v>
      </c>
      <c r="I2754" s="4">
        <v>11.12</v>
      </c>
      <c r="J2754" s="5">
        <v>5</v>
      </c>
      <c r="K2754" s="4">
        <v>0.83</v>
      </c>
    </row>
    <row r="2755" spans="1:11" x14ac:dyDescent="0.3">
      <c r="A2755" s="1">
        <v>42196</v>
      </c>
      <c r="B2755" s="5">
        <f>YEAR(Table1[[#This Row],[Order Date]])</f>
        <v>2015</v>
      </c>
      <c r="C2755" s="5">
        <f>MONTH(Table1[[#This Row],[Order Date]])</f>
        <v>7</v>
      </c>
      <c r="D2755" t="s">
        <v>1840</v>
      </c>
      <c r="E2755" t="s">
        <v>23</v>
      </c>
      <c r="F2755" t="s">
        <v>34</v>
      </c>
      <c r="G2755" t="s">
        <v>47</v>
      </c>
      <c r="H2755" t="s">
        <v>1543</v>
      </c>
      <c r="I2755" s="4">
        <v>25.34</v>
      </c>
      <c r="J2755" s="5">
        <v>6</v>
      </c>
      <c r="K2755" s="4">
        <v>3.48</v>
      </c>
    </row>
    <row r="2756" spans="1:11" x14ac:dyDescent="0.3">
      <c r="A2756" s="1">
        <v>42196</v>
      </c>
      <c r="B2756" s="5">
        <f>YEAR(Table1[[#This Row],[Order Date]])</f>
        <v>2015</v>
      </c>
      <c r="C2756" s="5">
        <f>MONTH(Table1[[#This Row],[Order Date]])</f>
        <v>7</v>
      </c>
      <c r="D2756" t="s">
        <v>233</v>
      </c>
      <c r="E2756" t="s">
        <v>164</v>
      </c>
      <c r="F2756" t="s">
        <v>11</v>
      </c>
      <c r="G2756" t="s">
        <v>12</v>
      </c>
      <c r="H2756" t="s">
        <v>2154</v>
      </c>
      <c r="I2756" s="4">
        <v>29.97</v>
      </c>
      <c r="J2756" s="5">
        <v>3</v>
      </c>
      <c r="K2756" s="4">
        <v>13.49</v>
      </c>
    </row>
    <row r="2757" spans="1:11" x14ac:dyDescent="0.3">
      <c r="A2757" s="1">
        <v>42196</v>
      </c>
      <c r="B2757" s="5">
        <f>YEAR(Table1[[#This Row],[Order Date]])</f>
        <v>2015</v>
      </c>
      <c r="C2757" s="5">
        <f>MONTH(Table1[[#This Row],[Order Date]])</f>
        <v>7</v>
      </c>
      <c r="D2757" t="s">
        <v>233</v>
      </c>
      <c r="E2757" t="s">
        <v>164</v>
      </c>
      <c r="F2757" t="s">
        <v>11</v>
      </c>
      <c r="G2757" t="s">
        <v>20</v>
      </c>
      <c r="H2757" t="s">
        <v>362</v>
      </c>
      <c r="I2757" s="4">
        <v>98.35</v>
      </c>
      <c r="J2757" s="5">
        <v>3</v>
      </c>
      <c r="K2757" s="4">
        <v>34.42</v>
      </c>
    </row>
    <row r="2758" spans="1:11" x14ac:dyDescent="0.3">
      <c r="A2758" s="1">
        <v>42196</v>
      </c>
      <c r="B2758" s="5">
        <f>YEAR(Table1[[#This Row],[Order Date]])</f>
        <v>2015</v>
      </c>
      <c r="C2758" s="5">
        <f>MONTH(Table1[[#This Row],[Order Date]])</f>
        <v>7</v>
      </c>
      <c r="D2758" t="s">
        <v>1514</v>
      </c>
      <c r="E2758" t="s">
        <v>59</v>
      </c>
      <c r="F2758" t="s">
        <v>34</v>
      </c>
      <c r="G2758" t="s">
        <v>145</v>
      </c>
      <c r="H2758" t="s">
        <v>818</v>
      </c>
      <c r="I2758" s="4">
        <v>199.84</v>
      </c>
      <c r="J2758" s="5">
        <v>4</v>
      </c>
      <c r="K2758" s="4">
        <v>-37.11</v>
      </c>
    </row>
    <row r="2759" spans="1:11" x14ac:dyDescent="0.3">
      <c r="A2759" s="1">
        <v>42196</v>
      </c>
      <c r="B2759" s="5">
        <f>YEAR(Table1[[#This Row],[Order Date]])</f>
        <v>2015</v>
      </c>
      <c r="C2759" s="5">
        <f>MONTH(Table1[[#This Row],[Order Date]])</f>
        <v>7</v>
      </c>
      <c r="D2759" t="s">
        <v>1514</v>
      </c>
      <c r="E2759" t="s">
        <v>59</v>
      </c>
      <c r="F2759" t="s">
        <v>39</v>
      </c>
      <c r="G2759" t="s">
        <v>40</v>
      </c>
      <c r="H2759" t="s">
        <v>648</v>
      </c>
      <c r="I2759" s="4">
        <v>716</v>
      </c>
      <c r="J2759" s="5">
        <v>2</v>
      </c>
      <c r="K2759" s="4">
        <v>193.32</v>
      </c>
    </row>
    <row r="2760" spans="1:11" x14ac:dyDescent="0.3">
      <c r="A2760" s="1">
        <v>42196</v>
      </c>
      <c r="B2760" s="5">
        <f>YEAR(Table1[[#This Row],[Order Date]])</f>
        <v>2015</v>
      </c>
      <c r="C2760" s="5">
        <f>MONTH(Table1[[#This Row],[Order Date]])</f>
        <v>7</v>
      </c>
      <c r="D2760" t="s">
        <v>1514</v>
      </c>
      <c r="E2760" t="s">
        <v>59</v>
      </c>
      <c r="F2760" t="s">
        <v>11</v>
      </c>
      <c r="G2760" t="s">
        <v>20</v>
      </c>
      <c r="H2760" t="s">
        <v>2155</v>
      </c>
      <c r="I2760" s="4">
        <v>221.06</v>
      </c>
      <c r="J2760" s="5">
        <v>7</v>
      </c>
      <c r="K2760" s="4">
        <v>103.9</v>
      </c>
    </row>
    <row r="2761" spans="1:11" x14ac:dyDescent="0.3">
      <c r="A2761" s="1">
        <v>42197</v>
      </c>
      <c r="B2761" s="5">
        <f>YEAR(Table1[[#This Row],[Order Date]])</f>
        <v>2015</v>
      </c>
      <c r="C2761" s="5">
        <f>MONTH(Table1[[#This Row],[Order Date]])</f>
        <v>7</v>
      </c>
      <c r="D2761" t="s">
        <v>1751</v>
      </c>
      <c r="E2761" t="s">
        <v>15</v>
      </c>
      <c r="F2761" t="s">
        <v>34</v>
      </c>
      <c r="G2761" t="s">
        <v>35</v>
      </c>
      <c r="H2761" t="s">
        <v>265</v>
      </c>
      <c r="I2761" s="4">
        <v>383.61</v>
      </c>
      <c r="J2761" s="5">
        <v>9</v>
      </c>
      <c r="K2761" s="4">
        <v>-5.48</v>
      </c>
    </row>
    <row r="2762" spans="1:11" x14ac:dyDescent="0.3">
      <c r="A2762" s="1">
        <v>42197</v>
      </c>
      <c r="B2762" s="5">
        <f>YEAR(Table1[[#This Row],[Order Date]])</f>
        <v>2015</v>
      </c>
      <c r="C2762" s="5">
        <f>MONTH(Table1[[#This Row],[Order Date]])</f>
        <v>7</v>
      </c>
      <c r="D2762" t="s">
        <v>1751</v>
      </c>
      <c r="E2762" t="s">
        <v>15</v>
      </c>
      <c r="F2762" t="s">
        <v>39</v>
      </c>
      <c r="G2762" t="s">
        <v>40</v>
      </c>
      <c r="H2762" t="s">
        <v>745</v>
      </c>
      <c r="I2762" s="4">
        <v>148.47999999999999</v>
      </c>
      <c r="J2762" s="5">
        <v>2</v>
      </c>
      <c r="K2762" s="4">
        <v>16.7</v>
      </c>
    </row>
    <row r="2763" spans="1:11" x14ac:dyDescent="0.3">
      <c r="A2763" s="1">
        <v>42197</v>
      </c>
      <c r="B2763" s="5">
        <f>YEAR(Table1[[#This Row],[Order Date]])</f>
        <v>2015</v>
      </c>
      <c r="C2763" s="5">
        <f>MONTH(Table1[[#This Row],[Order Date]])</f>
        <v>7</v>
      </c>
      <c r="D2763" t="s">
        <v>1751</v>
      </c>
      <c r="E2763" t="s">
        <v>15</v>
      </c>
      <c r="F2763" t="s">
        <v>39</v>
      </c>
      <c r="G2763" t="s">
        <v>40</v>
      </c>
      <c r="H2763" t="s">
        <v>1306</v>
      </c>
      <c r="I2763" s="4">
        <v>537.54</v>
      </c>
      <c r="J2763" s="5">
        <v>7</v>
      </c>
      <c r="K2763" s="4">
        <v>53.75</v>
      </c>
    </row>
    <row r="2764" spans="1:11" x14ac:dyDescent="0.3">
      <c r="A2764" s="1">
        <v>42197</v>
      </c>
      <c r="B2764" s="5">
        <f>YEAR(Table1[[#This Row],[Order Date]])</f>
        <v>2015</v>
      </c>
      <c r="C2764" s="5">
        <f>MONTH(Table1[[#This Row],[Order Date]])</f>
        <v>7</v>
      </c>
      <c r="D2764" t="s">
        <v>1751</v>
      </c>
      <c r="E2764" t="s">
        <v>15</v>
      </c>
      <c r="F2764" t="s">
        <v>11</v>
      </c>
      <c r="G2764" t="s">
        <v>20</v>
      </c>
      <c r="H2764" t="s">
        <v>941</v>
      </c>
      <c r="I2764" s="4">
        <v>1.93</v>
      </c>
      <c r="J2764" s="5">
        <v>2</v>
      </c>
      <c r="K2764" s="4">
        <v>-2.99</v>
      </c>
    </row>
    <row r="2765" spans="1:11" x14ac:dyDescent="0.3">
      <c r="A2765" s="1">
        <v>42197</v>
      </c>
      <c r="B2765" s="5">
        <f>YEAR(Table1[[#This Row],[Order Date]])</f>
        <v>2015</v>
      </c>
      <c r="C2765" s="5">
        <f>MONTH(Table1[[#This Row],[Order Date]])</f>
        <v>7</v>
      </c>
      <c r="D2765" t="s">
        <v>1751</v>
      </c>
      <c r="E2765" t="s">
        <v>15</v>
      </c>
      <c r="F2765" t="s">
        <v>11</v>
      </c>
      <c r="G2765" t="s">
        <v>24</v>
      </c>
      <c r="H2765" t="s">
        <v>1000</v>
      </c>
      <c r="I2765" s="4">
        <v>6.91</v>
      </c>
      <c r="J2765" s="5">
        <v>3</v>
      </c>
      <c r="K2765" s="4">
        <v>0.69</v>
      </c>
    </row>
    <row r="2766" spans="1:11" x14ac:dyDescent="0.3">
      <c r="A2766" s="1">
        <v>42197</v>
      </c>
      <c r="B2766" s="5">
        <f>YEAR(Table1[[#This Row],[Order Date]])</f>
        <v>2015</v>
      </c>
      <c r="C2766" s="5">
        <f>MONTH(Table1[[#This Row],[Order Date]])</f>
        <v>7</v>
      </c>
      <c r="D2766" t="s">
        <v>1751</v>
      </c>
      <c r="E2766" t="s">
        <v>15</v>
      </c>
      <c r="F2766" t="s">
        <v>34</v>
      </c>
      <c r="G2766" t="s">
        <v>47</v>
      </c>
      <c r="H2766" t="s">
        <v>1728</v>
      </c>
      <c r="I2766" s="4">
        <v>7.76</v>
      </c>
      <c r="J2766" s="5">
        <v>1</v>
      </c>
      <c r="K2766" s="4">
        <v>-2.13</v>
      </c>
    </row>
    <row r="2767" spans="1:11" x14ac:dyDescent="0.3">
      <c r="A2767" s="1">
        <v>42197</v>
      </c>
      <c r="B2767" s="5">
        <f>YEAR(Table1[[#This Row],[Order Date]])</f>
        <v>2015</v>
      </c>
      <c r="C2767" s="5">
        <f>MONTH(Table1[[#This Row],[Order Date]])</f>
        <v>7</v>
      </c>
      <c r="D2767" t="s">
        <v>1751</v>
      </c>
      <c r="E2767" t="s">
        <v>15</v>
      </c>
      <c r="F2767" t="s">
        <v>39</v>
      </c>
      <c r="G2767" t="s">
        <v>40</v>
      </c>
      <c r="H2767" t="s">
        <v>855</v>
      </c>
      <c r="I2767" s="4">
        <v>659.17</v>
      </c>
      <c r="J2767" s="5">
        <v>4</v>
      </c>
      <c r="K2767" s="4">
        <v>49.44</v>
      </c>
    </row>
    <row r="2768" spans="1:11" x14ac:dyDescent="0.3">
      <c r="A2768" s="1">
        <v>42197</v>
      </c>
      <c r="B2768" s="5">
        <f>YEAR(Table1[[#This Row],[Order Date]])</f>
        <v>2015</v>
      </c>
      <c r="C2768" s="5">
        <f>MONTH(Table1[[#This Row],[Order Date]])</f>
        <v>7</v>
      </c>
      <c r="D2768" t="s">
        <v>2156</v>
      </c>
      <c r="E2768" t="s">
        <v>10</v>
      </c>
      <c r="F2768" t="s">
        <v>39</v>
      </c>
      <c r="G2768" t="s">
        <v>40</v>
      </c>
      <c r="H2768" t="s">
        <v>1306</v>
      </c>
      <c r="I2768" s="4">
        <v>307.17</v>
      </c>
      <c r="J2768" s="5">
        <v>4</v>
      </c>
      <c r="K2768" s="4">
        <v>30.72</v>
      </c>
    </row>
    <row r="2769" spans="1:11" x14ac:dyDescent="0.3">
      <c r="A2769" s="1">
        <v>42198</v>
      </c>
      <c r="B2769" s="5">
        <f>YEAR(Table1[[#This Row],[Order Date]])</f>
        <v>2015</v>
      </c>
      <c r="C2769" s="5">
        <f>MONTH(Table1[[#This Row],[Order Date]])</f>
        <v>7</v>
      </c>
      <c r="D2769" t="s">
        <v>69</v>
      </c>
      <c r="E2769" t="s">
        <v>149</v>
      </c>
      <c r="F2769" t="s">
        <v>11</v>
      </c>
      <c r="G2769" t="s">
        <v>20</v>
      </c>
      <c r="H2769" t="s">
        <v>222</v>
      </c>
      <c r="I2769" s="4">
        <v>11.81</v>
      </c>
      <c r="J2769" s="5">
        <v>2</v>
      </c>
      <c r="K2769" s="4">
        <v>4.28</v>
      </c>
    </row>
    <row r="2770" spans="1:11" x14ac:dyDescent="0.3">
      <c r="A2770" s="1">
        <v>42198</v>
      </c>
      <c r="B2770" s="5">
        <f>YEAR(Table1[[#This Row],[Order Date]])</f>
        <v>2015</v>
      </c>
      <c r="C2770" s="5">
        <f>MONTH(Table1[[#This Row],[Order Date]])</f>
        <v>7</v>
      </c>
      <c r="D2770" t="s">
        <v>69</v>
      </c>
      <c r="E2770" t="s">
        <v>149</v>
      </c>
      <c r="F2770" t="s">
        <v>34</v>
      </c>
      <c r="G2770" t="s">
        <v>35</v>
      </c>
      <c r="H2770" t="s">
        <v>1679</v>
      </c>
      <c r="I2770" s="4">
        <v>1931.04</v>
      </c>
      <c r="J2770" s="5">
        <v>9</v>
      </c>
      <c r="K2770" s="4">
        <v>321.83999999999997</v>
      </c>
    </row>
    <row r="2771" spans="1:11" x14ac:dyDescent="0.3">
      <c r="A2771" s="1">
        <v>42198</v>
      </c>
      <c r="B2771" s="5">
        <f>YEAR(Table1[[#This Row],[Order Date]])</f>
        <v>2015</v>
      </c>
      <c r="C2771" s="5">
        <f>MONTH(Table1[[#This Row],[Order Date]])</f>
        <v>7</v>
      </c>
      <c r="D2771" t="s">
        <v>69</v>
      </c>
      <c r="E2771" t="s">
        <v>149</v>
      </c>
      <c r="F2771" t="s">
        <v>11</v>
      </c>
      <c r="G2771" t="s">
        <v>12</v>
      </c>
      <c r="H2771" t="s">
        <v>625</v>
      </c>
      <c r="I2771" s="4">
        <v>9.9600000000000009</v>
      </c>
      <c r="J2771" s="5">
        <v>2</v>
      </c>
      <c r="K2771" s="4">
        <v>4.68</v>
      </c>
    </row>
    <row r="2772" spans="1:11" x14ac:dyDescent="0.3">
      <c r="A2772" s="1">
        <v>42198</v>
      </c>
      <c r="B2772" s="5">
        <f>YEAR(Table1[[#This Row],[Order Date]])</f>
        <v>2015</v>
      </c>
      <c r="C2772" s="5">
        <f>MONTH(Table1[[#This Row],[Order Date]])</f>
        <v>7</v>
      </c>
      <c r="D2772" t="s">
        <v>1357</v>
      </c>
      <c r="E2772" t="s">
        <v>10</v>
      </c>
      <c r="F2772" t="s">
        <v>11</v>
      </c>
      <c r="G2772" t="s">
        <v>20</v>
      </c>
      <c r="H2772" t="s">
        <v>763</v>
      </c>
      <c r="I2772" s="4">
        <v>41.57</v>
      </c>
      <c r="J2772" s="5">
        <v>6</v>
      </c>
      <c r="K2772" s="4">
        <v>-66.510000000000005</v>
      </c>
    </row>
    <row r="2773" spans="1:11" x14ac:dyDescent="0.3">
      <c r="A2773" s="1">
        <v>42198</v>
      </c>
      <c r="B2773" s="5">
        <f>YEAR(Table1[[#This Row],[Order Date]])</f>
        <v>2015</v>
      </c>
      <c r="C2773" s="5">
        <f>MONTH(Table1[[#This Row],[Order Date]])</f>
        <v>7</v>
      </c>
      <c r="D2773" t="s">
        <v>171</v>
      </c>
      <c r="E2773" t="s">
        <v>30</v>
      </c>
      <c r="F2773" t="s">
        <v>11</v>
      </c>
      <c r="G2773" t="s">
        <v>12</v>
      </c>
      <c r="H2773" t="s">
        <v>1157</v>
      </c>
      <c r="I2773" s="4">
        <v>38.880000000000003</v>
      </c>
      <c r="J2773" s="5">
        <v>6</v>
      </c>
      <c r="K2773" s="4">
        <v>18.66</v>
      </c>
    </row>
    <row r="2774" spans="1:11" x14ac:dyDescent="0.3">
      <c r="A2774" s="1">
        <v>42199</v>
      </c>
      <c r="B2774" s="5">
        <f>YEAR(Table1[[#This Row],[Order Date]])</f>
        <v>2015</v>
      </c>
      <c r="C2774" s="5">
        <f>MONTH(Table1[[#This Row],[Order Date]])</f>
        <v>7</v>
      </c>
      <c r="D2774" t="s">
        <v>1945</v>
      </c>
      <c r="E2774" t="s">
        <v>95</v>
      </c>
      <c r="F2774" t="s">
        <v>11</v>
      </c>
      <c r="G2774" t="s">
        <v>18</v>
      </c>
      <c r="H2774" t="s">
        <v>19</v>
      </c>
      <c r="I2774" s="4">
        <v>272.74</v>
      </c>
      <c r="J2774" s="5">
        <v>3</v>
      </c>
      <c r="K2774" s="4">
        <v>-64.77</v>
      </c>
    </row>
    <row r="2775" spans="1:11" x14ac:dyDescent="0.3">
      <c r="A2775" s="1">
        <v>42199</v>
      </c>
      <c r="B2775" s="5">
        <f>YEAR(Table1[[#This Row],[Order Date]])</f>
        <v>2015</v>
      </c>
      <c r="C2775" s="5">
        <f>MONTH(Table1[[#This Row],[Order Date]])</f>
        <v>7</v>
      </c>
      <c r="D2775" t="s">
        <v>1945</v>
      </c>
      <c r="E2775" t="s">
        <v>95</v>
      </c>
      <c r="F2775" t="s">
        <v>11</v>
      </c>
      <c r="G2775" t="s">
        <v>12</v>
      </c>
      <c r="H2775" t="s">
        <v>1147</v>
      </c>
      <c r="I2775" s="4">
        <v>18.5</v>
      </c>
      <c r="J2775" s="5">
        <v>4</v>
      </c>
      <c r="K2775" s="4">
        <v>6.7</v>
      </c>
    </row>
    <row r="2776" spans="1:11" x14ac:dyDescent="0.3">
      <c r="A2776" s="1">
        <v>42199</v>
      </c>
      <c r="B2776" s="5">
        <f>YEAR(Table1[[#This Row],[Order Date]])</f>
        <v>2015</v>
      </c>
      <c r="C2776" s="5">
        <f>MONTH(Table1[[#This Row],[Order Date]])</f>
        <v>7</v>
      </c>
      <c r="D2776" t="s">
        <v>1945</v>
      </c>
      <c r="E2776" t="s">
        <v>95</v>
      </c>
      <c r="F2776" t="s">
        <v>34</v>
      </c>
      <c r="G2776" t="s">
        <v>35</v>
      </c>
      <c r="H2776" t="s">
        <v>1237</v>
      </c>
      <c r="I2776" s="4">
        <v>441.92</v>
      </c>
      <c r="J2776" s="5">
        <v>2</v>
      </c>
      <c r="K2776" s="4">
        <v>49.72</v>
      </c>
    </row>
    <row r="2777" spans="1:11" x14ac:dyDescent="0.3">
      <c r="A2777" s="1">
        <v>42199</v>
      </c>
      <c r="B2777" s="5">
        <f>YEAR(Table1[[#This Row],[Order Date]])</f>
        <v>2015</v>
      </c>
      <c r="C2777" s="5">
        <f>MONTH(Table1[[#This Row],[Order Date]])</f>
        <v>7</v>
      </c>
      <c r="D2777" t="s">
        <v>1945</v>
      </c>
      <c r="E2777" t="s">
        <v>95</v>
      </c>
      <c r="F2777" t="s">
        <v>34</v>
      </c>
      <c r="G2777" t="s">
        <v>74</v>
      </c>
      <c r="H2777" t="s">
        <v>835</v>
      </c>
      <c r="I2777" s="4">
        <v>127.76</v>
      </c>
      <c r="J2777" s="5">
        <v>6</v>
      </c>
      <c r="K2777" s="4">
        <v>-191.65</v>
      </c>
    </row>
    <row r="2778" spans="1:11" x14ac:dyDescent="0.3">
      <c r="A2778" s="1">
        <v>42201</v>
      </c>
      <c r="B2778" s="5">
        <f>YEAR(Table1[[#This Row],[Order Date]])</f>
        <v>2015</v>
      </c>
      <c r="C2778" s="5">
        <f>MONTH(Table1[[#This Row],[Order Date]])</f>
        <v>7</v>
      </c>
      <c r="D2778" t="s">
        <v>2104</v>
      </c>
      <c r="E2778" t="s">
        <v>27</v>
      </c>
      <c r="F2778" t="s">
        <v>34</v>
      </c>
      <c r="G2778" t="s">
        <v>35</v>
      </c>
      <c r="H2778" t="s">
        <v>1019</v>
      </c>
      <c r="I2778" s="4">
        <v>1348.7</v>
      </c>
      <c r="J2778" s="5">
        <v>6</v>
      </c>
      <c r="K2778" s="4">
        <v>-219.16</v>
      </c>
    </row>
    <row r="2779" spans="1:11" x14ac:dyDescent="0.3">
      <c r="A2779" s="1">
        <v>42201</v>
      </c>
      <c r="B2779" s="5">
        <f>YEAR(Table1[[#This Row],[Order Date]])</f>
        <v>2015</v>
      </c>
      <c r="C2779" s="5">
        <f>MONTH(Table1[[#This Row],[Order Date]])</f>
        <v>7</v>
      </c>
      <c r="D2779" t="s">
        <v>2104</v>
      </c>
      <c r="E2779" t="s">
        <v>27</v>
      </c>
      <c r="F2779" t="s">
        <v>34</v>
      </c>
      <c r="G2779" t="s">
        <v>35</v>
      </c>
      <c r="H2779" t="s">
        <v>1982</v>
      </c>
      <c r="I2779" s="4">
        <v>700.15</v>
      </c>
      <c r="J2779" s="5">
        <v>3</v>
      </c>
      <c r="K2779" s="4">
        <v>78.77</v>
      </c>
    </row>
    <row r="2780" spans="1:11" x14ac:dyDescent="0.3">
      <c r="A2780" s="1">
        <v>42201</v>
      </c>
      <c r="B2780" s="5">
        <f>YEAR(Table1[[#This Row],[Order Date]])</f>
        <v>2015</v>
      </c>
      <c r="C2780" s="5">
        <f>MONTH(Table1[[#This Row],[Order Date]])</f>
        <v>7</v>
      </c>
      <c r="D2780" t="s">
        <v>445</v>
      </c>
      <c r="E2780" t="s">
        <v>149</v>
      </c>
      <c r="F2780" t="s">
        <v>11</v>
      </c>
      <c r="G2780" t="s">
        <v>12</v>
      </c>
      <c r="H2780" t="s">
        <v>2157</v>
      </c>
      <c r="I2780" s="4">
        <v>80.88</v>
      </c>
      <c r="J2780" s="5">
        <v>3</v>
      </c>
      <c r="K2780" s="4">
        <v>39.630000000000003</v>
      </c>
    </row>
    <row r="2781" spans="1:11" x14ac:dyDescent="0.3">
      <c r="A2781" s="1">
        <v>42201</v>
      </c>
      <c r="B2781" s="5">
        <f>YEAR(Table1[[#This Row],[Order Date]])</f>
        <v>2015</v>
      </c>
      <c r="C2781" s="5">
        <f>MONTH(Table1[[#This Row],[Order Date]])</f>
        <v>7</v>
      </c>
      <c r="D2781" t="s">
        <v>445</v>
      </c>
      <c r="E2781" t="s">
        <v>149</v>
      </c>
      <c r="F2781" t="s">
        <v>39</v>
      </c>
      <c r="G2781" t="s">
        <v>52</v>
      </c>
      <c r="H2781" t="s">
        <v>2158</v>
      </c>
      <c r="I2781" s="4">
        <v>599.9</v>
      </c>
      <c r="J2781" s="5">
        <v>10</v>
      </c>
      <c r="K2781" s="4">
        <v>191.97</v>
      </c>
    </row>
    <row r="2782" spans="1:11" x14ac:dyDescent="0.3">
      <c r="A2782" s="1">
        <v>42201</v>
      </c>
      <c r="B2782" s="5">
        <f>YEAR(Table1[[#This Row],[Order Date]])</f>
        <v>2015</v>
      </c>
      <c r="C2782" s="5">
        <f>MONTH(Table1[[#This Row],[Order Date]])</f>
        <v>7</v>
      </c>
      <c r="D2782" t="s">
        <v>1863</v>
      </c>
      <c r="E2782" t="s">
        <v>531</v>
      </c>
      <c r="F2782" t="s">
        <v>34</v>
      </c>
      <c r="G2782" t="s">
        <v>35</v>
      </c>
      <c r="H2782" t="s">
        <v>2159</v>
      </c>
      <c r="I2782" s="4">
        <v>150.97999999999999</v>
      </c>
      <c r="J2782" s="5">
        <v>1</v>
      </c>
      <c r="K2782" s="4">
        <v>43.78</v>
      </c>
    </row>
    <row r="2783" spans="1:11" x14ac:dyDescent="0.3">
      <c r="A2783" s="1">
        <v>42201</v>
      </c>
      <c r="B2783" s="5">
        <f>YEAR(Table1[[#This Row],[Order Date]])</f>
        <v>2015</v>
      </c>
      <c r="C2783" s="5">
        <f>MONTH(Table1[[#This Row],[Order Date]])</f>
        <v>7</v>
      </c>
      <c r="D2783" t="s">
        <v>1863</v>
      </c>
      <c r="E2783" t="s">
        <v>531</v>
      </c>
      <c r="F2783" t="s">
        <v>11</v>
      </c>
      <c r="G2783" t="s">
        <v>63</v>
      </c>
      <c r="H2783" t="s">
        <v>2160</v>
      </c>
      <c r="I2783" s="4">
        <v>137.25</v>
      </c>
      <c r="J2783" s="5">
        <v>9</v>
      </c>
      <c r="K2783" s="4">
        <v>63.14</v>
      </c>
    </row>
    <row r="2784" spans="1:11" x14ac:dyDescent="0.3">
      <c r="A2784" s="1">
        <v>42201</v>
      </c>
      <c r="B2784" s="5">
        <f>YEAR(Table1[[#This Row],[Order Date]])</f>
        <v>2015</v>
      </c>
      <c r="C2784" s="5">
        <f>MONTH(Table1[[#This Row],[Order Date]])</f>
        <v>7</v>
      </c>
      <c r="D2784" t="s">
        <v>1863</v>
      </c>
      <c r="E2784" t="s">
        <v>531</v>
      </c>
      <c r="F2784" t="s">
        <v>11</v>
      </c>
      <c r="G2784" t="s">
        <v>43</v>
      </c>
      <c r="H2784" t="s">
        <v>506</v>
      </c>
      <c r="I2784" s="4">
        <v>11.52</v>
      </c>
      <c r="J2784" s="5">
        <v>4</v>
      </c>
      <c r="K2784" s="4">
        <v>5.41</v>
      </c>
    </row>
    <row r="2785" spans="1:11" x14ac:dyDescent="0.3">
      <c r="A2785" s="1">
        <v>42202</v>
      </c>
      <c r="B2785" s="5">
        <f>YEAR(Table1[[#This Row],[Order Date]])</f>
        <v>2015</v>
      </c>
      <c r="C2785" s="5">
        <f>MONTH(Table1[[#This Row],[Order Date]])</f>
        <v>7</v>
      </c>
      <c r="D2785" t="s">
        <v>1288</v>
      </c>
      <c r="E2785" t="s">
        <v>27</v>
      </c>
      <c r="F2785" t="s">
        <v>34</v>
      </c>
      <c r="G2785" t="s">
        <v>74</v>
      </c>
      <c r="H2785" t="s">
        <v>1706</v>
      </c>
      <c r="I2785" s="4">
        <v>195.47</v>
      </c>
      <c r="J2785" s="5">
        <v>2</v>
      </c>
      <c r="K2785" s="4">
        <v>-13.8</v>
      </c>
    </row>
    <row r="2786" spans="1:11" x14ac:dyDescent="0.3">
      <c r="A2786" s="1">
        <v>42202</v>
      </c>
      <c r="B2786" s="5">
        <f>YEAR(Table1[[#This Row],[Order Date]])</f>
        <v>2015</v>
      </c>
      <c r="C2786" s="5">
        <f>MONTH(Table1[[#This Row],[Order Date]])</f>
        <v>7</v>
      </c>
      <c r="D2786" t="s">
        <v>2033</v>
      </c>
      <c r="E2786" t="s">
        <v>123</v>
      </c>
      <c r="F2786" t="s">
        <v>34</v>
      </c>
      <c r="G2786" t="s">
        <v>74</v>
      </c>
      <c r="H2786" t="s">
        <v>2161</v>
      </c>
      <c r="I2786" s="4">
        <v>231.92</v>
      </c>
      <c r="J2786" s="5">
        <v>5</v>
      </c>
      <c r="K2786" s="4">
        <v>5.8</v>
      </c>
    </row>
    <row r="2787" spans="1:11" x14ac:dyDescent="0.3">
      <c r="A2787" s="1">
        <v>42202</v>
      </c>
      <c r="B2787" s="5">
        <f>YEAR(Table1[[#This Row],[Order Date]])</f>
        <v>2015</v>
      </c>
      <c r="C2787" s="5">
        <f>MONTH(Table1[[#This Row],[Order Date]])</f>
        <v>7</v>
      </c>
      <c r="D2787" t="s">
        <v>2162</v>
      </c>
      <c r="E2787" t="s">
        <v>10</v>
      </c>
      <c r="F2787" t="s">
        <v>11</v>
      </c>
      <c r="G2787" t="s">
        <v>16</v>
      </c>
      <c r="H2787" t="s">
        <v>532</v>
      </c>
      <c r="I2787" s="4">
        <v>6.26</v>
      </c>
      <c r="J2787" s="5">
        <v>3</v>
      </c>
      <c r="K2787" s="4">
        <v>2.04</v>
      </c>
    </row>
    <row r="2788" spans="1:11" x14ac:dyDescent="0.3">
      <c r="A2788" s="1">
        <v>42202</v>
      </c>
      <c r="B2788" s="5">
        <f>YEAR(Table1[[#This Row],[Order Date]])</f>
        <v>2015</v>
      </c>
      <c r="C2788" s="5">
        <f>MONTH(Table1[[#This Row],[Order Date]])</f>
        <v>7</v>
      </c>
      <c r="D2788" t="s">
        <v>2162</v>
      </c>
      <c r="E2788" t="s">
        <v>10</v>
      </c>
      <c r="F2788" t="s">
        <v>11</v>
      </c>
      <c r="G2788" t="s">
        <v>43</v>
      </c>
      <c r="H2788" t="s">
        <v>1806</v>
      </c>
      <c r="I2788" s="4">
        <v>14.43</v>
      </c>
      <c r="J2788" s="5">
        <v>4</v>
      </c>
      <c r="K2788" s="4">
        <v>3.43</v>
      </c>
    </row>
    <row r="2789" spans="1:11" x14ac:dyDescent="0.3">
      <c r="A2789" s="1">
        <v>42203</v>
      </c>
      <c r="B2789" s="5">
        <f>YEAR(Table1[[#This Row],[Order Date]])</f>
        <v>2015</v>
      </c>
      <c r="C2789" s="5">
        <f>MONTH(Table1[[#This Row],[Order Date]])</f>
        <v>7</v>
      </c>
      <c r="D2789" t="s">
        <v>1076</v>
      </c>
      <c r="E2789" t="s">
        <v>27</v>
      </c>
      <c r="F2789" t="s">
        <v>39</v>
      </c>
      <c r="G2789" t="s">
        <v>52</v>
      </c>
      <c r="H2789" t="s">
        <v>2081</v>
      </c>
      <c r="I2789" s="4">
        <v>519.96</v>
      </c>
      <c r="J2789" s="5">
        <v>4</v>
      </c>
      <c r="K2789" s="4">
        <v>176.79</v>
      </c>
    </row>
    <row r="2790" spans="1:11" x14ac:dyDescent="0.3">
      <c r="A2790" s="1">
        <v>42203</v>
      </c>
      <c r="B2790" s="5">
        <f>YEAR(Table1[[#This Row],[Order Date]])</f>
        <v>2015</v>
      </c>
      <c r="C2790" s="5">
        <f>MONTH(Table1[[#This Row],[Order Date]])</f>
        <v>7</v>
      </c>
      <c r="D2790" t="s">
        <v>1242</v>
      </c>
      <c r="E2790" t="s">
        <v>149</v>
      </c>
      <c r="F2790" t="s">
        <v>11</v>
      </c>
      <c r="G2790" t="s">
        <v>24</v>
      </c>
      <c r="H2790" t="s">
        <v>1000</v>
      </c>
      <c r="I2790" s="4">
        <v>5.76</v>
      </c>
      <c r="J2790" s="5">
        <v>2</v>
      </c>
      <c r="K2790" s="4">
        <v>1.61</v>
      </c>
    </row>
    <row r="2791" spans="1:11" x14ac:dyDescent="0.3">
      <c r="A2791" s="1">
        <v>42203</v>
      </c>
      <c r="B2791" s="5">
        <f>YEAR(Table1[[#This Row],[Order Date]])</f>
        <v>2015</v>
      </c>
      <c r="C2791" s="5">
        <f>MONTH(Table1[[#This Row],[Order Date]])</f>
        <v>7</v>
      </c>
      <c r="D2791" t="s">
        <v>487</v>
      </c>
      <c r="E2791" t="s">
        <v>149</v>
      </c>
      <c r="F2791" t="s">
        <v>11</v>
      </c>
      <c r="G2791" t="s">
        <v>20</v>
      </c>
      <c r="H2791" t="s">
        <v>2163</v>
      </c>
      <c r="I2791" s="4">
        <v>3.33</v>
      </c>
      <c r="J2791" s="5">
        <v>2</v>
      </c>
      <c r="K2791" s="4">
        <v>1.21</v>
      </c>
    </row>
    <row r="2792" spans="1:11" x14ac:dyDescent="0.3">
      <c r="A2792" s="1">
        <v>42203</v>
      </c>
      <c r="B2792" s="5">
        <f>YEAR(Table1[[#This Row],[Order Date]])</f>
        <v>2015</v>
      </c>
      <c r="C2792" s="5">
        <f>MONTH(Table1[[#This Row],[Order Date]])</f>
        <v>7</v>
      </c>
      <c r="D2792" t="s">
        <v>487</v>
      </c>
      <c r="E2792" t="s">
        <v>149</v>
      </c>
      <c r="F2792" t="s">
        <v>39</v>
      </c>
      <c r="G2792" t="s">
        <v>40</v>
      </c>
      <c r="H2792" t="s">
        <v>1073</v>
      </c>
      <c r="I2792" s="4">
        <v>135.99</v>
      </c>
      <c r="J2792" s="5">
        <v>1</v>
      </c>
      <c r="K2792" s="4">
        <v>36.72</v>
      </c>
    </row>
    <row r="2793" spans="1:11" x14ac:dyDescent="0.3">
      <c r="A2793" s="1">
        <v>42203</v>
      </c>
      <c r="B2793" s="5">
        <f>YEAR(Table1[[#This Row],[Order Date]])</f>
        <v>2015</v>
      </c>
      <c r="C2793" s="5">
        <f>MONTH(Table1[[#This Row],[Order Date]])</f>
        <v>7</v>
      </c>
      <c r="D2793" t="s">
        <v>487</v>
      </c>
      <c r="E2793" t="s">
        <v>149</v>
      </c>
      <c r="F2793" t="s">
        <v>34</v>
      </c>
      <c r="G2793" t="s">
        <v>47</v>
      </c>
      <c r="H2793" t="s">
        <v>1532</v>
      </c>
      <c r="I2793" s="4">
        <v>7.38</v>
      </c>
      <c r="J2793" s="5">
        <v>1</v>
      </c>
      <c r="K2793" s="4">
        <v>2.14</v>
      </c>
    </row>
    <row r="2794" spans="1:11" x14ac:dyDescent="0.3">
      <c r="A2794" s="1">
        <v>42204</v>
      </c>
      <c r="B2794" s="5">
        <f>YEAR(Table1[[#This Row],[Order Date]])</f>
        <v>2015</v>
      </c>
      <c r="C2794" s="5">
        <f>MONTH(Table1[[#This Row],[Order Date]])</f>
        <v>7</v>
      </c>
      <c r="D2794" t="s">
        <v>2164</v>
      </c>
      <c r="E2794" t="s">
        <v>95</v>
      </c>
      <c r="F2794" t="s">
        <v>11</v>
      </c>
      <c r="G2794" t="s">
        <v>20</v>
      </c>
      <c r="H2794" t="s">
        <v>2165</v>
      </c>
      <c r="I2794" s="4">
        <v>2.0299999999999998</v>
      </c>
      <c r="J2794" s="5">
        <v>1</v>
      </c>
      <c r="K2794" s="4">
        <v>-1.35</v>
      </c>
    </row>
    <row r="2795" spans="1:11" x14ac:dyDescent="0.3">
      <c r="A2795" s="1">
        <v>42205</v>
      </c>
      <c r="B2795" s="5">
        <f>YEAR(Table1[[#This Row],[Order Date]])</f>
        <v>2015</v>
      </c>
      <c r="C2795" s="5">
        <f>MONTH(Table1[[#This Row],[Order Date]])</f>
        <v>7</v>
      </c>
      <c r="D2795" t="s">
        <v>2166</v>
      </c>
      <c r="E2795" t="s">
        <v>129</v>
      </c>
      <c r="F2795" t="s">
        <v>11</v>
      </c>
      <c r="G2795" t="s">
        <v>18</v>
      </c>
      <c r="H2795" t="s">
        <v>1540</v>
      </c>
      <c r="I2795" s="4">
        <v>34.76</v>
      </c>
      <c r="J2795" s="5">
        <v>1</v>
      </c>
      <c r="K2795" s="4">
        <v>9.73</v>
      </c>
    </row>
    <row r="2796" spans="1:11" x14ac:dyDescent="0.3">
      <c r="A2796" s="1">
        <v>42205</v>
      </c>
      <c r="B2796" s="5">
        <f>YEAR(Table1[[#This Row],[Order Date]])</f>
        <v>2015</v>
      </c>
      <c r="C2796" s="5">
        <f>MONTH(Table1[[#This Row],[Order Date]])</f>
        <v>7</v>
      </c>
      <c r="D2796" t="s">
        <v>2166</v>
      </c>
      <c r="E2796" t="s">
        <v>129</v>
      </c>
      <c r="F2796" t="s">
        <v>39</v>
      </c>
      <c r="G2796" t="s">
        <v>52</v>
      </c>
      <c r="H2796" t="s">
        <v>1980</v>
      </c>
      <c r="I2796" s="4">
        <v>831.2</v>
      </c>
      <c r="J2796" s="5">
        <v>5</v>
      </c>
      <c r="K2796" s="4">
        <v>124.68</v>
      </c>
    </row>
    <row r="2797" spans="1:11" x14ac:dyDescent="0.3">
      <c r="A2797" s="1">
        <v>42205</v>
      </c>
      <c r="B2797" s="5">
        <f>YEAR(Table1[[#This Row],[Order Date]])</f>
        <v>2015</v>
      </c>
      <c r="C2797" s="5">
        <f>MONTH(Table1[[#This Row],[Order Date]])</f>
        <v>7</v>
      </c>
      <c r="D2797" t="s">
        <v>2166</v>
      </c>
      <c r="E2797" t="s">
        <v>129</v>
      </c>
      <c r="F2797" t="s">
        <v>11</v>
      </c>
      <c r="G2797" t="s">
        <v>12</v>
      </c>
      <c r="H2797" t="s">
        <v>1857</v>
      </c>
      <c r="I2797" s="4">
        <v>26.4</v>
      </c>
      <c r="J2797" s="5">
        <v>5</v>
      </c>
      <c r="K2797" s="4">
        <v>11.88</v>
      </c>
    </row>
    <row r="2798" spans="1:11" x14ac:dyDescent="0.3">
      <c r="A2798" s="1">
        <v>42205</v>
      </c>
      <c r="B2798" s="5">
        <f>YEAR(Table1[[#This Row],[Order Date]])</f>
        <v>2015</v>
      </c>
      <c r="C2798" s="5">
        <f>MONTH(Table1[[#This Row],[Order Date]])</f>
        <v>7</v>
      </c>
      <c r="D2798" t="s">
        <v>2166</v>
      </c>
      <c r="E2798" t="s">
        <v>129</v>
      </c>
      <c r="F2798" t="s">
        <v>11</v>
      </c>
      <c r="G2798" t="s">
        <v>63</v>
      </c>
      <c r="H2798" t="s">
        <v>2160</v>
      </c>
      <c r="I2798" s="4">
        <v>106.75</v>
      </c>
      <c r="J2798" s="5">
        <v>7</v>
      </c>
      <c r="K2798" s="4">
        <v>49.11</v>
      </c>
    </row>
    <row r="2799" spans="1:11" x14ac:dyDescent="0.3">
      <c r="A2799" s="1">
        <v>42205</v>
      </c>
      <c r="B2799" s="5">
        <f>YEAR(Table1[[#This Row],[Order Date]])</f>
        <v>2015</v>
      </c>
      <c r="C2799" s="5">
        <f>MONTH(Table1[[#This Row],[Order Date]])</f>
        <v>7</v>
      </c>
      <c r="D2799" t="s">
        <v>2166</v>
      </c>
      <c r="E2799" t="s">
        <v>129</v>
      </c>
      <c r="F2799" t="s">
        <v>11</v>
      </c>
      <c r="G2799" t="s">
        <v>12</v>
      </c>
      <c r="H2799" t="s">
        <v>2167</v>
      </c>
      <c r="I2799" s="4">
        <v>97.82</v>
      </c>
      <c r="J2799" s="5">
        <v>2</v>
      </c>
      <c r="K2799" s="4">
        <v>45.98</v>
      </c>
    </row>
    <row r="2800" spans="1:11" x14ac:dyDescent="0.3">
      <c r="A2800" s="1">
        <v>42205</v>
      </c>
      <c r="B2800" s="5">
        <f>YEAR(Table1[[#This Row],[Order Date]])</f>
        <v>2015</v>
      </c>
      <c r="C2800" s="5">
        <f>MONTH(Table1[[#This Row],[Order Date]])</f>
        <v>7</v>
      </c>
      <c r="D2800" t="s">
        <v>2166</v>
      </c>
      <c r="E2800" t="s">
        <v>129</v>
      </c>
      <c r="F2800" t="s">
        <v>11</v>
      </c>
      <c r="G2800" t="s">
        <v>18</v>
      </c>
      <c r="H2800" t="s">
        <v>623</v>
      </c>
      <c r="I2800" s="4">
        <v>141.4</v>
      </c>
      <c r="J2800" s="5">
        <v>5</v>
      </c>
      <c r="K2800" s="4">
        <v>38.18</v>
      </c>
    </row>
    <row r="2801" spans="1:11" x14ac:dyDescent="0.3">
      <c r="A2801" s="1">
        <v>42205</v>
      </c>
      <c r="B2801" s="5">
        <f>YEAR(Table1[[#This Row],[Order Date]])</f>
        <v>2015</v>
      </c>
      <c r="C2801" s="5">
        <f>MONTH(Table1[[#This Row],[Order Date]])</f>
        <v>7</v>
      </c>
      <c r="D2801" t="s">
        <v>889</v>
      </c>
      <c r="E2801" t="s">
        <v>15</v>
      </c>
      <c r="F2801" t="s">
        <v>11</v>
      </c>
      <c r="G2801" t="s">
        <v>20</v>
      </c>
      <c r="H2801" t="s">
        <v>899</v>
      </c>
      <c r="I2801" s="4">
        <v>2.88</v>
      </c>
      <c r="J2801" s="5">
        <v>5</v>
      </c>
      <c r="K2801" s="4">
        <v>-4.46</v>
      </c>
    </row>
    <row r="2802" spans="1:11" x14ac:dyDescent="0.3">
      <c r="A2802" s="1">
        <v>42205</v>
      </c>
      <c r="B2802" s="5">
        <f>YEAR(Table1[[#This Row],[Order Date]])</f>
        <v>2015</v>
      </c>
      <c r="C2802" s="5">
        <f>MONTH(Table1[[#This Row],[Order Date]])</f>
        <v>7</v>
      </c>
      <c r="D2802" t="s">
        <v>889</v>
      </c>
      <c r="E2802" t="s">
        <v>15</v>
      </c>
      <c r="F2802" t="s">
        <v>34</v>
      </c>
      <c r="G2802" t="s">
        <v>74</v>
      </c>
      <c r="H2802" t="s">
        <v>2168</v>
      </c>
      <c r="I2802" s="4">
        <v>384.94</v>
      </c>
      <c r="J2802" s="5">
        <v>4</v>
      </c>
      <c r="K2802" s="4">
        <v>-126.48</v>
      </c>
    </row>
    <row r="2803" spans="1:11" x14ac:dyDescent="0.3">
      <c r="A2803" s="1">
        <v>42205</v>
      </c>
      <c r="B2803" s="5">
        <f>YEAR(Table1[[#This Row],[Order Date]])</f>
        <v>2015</v>
      </c>
      <c r="C2803" s="5">
        <f>MONTH(Table1[[#This Row],[Order Date]])</f>
        <v>7</v>
      </c>
      <c r="D2803" t="s">
        <v>889</v>
      </c>
      <c r="E2803" t="s">
        <v>15</v>
      </c>
      <c r="F2803" t="s">
        <v>39</v>
      </c>
      <c r="G2803" t="s">
        <v>40</v>
      </c>
      <c r="H2803" t="s">
        <v>520</v>
      </c>
      <c r="I2803" s="4">
        <v>153.58000000000001</v>
      </c>
      <c r="J2803" s="5">
        <v>2</v>
      </c>
      <c r="K2803" s="4">
        <v>13.44</v>
      </c>
    </row>
    <row r="2804" spans="1:11" x14ac:dyDescent="0.3">
      <c r="A2804" s="1">
        <v>42205</v>
      </c>
      <c r="B2804" s="5">
        <f>YEAR(Table1[[#This Row],[Order Date]])</f>
        <v>2015</v>
      </c>
      <c r="C2804" s="5">
        <f>MONTH(Table1[[#This Row],[Order Date]])</f>
        <v>7</v>
      </c>
      <c r="D2804" t="s">
        <v>889</v>
      </c>
      <c r="E2804" t="s">
        <v>15</v>
      </c>
      <c r="F2804" t="s">
        <v>34</v>
      </c>
      <c r="G2804" t="s">
        <v>74</v>
      </c>
      <c r="H2804" t="s">
        <v>1604</v>
      </c>
      <c r="I2804" s="4">
        <v>913.43</v>
      </c>
      <c r="J2804" s="5">
        <v>5</v>
      </c>
      <c r="K2804" s="4">
        <v>-52.2</v>
      </c>
    </row>
    <row r="2805" spans="1:11" x14ac:dyDescent="0.3">
      <c r="A2805" s="1">
        <v>42208</v>
      </c>
      <c r="B2805" s="5">
        <f>YEAR(Table1[[#This Row],[Order Date]])</f>
        <v>2015</v>
      </c>
      <c r="C2805" s="5">
        <f>MONTH(Table1[[#This Row],[Order Date]])</f>
        <v>7</v>
      </c>
      <c r="D2805" t="s">
        <v>456</v>
      </c>
      <c r="E2805" t="s">
        <v>149</v>
      </c>
      <c r="F2805" t="s">
        <v>11</v>
      </c>
      <c r="G2805" t="s">
        <v>92</v>
      </c>
      <c r="H2805" t="s">
        <v>801</v>
      </c>
      <c r="I2805" s="4">
        <v>68.94</v>
      </c>
      <c r="J2805" s="5">
        <v>3</v>
      </c>
      <c r="K2805" s="4">
        <v>20.68</v>
      </c>
    </row>
    <row r="2806" spans="1:11" x14ac:dyDescent="0.3">
      <c r="A2806" s="1">
        <v>42208</v>
      </c>
      <c r="B2806" s="5">
        <f>YEAR(Table1[[#This Row],[Order Date]])</f>
        <v>2015</v>
      </c>
      <c r="C2806" s="5">
        <f>MONTH(Table1[[#This Row],[Order Date]])</f>
        <v>7</v>
      </c>
      <c r="D2806" t="s">
        <v>456</v>
      </c>
      <c r="E2806" t="s">
        <v>149</v>
      </c>
      <c r="F2806" t="s">
        <v>34</v>
      </c>
      <c r="G2806" t="s">
        <v>47</v>
      </c>
      <c r="H2806" t="s">
        <v>1545</v>
      </c>
      <c r="I2806" s="4">
        <v>128.82</v>
      </c>
      <c r="J2806" s="5">
        <v>3</v>
      </c>
      <c r="K2806" s="4">
        <v>50.24</v>
      </c>
    </row>
    <row r="2807" spans="1:11" x14ac:dyDescent="0.3">
      <c r="A2807" s="1">
        <v>42208</v>
      </c>
      <c r="B2807" s="5">
        <f>YEAR(Table1[[#This Row],[Order Date]])</f>
        <v>2015</v>
      </c>
      <c r="C2807" s="5">
        <f>MONTH(Table1[[#This Row],[Order Date]])</f>
        <v>7</v>
      </c>
      <c r="D2807" t="s">
        <v>50</v>
      </c>
      <c r="E2807" t="s">
        <v>149</v>
      </c>
      <c r="F2807" t="s">
        <v>11</v>
      </c>
      <c r="G2807" t="s">
        <v>20</v>
      </c>
      <c r="H2807" t="s">
        <v>1380</v>
      </c>
      <c r="I2807" s="4">
        <v>10.51</v>
      </c>
      <c r="J2807" s="5">
        <v>3</v>
      </c>
      <c r="K2807" s="4">
        <v>3.68</v>
      </c>
    </row>
    <row r="2808" spans="1:11" x14ac:dyDescent="0.3">
      <c r="A2808" s="1">
        <v>42209</v>
      </c>
      <c r="B2808" s="5">
        <f>YEAR(Table1[[#This Row],[Order Date]])</f>
        <v>2015</v>
      </c>
      <c r="C2808" s="5">
        <f>MONTH(Table1[[#This Row],[Order Date]])</f>
        <v>7</v>
      </c>
      <c r="D2808" t="s">
        <v>957</v>
      </c>
      <c r="E2808" t="s">
        <v>33</v>
      </c>
      <c r="F2808" t="s">
        <v>34</v>
      </c>
      <c r="G2808" t="s">
        <v>47</v>
      </c>
      <c r="H2808" t="s">
        <v>797</v>
      </c>
      <c r="I2808" s="4">
        <v>20.94</v>
      </c>
      <c r="J2808" s="5">
        <v>3</v>
      </c>
      <c r="K2808" s="4">
        <v>6.07</v>
      </c>
    </row>
    <row r="2809" spans="1:11" x14ac:dyDescent="0.3">
      <c r="A2809" s="1">
        <v>42209</v>
      </c>
      <c r="B2809" s="5">
        <f>YEAR(Table1[[#This Row],[Order Date]])</f>
        <v>2015</v>
      </c>
      <c r="C2809" s="5">
        <f>MONTH(Table1[[#This Row],[Order Date]])</f>
        <v>7</v>
      </c>
      <c r="D2809" t="s">
        <v>957</v>
      </c>
      <c r="E2809" t="s">
        <v>33</v>
      </c>
      <c r="F2809" t="s">
        <v>11</v>
      </c>
      <c r="G2809" t="s">
        <v>20</v>
      </c>
      <c r="H2809" t="s">
        <v>852</v>
      </c>
      <c r="I2809" s="4">
        <v>135.09</v>
      </c>
      <c r="J2809" s="5">
        <v>9</v>
      </c>
      <c r="K2809" s="4">
        <v>62.14</v>
      </c>
    </row>
    <row r="2810" spans="1:11" x14ac:dyDescent="0.3">
      <c r="A2810" s="1">
        <v>42209</v>
      </c>
      <c r="B2810" s="5">
        <f>YEAR(Table1[[#This Row],[Order Date]])</f>
        <v>2015</v>
      </c>
      <c r="C2810" s="5">
        <f>MONTH(Table1[[#This Row],[Order Date]])</f>
        <v>7</v>
      </c>
      <c r="D2810" t="s">
        <v>957</v>
      </c>
      <c r="E2810" t="s">
        <v>33</v>
      </c>
      <c r="F2810" t="s">
        <v>39</v>
      </c>
      <c r="G2810" t="s">
        <v>52</v>
      </c>
      <c r="H2810" t="s">
        <v>1992</v>
      </c>
      <c r="I2810" s="4">
        <v>279.86</v>
      </c>
      <c r="J2810" s="5">
        <v>14</v>
      </c>
      <c r="K2810" s="4">
        <v>64.37</v>
      </c>
    </row>
    <row r="2811" spans="1:11" x14ac:dyDescent="0.3">
      <c r="A2811" s="1">
        <v>42209</v>
      </c>
      <c r="B2811" s="5">
        <f>YEAR(Table1[[#This Row],[Order Date]])</f>
        <v>2015</v>
      </c>
      <c r="C2811" s="5">
        <f>MONTH(Table1[[#This Row],[Order Date]])</f>
        <v>7</v>
      </c>
      <c r="D2811" t="s">
        <v>957</v>
      </c>
      <c r="E2811" t="s">
        <v>33</v>
      </c>
      <c r="F2811" t="s">
        <v>11</v>
      </c>
      <c r="G2811" t="s">
        <v>20</v>
      </c>
      <c r="H2811" t="s">
        <v>852</v>
      </c>
      <c r="I2811" s="4">
        <v>90.06</v>
      </c>
      <c r="J2811" s="5">
        <v>6</v>
      </c>
      <c r="K2811" s="4">
        <v>41.43</v>
      </c>
    </row>
    <row r="2812" spans="1:11" x14ac:dyDescent="0.3">
      <c r="A2812" s="1">
        <v>42210</v>
      </c>
      <c r="B2812" s="5">
        <f>YEAR(Table1[[#This Row],[Order Date]])</f>
        <v>2015</v>
      </c>
      <c r="C2812" s="5">
        <f>MONTH(Table1[[#This Row],[Order Date]])</f>
        <v>7</v>
      </c>
      <c r="D2812" t="s">
        <v>769</v>
      </c>
      <c r="E2812" t="s">
        <v>23</v>
      </c>
      <c r="F2812" t="s">
        <v>11</v>
      </c>
      <c r="G2812" t="s">
        <v>20</v>
      </c>
      <c r="H2812" t="s">
        <v>1029</v>
      </c>
      <c r="I2812" s="4">
        <v>25.18</v>
      </c>
      <c r="J2812" s="5">
        <v>4</v>
      </c>
      <c r="K2812" s="4">
        <v>-18.46</v>
      </c>
    </row>
    <row r="2813" spans="1:11" x14ac:dyDescent="0.3">
      <c r="A2813" s="1">
        <v>42210</v>
      </c>
      <c r="B2813" s="5">
        <f>YEAR(Table1[[#This Row],[Order Date]])</f>
        <v>2015</v>
      </c>
      <c r="C2813" s="5">
        <f>MONTH(Table1[[#This Row],[Order Date]])</f>
        <v>7</v>
      </c>
      <c r="D2813" t="s">
        <v>921</v>
      </c>
      <c r="E2813" t="s">
        <v>164</v>
      </c>
      <c r="F2813" t="s">
        <v>11</v>
      </c>
      <c r="G2813" t="s">
        <v>43</v>
      </c>
      <c r="H2813" t="s">
        <v>234</v>
      </c>
      <c r="I2813" s="4">
        <v>9.42</v>
      </c>
      <c r="J2813" s="5">
        <v>2</v>
      </c>
      <c r="K2813" s="4">
        <v>0.47</v>
      </c>
    </row>
    <row r="2814" spans="1:11" x14ac:dyDescent="0.3">
      <c r="A2814" s="1">
        <v>42210</v>
      </c>
      <c r="B2814" s="5">
        <f>YEAR(Table1[[#This Row],[Order Date]])</f>
        <v>2015</v>
      </c>
      <c r="C2814" s="5">
        <f>MONTH(Table1[[#This Row],[Order Date]])</f>
        <v>7</v>
      </c>
      <c r="D2814" t="s">
        <v>921</v>
      </c>
      <c r="E2814" t="s">
        <v>164</v>
      </c>
      <c r="F2814" t="s">
        <v>11</v>
      </c>
      <c r="G2814" t="s">
        <v>12</v>
      </c>
      <c r="H2814" t="s">
        <v>2169</v>
      </c>
      <c r="I2814" s="4">
        <v>12.96</v>
      </c>
      <c r="J2814" s="5">
        <v>2</v>
      </c>
      <c r="K2814" s="4">
        <v>6.22</v>
      </c>
    </row>
    <row r="2815" spans="1:11" x14ac:dyDescent="0.3">
      <c r="A2815" s="1">
        <v>42210</v>
      </c>
      <c r="B2815" s="5">
        <f>YEAR(Table1[[#This Row],[Order Date]])</f>
        <v>2015</v>
      </c>
      <c r="C2815" s="5">
        <f>MONTH(Table1[[#This Row],[Order Date]])</f>
        <v>7</v>
      </c>
      <c r="D2815" t="s">
        <v>921</v>
      </c>
      <c r="E2815" t="s">
        <v>164</v>
      </c>
      <c r="F2815" t="s">
        <v>34</v>
      </c>
      <c r="G2815" t="s">
        <v>74</v>
      </c>
      <c r="H2815" t="s">
        <v>2170</v>
      </c>
      <c r="I2815" s="4">
        <v>704.9</v>
      </c>
      <c r="J2815" s="5">
        <v>5</v>
      </c>
      <c r="K2815" s="4">
        <v>56.39</v>
      </c>
    </row>
    <row r="2816" spans="1:11" x14ac:dyDescent="0.3">
      <c r="A2816" s="1">
        <v>42210</v>
      </c>
      <c r="B2816" s="5">
        <f>YEAR(Table1[[#This Row],[Order Date]])</f>
        <v>2015</v>
      </c>
      <c r="C2816" s="5">
        <f>MONTH(Table1[[#This Row],[Order Date]])</f>
        <v>7</v>
      </c>
      <c r="D2816" t="s">
        <v>921</v>
      </c>
      <c r="E2816" t="s">
        <v>164</v>
      </c>
      <c r="F2816" t="s">
        <v>34</v>
      </c>
      <c r="G2816" t="s">
        <v>35</v>
      </c>
      <c r="H2816" t="s">
        <v>1726</v>
      </c>
      <c r="I2816" s="4">
        <v>561.57000000000005</v>
      </c>
      <c r="J2816" s="5">
        <v>2</v>
      </c>
      <c r="K2816" s="4">
        <v>28.08</v>
      </c>
    </row>
    <row r="2817" spans="1:11" x14ac:dyDescent="0.3">
      <c r="A2817" s="1">
        <v>42210</v>
      </c>
      <c r="B2817" s="5">
        <f>YEAR(Table1[[#This Row],[Order Date]])</f>
        <v>2015</v>
      </c>
      <c r="C2817" s="5">
        <f>MONTH(Table1[[#This Row],[Order Date]])</f>
        <v>7</v>
      </c>
      <c r="D2817" t="s">
        <v>1891</v>
      </c>
      <c r="E2817" t="s">
        <v>488</v>
      </c>
      <c r="F2817" t="s">
        <v>11</v>
      </c>
      <c r="G2817" t="s">
        <v>63</v>
      </c>
      <c r="H2817" t="s">
        <v>1481</v>
      </c>
      <c r="I2817" s="4">
        <v>98.46</v>
      </c>
      <c r="J2817" s="5">
        <v>9</v>
      </c>
      <c r="K2817" s="4">
        <v>49.23</v>
      </c>
    </row>
    <row r="2818" spans="1:11" x14ac:dyDescent="0.3">
      <c r="A2818" s="1">
        <v>42210</v>
      </c>
      <c r="B2818" s="5">
        <f>YEAR(Table1[[#This Row],[Order Date]])</f>
        <v>2015</v>
      </c>
      <c r="C2818" s="5">
        <f>MONTH(Table1[[#This Row],[Order Date]])</f>
        <v>7</v>
      </c>
      <c r="D2818" t="s">
        <v>1891</v>
      </c>
      <c r="E2818" t="s">
        <v>488</v>
      </c>
      <c r="F2818" t="s">
        <v>34</v>
      </c>
      <c r="G2818" t="s">
        <v>145</v>
      </c>
      <c r="H2818" t="s">
        <v>790</v>
      </c>
      <c r="I2818" s="4">
        <v>358.58</v>
      </c>
      <c r="J2818" s="5">
        <v>2</v>
      </c>
      <c r="K2818" s="4">
        <v>39.44</v>
      </c>
    </row>
    <row r="2819" spans="1:11" x14ac:dyDescent="0.3">
      <c r="A2819" s="1">
        <v>42210</v>
      </c>
      <c r="B2819" s="5">
        <f>YEAR(Table1[[#This Row],[Order Date]])</f>
        <v>2015</v>
      </c>
      <c r="C2819" s="5">
        <f>MONTH(Table1[[#This Row],[Order Date]])</f>
        <v>7</v>
      </c>
      <c r="D2819" t="s">
        <v>1429</v>
      </c>
      <c r="E2819" t="s">
        <v>27</v>
      </c>
      <c r="F2819" t="s">
        <v>39</v>
      </c>
      <c r="G2819" t="s">
        <v>40</v>
      </c>
      <c r="H2819" t="s">
        <v>2171</v>
      </c>
      <c r="I2819" s="4">
        <v>623.96</v>
      </c>
      <c r="J2819" s="5">
        <v>5</v>
      </c>
      <c r="K2819" s="4">
        <v>39</v>
      </c>
    </row>
    <row r="2820" spans="1:11" x14ac:dyDescent="0.3">
      <c r="A2820" s="1">
        <v>42211</v>
      </c>
      <c r="B2820" s="5">
        <f>YEAR(Table1[[#This Row],[Order Date]])</f>
        <v>2015</v>
      </c>
      <c r="C2820" s="5">
        <f>MONTH(Table1[[#This Row],[Order Date]])</f>
        <v>7</v>
      </c>
      <c r="D2820" t="s">
        <v>879</v>
      </c>
      <c r="E2820" t="s">
        <v>95</v>
      </c>
      <c r="F2820" t="s">
        <v>34</v>
      </c>
      <c r="G2820" t="s">
        <v>145</v>
      </c>
      <c r="H2820" t="s">
        <v>1613</v>
      </c>
      <c r="I2820" s="4">
        <v>393.17</v>
      </c>
      <c r="J2820" s="5">
        <v>3</v>
      </c>
      <c r="K2820" s="4">
        <v>-204.45</v>
      </c>
    </row>
    <row r="2821" spans="1:11" x14ac:dyDescent="0.3">
      <c r="A2821" s="1">
        <v>42211</v>
      </c>
      <c r="B2821" s="5">
        <f>YEAR(Table1[[#This Row],[Order Date]])</f>
        <v>2015</v>
      </c>
      <c r="C2821" s="5">
        <f>MONTH(Table1[[#This Row],[Order Date]])</f>
        <v>7</v>
      </c>
      <c r="D2821" t="s">
        <v>1452</v>
      </c>
      <c r="E2821" t="s">
        <v>27</v>
      </c>
      <c r="F2821" t="s">
        <v>11</v>
      </c>
      <c r="G2821" t="s">
        <v>63</v>
      </c>
      <c r="H2821" t="s">
        <v>414</v>
      </c>
      <c r="I2821" s="4">
        <v>167.86</v>
      </c>
      <c r="J2821" s="5">
        <v>2</v>
      </c>
      <c r="K2821" s="4">
        <v>78.89</v>
      </c>
    </row>
    <row r="2822" spans="1:11" x14ac:dyDescent="0.3">
      <c r="A2822" s="1">
        <v>42211</v>
      </c>
      <c r="B2822" s="5">
        <f>YEAR(Table1[[#This Row],[Order Date]])</f>
        <v>2015</v>
      </c>
      <c r="C2822" s="5">
        <f>MONTH(Table1[[#This Row],[Order Date]])</f>
        <v>7</v>
      </c>
      <c r="D2822" t="s">
        <v>788</v>
      </c>
      <c r="E2822" t="s">
        <v>27</v>
      </c>
      <c r="F2822" t="s">
        <v>11</v>
      </c>
      <c r="G2822" t="s">
        <v>20</v>
      </c>
      <c r="H2822" t="s">
        <v>113</v>
      </c>
      <c r="I2822" s="4">
        <v>9.14</v>
      </c>
      <c r="J2822" s="5">
        <v>3</v>
      </c>
      <c r="K2822" s="4">
        <v>3.09</v>
      </c>
    </row>
    <row r="2823" spans="1:11" x14ac:dyDescent="0.3">
      <c r="A2823" s="1">
        <v>42211</v>
      </c>
      <c r="B2823" s="5">
        <f>YEAR(Table1[[#This Row],[Order Date]])</f>
        <v>2015</v>
      </c>
      <c r="C2823" s="5">
        <f>MONTH(Table1[[#This Row],[Order Date]])</f>
        <v>7</v>
      </c>
      <c r="D2823" t="s">
        <v>788</v>
      </c>
      <c r="E2823" t="s">
        <v>27</v>
      </c>
      <c r="F2823" t="s">
        <v>11</v>
      </c>
      <c r="G2823" t="s">
        <v>20</v>
      </c>
      <c r="H2823" t="s">
        <v>941</v>
      </c>
      <c r="I2823" s="4">
        <v>23.14</v>
      </c>
      <c r="J2823" s="5">
        <v>6</v>
      </c>
      <c r="K2823" s="4">
        <v>8.39</v>
      </c>
    </row>
    <row r="2824" spans="1:11" x14ac:dyDescent="0.3">
      <c r="A2824" s="1">
        <v>42211</v>
      </c>
      <c r="B2824" s="5">
        <f>YEAR(Table1[[#This Row],[Order Date]])</f>
        <v>2015</v>
      </c>
      <c r="C2824" s="5">
        <f>MONTH(Table1[[#This Row],[Order Date]])</f>
        <v>7</v>
      </c>
      <c r="D2824" t="s">
        <v>788</v>
      </c>
      <c r="E2824" t="s">
        <v>27</v>
      </c>
      <c r="F2824" t="s">
        <v>11</v>
      </c>
      <c r="G2824" t="s">
        <v>24</v>
      </c>
      <c r="H2824" t="s">
        <v>990</v>
      </c>
      <c r="I2824" s="4">
        <v>99.2</v>
      </c>
      <c r="J2824" s="5">
        <v>5</v>
      </c>
      <c r="K2824" s="4">
        <v>25.79</v>
      </c>
    </row>
    <row r="2825" spans="1:11" x14ac:dyDescent="0.3">
      <c r="A2825" s="1">
        <v>42211</v>
      </c>
      <c r="B2825" s="5">
        <f>YEAR(Table1[[#This Row],[Order Date]])</f>
        <v>2015</v>
      </c>
      <c r="C2825" s="5">
        <f>MONTH(Table1[[#This Row],[Order Date]])</f>
        <v>7</v>
      </c>
      <c r="D2825" t="s">
        <v>176</v>
      </c>
      <c r="E2825" t="s">
        <v>95</v>
      </c>
      <c r="F2825" t="s">
        <v>34</v>
      </c>
      <c r="G2825" t="s">
        <v>35</v>
      </c>
      <c r="H2825" t="s">
        <v>2132</v>
      </c>
      <c r="I2825" s="4">
        <v>266.35000000000002</v>
      </c>
      <c r="J2825" s="5">
        <v>3</v>
      </c>
      <c r="K2825" s="4">
        <v>13.32</v>
      </c>
    </row>
    <row r="2826" spans="1:11" x14ac:dyDescent="0.3">
      <c r="A2826" s="1">
        <v>42211</v>
      </c>
      <c r="B2826" s="5">
        <f>YEAR(Table1[[#This Row],[Order Date]])</f>
        <v>2015</v>
      </c>
      <c r="C2826" s="5">
        <f>MONTH(Table1[[#This Row],[Order Date]])</f>
        <v>7</v>
      </c>
      <c r="D2826" t="s">
        <v>307</v>
      </c>
      <c r="E2826" t="s">
        <v>23</v>
      </c>
      <c r="F2826" t="s">
        <v>11</v>
      </c>
      <c r="G2826" t="s">
        <v>12</v>
      </c>
      <c r="H2826" t="s">
        <v>134</v>
      </c>
      <c r="I2826" s="4">
        <v>10.37</v>
      </c>
      <c r="J2826" s="5">
        <v>2</v>
      </c>
      <c r="K2826" s="4">
        <v>3.63</v>
      </c>
    </row>
    <row r="2827" spans="1:11" x14ac:dyDescent="0.3">
      <c r="A2827" s="1">
        <v>42212</v>
      </c>
      <c r="B2827" s="5">
        <f>YEAR(Table1[[#This Row],[Order Date]])</f>
        <v>2015</v>
      </c>
      <c r="C2827" s="5">
        <f>MONTH(Table1[[#This Row],[Order Date]])</f>
        <v>7</v>
      </c>
      <c r="D2827" t="s">
        <v>635</v>
      </c>
      <c r="E2827" t="s">
        <v>33</v>
      </c>
      <c r="F2827" t="s">
        <v>39</v>
      </c>
      <c r="G2827" t="s">
        <v>40</v>
      </c>
      <c r="H2827" t="s">
        <v>1862</v>
      </c>
      <c r="I2827" s="4">
        <v>29.97</v>
      </c>
      <c r="J2827" s="5">
        <v>3</v>
      </c>
      <c r="K2827" s="4">
        <v>0.3</v>
      </c>
    </row>
    <row r="2828" spans="1:11" x14ac:dyDescent="0.3">
      <c r="A2828" s="1">
        <v>42215</v>
      </c>
      <c r="B2828" s="5">
        <f>YEAR(Table1[[#This Row],[Order Date]])</f>
        <v>2015</v>
      </c>
      <c r="C2828" s="5">
        <f>MONTH(Table1[[#This Row],[Order Date]])</f>
        <v>7</v>
      </c>
      <c r="D2828" t="s">
        <v>1452</v>
      </c>
      <c r="E2828" t="s">
        <v>27</v>
      </c>
      <c r="F2828" t="s">
        <v>39</v>
      </c>
      <c r="G2828" t="s">
        <v>52</v>
      </c>
      <c r="H2828" t="s">
        <v>84</v>
      </c>
      <c r="I2828" s="4">
        <v>209.93</v>
      </c>
      <c r="J2828" s="5">
        <v>7</v>
      </c>
      <c r="K2828" s="4">
        <v>92.37</v>
      </c>
    </row>
    <row r="2829" spans="1:11" x14ac:dyDescent="0.3">
      <c r="A2829" s="1">
        <v>42215</v>
      </c>
      <c r="B2829" s="5">
        <f>YEAR(Table1[[#This Row],[Order Date]])</f>
        <v>2015</v>
      </c>
      <c r="C2829" s="5">
        <f>MONTH(Table1[[#This Row],[Order Date]])</f>
        <v>7</v>
      </c>
      <c r="D2829" t="s">
        <v>1452</v>
      </c>
      <c r="E2829" t="s">
        <v>27</v>
      </c>
      <c r="F2829" t="s">
        <v>34</v>
      </c>
      <c r="G2829" t="s">
        <v>47</v>
      </c>
      <c r="H2829" t="s">
        <v>1155</v>
      </c>
      <c r="I2829" s="4">
        <v>5.28</v>
      </c>
      <c r="J2829" s="5">
        <v>3</v>
      </c>
      <c r="K2829" s="4">
        <v>2.3199999999999998</v>
      </c>
    </row>
    <row r="2830" spans="1:11" x14ac:dyDescent="0.3">
      <c r="A2830" s="1">
        <v>42215</v>
      </c>
      <c r="B2830" s="5">
        <f>YEAR(Table1[[#This Row],[Order Date]])</f>
        <v>2015</v>
      </c>
      <c r="C2830" s="5">
        <f>MONTH(Table1[[#This Row],[Order Date]])</f>
        <v>7</v>
      </c>
      <c r="D2830" t="s">
        <v>1452</v>
      </c>
      <c r="E2830" t="s">
        <v>27</v>
      </c>
      <c r="F2830" t="s">
        <v>11</v>
      </c>
      <c r="G2830" t="s">
        <v>20</v>
      </c>
      <c r="H2830" t="s">
        <v>787</v>
      </c>
      <c r="I2830" s="4">
        <v>10.92</v>
      </c>
      <c r="J2830" s="5">
        <v>3</v>
      </c>
      <c r="K2830" s="4">
        <v>4.0999999999999996</v>
      </c>
    </row>
    <row r="2831" spans="1:11" x14ac:dyDescent="0.3">
      <c r="A2831" s="1">
        <v>42215</v>
      </c>
      <c r="B2831" s="5">
        <f>YEAR(Table1[[#This Row],[Order Date]])</f>
        <v>2015</v>
      </c>
      <c r="C2831" s="5">
        <f>MONTH(Table1[[#This Row],[Order Date]])</f>
        <v>7</v>
      </c>
      <c r="D2831" t="s">
        <v>1186</v>
      </c>
      <c r="E2831" t="s">
        <v>10</v>
      </c>
      <c r="F2831" t="s">
        <v>11</v>
      </c>
      <c r="G2831" t="s">
        <v>18</v>
      </c>
      <c r="H2831" t="s">
        <v>1317</v>
      </c>
      <c r="I2831" s="4">
        <v>61.79</v>
      </c>
      <c r="J2831" s="5">
        <v>4</v>
      </c>
      <c r="K2831" s="4">
        <v>6.18</v>
      </c>
    </row>
    <row r="2832" spans="1:11" x14ac:dyDescent="0.3">
      <c r="A2832" s="1">
        <v>42215</v>
      </c>
      <c r="B2832" s="5">
        <f>YEAR(Table1[[#This Row],[Order Date]])</f>
        <v>2015</v>
      </c>
      <c r="C2832" s="5">
        <f>MONTH(Table1[[#This Row],[Order Date]])</f>
        <v>7</v>
      </c>
      <c r="D2832" t="s">
        <v>925</v>
      </c>
      <c r="E2832" t="s">
        <v>315</v>
      </c>
      <c r="F2832" t="s">
        <v>34</v>
      </c>
      <c r="G2832" t="s">
        <v>35</v>
      </c>
      <c r="H2832" t="s">
        <v>416</v>
      </c>
      <c r="I2832" s="4">
        <v>155.88</v>
      </c>
      <c r="J2832" s="5">
        <v>6</v>
      </c>
      <c r="K2832" s="4">
        <v>38.97</v>
      </c>
    </row>
    <row r="2833" spans="1:11" x14ac:dyDescent="0.3">
      <c r="A2833" s="1">
        <v>42216</v>
      </c>
      <c r="B2833" s="5">
        <f>YEAR(Table1[[#This Row],[Order Date]])</f>
        <v>2015</v>
      </c>
      <c r="C2833" s="5">
        <f>MONTH(Table1[[#This Row],[Order Date]])</f>
        <v>7</v>
      </c>
      <c r="D2833" t="s">
        <v>1148</v>
      </c>
      <c r="E2833" t="s">
        <v>149</v>
      </c>
      <c r="F2833" t="s">
        <v>39</v>
      </c>
      <c r="G2833" t="s">
        <v>52</v>
      </c>
      <c r="H2833" t="s">
        <v>1787</v>
      </c>
      <c r="I2833" s="4">
        <v>2309.65</v>
      </c>
      <c r="J2833" s="5">
        <v>7</v>
      </c>
      <c r="K2833" s="4">
        <v>762.18</v>
      </c>
    </row>
    <row r="2834" spans="1:11" x14ac:dyDescent="0.3">
      <c r="A2834" s="1">
        <v>42216</v>
      </c>
      <c r="B2834" s="5">
        <f>YEAR(Table1[[#This Row],[Order Date]])</f>
        <v>2015</v>
      </c>
      <c r="C2834" s="5">
        <f>MONTH(Table1[[#This Row],[Order Date]])</f>
        <v>7</v>
      </c>
      <c r="D2834" t="s">
        <v>1148</v>
      </c>
      <c r="E2834" t="s">
        <v>149</v>
      </c>
      <c r="F2834" t="s">
        <v>34</v>
      </c>
      <c r="G2834" t="s">
        <v>145</v>
      </c>
      <c r="H2834" t="s">
        <v>1460</v>
      </c>
      <c r="I2834" s="4">
        <v>1090.78</v>
      </c>
      <c r="J2834" s="5">
        <v>7</v>
      </c>
      <c r="K2834" s="4">
        <v>-290.88</v>
      </c>
    </row>
    <row r="2835" spans="1:11" x14ac:dyDescent="0.3">
      <c r="A2835" s="1">
        <v>42216</v>
      </c>
      <c r="B2835" s="5">
        <f>YEAR(Table1[[#This Row],[Order Date]])</f>
        <v>2015</v>
      </c>
      <c r="C2835" s="5">
        <f>MONTH(Table1[[#This Row],[Order Date]])</f>
        <v>7</v>
      </c>
      <c r="D2835" t="s">
        <v>1148</v>
      </c>
      <c r="E2835" t="s">
        <v>149</v>
      </c>
      <c r="F2835" t="s">
        <v>11</v>
      </c>
      <c r="G2835" t="s">
        <v>12</v>
      </c>
      <c r="H2835" t="s">
        <v>2172</v>
      </c>
      <c r="I2835" s="4">
        <v>19.440000000000001</v>
      </c>
      <c r="J2835" s="5">
        <v>3</v>
      </c>
      <c r="K2835" s="4">
        <v>9.33</v>
      </c>
    </row>
    <row r="2836" spans="1:11" x14ac:dyDescent="0.3">
      <c r="A2836" s="1">
        <v>42216</v>
      </c>
      <c r="B2836" s="5">
        <f>YEAR(Table1[[#This Row],[Order Date]])</f>
        <v>2015</v>
      </c>
      <c r="C2836" s="5">
        <f>MONTH(Table1[[#This Row],[Order Date]])</f>
        <v>7</v>
      </c>
      <c r="D2836" t="s">
        <v>1424</v>
      </c>
      <c r="E2836" t="s">
        <v>329</v>
      </c>
      <c r="F2836" t="s">
        <v>39</v>
      </c>
      <c r="G2836" t="s">
        <v>52</v>
      </c>
      <c r="H2836" t="s">
        <v>1939</v>
      </c>
      <c r="I2836" s="4">
        <v>239.7</v>
      </c>
      <c r="J2836" s="5">
        <v>6</v>
      </c>
      <c r="K2836" s="4">
        <v>105.47</v>
      </c>
    </row>
    <row r="2837" spans="1:11" x14ac:dyDescent="0.3">
      <c r="A2837" s="1">
        <v>42216</v>
      </c>
      <c r="B2837" s="5">
        <f>YEAR(Table1[[#This Row],[Order Date]])</f>
        <v>2015</v>
      </c>
      <c r="C2837" s="5">
        <f>MONTH(Table1[[#This Row],[Order Date]])</f>
        <v>7</v>
      </c>
      <c r="D2837" t="s">
        <v>1797</v>
      </c>
      <c r="E2837" t="s">
        <v>186</v>
      </c>
      <c r="F2837" t="s">
        <v>11</v>
      </c>
      <c r="G2837" t="s">
        <v>200</v>
      </c>
      <c r="H2837" t="s">
        <v>2056</v>
      </c>
      <c r="I2837" s="4">
        <v>52.59</v>
      </c>
      <c r="J2837" s="5">
        <v>3</v>
      </c>
      <c r="K2837" s="4">
        <v>15.78</v>
      </c>
    </row>
    <row r="2838" spans="1:11" x14ac:dyDescent="0.3">
      <c r="A2838" s="1">
        <v>42217</v>
      </c>
      <c r="B2838" s="5">
        <f>YEAR(Table1[[#This Row],[Order Date]])</f>
        <v>2015</v>
      </c>
      <c r="C2838" s="5">
        <f>MONTH(Table1[[#This Row],[Order Date]])</f>
        <v>8</v>
      </c>
      <c r="D2838" t="s">
        <v>500</v>
      </c>
      <c r="E2838" t="s">
        <v>27</v>
      </c>
      <c r="F2838" t="s">
        <v>11</v>
      </c>
      <c r="G2838" t="s">
        <v>24</v>
      </c>
      <c r="H2838" t="s">
        <v>541</v>
      </c>
      <c r="I2838" s="4">
        <v>6.72</v>
      </c>
      <c r="J2838" s="5">
        <v>4</v>
      </c>
      <c r="K2838" s="4">
        <v>3.36</v>
      </c>
    </row>
    <row r="2839" spans="1:11" x14ac:dyDescent="0.3">
      <c r="A2839" s="1">
        <v>42217</v>
      </c>
      <c r="B2839" s="5">
        <f>YEAR(Table1[[#This Row],[Order Date]])</f>
        <v>2015</v>
      </c>
      <c r="C2839" s="5">
        <f>MONTH(Table1[[#This Row],[Order Date]])</f>
        <v>8</v>
      </c>
      <c r="D2839" t="s">
        <v>500</v>
      </c>
      <c r="E2839" t="s">
        <v>27</v>
      </c>
      <c r="F2839" t="s">
        <v>34</v>
      </c>
      <c r="G2839" t="s">
        <v>145</v>
      </c>
      <c r="H2839" t="s">
        <v>183</v>
      </c>
      <c r="I2839" s="4">
        <v>1004.98</v>
      </c>
      <c r="J2839" s="5">
        <v>6</v>
      </c>
      <c r="K2839" s="4">
        <v>-175.87</v>
      </c>
    </row>
    <row r="2840" spans="1:11" x14ac:dyDescent="0.3">
      <c r="A2840" s="1">
        <v>42218</v>
      </c>
      <c r="B2840" s="5">
        <f>YEAR(Table1[[#This Row],[Order Date]])</f>
        <v>2015</v>
      </c>
      <c r="C2840" s="5">
        <f>MONTH(Table1[[#This Row],[Order Date]])</f>
        <v>8</v>
      </c>
      <c r="D2840" t="s">
        <v>839</v>
      </c>
      <c r="E2840" t="s">
        <v>164</v>
      </c>
      <c r="F2840" t="s">
        <v>11</v>
      </c>
      <c r="G2840" t="s">
        <v>20</v>
      </c>
      <c r="H2840" t="s">
        <v>2173</v>
      </c>
      <c r="I2840" s="4">
        <v>6.37</v>
      </c>
      <c r="J2840" s="5">
        <v>2</v>
      </c>
      <c r="K2840" s="4">
        <v>2.15</v>
      </c>
    </row>
    <row r="2841" spans="1:11" x14ac:dyDescent="0.3">
      <c r="A2841" s="1">
        <v>42218</v>
      </c>
      <c r="B2841" s="5">
        <f>YEAR(Table1[[#This Row],[Order Date]])</f>
        <v>2015</v>
      </c>
      <c r="C2841" s="5">
        <f>MONTH(Table1[[#This Row],[Order Date]])</f>
        <v>8</v>
      </c>
      <c r="D2841" t="s">
        <v>839</v>
      </c>
      <c r="E2841" t="s">
        <v>164</v>
      </c>
      <c r="F2841" t="s">
        <v>39</v>
      </c>
      <c r="G2841" t="s">
        <v>302</v>
      </c>
      <c r="H2841" t="s">
        <v>837</v>
      </c>
      <c r="I2841" s="4">
        <v>558.4</v>
      </c>
      <c r="J2841" s="5">
        <v>2</v>
      </c>
      <c r="K2841" s="4">
        <v>41.88</v>
      </c>
    </row>
    <row r="2842" spans="1:11" x14ac:dyDescent="0.3">
      <c r="A2842" s="1">
        <v>42218</v>
      </c>
      <c r="B2842" s="5">
        <f>YEAR(Table1[[#This Row],[Order Date]])</f>
        <v>2015</v>
      </c>
      <c r="C2842" s="5">
        <f>MONTH(Table1[[#This Row],[Order Date]])</f>
        <v>8</v>
      </c>
      <c r="D2842" t="s">
        <v>2174</v>
      </c>
      <c r="E2842" t="s">
        <v>1529</v>
      </c>
      <c r="F2842" t="s">
        <v>39</v>
      </c>
      <c r="G2842" t="s">
        <v>40</v>
      </c>
      <c r="H2842" t="s">
        <v>1953</v>
      </c>
      <c r="I2842" s="4">
        <v>128.85</v>
      </c>
      <c r="J2842" s="5">
        <v>3</v>
      </c>
      <c r="K2842" s="4">
        <v>3.87</v>
      </c>
    </row>
    <row r="2843" spans="1:11" x14ac:dyDescent="0.3">
      <c r="A2843" s="1">
        <v>42218</v>
      </c>
      <c r="B2843" s="5">
        <f>YEAR(Table1[[#This Row],[Order Date]])</f>
        <v>2015</v>
      </c>
      <c r="C2843" s="5">
        <f>MONTH(Table1[[#This Row],[Order Date]])</f>
        <v>8</v>
      </c>
      <c r="D2843" t="s">
        <v>2174</v>
      </c>
      <c r="E2843" t="s">
        <v>1529</v>
      </c>
      <c r="F2843" t="s">
        <v>11</v>
      </c>
      <c r="G2843" t="s">
        <v>12</v>
      </c>
      <c r="H2843" t="s">
        <v>2141</v>
      </c>
      <c r="I2843" s="4">
        <v>8.4</v>
      </c>
      <c r="J2843" s="5">
        <v>2</v>
      </c>
      <c r="K2843" s="4">
        <v>4.12</v>
      </c>
    </row>
    <row r="2844" spans="1:11" x14ac:dyDescent="0.3">
      <c r="A2844" s="1">
        <v>42218</v>
      </c>
      <c r="B2844" s="5">
        <f>YEAR(Table1[[#This Row],[Order Date]])</f>
        <v>2015</v>
      </c>
      <c r="C2844" s="5">
        <f>MONTH(Table1[[#This Row],[Order Date]])</f>
        <v>8</v>
      </c>
      <c r="D2844" t="s">
        <v>2174</v>
      </c>
      <c r="E2844" t="s">
        <v>1529</v>
      </c>
      <c r="F2844" t="s">
        <v>39</v>
      </c>
      <c r="G2844" t="s">
        <v>52</v>
      </c>
      <c r="H2844" t="s">
        <v>1078</v>
      </c>
      <c r="I2844" s="4">
        <v>199.98</v>
      </c>
      <c r="J2844" s="5">
        <v>2</v>
      </c>
      <c r="K2844" s="4">
        <v>83.99</v>
      </c>
    </row>
    <row r="2845" spans="1:11" x14ac:dyDescent="0.3">
      <c r="A2845" s="1">
        <v>42218</v>
      </c>
      <c r="B2845" s="5">
        <f>YEAR(Table1[[#This Row],[Order Date]])</f>
        <v>2015</v>
      </c>
      <c r="C2845" s="5">
        <f>MONTH(Table1[[#This Row],[Order Date]])</f>
        <v>8</v>
      </c>
      <c r="D2845" t="s">
        <v>2174</v>
      </c>
      <c r="E2845" t="s">
        <v>1529</v>
      </c>
      <c r="F2845" t="s">
        <v>34</v>
      </c>
      <c r="G2845" t="s">
        <v>35</v>
      </c>
      <c r="H2845" t="s">
        <v>1685</v>
      </c>
      <c r="I2845" s="4">
        <v>110.98</v>
      </c>
      <c r="J2845" s="5">
        <v>1</v>
      </c>
      <c r="K2845" s="4">
        <v>15.54</v>
      </c>
    </row>
    <row r="2846" spans="1:11" x14ac:dyDescent="0.3">
      <c r="A2846" s="1">
        <v>42218</v>
      </c>
      <c r="B2846" s="5">
        <f>YEAR(Table1[[#This Row],[Order Date]])</f>
        <v>2015</v>
      </c>
      <c r="C2846" s="5">
        <f>MONTH(Table1[[#This Row],[Order Date]])</f>
        <v>8</v>
      </c>
      <c r="D2846" t="s">
        <v>1693</v>
      </c>
      <c r="E2846" t="s">
        <v>91</v>
      </c>
      <c r="F2846" t="s">
        <v>34</v>
      </c>
      <c r="G2846" t="s">
        <v>145</v>
      </c>
      <c r="H2846" t="s">
        <v>146</v>
      </c>
      <c r="I2846" s="4">
        <v>277.5</v>
      </c>
      <c r="J2846" s="5">
        <v>4</v>
      </c>
      <c r="K2846" s="4">
        <v>-188.7</v>
      </c>
    </row>
    <row r="2847" spans="1:11" x14ac:dyDescent="0.3">
      <c r="A2847" s="1">
        <v>42221</v>
      </c>
      <c r="B2847" s="5">
        <f>YEAR(Table1[[#This Row],[Order Date]])</f>
        <v>2015</v>
      </c>
      <c r="C2847" s="5">
        <f>MONTH(Table1[[#This Row],[Order Date]])</f>
        <v>8</v>
      </c>
      <c r="D2847" t="s">
        <v>443</v>
      </c>
      <c r="E2847" t="s">
        <v>10</v>
      </c>
      <c r="F2847" t="s">
        <v>11</v>
      </c>
      <c r="G2847" t="s">
        <v>18</v>
      </c>
      <c r="H2847" t="s">
        <v>927</v>
      </c>
      <c r="I2847" s="4">
        <v>33.49</v>
      </c>
      <c r="J2847" s="5">
        <v>7</v>
      </c>
      <c r="K2847" s="4">
        <v>-1.26</v>
      </c>
    </row>
    <row r="2848" spans="1:11" x14ac:dyDescent="0.3">
      <c r="A2848" s="1">
        <v>42221</v>
      </c>
      <c r="B2848" s="5">
        <f>YEAR(Table1[[#This Row],[Order Date]])</f>
        <v>2015</v>
      </c>
      <c r="C2848" s="5">
        <f>MONTH(Table1[[#This Row],[Order Date]])</f>
        <v>8</v>
      </c>
      <c r="D2848" t="s">
        <v>443</v>
      </c>
      <c r="E2848" t="s">
        <v>10</v>
      </c>
      <c r="F2848" t="s">
        <v>11</v>
      </c>
      <c r="G2848" t="s">
        <v>200</v>
      </c>
      <c r="H2848" t="s">
        <v>1421</v>
      </c>
      <c r="I2848" s="4">
        <v>23.04</v>
      </c>
      <c r="J2848" s="5">
        <v>3</v>
      </c>
      <c r="K2848" s="4">
        <v>-4.9000000000000004</v>
      </c>
    </row>
    <row r="2849" spans="1:11" x14ac:dyDescent="0.3">
      <c r="A2849" s="1">
        <v>42221</v>
      </c>
      <c r="B2849" s="5">
        <f>YEAR(Table1[[#This Row],[Order Date]])</f>
        <v>2015</v>
      </c>
      <c r="C2849" s="5">
        <f>MONTH(Table1[[#This Row],[Order Date]])</f>
        <v>8</v>
      </c>
      <c r="D2849" t="s">
        <v>443</v>
      </c>
      <c r="E2849" t="s">
        <v>10</v>
      </c>
      <c r="F2849" t="s">
        <v>11</v>
      </c>
      <c r="G2849" t="s">
        <v>20</v>
      </c>
      <c r="H2849" t="s">
        <v>1377</v>
      </c>
      <c r="I2849" s="4">
        <v>1.36</v>
      </c>
      <c r="J2849" s="5">
        <v>1</v>
      </c>
      <c r="K2849" s="4">
        <v>-2.1800000000000002</v>
      </c>
    </row>
    <row r="2850" spans="1:11" x14ac:dyDescent="0.3">
      <c r="A2850" s="1">
        <v>42221</v>
      </c>
      <c r="B2850" s="5">
        <f>YEAR(Table1[[#This Row],[Order Date]])</f>
        <v>2015</v>
      </c>
      <c r="C2850" s="5">
        <f>MONTH(Table1[[#This Row],[Order Date]])</f>
        <v>8</v>
      </c>
      <c r="D2850" t="s">
        <v>443</v>
      </c>
      <c r="E2850" t="s">
        <v>10</v>
      </c>
      <c r="F2850" t="s">
        <v>34</v>
      </c>
      <c r="G2850" t="s">
        <v>47</v>
      </c>
      <c r="H2850" t="s">
        <v>1532</v>
      </c>
      <c r="I2850" s="4">
        <v>14.76</v>
      </c>
      <c r="J2850" s="5">
        <v>5</v>
      </c>
      <c r="K2850" s="4">
        <v>-11.44</v>
      </c>
    </row>
    <row r="2851" spans="1:11" x14ac:dyDescent="0.3">
      <c r="A2851" s="1">
        <v>42222</v>
      </c>
      <c r="B2851" s="5">
        <f>YEAR(Table1[[#This Row],[Order Date]])</f>
        <v>2015</v>
      </c>
      <c r="C2851" s="5">
        <f>MONTH(Table1[[#This Row],[Order Date]])</f>
        <v>8</v>
      </c>
      <c r="D2851" t="s">
        <v>892</v>
      </c>
      <c r="E2851" t="s">
        <v>10</v>
      </c>
      <c r="F2851" t="s">
        <v>11</v>
      </c>
      <c r="G2851" t="s">
        <v>12</v>
      </c>
      <c r="H2851" t="s">
        <v>2116</v>
      </c>
      <c r="I2851" s="4">
        <v>27.22</v>
      </c>
      <c r="J2851" s="5">
        <v>3</v>
      </c>
      <c r="K2851" s="4">
        <v>9.8699999999999992</v>
      </c>
    </row>
    <row r="2852" spans="1:11" x14ac:dyDescent="0.3">
      <c r="A2852" s="1">
        <v>42222</v>
      </c>
      <c r="B2852" s="5">
        <f>YEAR(Table1[[#This Row],[Order Date]])</f>
        <v>2015</v>
      </c>
      <c r="C2852" s="5">
        <f>MONTH(Table1[[#This Row],[Order Date]])</f>
        <v>8</v>
      </c>
      <c r="D2852" t="s">
        <v>1489</v>
      </c>
      <c r="E2852" t="s">
        <v>10</v>
      </c>
      <c r="F2852" t="s">
        <v>11</v>
      </c>
      <c r="G2852" t="s">
        <v>16</v>
      </c>
      <c r="H2852" t="s">
        <v>364</v>
      </c>
      <c r="I2852" s="4">
        <v>35.520000000000003</v>
      </c>
      <c r="J2852" s="5">
        <v>3</v>
      </c>
      <c r="K2852" s="4">
        <v>13.32</v>
      </c>
    </row>
    <row r="2853" spans="1:11" x14ac:dyDescent="0.3">
      <c r="A2853" s="1">
        <v>42222</v>
      </c>
      <c r="B2853" s="5">
        <f>YEAR(Table1[[#This Row],[Order Date]])</f>
        <v>2015</v>
      </c>
      <c r="C2853" s="5">
        <f>MONTH(Table1[[#This Row],[Order Date]])</f>
        <v>8</v>
      </c>
      <c r="D2853" t="s">
        <v>1489</v>
      </c>
      <c r="E2853" t="s">
        <v>10</v>
      </c>
      <c r="F2853" t="s">
        <v>11</v>
      </c>
      <c r="G2853" t="s">
        <v>20</v>
      </c>
      <c r="H2853" t="s">
        <v>428</v>
      </c>
      <c r="I2853" s="4">
        <v>6.23</v>
      </c>
      <c r="J2853" s="5">
        <v>5</v>
      </c>
      <c r="K2853" s="4">
        <v>-9.66</v>
      </c>
    </row>
    <row r="2854" spans="1:11" x14ac:dyDescent="0.3">
      <c r="A2854" s="1">
        <v>42222</v>
      </c>
      <c r="B2854" s="5">
        <f>YEAR(Table1[[#This Row],[Order Date]])</f>
        <v>2015</v>
      </c>
      <c r="C2854" s="5">
        <f>MONTH(Table1[[#This Row],[Order Date]])</f>
        <v>8</v>
      </c>
      <c r="D2854" t="s">
        <v>1489</v>
      </c>
      <c r="E2854" t="s">
        <v>10</v>
      </c>
      <c r="F2854" t="s">
        <v>11</v>
      </c>
      <c r="G2854" t="s">
        <v>12</v>
      </c>
      <c r="H2854" t="s">
        <v>1855</v>
      </c>
      <c r="I2854" s="4">
        <v>56.7</v>
      </c>
      <c r="J2854" s="5">
        <v>2</v>
      </c>
      <c r="K2854" s="4">
        <v>19.14</v>
      </c>
    </row>
    <row r="2855" spans="1:11" x14ac:dyDescent="0.3">
      <c r="A2855" s="1">
        <v>42222</v>
      </c>
      <c r="B2855" s="5">
        <f>YEAR(Table1[[#This Row],[Order Date]])</f>
        <v>2015</v>
      </c>
      <c r="C2855" s="5">
        <f>MONTH(Table1[[#This Row],[Order Date]])</f>
        <v>8</v>
      </c>
      <c r="D2855" t="s">
        <v>1489</v>
      </c>
      <c r="E2855" t="s">
        <v>10</v>
      </c>
      <c r="F2855" t="s">
        <v>34</v>
      </c>
      <c r="G2855" t="s">
        <v>74</v>
      </c>
      <c r="H2855" t="s">
        <v>2175</v>
      </c>
      <c r="I2855" s="4">
        <v>369.2</v>
      </c>
      <c r="J2855" s="5">
        <v>3</v>
      </c>
      <c r="K2855" s="4">
        <v>-114.02</v>
      </c>
    </row>
    <row r="2856" spans="1:11" x14ac:dyDescent="0.3">
      <c r="A2856" s="1">
        <v>42223</v>
      </c>
      <c r="B2856" s="5">
        <f>YEAR(Table1[[#This Row],[Order Date]])</f>
        <v>2015</v>
      </c>
      <c r="C2856" s="5">
        <f>MONTH(Table1[[#This Row],[Order Date]])</f>
        <v>8</v>
      </c>
      <c r="D2856" t="s">
        <v>873</v>
      </c>
      <c r="E2856" t="s">
        <v>510</v>
      </c>
      <c r="F2856" t="s">
        <v>11</v>
      </c>
      <c r="G2856" t="s">
        <v>20</v>
      </c>
      <c r="H2856" t="s">
        <v>559</v>
      </c>
      <c r="I2856" s="4">
        <v>3.3</v>
      </c>
      <c r="J2856" s="5">
        <v>1</v>
      </c>
      <c r="K2856" s="4">
        <v>1.1200000000000001</v>
      </c>
    </row>
    <row r="2857" spans="1:11" x14ac:dyDescent="0.3">
      <c r="A2857" s="1">
        <v>42223</v>
      </c>
      <c r="B2857" s="5">
        <f>YEAR(Table1[[#This Row],[Order Date]])</f>
        <v>2015</v>
      </c>
      <c r="C2857" s="5">
        <f>MONTH(Table1[[#This Row],[Order Date]])</f>
        <v>8</v>
      </c>
      <c r="D2857" t="s">
        <v>2176</v>
      </c>
      <c r="E2857" t="s">
        <v>27</v>
      </c>
      <c r="F2857" t="s">
        <v>11</v>
      </c>
      <c r="G2857" t="s">
        <v>20</v>
      </c>
      <c r="H2857" t="s">
        <v>2177</v>
      </c>
      <c r="I2857" s="4">
        <v>19.149999999999999</v>
      </c>
      <c r="J2857" s="5">
        <v>3</v>
      </c>
      <c r="K2857" s="4">
        <v>6.46</v>
      </c>
    </row>
    <row r="2858" spans="1:11" x14ac:dyDescent="0.3">
      <c r="A2858" s="1">
        <v>42223</v>
      </c>
      <c r="B2858" s="5">
        <f>YEAR(Table1[[#This Row],[Order Date]])</f>
        <v>2015</v>
      </c>
      <c r="C2858" s="5">
        <f>MONTH(Table1[[#This Row],[Order Date]])</f>
        <v>8</v>
      </c>
      <c r="D2858" t="s">
        <v>1412</v>
      </c>
      <c r="E2858" t="s">
        <v>186</v>
      </c>
      <c r="F2858" t="s">
        <v>11</v>
      </c>
      <c r="G2858" t="s">
        <v>20</v>
      </c>
      <c r="H2858" t="s">
        <v>1185</v>
      </c>
      <c r="I2858" s="4">
        <v>28.4</v>
      </c>
      <c r="J2858" s="5">
        <v>4</v>
      </c>
      <c r="K2858" s="4">
        <v>13.06</v>
      </c>
    </row>
    <row r="2859" spans="1:11" x14ac:dyDescent="0.3">
      <c r="A2859" s="1">
        <v>42223</v>
      </c>
      <c r="B2859" s="5">
        <f>YEAR(Table1[[#This Row],[Order Date]])</f>
        <v>2015</v>
      </c>
      <c r="C2859" s="5">
        <f>MONTH(Table1[[#This Row],[Order Date]])</f>
        <v>8</v>
      </c>
      <c r="D2859" t="s">
        <v>1412</v>
      </c>
      <c r="E2859" t="s">
        <v>186</v>
      </c>
      <c r="F2859" t="s">
        <v>34</v>
      </c>
      <c r="G2859" t="s">
        <v>47</v>
      </c>
      <c r="H2859" t="s">
        <v>2178</v>
      </c>
      <c r="I2859" s="4">
        <v>212.94</v>
      </c>
      <c r="J2859" s="5">
        <v>3</v>
      </c>
      <c r="K2859" s="4">
        <v>34.07</v>
      </c>
    </row>
    <row r="2860" spans="1:11" x14ac:dyDescent="0.3">
      <c r="A2860" s="1">
        <v>42223</v>
      </c>
      <c r="B2860" s="5">
        <f>YEAR(Table1[[#This Row],[Order Date]])</f>
        <v>2015</v>
      </c>
      <c r="C2860" s="5">
        <f>MONTH(Table1[[#This Row],[Order Date]])</f>
        <v>8</v>
      </c>
      <c r="D2860" t="s">
        <v>749</v>
      </c>
      <c r="E2860" t="s">
        <v>23</v>
      </c>
      <c r="F2860" t="s">
        <v>11</v>
      </c>
      <c r="G2860" t="s">
        <v>24</v>
      </c>
      <c r="H2860" t="s">
        <v>466</v>
      </c>
      <c r="I2860" s="4">
        <v>106.8</v>
      </c>
      <c r="J2860" s="5">
        <v>10</v>
      </c>
      <c r="K2860" s="4">
        <v>10.68</v>
      </c>
    </row>
    <row r="2861" spans="1:11" x14ac:dyDescent="0.3">
      <c r="A2861" s="1">
        <v>42223</v>
      </c>
      <c r="B2861" s="5">
        <f>YEAR(Table1[[#This Row],[Order Date]])</f>
        <v>2015</v>
      </c>
      <c r="C2861" s="5">
        <f>MONTH(Table1[[#This Row],[Order Date]])</f>
        <v>8</v>
      </c>
      <c r="D2861" t="s">
        <v>873</v>
      </c>
      <c r="E2861" t="s">
        <v>531</v>
      </c>
      <c r="F2861" t="s">
        <v>11</v>
      </c>
      <c r="G2861" t="s">
        <v>92</v>
      </c>
      <c r="H2861" t="s">
        <v>1387</v>
      </c>
      <c r="I2861" s="4">
        <v>77.58</v>
      </c>
      <c r="J2861" s="5">
        <v>9</v>
      </c>
      <c r="K2861" s="4">
        <v>20.170000000000002</v>
      </c>
    </row>
    <row r="2862" spans="1:11" x14ac:dyDescent="0.3">
      <c r="A2862" s="1">
        <v>42223</v>
      </c>
      <c r="B2862" s="5">
        <f>YEAR(Table1[[#This Row],[Order Date]])</f>
        <v>2015</v>
      </c>
      <c r="C2862" s="5">
        <f>MONTH(Table1[[#This Row],[Order Date]])</f>
        <v>8</v>
      </c>
      <c r="D2862" t="s">
        <v>2179</v>
      </c>
      <c r="E2862" t="s">
        <v>55</v>
      </c>
      <c r="F2862" t="s">
        <v>39</v>
      </c>
      <c r="G2862" t="s">
        <v>40</v>
      </c>
      <c r="H2862" t="s">
        <v>2180</v>
      </c>
      <c r="I2862" s="4">
        <v>494.97</v>
      </c>
      <c r="J2862" s="5">
        <v>3</v>
      </c>
      <c r="K2862" s="4">
        <v>148.49</v>
      </c>
    </row>
    <row r="2863" spans="1:11" x14ac:dyDescent="0.3">
      <c r="A2863" s="1">
        <v>42223</v>
      </c>
      <c r="B2863" s="5">
        <f>YEAR(Table1[[#This Row],[Order Date]])</f>
        <v>2015</v>
      </c>
      <c r="C2863" s="5">
        <f>MONTH(Table1[[#This Row],[Order Date]])</f>
        <v>8</v>
      </c>
      <c r="D2863" t="s">
        <v>2179</v>
      </c>
      <c r="E2863" t="s">
        <v>55</v>
      </c>
      <c r="F2863" t="s">
        <v>11</v>
      </c>
      <c r="G2863" t="s">
        <v>16</v>
      </c>
      <c r="H2863" t="s">
        <v>2181</v>
      </c>
      <c r="I2863" s="4">
        <v>25.06</v>
      </c>
      <c r="J2863" s="5">
        <v>2</v>
      </c>
      <c r="K2863" s="4">
        <v>11.78</v>
      </c>
    </row>
    <row r="2864" spans="1:11" x14ac:dyDescent="0.3">
      <c r="A2864" s="1">
        <v>42224</v>
      </c>
      <c r="B2864" s="5">
        <f>YEAR(Table1[[#This Row],[Order Date]])</f>
        <v>2015</v>
      </c>
      <c r="C2864" s="5">
        <f>MONTH(Table1[[#This Row],[Order Date]])</f>
        <v>8</v>
      </c>
      <c r="D2864" t="s">
        <v>1371</v>
      </c>
      <c r="E2864" t="s">
        <v>27</v>
      </c>
      <c r="F2864" t="s">
        <v>11</v>
      </c>
      <c r="G2864" t="s">
        <v>20</v>
      </c>
      <c r="H2864" t="s">
        <v>559</v>
      </c>
      <c r="I2864" s="4">
        <v>6.61</v>
      </c>
      <c r="J2864" s="5">
        <v>2</v>
      </c>
      <c r="K2864" s="4">
        <v>2.23</v>
      </c>
    </row>
    <row r="2865" spans="1:11" x14ac:dyDescent="0.3">
      <c r="A2865" s="1">
        <v>42224</v>
      </c>
      <c r="B2865" s="5">
        <f>YEAR(Table1[[#This Row],[Order Date]])</f>
        <v>2015</v>
      </c>
      <c r="C2865" s="5">
        <f>MONTH(Table1[[#This Row],[Order Date]])</f>
        <v>8</v>
      </c>
      <c r="D2865" t="s">
        <v>1371</v>
      </c>
      <c r="E2865" t="s">
        <v>27</v>
      </c>
      <c r="F2865" t="s">
        <v>11</v>
      </c>
      <c r="G2865" t="s">
        <v>20</v>
      </c>
      <c r="H2865" t="s">
        <v>787</v>
      </c>
      <c r="I2865" s="4">
        <v>7.28</v>
      </c>
      <c r="J2865" s="5">
        <v>2</v>
      </c>
      <c r="K2865" s="4">
        <v>2.73</v>
      </c>
    </row>
    <row r="2866" spans="1:11" x14ac:dyDescent="0.3">
      <c r="A2866" s="1">
        <v>42224</v>
      </c>
      <c r="B2866" s="5">
        <f>YEAR(Table1[[#This Row],[Order Date]])</f>
        <v>2015</v>
      </c>
      <c r="C2866" s="5">
        <f>MONTH(Table1[[#This Row],[Order Date]])</f>
        <v>8</v>
      </c>
      <c r="D2866" t="s">
        <v>1371</v>
      </c>
      <c r="E2866" t="s">
        <v>27</v>
      </c>
      <c r="F2866" t="s">
        <v>34</v>
      </c>
      <c r="G2866" t="s">
        <v>35</v>
      </c>
      <c r="H2866" t="s">
        <v>2182</v>
      </c>
      <c r="I2866" s="4">
        <v>144.78</v>
      </c>
      <c r="J2866" s="5">
        <v>1</v>
      </c>
      <c r="K2866" s="4">
        <v>10.86</v>
      </c>
    </row>
    <row r="2867" spans="1:11" x14ac:dyDescent="0.3">
      <c r="A2867" s="1">
        <v>42224</v>
      </c>
      <c r="B2867" s="5">
        <f>YEAR(Table1[[#This Row],[Order Date]])</f>
        <v>2015</v>
      </c>
      <c r="C2867" s="5">
        <f>MONTH(Table1[[#This Row],[Order Date]])</f>
        <v>8</v>
      </c>
      <c r="D2867" t="s">
        <v>2183</v>
      </c>
      <c r="E2867" t="s">
        <v>434</v>
      </c>
      <c r="F2867" t="s">
        <v>11</v>
      </c>
      <c r="G2867" t="s">
        <v>24</v>
      </c>
      <c r="H2867" t="s">
        <v>2184</v>
      </c>
      <c r="I2867" s="4">
        <v>39.659999999999997</v>
      </c>
      <c r="J2867" s="5">
        <v>2</v>
      </c>
      <c r="K2867" s="4">
        <v>11.9</v>
      </c>
    </row>
    <row r="2868" spans="1:11" x14ac:dyDescent="0.3">
      <c r="A2868" s="1">
        <v>42224</v>
      </c>
      <c r="B2868" s="5">
        <f>YEAR(Table1[[#This Row],[Order Date]])</f>
        <v>2015</v>
      </c>
      <c r="C2868" s="5">
        <f>MONTH(Table1[[#This Row],[Order Date]])</f>
        <v>8</v>
      </c>
      <c r="D2868" t="s">
        <v>2183</v>
      </c>
      <c r="E2868" t="s">
        <v>434</v>
      </c>
      <c r="F2868" t="s">
        <v>11</v>
      </c>
      <c r="G2868" t="s">
        <v>92</v>
      </c>
      <c r="H2868" t="s">
        <v>1681</v>
      </c>
      <c r="I2868" s="4">
        <v>113.92</v>
      </c>
      <c r="J2868" s="5">
        <v>2</v>
      </c>
      <c r="K2868" s="4">
        <v>33.04</v>
      </c>
    </row>
    <row r="2869" spans="1:11" x14ac:dyDescent="0.3">
      <c r="A2869" s="1">
        <v>42224</v>
      </c>
      <c r="B2869" s="5">
        <f>YEAR(Table1[[#This Row],[Order Date]])</f>
        <v>2015</v>
      </c>
      <c r="C2869" s="5">
        <f>MONTH(Table1[[#This Row],[Order Date]])</f>
        <v>8</v>
      </c>
      <c r="D2869" t="s">
        <v>2183</v>
      </c>
      <c r="E2869" t="s">
        <v>434</v>
      </c>
      <c r="F2869" t="s">
        <v>11</v>
      </c>
      <c r="G2869" t="s">
        <v>20</v>
      </c>
      <c r="H2869" t="s">
        <v>1136</v>
      </c>
      <c r="I2869" s="4">
        <v>447.86</v>
      </c>
      <c r="J2869" s="5">
        <v>7</v>
      </c>
      <c r="K2869" s="4">
        <v>210.49</v>
      </c>
    </row>
    <row r="2870" spans="1:11" x14ac:dyDescent="0.3">
      <c r="A2870" s="1">
        <v>42224</v>
      </c>
      <c r="B2870" s="5">
        <f>YEAR(Table1[[#This Row],[Order Date]])</f>
        <v>2015</v>
      </c>
      <c r="C2870" s="5">
        <f>MONTH(Table1[[#This Row],[Order Date]])</f>
        <v>8</v>
      </c>
      <c r="D2870" t="s">
        <v>437</v>
      </c>
      <c r="E2870" t="s">
        <v>149</v>
      </c>
      <c r="F2870" t="s">
        <v>39</v>
      </c>
      <c r="G2870" t="s">
        <v>52</v>
      </c>
      <c r="H2870" t="s">
        <v>198</v>
      </c>
      <c r="I2870" s="4">
        <v>79.989999999999995</v>
      </c>
      <c r="J2870" s="5">
        <v>1</v>
      </c>
      <c r="K2870" s="4">
        <v>28.8</v>
      </c>
    </row>
    <row r="2871" spans="1:11" x14ac:dyDescent="0.3">
      <c r="A2871" s="1">
        <v>42225</v>
      </c>
      <c r="B2871" s="5">
        <f>YEAR(Table1[[#This Row],[Order Date]])</f>
        <v>2015</v>
      </c>
      <c r="C2871" s="5">
        <f>MONTH(Table1[[#This Row],[Order Date]])</f>
        <v>8</v>
      </c>
      <c r="D2871" t="s">
        <v>589</v>
      </c>
      <c r="E2871" t="s">
        <v>110</v>
      </c>
      <c r="F2871" t="s">
        <v>11</v>
      </c>
      <c r="G2871" t="s">
        <v>24</v>
      </c>
      <c r="H2871" t="s">
        <v>894</v>
      </c>
      <c r="I2871" s="4">
        <v>2.2000000000000002</v>
      </c>
      <c r="J2871" s="5">
        <v>1</v>
      </c>
      <c r="K2871" s="4">
        <v>0.97</v>
      </c>
    </row>
    <row r="2872" spans="1:11" x14ac:dyDescent="0.3">
      <c r="A2872" s="1">
        <v>42225</v>
      </c>
      <c r="B2872" s="5">
        <f>YEAR(Table1[[#This Row],[Order Date]])</f>
        <v>2015</v>
      </c>
      <c r="C2872" s="5">
        <f>MONTH(Table1[[#This Row],[Order Date]])</f>
        <v>8</v>
      </c>
      <c r="D2872" t="s">
        <v>589</v>
      </c>
      <c r="E2872" t="s">
        <v>110</v>
      </c>
      <c r="F2872" t="s">
        <v>34</v>
      </c>
      <c r="G2872" t="s">
        <v>145</v>
      </c>
      <c r="H2872" t="s">
        <v>501</v>
      </c>
      <c r="I2872" s="4">
        <v>622.45000000000005</v>
      </c>
      <c r="J2872" s="5">
        <v>5</v>
      </c>
      <c r="K2872" s="4">
        <v>136.94</v>
      </c>
    </row>
    <row r="2873" spans="1:11" x14ac:dyDescent="0.3">
      <c r="A2873" s="1">
        <v>42225</v>
      </c>
      <c r="B2873" s="5">
        <f>YEAR(Table1[[#This Row],[Order Date]])</f>
        <v>2015</v>
      </c>
      <c r="C2873" s="5">
        <f>MONTH(Table1[[#This Row],[Order Date]])</f>
        <v>8</v>
      </c>
      <c r="D2873" t="s">
        <v>589</v>
      </c>
      <c r="E2873" t="s">
        <v>110</v>
      </c>
      <c r="F2873" t="s">
        <v>11</v>
      </c>
      <c r="G2873" t="s">
        <v>18</v>
      </c>
      <c r="H2873" t="s">
        <v>1756</v>
      </c>
      <c r="I2873" s="4">
        <v>21.98</v>
      </c>
      <c r="J2873" s="5">
        <v>1</v>
      </c>
      <c r="K2873" s="4">
        <v>0.22</v>
      </c>
    </row>
    <row r="2874" spans="1:11" x14ac:dyDescent="0.3">
      <c r="A2874" s="1">
        <v>42225</v>
      </c>
      <c r="B2874" s="5">
        <f>YEAR(Table1[[#This Row],[Order Date]])</f>
        <v>2015</v>
      </c>
      <c r="C2874" s="5">
        <f>MONTH(Table1[[#This Row],[Order Date]])</f>
        <v>8</v>
      </c>
      <c r="D2874" t="s">
        <v>667</v>
      </c>
      <c r="E2874" t="s">
        <v>149</v>
      </c>
      <c r="F2874" t="s">
        <v>39</v>
      </c>
      <c r="G2874" t="s">
        <v>40</v>
      </c>
      <c r="H2874" t="s">
        <v>1347</v>
      </c>
      <c r="I2874" s="4">
        <v>307.98</v>
      </c>
      <c r="J2874" s="5">
        <v>2</v>
      </c>
      <c r="K2874" s="4">
        <v>89.31</v>
      </c>
    </row>
    <row r="2875" spans="1:11" x14ac:dyDescent="0.3">
      <c r="A2875" s="1">
        <v>42225</v>
      </c>
      <c r="B2875" s="5">
        <f>YEAR(Table1[[#This Row],[Order Date]])</f>
        <v>2015</v>
      </c>
      <c r="C2875" s="5">
        <f>MONTH(Table1[[#This Row],[Order Date]])</f>
        <v>8</v>
      </c>
      <c r="D2875" t="s">
        <v>667</v>
      </c>
      <c r="E2875" t="s">
        <v>149</v>
      </c>
      <c r="F2875" t="s">
        <v>34</v>
      </c>
      <c r="G2875" t="s">
        <v>145</v>
      </c>
      <c r="H2875" t="s">
        <v>728</v>
      </c>
      <c r="I2875" s="4">
        <v>382.81</v>
      </c>
      <c r="J2875" s="5">
        <v>9</v>
      </c>
      <c r="K2875" s="4">
        <v>-153.12</v>
      </c>
    </row>
    <row r="2876" spans="1:11" x14ac:dyDescent="0.3">
      <c r="A2876" s="1">
        <v>42225</v>
      </c>
      <c r="B2876" s="5">
        <f>YEAR(Table1[[#This Row],[Order Date]])</f>
        <v>2015</v>
      </c>
      <c r="C2876" s="5">
        <f>MONTH(Table1[[#This Row],[Order Date]])</f>
        <v>8</v>
      </c>
      <c r="D2876" t="s">
        <v>667</v>
      </c>
      <c r="E2876" t="s">
        <v>149</v>
      </c>
      <c r="F2876" t="s">
        <v>11</v>
      </c>
      <c r="G2876" t="s">
        <v>18</v>
      </c>
      <c r="H2876" t="s">
        <v>1439</v>
      </c>
      <c r="I2876" s="4">
        <v>41.96</v>
      </c>
      <c r="J2876" s="5">
        <v>2</v>
      </c>
      <c r="K2876" s="4">
        <v>2.94</v>
      </c>
    </row>
    <row r="2877" spans="1:11" x14ac:dyDescent="0.3">
      <c r="A2877" s="1">
        <v>42225</v>
      </c>
      <c r="B2877" s="5">
        <f>YEAR(Table1[[#This Row],[Order Date]])</f>
        <v>2015</v>
      </c>
      <c r="C2877" s="5">
        <f>MONTH(Table1[[#This Row],[Order Date]])</f>
        <v>8</v>
      </c>
      <c r="D2877" t="s">
        <v>667</v>
      </c>
      <c r="E2877" t="s">
        <v>149</v>
      </c>
      <c r="F2877" t="s">
        <v>11</v>
      </c>
      <c r="G2877" t="s">
        <v>20</v>
      </c>
      <c r="H2877" t="s">
        <v>2127</v>
      </c>
      <c r="I2877" s="4">
        <v>1217.57</v>
      </c>
      <c r="J2877" s="5">
        <v>2</v>
      </c>
      <c r="K2877" s="4">
        <v>456.59</v>
      </c>
    </row>
    <row r="2878" spans="1:11" x14ac:dyDescent="0.3">
      <c r="A2878" s="1">
        <v>42225</v>
      </c>
      <c r="B2878" s="5">
        <f>YEAR(Table1[[#This Row],[Order Date]])</f>
        <v>2015</v>
      </c>
      <c r="C2878" s="5">
        <f>MONTH(Table1[[#This Row],[Order Date]])</f>
        <v>8</v>
      </c>
      <c r="D2878" t="s">
        <v>667</v>
      </c>
      <c r="E2878" t="s">
        <v>149</v>
      </c>
      <c r="F2878" t="s">
        <v>34</v>
      </c>
      <c r="G2878" t="s">
        <v>47</v>
      </c>
      <c r="H2878" t="s">
        <v>2185</v>
      </c>
      <c r="I2878" s="4">
        <v>47.04</v>
      </c>
      <c r="J2878" s="5">
        <v>3</v>
      </c>
      <c r="K2878" s="4">
        <v>18.350000000000001</v>
      </c>
    </row>
    <row r="2879" spans="1:11" x14ac:dyDescent="0.3">
      <c r="A2879" s="1">
        <v>42225</v>
      </c>
      <c r="B2879" s="5">
        <f>YEAR(Table1[[#This Row],[Order Date]])</f>
        <v>2015</v>
      </c>
      <c r="C2879" s="5">
        <f>MONTH(Table1[[#This Row],[Order Date]])</f>
        <v>8</v>
      </c>
      <c r="D2879" t="s">
        <v>667</v>
      </c>
      <c r="E2879" t="s">
        <v>149</v>
      </c>
      <c r="F2879" t="s">
        <v>34</v>
      </c>
      <c r="G2879" t="s">
        <v>47</v>
      </c>
      <c r="H2879" t="s">
        <v>1404</v>
      </c>
      <c r="I2879" s="4">
        <v>6.16</v>
      </c>
      <c r="J2879" s="5">
        <v>2</v>
      </c>
      <c r="K2879" s="4">
        <v>2.96</v>
      </c>
    </row>
    <row r="2880" spans="1:11" x14ac:dyDescent="0.3">
      <c r="A2880" s="1">
        <v>42225</v>
      </c>
      <c r="B2880" s="5">
        <f>YEAR(Table1[[#This Row],[Order Date]])</f>
        <v>2015</v>
      </c>
      <c r="C2880" s="5">
        <f>MONTH(Table1[[#This Row],[Order Date]])</f>
        <v>8</v>
      </c>
      <c r="D2880" t="s">
        <v>667</v>
      </c>
      <c r="E2880" t="s">
        <v>149</v>
      </c>
      <c r="F2880" t="s">
        <v>39</v>
      </c>
      <c r="G2880" t="s">
        <v>40</v>
      </c>
      <c r="H2880" t="s">
        <v>287</v>
      </c>
      <c r="I2880" s="4">
        <v>979.95</v>
      </c>
      <c r="J2880" s="5">
        <v>5</v>
      </c>
      <c r="K2880" s="4">
        <v>274.39</v>
      </c>
    </row>
    <row r="2881" spans="1:11" x14ac:dyDescent="0.3">
      <c r="A2881" s="1">
        <v>42225</v>
      </c>
      <c r="B2881" s="5">
        <f>YEAR(Table1[[#This Row],[Order Date]])</f>
        <v>2015</v>
      </c>
      <c r="C2881" s="5">
        <f>MONTH(Table1[[#This Row],[Order Date]])</f>
        <v>8</v>
      </c>
      <c r="D2881" t="s">
        <v>667</v>
      </c>
      <c r="E2881" t="s">
        <v>149</v>
      </c>
      <c r="F2881" t="s">
        <v>11</v>
      </c>
      <c r="G2881" t="s">
        <v>12</v>
      </c>
      <c r="H2881" t="s">
        <v>2186</v>
      </c>
      <c r="I2881" s="4">
        <v>143.69999999999999</v>
      </c>
      <c r="J2881" s="5">
        <v>3</v>
      </c>
      <c r="K2881" s="4">
        <v>68.98</v>
      </c>
    </row>
    <row r="2882" spans="1:11" x14ac:dyDescent="0.3">
      <c r="A2882" s="1">
        <v>42225</v>
      </c>
      <c r="B2882" s="5">
        <f>YEAR(Table1[[#This Row],[Order Date]])</f>
        <v>2015</v>
      </c>
      <c r="C2882" s="5">
        <f>MONTH(Table1[[#This Row],[Order Date]])</f>
        <v>8</v>
      </c>
      <c r="D2882" t="s">
        <v>667</v>
      </c>
      <c r="E2882" t="s">
        <v>149</v>
      </c>
      <c r="F2882" t="s">
        <v>11</v>
      </c>
      <c r="G2882" t="s">
        <v>43</v>
      </c>
      <c r="H2882" t="s">
        <v>1045</v>
      </c>
      <c r="I2882" s="4">
        <v>10.65</v>
      </c>
      <c r="J2882" s="5">
        <v>3</v>
      </c>
      <c r="K2882" s="4">
        <v>5.01</v>
      </c>
    </row>
    <row r="2883" spans="1:11" x14ac:dyDescent="0.3">
      <c r="A2883" s="1">
        <v>42225</v>
      </c>
      <c r="B2883" s="5">
        <f>YEAR(Table1[[#This Row],[Order Date]])</f>
        <v>2015</v>
      </c>
      <c r="C2883" s="5">
        <f>MONTH(Table1[[#This Row],[Order Date]])</f>
        <v>8</v>
      </c>
      <c r="D2883" t="s">
        <v>667</v>
      </c>
      <c r="E2883" t="s">
        <v>149</v>
      </c>
      <c r="F2883" t="s">
        <v>39</v>
      </c>
      <c r="G2883" t="s">
        <v>52</v>
      </c>
      <c r="H2883" t="s">
        <v>1802</v>
      </c>
      <c r="I2883" s="4">
        <v>247.8</v>
      </c>
      <c r="J2883" s="5">
        <v>4</v>
      </c>
      <c r="K2883" s="4">
        <v>34.69</v>
      </c>
    </row>
    <row r="2884" spans="1:11" x14ac:dyDescent="0.3">
      <c r="A2884" s="1">
        <v>42225</v>
      </c>
      <c r="B2884" s="5">
        <f>YEAR(Table1[[#This Row],[Order Date]])</f>
        <v>2015</v>
      </c>
      <c r="C2884" s="5">
        <f>MONTH(Table1[[#This Row],[Order Date]])</f>
        <v>8</v>
      </c>
      <c r="D2884" t="s">
        <v>498</v>
      </c>
      <c r="E2884" t="s">
        <v>123</v>
      </c>
      <c r="F2884" t="s">
        <v>11</v>
      </c>
      <c r="G2884" t="s">
        <v>16</v>
      </c>
      <c r="H2884" t="s">
        <v>584</v>
      </c>
      <c r="I2884" s="4">
        <v>4.6100000000000003</v>
      </c>
      <c r="J2884" s="5">
        <v>2</v>
      </c>
      <c r="K2884" s="4">
        <v>1.67</v>
      </c>
    </row>
    <row r="2885" spans="1:11" x14ac:dyDescent="0.3">
      <c r="A2885" s="1">
        <v>42225</v>
      </c>
      <c r="B2885" s="5">
        <f>YEAR(Table1[[#This Row],[Order Date]])</f>
        <v>2015</v>
      </c>
      <c r="C2885" s="5">
        <f>MONTH(Table1[[#This Row],[Order Date]])</f>
        <v>8</v>
      </c>
      <c r="D2885" t="s">
        <v>228</v>
      </c>
      <c r="E2885" t="s">
        <v>157</v>
      </c>
      <c r="F2885" t="s">
        <v>34</v>
      </c>
      <c r="G2885" t="s">
        <v>74</v>
      </c>
      <c r="H2885" t="s">
        <v>2168</v>
      </c>
      <c r="I2885" s="4">
        <v>687.4</v>
      </c>
      <c r="J2885" s="5">
        <v>5</v>
      </c>
      <c r="K2885" s="4">
        <v>48.12</v>
      </c>
    </row>
    <row r="2886" spans="1:11" x14ac:dyDescent="0.3">
      <c r="A2886" s="1">
        <v>42225</v>
      </c>
      <c r="B2886" s="5">
        <f>YEAR(Table1[[#This Row],[Order Date]])</f>
        <v>2015</v>
      </c>
      <c r="C2886" s="5">
        <f>MONTH(Table1[[#This Row],[Order Date]])</f>
        <v>8</v>
      </c>
      <c r="D2886" t="s">
        <v>1310</v>
      </c>
      <c r="E2886" t="s">
        <v>149</v>
      </c>
      <c r="F2886" t="s">
        <v>34</v>
      </c>
      <c r="G2886" t="s">
        <v>47</v>
      </c>
      <c r="H2886" t="s">
        <v>1570</v>
      </c>
      <c r="I2886" s="4">
        <v>10.02</v>
      </c>
      <c r="J2886" s="5">
        <v>3</v>
      </c>
      <c r="K2886" s="4">
        <v>4.41</v>
      </c>
    </row>
    <row r="2887" spans="1:11" x14ac:dyDescent="0.3">
      <c r="A2887" s="1">
        <v>42225</v>
      </c>
      <c r="B2887" s="5">
        <f>YEAR(Table1[[#This Row],[Order Date]])</f>
        <v>2015</v>
      </c>
      <c r="C2887" s="5">
        <f>MONTH(Table1[[#This Row],[Order Date]])</f>
        <v>8</v>
      </c>
      <c r="D2887" t="s">
        <v>1310</v>
      </c>
      <c r="E2887" t="s">
        <v>149</v>
      </c>
      <c r="F2887" t="s">
        <v>11</v>
      </c>
      <c r="G2887" t="s">
        <v>12</v>
      </c>
      <c r="H2887" t="s">
        <v>1697</v>
      </c>
      <c r="I2887" s="4">
        <v>144.12</v>
      </c>
      <c r="J2887" s="5">
        <v>3</v>
      </c>
      <c r="K2887" s="4">
        <v>69.180000000000007</v>
      </c>
    </row>
    <row r="2888" spans="1:11" x14ac:dyDescent="0.3">
      <c r="A2888" s="1">
        <v>42226</v>
      </c>
      <c r="B2888" s="5">
        <f>YEAR(Table1[[#This Row],[Order Date]])</f>
        <v>2015</v>
      </c>
      <c r="C2888" s="5">
        <f>MONTH(Table1[[#This Row],[Order Date]])</f>
        <v>8</v>
      </c>
      <c r="D2888" t="s">
        <v>1547</v>
      </c>
      <c r="E2888" t="s">
        <v>315</v>
      </c>
      <c r="F2888" t="s">
        <v>11</v>
      </c>
      <c r="G2888" t="s">
        <v>16</v>
      </c>
      <c r="H2888" t="s">
        <v>172</v>
      </c>
      <c r="I2888" s="4">
        <v>3.75</v>
      </c>
      <c r="J2888" s="5">
        <v>1</v>
      </c>
      <c r="K2888" s="4">
        <v>1.8</v>
      </c>
    </row>
    <row r="2889" spans="1:11" x14ac:dyDescent="0.3">
      <c r="A2889" s="1">
        <v>42226</v>
      </c>
      <c r="B2889" s="5">
        <f>YEAR(Table1[[#This Row],[Order Date]])</f>
        <v>2015</v>
      </c>
      <c r="C2889" s="5">
        <f>MONTH(Table1[[#This Row],[Order Date]])</f>
        <v>8</v>
      </c>
      <c r="D2889" t="s">
        <v>1547</v>
      </c>
      <c r="E2889" t="s">
        <v>315</v>
      </c>
      <c r="F2889" t="s">
        <v>11</v>
      </c>
      <c r="G2889" t="s">
        <v>16</v>
      </c>
      <c r="H2889" t="s">
        <v>1716</v>
      </c>
      <c r="I2889" s="4">
        <v>41.4</v>
      </c>
      <c r="J2889" s="5">
        <v>4</v>
      </c>
      <c r="K2889" s="4">
        <v>19.87</v>
      </c>
    </row>
    <row r="2890" spans="1:11" x14ac:dyDescent="0.3">
      <c r="A2890" s="1">
        <v>42226</v>
      </c>
      <c r="B2890" s="5">
        <f>YEAR(Table1[[#This Row],[Order Date]])</f>
        <v>2015</v>
      </c>
      <c r="C2890" s="5">
        <f>MONTH(Table1[[#This Row],[Order Date]])</f>
        <v>8</v>
      </c>
      <c r="D2890" t="s">
        <v>1547</v>
      </c>
      <c r="E2890" t="s">
        <v>315</v>
      </c>
      <c r="F2890" t="s">
        <v>11</v>
      </c>
      <c r="G2890" t="s">
        <v>24</v>
      </c>
      <c r="H2890" t="s">
        <v>406</v>
      </c>
      <c r="I2890" s="4">
        <v>29.79</v>
      </c>
      <c r="J2890" s="5">
        <v>3</v>
      </c>
      <c r="K2890" s="4">
        <v>12.51</v>
      </c>
    </row>
    <row r="2891" spans="1:11" x14ac:dyDescent="0.3">
      <c r="A2891" s="1">
        <v>42226</v>
      </c>
      <c r="B2891" s="5">
        <f>YEAR(Table1[[#This Row],[Order Date]])</f>
        <v>2015</v>
      </c>
      <c r="C2891" s="5">
        <f>MONTH(Table1[[#This Row],[Order Date]])</f>
        <v>8</v>
      </c>
      <c r="D2891" t="s">
        <v>1563</v>
      </c>
      <c r="E2891" t="s">
        <v>91</v>
      </c>
      <c r="F2891" t="s">
        <v>39</v>
      </c>
      <c r="G2891" t="s">
        <v>40</v>
      </c>
      <c r="H2891" t="s">
        <v>521</v>
      </c>
      <c r="I2891" s="4">
        <v>438.37</v>
      </c>
      <c r="J2891" s="5">
        <v>4</v>
      </c>
      <c r="K2891" s="4">
        <v>38.36</v>
      </c>
    </row>
    <row r="2892" spans="1:11" x14ac:dyDescent="0.3">
      <c r="A2892" s="1">
        <v>42226</v>
      </c>
      <c r="B2892" s="5">
        <f>YEAR(Table1[[#This Row],[Order Date]])</f>
        <v>2015</v>
      </c>
      <c r="C2892" s="5">
        <f>MONTH(Table1[[#This Row],[Order Date]])</f>
        <v>8</v>
      </c>
      <c r="D2892" t="s">
        <v>1563</v>
      </c>
      <c r="E2892" t="s">
        <v>91</v>
      </c>
      <c r="F2892" t="s">
        <v>39</v>
      </c>
      <c r="G2892" t="s">
        <v>40</v>
      </c>
      <c r="H2892" t="s">
        <v>1636</v>
      </c>
      <c r="I2892" s="4">
        <v>139.94</v>
      </c>
      <c r="J2892" s="5">
        <v>7</v>
      </c>
      <c r="K2892" s="4">
        <v>-31.49</v>
      </c>
    </row>
    <row r="2893" spans="1:11" x14ac:dyDescent="0.3">
      <c r="A2893" s="1">
        <v>42226</v>
      </c>
      <c r="B2893" s="5">
        <f>YEAR(Table1[[#This Row],[Order Date]])</f>
        <v>2015</v>
      </c>
      <c r="C2893" s="5">
        <f>MONTH(Table1[[#This Row],[Order Date]])</f>
        <v>8</v>
      </c>
      <c r="D2893" t="s">
        <v>1563</v>
      </c>
      <c r="E2893" t="s">
        <v>91</v>
      </c>
      <c r="F2893" t="s">
        <v>11</v>
      </c>
      <c r="G2893" t="s">
        <v>92</v>
      </c>
      <c r="H2893" t="s">
        <v>1278</v>
      </c>
      <c r="I2893" s="4">
        <v>133.47</v>
      </c>
      <c r="J2893" s="5">
        <v>4</v>
      </c>
      <c r="K2893" s="4">
        <v>15.02</v>
      </c>
    </row>
    <row r="2894" spans="1:11" x14ac:dyDescent="0.3">
      <c r="A2894" s="1">
        <v>42226</v>
      </c>
      <c r="B2894" s="5">
        <f>YEAR(Table1[[#This Row],[Order Date]])</f>
        <v>2015</v>
      </c>
      <c r="C2894" s="5">
        <f>MONTH(Table1[[#This Row],[Order Date]])</f>
        <v>8</v>
      </c>
      <c r="D2894" t="s">
        <v>2094</v>
      </c>
      <c r="E2894" t="s">
        <v>110</v>
      </c>
      <c r="F2894" t="s">
        <v>11</v>
      </c>
      <c r="G2894" t="s">
        <v>20</v>
      </c>
      <c r="H2894" t="s">
        <v>2187</v>
      </c>
      <c r="I2894" s="4">
        <v>64.75</v>
      </c>
      <c r="J2894" s="5">
        <v>5</v>
      </c>
      <c r="K2894" s="4">
        <v>29.14</v>
      </c>
    </row>
    <row r="2895" spans="1:11" x14ac:dyDescent="0.3">
      <c r="A2895" s="1">
        <v>42227</v>
      </c>
      <c r="B2895" s="5">
        <f>YEAR(Table1[[#This Row],[Order Date]])</f>
        <v>2015</v>
      </c>
      <c r="C2895" s="5">
        <f>MONTH(Table1[[#This Row],[Order Date]])</f>
        <v>8</v>
      </c>
      <c r="D2895" t="s">
        <v>717</v>
      </c>
      <c r="E2895" t="s">
        <v>245</v>
      </c>
      <c r="F2895" t="s">
        <v>34</v>
      </c>
      <c r="G2895" t="s">
        <v>47</v>
      </c>
      <c r="H2895" t="s">
        <v>339</v>
      </c>
      <c r="I2895" s="4">
        <v>46.15</v>
      </c>
      <c r="J2895" s="5">
        <v>3</v>
      </c>
      <c r="K2895" s="4">
        <v>12.11</v>
      </c>
    </row>
    <row r="2896" spans="1:11" x14ac:dyDescent="0.3">
      <c r="A2896" s="1">
        <v>42227</v>
      </c>
      <c r="B2896" s="5">
        <f>YEAR(Table1[[#This Row],[Order Date]])</f>
        <v>2015</v>
      </c>
      <c r="C2896" s="5">
        <f>MONTH(Table1[[#This Row],[Order Date]])</f>
        <v>8</v>
      </c>
      <c r="D2896" t="s">
        <v>2188</v>
      </c>
      <c r="E2896" t="s">
        <v>149</v>
      </c>
      <c r="F2896" t="s">
        <v>11</v>
      </c>
      <c r="G2896" t="s">
        <v>24</v>
      </c>
      <c r="H2896" t="s">
        <v>266</v>
      </c>
      <c r="I2896" s="4">
        <v>11.96</v>
      </c>
      <c r="J2896" s="5">
        <v>2</v>
      </c>
      <c r="K2896" s="4">
        <v>3.11</v>
      </c>
    </row>
    <row r="2897" spans="1:11" x14ac:dyDescent="0.3">
      <c r="A2897" s="1">
        <v>42227</v>
      </c>
      <c r="B2897" s="5">
        <f>YEAR(Table1[[#This Row],[Order Date]])</f>
        <v>2015</v>
      </c>
      <c r="C2897" s="5">
        <f>MONTH(Table1[[#This Row],[Order Date]])</f>
        <v>8</v>
      </c>
      <c r="D2897" t="s">
        <v>2188</v>
      </c>
      <c r="E2897" t="s">
        <v>149</v>
      </c>
      <c r="F2897" t="s">
        <v>39</v>
      </c>
      <c r="G2897" t="s">
        <v>40</v>
      </c>
      <c r="H2897" t="s">
        <v>87</v>
      </c>
      <c r="I2897" s="4">
        <v>138</v>
      </c>
      <c r="J2897" s="5">
        <v>2</v>
      </c>
      <c r="K2897" s="4">
        <v>34.5</v>
      </c>
    </row>
    <row r="2898" spans="1:11" x14ac:dyDescent="0.3">
      <c r="A2898" s="1">
        <v>42229</v>
      </c>
      <c r="B2898" s="5">
        <f>YEAR(Table1[[#This Row],[Order Date]])</f>
        <v>2015</v>
      </c>
      <c r="C2898" s="5">
        <f>MONTH(Table1[[#This Row],[Order Date]])</f>
        <v>8</v>
      </c>
      <c r="D2898" t="s">
        <v>1289</v>
      </c>
      <c r="E2898" t="s">
        <v>27</v>
      </c>
      <c r="F2898" t="s">
        <v>11</v>
      </c>
      <c r="G2898" t="s">
        <v>24</v>
      </c>
      <c r="H2898" t="s">
        <v>1603</v>
      </c>
      <c r="I2898" s="4">
        <v>50.8</v>
      </c>
      <c r="J2898" s="5">
        <v>5</v>
      </c>
      <c r="K2898" s="4">
        <v>13.21</v>
      </c>
    </row>
    <row r="2899" spans="1:11" x14ac:dyDescent="0.3">
      <c r="A2899" s="1">
        <v>42229</v>
      </c>
      <c r="B2899" s="5">
        <f>YEAR(Table1[[#This Row],[Order Date]])</f>
        <v>2015</v>
      </c>
      <c r="C2899" s="5">
        <f>MONTH(Table1[[#This Row],[Order Date]])</f>
        <v>8</v>
      </c>
      <c r="D2899" t="s">
        <v>1840</v>
      </c>
      <c r="E2899" t="s">
        <v>30</v>
      </c>
      <c r="F2899" t="s">
        <v>11</v>
      </c>
      <c r="G2899" t="s">
        <v>20</v>
      </c>
      <c r="H2899" t="s">
        <v>67</v>
      </c>
      <c r="I2899" s="4">
        <v>5.64</v>
      </c>
      <c r="J2899" s="5">
        <v>3</v>
      </c>
      <c r="K2899" s="4">
        <v>2.71</v>
      </c>
    </row>
    <row r="2900" spans="1:11" x14ac:dyDescent="0.3">
      <c r="A2900" s="1">
        <v>42229</v>
      </c>
      <c r="B2900" s="5">
        <f>YEAR(Table1[[#This Row],[Order Date]])</f>
        <v>2015</v>
      </c>
      <c r="C2900" s="5">
        <f>MONTH(Table1[[#This Row],[Order Date]])</f>
        <v>8</v>
      </c>
      <c r="D2900" t="s">
        <v>1781</v>
      </c>
      <c r="E2900" t="s">
        <v>129</v>
      </c>
      <c r="F2900" t="s">
        <v>11</v>
      </c>
      <c r="G2900" t="s">
        <v>20</v>
      </c>
      <c r="H2900" t="s">
        <v>423</v>
      </c>
      <c r="I2900" s="4">
        <v>11.36</v>
      </c>
      <c r="J2900" s="5">
        <v>4</v>
      </c>
      <c r="K2900" s="4">
        <v>5.57</v>
      </c>
    </row>
    <row r="2901" spans="1:11" x14ac:dyDescent="0.3">
      <c r="A2901" s="1">
        <v>42229</v>
      </c>
      <c r="B2901" s="5">
        <f>YEAR(Table1[[#This Row],[Order Date]])</f>
        <v>2015</v>
      </c>
      <c r="C2901" s="5">
        <f>MONTH(Table1[[#This Row],[Order Date]])</f>
        <v>8</v>
      </c>
      <c r="D2901" t="s">
        <v>143</v>
      </c>
      <c r="E2901" t="s">
        <v>23</v>
      </c>
      <c r="F2901" t="s">
        <v>11</v>
      </c>
      <c r="G2901" t="s">
        <v>18</v>
      </c>
      <c r="H2901" t="s">
        <v>1449</v>
      </c>
      <c r="I2901" s="4">
        <v>422.86</v>
      </c>
      <c r="J2901" s="5">
        <v>3</v>
      </c>
      <c r="K2901" s="4">
        <v>15.86</v>
      </c>
    </row>
    <row r="2902" spans="1:11" x14ac:dyDescent="0.3">
      <c r="A2902" s="1">
        <v>42229</v>
      </c>
      <c r="B2902" s="5">
        <f>YEAR(Table1[[#This Row],[Order Date]])</f>
        <v>2015</v>
      </c>
      <c r="C2902" s="5">
        <f>MONTH(Table1[[#This Row],[Order Date]])</f>
        <v>8</v>
      </c>
      <c r="D2902" t="s">
        <v>1273</v>
      </c>
      <c r="E2902" t="s">
        <v>27</v>
      </c>
      <c r="F2902" t="s">
        <v>34</v>
      </c>
      <c r="G2902" t="s">
        <v>47</v>
      </c>
      <c r="H2902" t="s">
        <v>124</v>
      </c>
      <c r="I2902" s="4">
        <v>31.56</v>
      </c>
      <c r="J2902" s="5">
        <v>3</v>
      </c>
      <c r="K2902" s="4">
        <v>10.41</v>
      </c>
    </row>
    <row r="2903" spans="1:11" x14ac:dyDescent="0.3">
      <c r="A2903" s="1">
        <v>42229</v>
      </c>
      <c r="B2903" s="5">
        <f>YEAR(Table1[[#This Row],[Order Date]])</f>
        <v>2015</v>
      </c>
      <c r="C2903" s="5">
        <f>MONTH(Table1[[#This Row],[Order Date]])</f>
        <v>8</v>
      </c>
      <c r="D2903" t="s">
        <v>875</v>
      </c>
      <c r="E2903" t="s">
        <v>245</v>
      </c>
      <c r="F2903" t="s">
        <v>11</v>
      </c>
      <c r="G2903" t="s">
        <v>24</v>
      </c>
      <c r="H2903" t="s">
        <v>2189</v>
      </c>
      <c r="I2903" s="4">
        <v>64.680000000000007</v>
      </c>
      <c r="J2903" s="5">
        <v>7</v>
      </c>
      <c r="K2903" s="4">
        <v>8.09</v>
      </c>
    </row>
    <row r="2904" spans="1:11" x14ac:dyDescent="0.3">
      <c r="A2904" s="1">
        <v>42231</v>
      </c>
      <c r="B2904" s="5">
        <f>YEAR(Table1[[#This Row],[Order Date]])</f>
        <v>2015</v>
      </c>
      <c r="C2904" s="5">
        <f>MONTH(Table1[[#This Row],[Order Date]])</f>
        <v>8</v>
      </c>
      <c r="D2904" t="s">
        <v>2190</v>
      </c>
      <c r="E2904" t="s">
        <v>27</v>
      </c>
      <c r="F2904" t="s">
        <v>11</v>
      </c>
      <c r="G2904" t="s">
        <v>18</v>
      </c>
      <c r="H2904" t="s">
        <v>1410</v>
      </c>
      <c r="I2904" s="4">
        <v>323.10000000000002</v>
      </c>
      <c r="J2904" s="5">
        <v>2</v>
      </c>
      <c r="K2904" s="4">
        <v>61.39</v>
      </c>
    </row>
    <row r="2905" spans="1:11" x14ac:dyDescent="0.3">
      <c r="A2905" s="1">
        <v>42231</v>
      </c>
      <c r="B2905" s="5">
        <f>YEAR(Table1[[#This Row],[Order Date]])</f>
        <v>2015</v>
      </c>
      <c r="C2905" s="5">
        <f>MONTH(Table1[[#This Row],[Order Date]])</f>
        <v>8</v>
      </c>
      <c r="D2905" t="s">
        <v>771</v>
      </c>
      <c r="E2905" t="s">
        <v>27</v>
      </c>
      <c r="F2905" t="s">
        <v>34</v>
      </c>
      <c r="G2905" t="s">
        <v>47</v>
      </c>
      <c r="H2905" t="s">
        <v>1020</v>
      </c>
      <c r="I2905" s="4">
        <v>104.23</v>
      </c>
      <c r="J2905" s="5">
        <v>7</v>
      </c>
      <c r="K2905" s="4">
        <v>28.14</v>
      </c>
    </row>
    <row r="2906" spans="1:11" x14ac:dyDescent="0.3">
      <c r="A2906" s="1">
        <v>42231</v>
      </c>
      <c r="B2906" s="5">
        <f>YEAR(Table1[[#This Row],[Order Date]])</f>
        <v>2015</v>
      </c>
      <c r="C2906" s="5">
        <f>MONTH(Table1[[#This Row],[Order Date]])</f>
        <v>8</v>
      </c>
      <c r="D2906" t="s">
        <v>771</v>
      </c>
      <c r="E2906" t="s">
        <v>27</v>
      </c>
      <c r="F2906" t="s">
        <v>11</v>
      </c>
      <c r="G2906" t="s">
        <v>18</v>
      </c>
      <c r="H2906" t="s">
        <v>2191</v>
      </c>
      <c r="I2906" s="4">
        <v>70.260000000000005</v>
      </c>
      <c r="J2906" s="5">
        <v>3</v>
      </c>
      <c r="K2906" s="4">
        <v>18.97</v>
      </c>
    </row>
    <row r="2907" spans="1:11" x14ac:dyDescent="0.3">
      <c r="A2907" s="1">
        <v>42232</v>
      </c>
      <c r="B2907" s="5">
        <f>YEAR(Table1[[#This Row],[Order Date]])</f>
        <v>2015</v>
      </c>
      <c r="C2907" s="5">
        <f>MONTH(Table1[[#This Row],[Order Date]])</f>
        <v>8</v>
      </c>
      <c r="D2907" t="s">
        <v>1661</v>
      </c>
      <c r="E2907" t="s">
        <v>95</v>
      </c>
      <c r="F2907" t="s">
        <v>11</v>
      </c>
      <c r="G2907" t="s">
        <v>24</v>
      </c>
      <c r="H2907" t="s">
        <v>2192</v>
      </c>
      <c r="I2907" s="4">
        <v>2.2999999999999998</v>
      </c>
      <c r="J2907" s="5">
        <v>1</v>
      </c>
      <c r="K2907" s="4">
        <v>0.26</v>
      </c>
    </row>
    <row r="2908" spans="1:11" x14ac:dyDescent="0.3">
      <c r="A2908" s="1">
        <v>42232</v>
      </c>
      <c r="B2908" s="5">
        <f>YEAR(Table1[[#This Row],[Order Date]])</f>
        <v>2015</v>
      </c>
      <c r="C2908" s="5">
        <f>MONTH(Table1[[#This Row],[Order Date]])</f>
        <v>8</v>
      </c>
      <c r="D2908" t="s">
        <v>1661</v>
      </c>
      <c r="E2908" t="s">
        <v>95</v>
      </c>
      <c r="F2908" t="s">
        <v>39</v>
      </c>
      <c r="G2908" t="s">
        <v>40</v>
      </c>
      <c r="H2908" t="s">
        <v>2193</v>
      </c>
      <c r="I2908" s="4">
        <v>1879.96</v>
      </c>
      <c r="J2908" s="5">
        <v>5</v>
      </c>
      <c r="K2908" s="4">
        <v>211.5</v>
      </c>
    </row>
    <row r="2909" spans="1:11" x14ac:dyDescent="0.3">
      <c r="A2909" s="1">
        <v>42232</v>
      </c>
      <c r="B2909" s="5">
        <f>YEAR(Table1[[#This Row],[Order Date]])</f>
        <v>2015</v>
      </c>
      <c r="C2909" s="5">
        <f>MONTH(Table1[[#This Row],[Order Date]])</f>
        <v>8</v>
      </c>
      <c r="D2909" t="s">
        <v>1661</v>
      </c>
      <c r="E2909" t="s">
        <v>95</v>
      </c>
      <c r="F2909" t="s">
        <v>11</v>
      </c>
      <c r="G2909" t="s">
        <v>12</v>
      </c>
      <c r="H2909" t="s">
        <v>264</v>
      </c>
      <c r="I2909" s="4">
        <v>313.02</v>
      </c>
      <c r="J2909" s="5">
        <v>8</v>
      </c>
      <c r="K2909" s="4">
        <v>105.65</v>
      </c>
    </row>
    <row r="2910" spans="1:11" x14ac:dyDescent="0.3">
      <c r="A2910" s="1">
        <v>42232</v>
      </c>
      <c r="B2910" s="5">
        <f>YEAR(Table1[[#This Row],[Order Date]])</f>
        <v>2015</v>
      </c>
      <c r="C2910" s="5">
        <f>MONTH(Table1[[#This Row],[Order Date]])</f>
        <v>8</v>
      </c>
      <c r="D2910" t="s">
        <v>1661</v>
      </c>
      <c r="E2910" t="s">
        <v>95</v>
      </c>
      <c r="F2910" t="s">
        <v>11</v>
      </c>
      <c r="G2910" t="s">
        <v>16</v>
      </c>
      <c r="H2910" t="s">
        <v>582</v>
      </c>
      <c r="I2910" s="4">
        <v>5.04</v>
      </c>
      <c r="J2910" s="5">
        <v>2</v>
      </c>
      <c r="K2910" s="4">
        <v>1.76</v>
      </c>
    </row>
    <row r="2911" spans="1:11" x14ac:dyDescent="0.3">
      <c r="A2911" s="1">
        <v>42232</v>
      </c>
      <c r="B2911" s="5">
        <f>YEAR(Table1[[#This Row],[Order Date]])</f>
        <v>2015</v>
      </c>
      <c r="C2911" s="5">
        <f>MONTH(Table1[[#This Row],[Order Date]])</f>
        <v>8</v>
      </c>
      <c r="D2911" t="s">
        <v>1791</v>
      </c>
      <c r="E2911" t="s">
        <v>23</v>
      </c>
      <c r="F2911" t="s">
        <v>39</v>
      </c>
      <c r="G2911" t="s">
        <v>40</v>
      </c>
      <c r="H2911" t="s">
        <v>2194</v>
      </c>
      <c r="I2911" s="4">
        <v>519.79</v>
      </c>
      <c r="J2911" s="5">
        <v>4</v>
      </c>
      <c r="K2911" s="4">
        <v>-112.62</v>
      </c>
    </row>
    <row r="2912" spans="1:11" x14ac:dyDescent="0.3">
      <c r="A2912" s="1">
        <v>42232</v>
      </c>
      <c r="B2912" s="5">
        <f>YEAR(Table1[[#This Row],[Order Date]])</f>
        <v>2015</v>
      </c>
      <c r="C2912" s="5">
        <f>MONTH(Table1[[#This Row],[Order Date]])</f>
        <v>8</v>
      </c>
      <c r="D2912" t="s">
        <v>1791</v>
      </c>
      <c r="E2912" t="s">
        <v>23</v>
      </c>
      <c r="F2912" t="s">
        <v>39</v>
      </c>
      <c r="G2912" t="s">
        <v>52</v>
      </c>
      <c r="H2912" t="s">
        <v>691</v>
      </c>
      <c r="I2912" s="4">
        <v>31.18</v>
      </c>
      <c r="J2912" s="5">
        <v>3</v>
      </c>
      <c r="K2912" s="4">
        <v>-5.46</v>
      </c>
    </row>
    <row r="2913" spans="1:11" x14ac:dyDescent="0.3">
      <c r="A2913" s="1">
        <v>42232</v>
      </c>
      <c r="B2913" s="5">
        <f>YEAR(Table1[[#This Row],[Order Date]])</f>
        <v>2015</v>
      </c>
      <c r="C2913" s="5">
        <f>MONTH(Table1[[#This Row],[Order Date]])</f>
        <v>8</v>
      </c>
      <c r="D2913" t="s">
        <v>1791</v>
      </c>
      <c r="E2913" t="s">
        <v>23</v>
      </c>
      <c r="F2913" t="s">
        <v>11</v>
      </c>
      <c r="G2913" t="s">
        <v>12</v>
      </c>
      <c r="H2913" t="s">
        <v>2195</v>
      </c>
      <c r="I2913" s="4">
        <v>10.37</v>
      </c>
      <c r="J2913" s="5">
        <v>2</v>
      </c>
      <c r="K2913" s="4">
        <v>3.63</v>
      </c>
    </row>
    <row r="2914" spans="1:11" x14ac:dyDescent="0.3">
      <c r="A2914" s="1">
        <v>42232</v>
      </c>
      <c r="B2914" s="5">
        <f>YEAR(Table1[[#This Row],[Order Date]])</f>
        <v>2015</v>
      </c>
      <c r="C2914" s="5">
        <f>MONTH(Table1[[#This Row],[Order Date]])</f>
        <v>8</v>
      </c>
      <c r="D2914" t="s">
        <v>1791</v>
      </c>
      <c r="E2914" t="s">
        <v>23</v>
      </c>
      <c r="F2914" t="s">
        <v>11</v>
      </c>
      <c r="G2914" t="s">
        <v>20</v>
      </c>
      <c r="H2914" t="s">
        <v>609</v>
      </c>
      <c r="I2914" s="4">
        <v>2.72</v>
      </c>
      <c r="J2914" s="5">
        <v>2</v>
      </c>
      <c r="K2914" s="4">
        <v>-1.91</v>
      </c>
    </row>
    <row r="2915" spans="1:11" x14ac:dyDescent="0.3">
      <c r="A2915" s="1">
        <v>42232</v>
      </c>
      <c r="B2915" s="5">
        <f>YEAR(Table1[[#This Row],[Order Date]])</f>
        <v>2015</v>
      </c>
      <c r="C2915" s="5">
        <f>MONTH(Table1[[#This Row],[Order Date]])</f>
        <v>8</v>
      </c>
      <c r="D2915" t="s">
        <v>1791</v>
      </c>
      <c r="E2915" t="s">
        <v>23</v>
      </c>
      <c r="F2915" t="s">
        <v>34</v>
      </c>
      <c r="G2915" t="s">
        <v>47</v>
      </c>
      <c r="H2915" t="s">
        <v>2196</v>
      </c>
      <c r="I2915" s="4">
        <v>254.35</v>
      </c>
      <c r="J2915" s="5">
        <v>3</v>
      </c>
      <c r="K2915" s="4">
        <v>0</v>
      </c>
    </row>
    <row r="2916" spans="1:11" x14ac:dyDescent="0.3">
      <c r="A2916" s="1">
        <v>42232</v>
      </c>
      <c r="B2916" s="5">
        <f>YEAR(Table1[[#This Row],[Order Date]])</f>
        <v>2015</v>
      </c>
      <c r="C2916" s="5">
        <f>MONTH(Table1[[#This Row],[Order Date]])</f>
        <v>8</v>
      </c>
      <c r="D2916" t="s">
        <v>1791</v>
      </c>
      <c r="E2916" t="s">
        <v>23</v>
      </c>
      <c r="F2916" t="s">
        <v>11</v>
      </c>
      <c r="G2916" t="s">
        <v>20</v>
      </c>
      <c r="H2916" t="s">
        <v>1491</v>
      </c>
      <c r="I2916" s="4">
        <v>3.76</v>
      </c>
      <c r="J2916" s="5">
        <v>3</v>
      </c>
      <c r="K2916" s="4">
        <v>-2.76</v>
      </c>
    </row>
    <row r="2917" spans="1:11" x14ac:dyDescent="0.3">
      <c r="A2917" s="1">
        <v>42232</v>
      </c>
      <c r="B2917" s="5">
        <f>YEAR(Table1[[#This Row],[Order Date]])</f>
        <v>2015</v>
      </c>
      <c r="C2917" s="5">
        <f>MONTH(Table1[[#This Row],[Order Date]])</f>
        <v>8</v>
      </c>
      <c r="D2917" t="s">
        <v>1791</v>
      </c>
      <c r="E2917" t="s">
        <v>23</v>
      </c>
      <c r="F2917" t="s">
        <v>11</v>
      </c>
      <c r="G2917" t="s">
        <v>12</v>
      </c>
      <c r="H2917" t="s">
        <v>1590</v>
      </c>
      <c r="I2917" s="4">
        <v>10.27</v>
      </c>
      <c r="J2917" s="5">
        <v>3</v>
      </c>
      <c r="K2917" s="4">
        <v>3.21</v>
      </c>
    </row>
    <row r="2918" spans="1:11" x14ac:dyDescent="0.3">
      <c r="A2918" s="1">
        <v>42232</v>
      </c>
      <c r="B2918" s="5">
        <f>YEAR(Table1[[#This Row],[Order Date]])</f>
        <v>2015</v>
      </c>
      <c r="C2918" s="5">
        <f>MONTH(Table1[[#This Row],[Order Date]])</f>
        <v>8</v>
      </c>
      <c r="D2918" t="s">
        <v>2197</v>
      </c>
      <c r="E2918" t="s">
        <v>23</v>
      </c>
      <c r="F2918" t="s">
        <v>11</v>
      </c>
      <c r="G2918" t="s">
        <v>18</v>
      </c>
      <c r="H2918" t="s">
        <v>1453</v>
      </c>
      <c r="I2918" s="4">
        <v>44.69</v>
      </c>
      <c r="J2918" s="5">
        <v>7</v>
      </c>
      <c r="K2918" s="4">
        <v>3.35</v>
      </c>
    </row>
    <row r="2919" spans="1:11" x14ac:dyDescent="0.3">
      <c r="A2919" s="1">
        <v>42232</v>
      </c>
      <c r="B2919" s="5">
        <f>YEAR(Table1[[#This Row],[Order Date]])</f>
        <v>2015</v>
      </c>
      <c r="C2919" s="5">
        <f>MONTH(Table1[[#This Row],[Order Date]])</f>
        <v>8</v>
      </c>
      <c r="D2919" t="s">
        <v>2197</v>
      </c>
      <c r="E2919" t="s">
        <v>23</v>
      </c>
      <c r="F2919" t="s">
        <v>34</v>
      </c>
      <c r="G2919" t="s">
        <v>74</v>
      </c>
      <c r="H2919" t="s">
        <v>2198</v>
      </c>
      <c r="I2919" s="4">
        <v>301.47000000000003</v>
      </c>
      <c r="J2919" s="5">
        <v>3</v>
      </c>
      <c r="K2919" s="4">
        <v>-205</v>
      </c>
    </row>
    <row r="2920" spans="1:11" x14ac:dyDescent="0.3">
      <c r="A2920" s="1">
        <v>42233</v>
      </c>
      <c r="B2920" s="5">
        <f>YEAR(Table1[[#This Row],[Order Date]])</f>
        <v>2015</v>
      </c>
      <c r="C2920" s="5">
        <f>MONTH(Table1[[#This Row],[Order Date]])</f>
        <v>8</v>
      </c>
      <c r="D2920" t="s">
        <v>2199</v>
      </c>
      <c r="E2920" t="s">
        <v>434</v>
      </c>
      <c r="F2920" t="s">
        <v>11</v>
      </c>
      <c r="G2920" t="s">
        <v>20</v>
      </c>
      <c r="H2920" t="s">
        <v>2200</v>
      </c>
      <c r="I2920" s="4">
        <v>52.2</v>
      </c>
      <c r="J2920" s="5">
        <v>9</v>
      </c>
      <c r="K2920" s="4">
        <v>23.49</v>
      </c>
    </row>
    <row r="2921" spans="1:11" x14ac:dyDescent="0.3">
      <c r="A2921" s="1">
        <v>42233</v>
      </c>
      <c r="B2921" s="5">
        <f>YEAR(Table1[[#This Row],[Order Date]])</f>
        <v>2015</v>
      </c>
      <c r="C2921" s="5">
        <f>MONTH(Table1[[#This Row],[Order Date]])</f>
        <v>8</v>
      </c>
      <c r="D2921" t="s">
        <v>768</v>
      </c>
      <c r="E2921" t="s">
        <v>95</v>
      </c>
      <c r="F2921" t="s">
        <v>39</v>
      </c>
      <c r="G2921" t="s">
        <v>52</v>
      </c>
      <c r="H2921" t="s">
        <v>673</v>
      </c>
      <c r="I2921" s="4">
        <v>30.08</v>
      </c>
      <c r="J2921" s="5">
        <v>2</v>
      </c>
      <c r="K2921" s="4">
        <v>-5.26</v>
      </c>
    </row>
    <row r="2922" spans="1:11" x14ac:dyDescent="0.3">
      <c r="A2922" s="1">
        <v>42233</v>
      </c>
      <c r="B2922" s="5">
        <f>YEAR(Table1[[#This Row],[Order Date]])</f>
        <v>2015</v>
      </c>
      <c r="C2922" s="5">
        <f>MONTH(Table1[[#This Row],[Order Date]])</f>
        <v>8</v>
      </c>
      <c r="D2922" t="s">
        <v>768</v>
      </c>
      <c r="E2922" t="s">
        <v>95</v>
      </c>
      <c r="F2922" t="s">
        <v>11</v>
      </c>
      <c r="G2922" t="s">
        <v>12</v>
      </c>
      <c r="H2922" t="s">
        <v>1096</v>
      </c>
      <c r="I2922" s="4">
        <v>36.29</v>
      </c>
      <c r="J2922" s="5">
        <v>7</v>
      </c>
      <c r="K2922" s="4">
        <v>12.7</v>
      </c>
    </row>
    <row r="2923" spans="1:11" x14ac:dyDescent="0.3">
      <c r="A2923" s="1">
        <v>42233</v>
      </c>
      <c r="B2923" s="5">
        <f>YEAR(Table1[[#This Row],[Order Date]])</f>
        <v>2015</v>
      </c>
      <c r="C2923" s="5">
        <f>MONTH(Table1[[#This Row],[Order Date]])</f>
        <v>8</v>
      </c>
      <c r="D2923" t="s">
        <v>768</v>
      </c>
      <c r="E2923" t="s">
        <v>95</v>
      </c>
      <c r="F2923" t="s">
        <v>11</v>
      </c>
      <c r="G2923" t="s">
        <v>24</v>
      </c>
      <c r="H2923" t="s">
        <v>2201</v>
      </c>
      <c r="I2923" s="4">
        <v>10.27</v>
      </c>
      <c r="J2923" s="5">
        <v>3</v>
      </c>
      <c r="K2923" s="4">
        <v>1.1599999999999999</v>
      </c>
    </row>
    <row r="2924" spans="1:11" x14ac:dyDescent="0.3">
      <c r="A2924" s="1">
        <v>42233</v>
      </c>
      <c r="B2924" s="5">
        <f>YEAR(Table1[[#This Row],[Order Date]])</f>
        <v>2015</v>
      </c>
      <c r="C2924" s="5">
        <f>MONTH(Table1[[#This Row],[Order Date]])</f>
        <v>8</v>
      </c>
      <c r="D2924" t="s">
        <v>768</v>
      </c>
      <c r="E2924" t="s">
        <v>95</v>
      </c>
      <c r="F2924" t="s">
        <v>39</v>
      </c>
      <c r="G2924" t="s">
        <v>52</v>
      </c>
      <c r="H2924" t="s">
        <v>1795</v>
      </c>
      <c r="I2924" s="4">
        <v>252.8</v>
      </c>
      <c r="J2924" s="5">
        <v>4</v>
      </c>
      <c r="K2924" s="4">
        <v>-31.6</v>
      </c>
    </row>
    <row r="2925" spans="1:11" x14ac:dyDescent="0.3">
      <c r="A2925" s="1">
        <v>42237</v>
      </c>
      <c r="B2925" s="5">
        <f>YEAR(Table1[[#This Row],[Order Date]])</f>
        <v>2015</v>
      </c>
      <c r="C2925" s="5">
        <f>MONTH(Table1[[#This Row],[Order Date]])</f>
        <v>8</v>
      </c>
      <c r="D2925" t="s">
        <v>1046</v>
      </c>
      <c r="E2925" t="s">
        <v>27</v>
      </c>
      <c r="F2925" t="s">
        <v>34</v>
      </c>
      <c r="G2925" t="s">
        <v>35</v>
      </c>
      <c r="H2925" t="s">
        <v>1072</v>
      </c>
      <c r="I2925" s="4">
        <v>544.01</v>
      </c>
      <c r="J2925" s="5">
        <v>3</v>
      </c>
      <c r="K2925" s="4">
        <v>40.799999999999997</v>
      </c>
    </row>
    <row r="2926" spans="1:11" x14ac:dyDescent="0.3">
      <c r="A2926" s="1">
        <v>42237</v>
      </c>
      <c r="B2926" s="5">
        <f>YEAR(Table1[[#This Row],[Order Date]])</f>
        <v>2015</v>
      </c>
      <c r="C2926" s="5">
        <f>MONTH(Table1[[#This Row],[Order Date]])</f>
        <v>8</v>
      </c>
      <c r="D2926" t="s">
        <v>1046</v>
      </c>
      <c r="E2926" t="s">
        <v>27</v>
      </c>
      <c r="F2926" t="s">
        <v>11</v>
      </c>
      <c r="G2926" t="s">
        <v>12</v>
      </c>
      <c r="H2926" t="s">
        <v>2202</v>
      </c>
      <c r="I2926" s="4">
        <v>59.94</v>
      </c>
      <c r="J2926" s="5">
        <v>3</v>
      </c>
      <c r="K2926" s="4">
        <v>28.17</v>
      </c>
    </row>
    <row r="2927" spans="1:11" x14ac:dyDescent="0.3">
      <c r="A2927" s="1">
        <v>42237</v>
      </c>
      <c r="B2927" s="5">
        <f>YEAR(Table1[[#This Row],[Order Date]])</f>
        <v>2015</v>
      </c>
      <c r="C2927" s="5">
        <f>MONTH(Table1[[#This Row],[Order Date]])</f>
        <v>8</v>
      </c>
      <c r="D2927" t="s">
        <v>1046</v>
      </c>
      <c r="E2927" t="s">
        <v>27</v>
      </c>
      <c r="F2927" t="s">
        <v>11</v>
      </c>
      <c r="G2927" t="s">
        <v>12</v>
      </c>
      <c r="H2927" t="s">
        <v>1612</v>
      </c>
      <c r="I2927" s="4">
        <v>23.92</v>
      </c>
      <c r="J2927" s="5">
        <v>4</v>
      </c>
      <c r="K2927" s="4">
        <v>11.72</v>
      </c>
    </row>
    <row r="2928" spans="1:11" x14ac:dyDescent="0.3">
      <c r="A2928" s="1">
        <v>42237</v>
      </c>
      <c r="B2928" s="5">
        <f>YEAR(Table1[[#This Row],[Order Date]])</f>
        <v>2015</v>
      </c>
      <c r="C2928" s="5">
        <f>MONTH(Table1[[#This Row],[Order Date]])</f>
        <v>8</v>
      </c>
      <c r="D2928" t="s">
        <v>1046</v>
      </c>
      <c r="E2928" t="s">
        <v>27</v>
      </c>
      <c r="F2928" t="s">
        <v>11</v>
      </c>
      <c r="G2928" t="s">
        <v>12</v>
      </c>
      <c r="H2928" t="s">
        <v>1845</v>
      </c>
      <c r="I2928" s="4">
        <v>4.28</v>
      </c>
      <c r="J2928" s="5">
        <v>1</v>
      </c>
      <c r="K2928" s="4">
        <v>1.93</v>
      </c>
    </row>
    <row r="2929" spans="1:11" x14ac:dyDescent="0.3">
      <c r="A2929" s="1">
        <v>42237</v>
      </c>
      <c r="B2929" s="5">
        <f>YEAR(Table1[[#This Row],[Order Date]])</f>
        <v>2015</v>
      </c>
      <c r="C2929" s="5">
        <f>MONTH(Table1[[#This Row],[Order Date]])</f>
        <v>8</v>
      </c>
      <c r="D2929" t="s">
        <v>589</v>
      </c>
      <c r="E2929" t="s">
        <v>27</v>
      </c>
      <c r="F2929" t="s">
        <v>34</v>
      </c>
      <c r="G2929" t="s">
        <v>74</v>
      </c>
      <c r="H2929" t="s">
        <v>2203</v>
      </c>
      <c r="I2929" s="4">
        <v>586.4</v>
      </c>
      <c r="J2929" s="5">
        <v>6</v>
      </c>
      <c r="K2929" s="4">
        <v>34.49</v>
      </c>
    </row>
    <row r="2930" spans="1:11" x14ac:dyDescent="0.3">
      <c r="A2930" s="1">
        <v>42237</v>
      </c>
      <c r="B2930" s="5">
        <f>YEAR(Table1[[#This Row],[Order Date]])</f>
        <v>2015</v>
      </c>
      <c r="C2930" s="5">
        <f>MONTH(Table1[[#This Row],[Order Date]])</f>
        <v>8</v>
      </c>
      <c r="D2930" t="s">
        <v>589</v>
      </c>
      <c r="E2930" t="s">
        <v>27</v>
      </c>
      <c r="F2930" t="s">
        <v>11</v>
      </c>
      <c r="G2930" t="s">
        <v>18</v>
      </c>
      <c r="H2930" t="s">
        <v>297</v>
      </c>
      <c r="I2930" s="4">
        <v>80.98</v>
      </c>
      <c r="J2930" s="5">
        <v>1</v>
      </c>
      <c r="K2930" s="4">
        <v>3.24</v>
      </c>
    </row>
    <row r="2931" spans="1:11" x14ac:dyDescent="0.3">
      <c r="A2931" s="1">
        <v>42237</v>
      </c>
      <c r="B2931" s="5">
        <f>YEAR(Table1[[#This Row],[Order Date]])</f>
        <v>2015</v>
      </c>
      <c r="C2931" s="5">
        <f>MONTH(Table1[[#This Row],[Order Date]])</f>
        <v>8</v>
      </c>
      <c r="D2931" t="s">
        <v>1736</v>
      </c>
      <c r="E2931" t="s">
        <v>78</v>
      </c>
      <c r="F2931" t="s">
        <v>11</v>
      </c>
      <c r="G2931" t="s">
        <v>20</v>
      </c>
      <c r="H2931" t="s">
        <v>952</v>
      </c>
      <c r="I2931" s="4">
        <v>12.83</v>
      </c>
      <c r="J2931" s="5">
        <v>2</v>
      </c>
      <c r="K2931" s="4">
        <v>-8.98</v>
      </c>
    </row>
    <row r="2932" spans="1:11" x14ac:dyDescent="0.3">
      <c r="A2932" s="1">
        <v>42237</v>
      </c>
      <c r="B2932" s="5">
        <f>YEAR(Table1[[#This Row],[Order Date]])</f>
        <v>2015</v>
      </c>
      <c r="C2932" s="5">
        <f>MONTH(Table1[[#This Row],[Order Date]])</f>
        <v>8</v>
      </c>
      <c r="D2932" t="s">
        <v>1736</v>
      </c>
      <c r="E2932" t="s">
        <v>78</v>
      </c>
      <c r="F2932" t="s">
        <v>34</v>
      </c>
      <c r="G2932" t="s">
        <v>35</v>
      </c>
      <c r="H2932" t="s">
        <v>294</v>
      </c>
      <c r="I2932" s="4">
        <v>598.46</v>
      </c>
      <c r="J2932" s="5">
        <v>3</v>
      </c>
      <c r="K2932" s="4">
        <v>-42.75</v>
      </c>
    </row>
    <row r="2933" spans="1:11" x14ac:dyDescent="0.3">
      <c r="A2933" s="1">
        <v>42237</v>
      </c>
      <c r="B2933" s="5">
        <f>YEAR(Table1[[#This Row],[Order Date]])</f>
        <v>2015</v>
      </c>
      <c r="C2933" s="5">
        <f>MONTH(Table1[[#This Row],[Order Date]])</f>
        <v>8</v>
      </c>
      <c r="D2933" t="s">
        <v>1736</v>
      </c>
      <c r="E2933" t="s">
        <v>78</v>
      </c>
      <c r="F2933" t="s">
        <v>34</v>
      </c>
      <c r="G2933" t="s">
        <v>47</v>
      </c>
      <c r="H2933" t="s">
        <v>1506</v>
      </c>
      <c r="I2933" s="4">
        <v>25.98</v>
      </c>
      <c r="J2933" s="5">
        <v>1</v>
      </c>
      <c r="K2933" s="4">
        <v>-3.9</v>
      </c>
    </row>
    <row r="2934" spans="1:11" x14ac:dyDescent="0.3">
      <c r="A2934" s="1">
        <v>42237</v>
      </c>
      <c r="B2934" s="5">
        <f>YEAR(Table1[[#This Row],[Order Date]])</f>
        <v>2015</v>
      </c>
      <c r="C2934" s="5">
        <f>MONTH(Table1[[#This Row],[Order Date]])</f>
        <v>8</v>
      </c>
      <c r="D2934" t="s">
        <v>1343</v>
      </c>
      <c r="E2934" t="s">
        <v>33</v>
      </c>
      <c r="F2934" t="s">
        <v>11</v>
      </c>
      <c r="G2934" t="s">
        <v>24</v>
      </c>
      <c r="H2934" t="s">
        <v>2204</v>
      </c>
      <c r="I2934" s="4">
        <v>17.52</v>
      </c>
      <c r="J2934" s="5">
        <v>3</v>
      </c>
      <c r="K2934" s="4">
        <v>8.23</v>
      </c>
    </row>
    <row r="2935" spans="1:11" x14ac:dyDescent="0.3">
      <c r="A2935" s="1">
        <v>42237</v>
      </c>
      <c r="B2935" s="5">
        <f>YEAR(Table1[[#This Row],[Order Date]])</f>
        <v>2015</v>
      </c>
      <c r="C2935" s="5">
        <f>MONTH(Table1[[#This Row],[Order Date]])</f>
        <v>8</v>
      </c>
      <c r="D2935" t="s">
        <v>1343</v>
      </c>
      <c r="E2935" t="s">
        <v>33</v>
      </c>
      <c r="F2935" t="s">
        <v>11</v>
      </c>
      <c r="G2935" t="s">
        <v>24</v>
      </c>
      <c r="H2935" t="s">
        <v>998</v>
      </c>
      <c r="I2935" s="4">
        <v>35.76</v>
      </c>
      <c r="J2935" s="5">
        <v>12</v>
      </c>
      <c r="K2935" s="4">
        <v>10.01</v>
      </c>
    </row>
    <row r="2936" spans="1:11" x14ac:dyDescent="0.3">
      <c r="A2936" s="1">
        <v>42237</v>
      </c>
      <c r="B2936" s="5">
        <f>YEAR(Table1[[#This Row],[Order Date]])</f>
        <v>2015</v>
      </c>
      <c r="C2936" s="5">
        <f>MONTH(Table1[[#This Row],[Order Date]])</f>
        <v>8</v>
      </c>
      <c r="D2936" t="s">
        <v>336</v>
      </c>
      <c r="E2936" t="s">
        <v>23</v>
      </c>
      <c r="F2936" t="s">
        <v>11</v>
      </c>
      <c r="G2936" t="s">
        <v>200</v>
      </c>
      <c r="H2936" t="s">
        <v>807</v>
      </c>
      <c r="I2936" s="4">
        <v>3.49</v>
      </c>
      <c r="J2936" s="5">
        <v>2</v>
      </c>
      <c r="K2936" s="4">
        <v>-0.7</v>
      </c>
    </row>
    <row r="2937" spans="1:11" x14ac:dyDescent="0.3">
      <c r="A2937" s="1">
        <v>42237</v>
      </c>
      <c r="B2937" s="5">
        <f>YEAR(Table1[[#This Row],[Order Date]])</f>
        <v>2015</v>
      </c>
      <c r="C2937" s="5">
        <f>MONTH(Table1[[#This Row],[Order Date]])</f>
        <v>8</v>
      </c>
      <c r="D2937" t="s">
        <v>336</v>
      </c>
      <c r="E2937" t="s">
        <v>23</v>
      </c>
      <c r="F2937" t="s">
        <v>39</v>
      </c>
      <c r="G2937" t="s">
        <v>52</v>
      </c>
      <c r="H2937" t="s">
        <v>1873</v>
      </c>
      <c r="I2937" s="4">
        <v>21.73</v>
      </c>
      <c r="J2937" s="5">
        <v>4</v>
      </c>
      <c r="K2937" s="4">
        <v>3.8</v>
      </c>
    </row>
    <row r="2938" spans="1:11" x14ac:dyDescent="0.3">
      <c r="A2938" s="1">
        <v>42237</v>
      </c>
      <c r="B2938" s="5">
        <f>YEAR(Table1[[#This Row],[Order Date]])</f>
        <v>2015</v>
      </c>
      <c r="C2938" s="5">
        <f>MONTH(Table1[[#This Row],[Order Date]])</f>
        <v>8</v>
      </c>
      <c r="D2938" t="s">
        <v>336</v>
      </c>
      <c r="E2938" t="s">
        <v>23</v>
      </c>
      <c r="F2938" t="s">
        <v>11</v>
      </c>
      <c r="G2938" t="s">
        <v>18</v>
      </c>
      <c r="H2938" t="s">
        <v>557</v>
      </c>
      <c r="I2938" s="4">
        <v>663.07</v>
      </c>
      <c r="J2938" s="5">
        <v>6</v>
      </c>
      <c r="K2938" s="4">
        <v>-165.77</v>
      </c>
    </row>
    <row r="2939" spans="1:11" x14ac:dyDescent="0.3">
      <c r="A2939" s="1">
        <v>42237</v>
      </c>
      <c r="B2939" s="5">
        <f>YEAR(Table1[[#This Row],[Order Date]])</f>
        <v>2015</v>
      </c>
      <c r="C2939" s="5">
        <f>MONTH(Table1[[#This Row],[Order Date]])</f>
        <v>8</v>
      </c>
      <c r="D2939" t="s">
        <v>336</v>
      </c>
      <c r="E2939" t="s">
        <v>23</v>
      </c>
      <c r="F2939" t="s">
        <v>11</v>
      </c>
      <c r="G2939" t="s">
        <v>20</v>
      </c>
      <c r="H2939" t="s">
        <v>666</v>
      </c>
      <c r="I2939" s="4">
        <v>99.59</v>
      </c>
      <c r="J2939" s="5">
        <v>2</v>
      </c>
      <c r="K2939" s="4">
        <v>-82.99</v>
      </c>
    </row>
    <row r="2940" spans="1:11" x14ac:dyDescent="0.3">
      <c r="A2940" s="1">
        <v>42237</v>
      </c>
      <c r="B2940" s="5">
        <f>YEAR(Table1[[#This Row],[Order Date]])</f>
        <v>2015</v>
      </c>
      <c r="C2940" s="5">
        <f>MONTH(Table1[[#This Row],[Order Date]])</f>
        <v>8</v>
      </c>
      <c r="D2940" t="s">
        <v>336</v>
      </c>
      <c r="E2940" t="s">
        <v>23</v>
      </c>
      <c r="F2940" t="s">
        <v>11</v>
      </c>
      <c r="G2940" t="s">
        <v>12</v>
      </c>
      <c r="H2940" t="s">
        <v>1605</v>
      </c>
      <c r="I2940" s="4">
        <v>49.57</v>
      </c>
      <c r="J2940" s="5">
        <v>2</v>
      </c>
      <c r="K2940" s="4">
        <v>15.49</v>
      </c>
    </row>
    <row r="2941" spans="1:11" x14ac:dyDescent="0.3">
      <c r="A2941" s="1">
        <v>42238</v>
      </c>
      <c r="B2941" s="5">
        <f>YEAR(Table1[[#This Row],[Order Date]])</f>
        <v>2015</v>
      </c>
      <c r="C2941" s="5">
        <f>MONTH(Table1[[#This Row],[Order Date]])</f>
        <v>8</v>
      </c>
      <c r="D2941" t="s">
        <v>2205</v>
      </c>
      <c r="E2941" t="s">
        <v>149</v>
      </c>
      <c r="F2941" t="s">
        <v>11</v>
      </c>
      <c r="G2941" t="s">
        <v>20</v>
      </c>
      <c r="H2941" t="s">
        <v>969</v>
      </c>
      <c r="I2941" s="4">
        <v>50.11</v>
      </c>
      <c r="J2941" s="5">
        <v>6</v>
      </c>
      <c r="K2941" s="4">
        <v>16.29</v>
      </c>
    </row>
    <row r="2942" spans="1:11" x14ac:dyDescent="0.3">
      <c r="A2942" s="1">
        <v>42238</v>
      </c>
      <c r="B2942" s="5">
        <f>YEAR(Table1[[#This Row],[Order Date]])</f>
        <v>2015</v>
      </c>
      <c r="C2942" s="5">
        <f>MONTH(Table1[[#This Row],[Order Date]])</f>
        <v>8</v>
      </c>
      <c r="D2942" t="s">
        <v>2206</v>
      </c>
      <c r="E2942" t="s">
        <v>149</v>
      </c>
      <c r="F2942" t="s">
        <v>11</v>
      </c>
      <c r="G2942" t="s">
        <v>24</v>
      </c>
      <c r="H2942" t="s">
        <v>271</v>
      </c>
      <c r="I2942" s="4">
        <v>16.52</v>
      </c>
      <c r="J2942" s="5">
        <v>4</v>
      </c>
      <c r="K2942" s="4">
        <v>7.6</v>
      </c>
    </row>
    <row r="2943" spans="1:11" x14ac:dyDescent="0.3">
      <c r="A2943" s="1">
        <v>42239</v>
      </c>
      <c r="B2943" s="5">
        <f>YEAR(Table1[[#This Row],[Order Date]])</f>
        <v>2015</v>
      </c>
      <c r="C2943" s="5">
        <f>MONTH(Table1[[#This Row],[Order Date]])</f>
        <v>8</v>
      </c>
      <c r="D2943" t="s">
        <v>683</v>
      </c>
      <c r="E2943" t="s">
        <v>15</v>
      </c>
      <c r="F2943" t="s">
        <v>11</v>
      </c>
      <c r="G2943" t="s">
        <v>200</v>
      </c>
      <c r="H2943" t="s">
        <v>2207</v>
      </c>
      <c r="I2943" s="4">
        <v>31.68</v>
      </c>
      <c r="J2943" s="5">
        <v>4</v>
      </c>
      <c r="K2943" s="4">
        <v>2.77</v>
      </c>
    </row>
    <row r="2944" spans="1:11" x14ac:dyDescent="0.3">
      <c r="A2944" s="1">
        <v>42239</v>
      </c>
      <c r="B2944" s="5">
        <f>YEAR(Table1[[#This Row],[Order Date]])</f>
        <v>2015</v>
      </c>
      <c r="C2944" s="5">
        <f>MONTH(Table1[[#This Row],[Order Date]])</f>
        <v>8</v>
      </c>
      <c r="D2944" t="s">
        <v>683</v>
      </c>
      <c r="E2944" t="s">
        <v>15</v>
      </c>
      <c r="F2944" t="s">
        <v>11</v>
      </c>
      <c r="G2944" t="s">
        <v>12</v>
      </c>
      <c r="H2944" t="s">
        <v>2208</v>
      </c>
      <c r="I2944" s="4">
        <v>10.37</v>
      </c>
      <c r="J2944" s="5">
        <v>2</v>
      </c>
      <c r="K2944" s="4">
        <v>3.63</v>
      </c>
    </row>
    <row r="2945" spans="1:11" x14ac:dyDescent="0.3">
      <c r="A2945" s="1">
        <v>42239</v>
      </c>
      <c r="B2945" s="5">
        <f>YEAR(Table1[[#This Row],[Order Date]])</f>
        <v>2015</v>
      </c>
      <c r="C2945" s="5">
        <f>MONTH(Table1[[#This Row],[Order Date]])</f>
        <v>8</v>
      </c>
      <c r="D2945" t="s">
        <v>683</v>
      </c>
      <c r="E2945" t="s">
        <v>15</v>
      </c>
      <c r="F2945" t="s">
        <v>11</v>
      </c>
      <c r="G2945" t="s">
        <v>43</v>
      </c>
      <c r="H2945" t="s">
        <v>160</v>
      </c>
      <c r="I2945" s="4">
        <v>12.03</v>
      </c>
      <c r="J2945" s="5">
        <v>8</v>
      </c>
      <c r="K2945" s="4">
        <v>2.2599999999999998</v>
      </c>
    </row>
    <row r="2946" spans="1:11" x14ac:dyDescent="0.3">
      <c r="A2946" s="1">
        <v>42239</v>
      </c>
      <c r="B2946" s="5">
        <f>YEAR(Table1[[#This Row],[Order Date]])</f>
        <v>2015</v>
      </c>
      <c r="C2946" s="5">
        <f>MONTH(Table1[[#This Row],[Order Date]])</f>
        <v>8</v>
      </c>
      <c r="D2946" t="s">
        <v>683</v>
      </c>
      <c r="E2946" t="s">
        <v>15</v>
      </c>
      <c r="F2946" t="s">
        <v>11</v>
      </c>
      <c r="G2946" t="s">
        <v>92</v>
      </c>
      <c r="H2946" t="s">
        <v>617</v>
      </c>
      <c r="I2946" s="4">
        <v>5.77</v>
      </c>
      <c r="J2946" s="5">
        <v>2</v>
      </c>
      <c r="K2946" s="4">
        <v>-13.55</v>
      </c>
    </row>
    <row r="2947" spans="1:11" x14ac:dyDescent="0.3">
      <c r="A2947" s="1">
        <v>42239</v>
      </c>
      <c r="B2947" s="5">
        <f>YEAR(Table1[[#This Row],[Order Date]])</f>
        <v>2015</v>
      </c>
      <c r="C2947" s="5">
        <f>MONTH(Table1[[#This Row],[Order Date]])</f>
        <v>8</v>
      </c>
      <c r="D2947" t="s">
        <v>2209</v>
      </c>
      <c r="E2947" t="s">
        <v>30</v>
      </c>
      <c r="F2947" t="s">
        <v>11</v>
      </c>
      <c r="G2947" t="s">
        <v>92</v>
      </c>
      <c r="H2947" t="s">
        <v>1835</v>
      </c>
      <c r="I2947" s="4">
        <v>542.94000000000005</v>
      </c>
      <c r="J2947" s="5">
        <v>3</v>
      </c>
      <c r="K2947" s="4">
        <v>152.02000000000001</v>
      </c>
    </row>
    <row r="2948" spans="1:11" x14ac:dyDescent="0.3">
      <c r="A2948" s="1">
        <v>42239</v>
      </c>
      <c r="B2948" s="5">
        <f>YEAR(Table1[[#This Row],[Order Date]])</f>
        <v>2015</v>
      </c>
      <c r="C2948" s="5">
        <f>MONTH(Table1[[#This Row],[Order Date]])</f>
        <v>8</v>
      </c>
      <c r="D2948" t="s">
        <v>2209</v>
      </c>
      <c r="E2948" t="s">
        <v>30</v>
      </c>
      <c r="F2948" t="s">
        <v>11</v>
      </c>
      <c r="G2948" t="s">
        <v>16</v>
      </c>
      <c r="H2948" t="s">
        <v>2210</v>
      </c>
      <c r="I2948" s="4">
        <v>8.64</v>
      </c>
      <c r="J2948" s="5">
        <v>3</v>
      </c>
      <c r="K2948" s="4">
        <v>4.2300000000000004</v>
      </c>
    </row>
    <row r="2949" spans="1:11" x14ac:dyDescent="0.3">
      <c r="A2949" s="1">
        <v>42239</v>
      </c>
      <c r="B2949" s="5">
        <f>YEAR(Table1[[#This Row],[Order Date]])</f>
        <v>2015</v>
      </c>
      <c r="C2949" s="5">
        <f>MONTH(Table1[[#This Row],[Order Date]])</f>
        <v>8</v>
      </c>
      <c r="D2949" t="s">
        <v>2209</v>
      </c>
      <c r="E2949" t="s">
        <v>30</v>
      </c>
      <c r="F2949" t="s">
        <v>11</v>
      </c>
      <c r="G2949" t="s">
        <v>12</v>
      </c>
      <c r="H2949" t="s">
        <v>713</v>
      </c>
      <c r="I2949" s="4">
        <v>193.8</v>
      </c>
      <c r="J2949" s="5">
        <v>5</v>
      </c>
      <c r="K2949" s="4">
        <v>94.96</v>
      </c>
    </row>
    <row r="2950" spans="1:11" x14ac:dyDescent="0.3">
      <c r="A2950" s="1">
        <v>42239</v>
      </c>
      <c r="B2950" s="5">
        <f>YEAR(Table1[[#This Row],[Order Date]])</f>
        <v>2015</v>
      </c>
      <c r="C2950" s="5">
        <f>MONTH(Table1[[#This Row],[Order Date]])</f>
        <v>8</v>
      </c>
      <c r="D2950" t="s">
        <v>2209</v>
      </c>
      <c r="E2950" t="s">
        <v>30</v>
      </c>
      <c r="F2950" t="s">
        <v>11</v>
      </c>
      <c r="G2950" t="s">
        <v>12</v>
      </c>
      <c r="H2950" t="s">
        <v>2069</v>
      </c>
      <c r="I2950" s="4">
        <v>21.4</v>
      </c>
      <c r="J2950" s="5">
        <v>5</v>
      </c>
      <c r="K2950" s="4">
        <v>9.6300000000000008</v>
      </c>
    </row>
    <row r="2951" spans="1:11" x14ac:dyDescent="0.3">
      <c r="A2951" s="1">
        <v>42239</v>
      </c>
      <c r="B2951" s="5">
        <f>YEAR(Table1[[#This Row],[Order Date]])</f>
        <v>2015</v>
      </c>
      <c r="C2951" s="5">
        <f>MONTH(Table1[[#This Row],[Order Date]])</f>
        <v>8</v>
      </c>
      <c r="D2951" t="s">
        <v>2209</v>
      </c>
      <c r="E2951" t="s">
        <v>30</v>
      </c>
      <c r="F2951" t="s">
        <v>11</v>
      </c>
      <c r="G2951" t="s">
        <v>12</v>
      </c>
      <c r="H2951" t="s">
        <v>2211</v>
      </c>
      <c r="I2951" s="4">
        <v>97.88</v>
      </c>
      <c r="J2951" s="5">
        <v>2</v>
      </c>
      <c r="K2951" s="4">
        <v>48.94</v>
      </c>
    </row>
    <row r="2952" spans="1:11" x14ac:dyDescent="0.3">
      <c r="A2952" s="1">
        <v>42239</v>
      </c>
      <c r="B2952" s="5">
        <f>YEAR(Table1[[#This Row],[Order Date]])</f>
        <v>2015</v>
      </c>
      <c r="C2952" s="5">
        <f>MONTH(Table1[[#This Row],[Order Date]])</f>
        <v>8</v>
      </c>
      <c r="D2952" t="s">
        <v>2209</v>
      </c>
      <c r="E2952" t="s">
        <v>30</v>
      </c>
      <c r="F2952" t="s">
        <v>39</v>
      </c>
      <c r="G2952" t="s">
        <v>52</v>
      </c>
      <c r="H2952" t="s">
        <v>1526</v>
      </c>
      <c r="I2952" s="4">
        <v>251.91</v>
      </c>
      <c r="J2952" s="5">
        <v>9</v>
      </c>
      <c r="K2952" s="4">
        <v>47.86</v>
      </c>
    </row>
    <row r="2953" spans="1:11" x14ac:dyDescent="0.3">
      <c r="A2953" s="1">
        <v>42239</v>
      </c>
      <c r="B2953" s="5">
        <f>YEAR(Table1[[#This Row],[Order Date]])</f>
        <v>2015</v>
      </c>
      <c r="C2953" s="5">
        <f>MONTH(Table1[[#This Row],[Order Date]])</f>
        <v>8</v>
      </c>
      <c r="D2953" t="s">
        <v>2209</v>
      </c>
      <c r="E2953" t="s">
        <v>30</v>
      </c>
      <c r="F2953" t="s">
        <v>11</v>
      </c>
      <c r="G2953" t="s">
        <v>92</v>
      </c>
      <c r="H2953" t="s">
        <v>1387</v>
      </c>
      <c r="I2953" s="4">
        <v>25.86</v>
      </c>
      <c r="J2953" s="5">
        <v>3</v>
      </c>
      <c r="K2953" s="4">
        <v>6.72</v>
      </c>
    </row>
    <row r="2954" spans="1:11" x14ac:dyDescent="0.3">
      <c r="A2954" s="1">
        <v>42240</v>
      </c>
      <c r="B2954" s="5">
        <f>YEAR(Table1[[#This Row],[Order Date]])</f>
        <v>2015</v>
      </c>
      <c r="C2954" s="5">
        <f>MONTH(Table1[[#This Row],[Order Date]])</f>
        <v>8</v>
      </c>
      <c r="D2954" t="s">
        <v>352</v>
      </c>
      <c r="E2954" t="s">
        <v>10</v>
      </c>
      <c r="F2954" t="s">
        <v>11</v>
      </c>
      <c r="G2954" t="s">
        <v>18</v>
      </c>
      <c r="H2954" t="s">
        <v>308</v>
      </c>
      <c r="I2954" s="4">
        <v>999.43</v>
      </c>
      <c r="J2954" s="5">
        <v>7</v>
      </c>
      <c r="K2954" s="4">
        <v>124.93</v>
      </c>
    </row>
    <row r="2955" spans="1:11" x14ac:dyDescent="0.3">
      <c r="A2955" s="1">
        <v>42240</v>
      </c>
      <c r="B2955" s="5">
        <f>YEAR(Table1[[#This Row],[Order Date]])</f>
        <v>2015</v>
      </c>
      <c r="C2955" s="5">
        <f>MONTH(Table1[[#This Row],[Order Date]])</f>
        <v>8</v>
      </c>
      <c r="D2955" t="s">
        <v>352</v>
      </c>
      <c r="E2955" t="s">
        <v>10</v>
      </c>
      <c r="F2955" t="s">
        <v>11</v>
      </c>
      <c r="G2955" t="s">
        <v>18</v>
      </c>
      <c r="H2955" t="s">
        <v>418</v>
      </c>
      <c r="I2955" s="4">
        <v>724.08</v>
      </c>
      <c r="J2955" s="5">
        <v>14</v>
      </c>
      <c r="K2955" s="4">
        <v>-135.77000000000001</v>
      </c>
    </row>
    <row r="2956" spans="1:11" x14ac:dyDescent="0.3">
      <c r="A2956" s="1">
        <v>42240</v>
      </c>
      <c r="B2956" s="5">
        <f>YEAR(Table1[[#This Row],[Order Date]])</f>
        <v>2015</v>
      </c>
      <c r="C2956" s="5">
        <f>MONTH(Table1[[#This Row],[Order Date]])</f>
        <v>8</v>
      </c>
      <c r="D2956" t="s">
        <v>352</v>
      </c>
      <c r="E2956" t="s">
        <v>10</v>
      </c>
      <c r="F2956" t="s">
        <v>34</v>
      </c>
      <c r="G2956" t="s">
        <v>145</v>
      </c>
      <c r="H2956" t="s">
        <v>1553</v>
      </c>
      <c r="I2956" s="4">
        <v>918.79</v>
      </c>
      <c r="J2956" s="5">
        <v>5</v>
      </c>
      <c r="K2956" s="4">
        <v>-118.13</v>
      </c>
    </row>
    <row r="2957" spans="1:11" x14ac:dyDescent="0.3">
      <c r="A2957" s="1">
        <v>42240</v>
      </c>
      <c r="B2957" s="5">
        <f>YEAR(Table1[[#This Row],[Order Date]])</f>
        <v>2015</v>
      </c>
      <c r="C2957" s="5">
        <f>MONTH(Table1[[#This Row],[Order Date]])</f>
        <v>8</v>
      </c>
      <c r="D2957" t="s">
        <v>352</v>
      </c>
      <c r="E2957" t="s">
        <v>10</v>
      </c>
      <c r="F2957" t="s">
        <v>11</v>
      </c>
      <c r="G2957" t="s">
        <v>20</v>
      </c>
      <c r="H2957" t="s">
        <v>609</v>
      </c>
      <c r="I2957" s="4">
        <v>2.72</v>
      </c>
      <c r="J2957" s="5">
        <v>3</v>
      </c>
      <c r="K2957" s="4">
        <v>-4.22</v>
      </c>
    </row>
    <row r="2958" spans="1:11" x14ac:dyDescent="0.3">
      <c r="A2958" s="1">
        <v>42240</v>
      </c>
      <c r="B2958" s="5">
        <f>YEAR(Table1[[#This Row],[Order Date]])</f>
        <v>2015</v>
      </c>
      <c r="C2958" s="5">
        <f>MONTH(Table1[[#This Row],[Order Date]])</f>
        <v>8</v>
      </c>
      <c r="D2958" t="s">
        <v>2104</v>
      </c>
      <c r="E2958" t="s">
        <v>149</v>
      </c>
      <c r="F2958" t="s">
        <v>34</v>
      </c>
      <c r="G2958" t="s">
        <v>145</v>
      </c>
      <c r="H2958" t="s">
        <v>741</v>
      </c>
      <c r="I2958" s="4">
        <v>284.36</v>
      </c>
      <c r="J2958" s="5">
        <v>2</v>
      </c>
      <c r="K2958" s="4">
        <v>-75.83</v>
      </c>
    </row>
    <row r="2959" spans="1:11" x14ac:dyDescent="0.3">
      <c r="A2959" s="1">
        <v>42240</v>
      </c>
      <c r="B2959" s="5">
        <f>YEAR(Table1[[#This Row],[Order Date]])</f>
        <v>2015</v>
      </c>
      <c r="C2959" s="5">
        <f>MONTH(Table1[[#This Row],[Order Date]])</f>
        <v>8</v>
      </c>
      <c r="D2959" t="s">
        <v>2104</v>
      </c>
      <c r="E2959" t="s">
        <v>149</v>
      </c>
      <c r="F2959" t="s">
        <v>39</v>
      </c>
      <c r="G2959" t="s">
        <v>52</v>
      </c>
      <c r="H2959" t="s">
        <v>53</v>
      </c>
      <c r="I2959" s="4">
        <v>26</v>
      </c>
      <c r="J2959" s="5">
        <v>2</v>
      </c>
      <c r="K2959" s="4">
        <v>11.7</v>
      </c>
    </row>
    <row r="2960" spans="1:11" x14ac:dyDescent="0.3">
      <c r="A2960" s="1">
        <v>42240</v>
      </c>
      <c r="B2960" s="5">
        <f>YEAR(Table1[[#This Row],[Order Date]])</f>
        <v>2015</v>
      </c>
      <c r="C2960" s="5">
        <f>MONTH(Table1[[#This Row],[Order Date]])</f>
        <v>8</v>
      </c>
      <c r="D2960" t="s">
        <v>2212</v>
      </c>
      <c r="E2960" t="s">
        <v>33</v>
      </c>
      <c r="F2960" t="s">
        <v>39</v>
      </c>
      <c r="G2960" t="s">
        <v>302</v>
      </c>
      <c r="H2960" t="s">
        <v>1882</v>
      </c>
      <c r="I2960" s="4">
        <v>3080</v>
      </c>
      <c r="J2960" s="5">
        <v>7</v>
      </c>
      <c r="K2960" s="4">
        <v>1416.8</v>
      </c>
    </row>
    <row r="2961" spans="1:11" x14ac:dyDescent="0.3">
      <c r="A2961" s="1">
        <v>42240</v>
      </c>
      <c r="B2961" s="5">
        <f>YEAR(Table1[[#This Row],[Order Date]])</f>
        <v>2015</v>
      </c>
      <c r="C2961" s="5">
        <f>MONTH(Table1[[#This Row],[Order Date]])</f>
        <v>8</v>
      </c>
      <c r="D2961" t="s">
        <v>2212</v>
      </c>
      <c r="E2961" t="s">
        <v>33</v>
      </c>
      <c r="F2961" t="s">
        <v>39</v>
      </c>
      <c r="G2961" t="s">
        <v>52</v>
      </c>
      <c r="H2961" t="s">
        <v>1992</v>
      </c>
      <c r="I2961" s="4">
        <v>79.959999999999994</v>
      </c>
      <c r="J2961" s="5">
        <v>4</v>
      </c>
      <c r="K2961" s="4">
        <v>18.39</v>
      </c>
    </row>
    <row r="2962" spans="1:11" x14ac:dyDescent="0.3">
      <c r="A2962" s="1">
        <v>42240</v>
      </c>
      <c r="B2962" s="5">
        <f>YEAR(Table1[[#This Row],[Order Date]])</f>
        <v>2015</v>
      </c>
      <c r="C2962" s="5">
        <f>MONTH(Table1[[#This Row],[Order Date]])</f>
        <v>8</v>
      </c>
      <c r="D2962" t="s">
        <v>2212</v>
      </c>
      <c r="E2962" t="s">
        <v>33</v>
      </c>
      <c r="F2962" t="s">
        <v>39</v>
      </c>
      <c r="G2962" t="s">
        <v>40</v>
      </c>
      <c r="H2962" t="s">
        <v>1940</v>
      </c>
      <c r="I2962" s="4">
        <v>587.97</v>
      </c>
      <c r="J2962" s="5">
        <v>3</v>
      </c>
      <c r="K2962" s="4">
        <v>170.51</v>
      </c>
    </row>
    <row r="2963" spans="1:11" x14ac:dyDescent="0.3">
      <c r="A2963" s="1">
        <v>42240</v>
      </c>
      <c r="B2963" s="5">
        <f>YEAR(Table1[[#This Row],[Order Date]])</f>
        <v>2015</v>
      </c>
      <c r="C2963" s="5">
        <f>MONTH(Table1[[#This Row],[Order Date]])</f>
        <v>8</v>
      </c>
      <c r="D2963" t="s">
        <v>233</v>
      </c>
      <c r="E2963" t="s">
        <v>149</v>
      </c>
      <c r="F2963" t="s">
        <v>34</v>
      </c>
      <c r="G2963" t="s">
        <v>47</v>
      </c>
      <c r="H2963" t="s">
        <v>60</v>
      </c>
      <c r="I2963" s="4">
        <v>14.91</v>
      </c>
      <c r="J2963" s="5">
        <v>3</v>
      </c>
      <c r="K2963" s="4">
        <v>4.62</v>
      </c>
    </row>
    <row r="2964" spans="1:11" x14ac:dyDescent="0.3">
      <c r="A2964" s="1">
        <v>42240</v>
      </c>
      <c r="B2964" s="5">
        <f>YEAR(Table1[[#This Row],[Order Date]])</f>
        <v>2015</v>
      </c>
      <c r="C2964" s="5">
        <f>MONTH(Table1[[#This Row],[Order Date]])</f>
        <v>8</v>
      </c>
      <c r="D2964" t="s">
        <v>1426</v>
      </c>
      <c r="E2964" t="s">
        <v>91</v>
      </c>
      <c r="F2964" t="s">
        <v>11</v>
      </c>
      <c r="G2964" t="s">
        <v>24</v>
      </c>
      <c r="H2964" t="s">
        <v>998</v>
      </c>
      <c r="I2964" s="4">
        <v>7.15</v>
      </c>
      <c r="J2964" s="5">
        <v>3</v>
      </c>
      <c r="K2964" s="4">
        <v>0.72</v>
      </c>
    </row>
    <row r="2965" spans="1:11" x14ac:dyDescent="0.3">
      <c r="A2965" s="1">
        <v>42240</v>
      </c>
      <c r="B2965" s="5">
        <f>YEAR(Table1[[#This Row],[Order Date]])</f>
        <v>2015</v>
      </c>
      <c r="C2965" s="5">
        <f>MONTH(Table1[[#This Row],[Order Date]])</f>
        <v>8</v>
      </c>
      <c r="D2965" t="s">
        <v>380</v>
      </c>
      <c r="E2965" t="s">
        <v>78</v>
      </c>
      <c r="F2965" t="s">
        <v>39</v>
      </c>
      <c r="G2965" t="s">
        <v>40</v>
      </c>
      <c r="H2965" t="s">
        <v>2213</v>
      </c>
      <c r="I2965" s="4">
        <v>26.98</v>
      </c>
      <c r="J2965" s="5">
        <v>3</v>
      </c>
      <c r="K2965" s="4">
        <v>4.05</v>
      </c>
    </row>
    <row r="2966" spans="1:11" x14ac:dyDescent="0.3">
      <c r="A2966" s="1">
        <v>42240</v>
      </c>
      <c r="B2966" s="5">
        <f>YEAR(Table1[[#This Row],[Order Date]])</f>
        <v>2015</v>
      </c>
      <c r="C2966" s="5">
        <f>MONTH(Table1[[#This Row],[Order Date]])</f>
        <v>8</v>
      </c>
      <c r="D2966" t="s">
        <v>380</v>
      </c>
      <c r="E2966" t="s">
        <v>78</v>
      </c>
      <c r="F2966" t="s">
        <v>11</v>
      </c>
      <c r="G2966" t="s">
        <v>16</v>
      </c>
      <c r="H2966" t="s">
        <v>2210</v>
      </c>
      <c r="I2966" s="4">
        <v>6.91</v>
      </c>
      <c r="J2966" s="5">
        <v>3</v>
      </c>
      <c r="K2966" s="4">
        <v>2.5099999999999998</v>
      </c>
    </row>
    <row r="2967" spans="1:11" x14ac:dyDescent="0.3">
      <c r="A2967" s="1">
        <v>42240</v>
      </c>
      <c r="B2967" s="5">
        <f>YEAR(Table1[[#This Row],[Order Date]])</f>
        <v>2015</v>
      </c>
      <c r="C2967" s="5">
        <f>MONTH(Table1[[#This Row],[Order Date]])</f>
        <v>8</v>
      </c>
      <c r="D2967" t="s">
        <v>380</v>
      </c>
      <c r="E2967" t="s">
        <v>78</v>
      </c>
      <c r="F2967" t="s">
        <v>11</v>
      </c>
      <c r="G2967" t="s">
        <v>18</v>
      </c>
      <c r="H2967" t="s">
        <v>1549</v>
      </c>
      <c r="I2967" s="4">
        <v>435.5</v>
      </c>
      <c r="J2967" s="5">
        <v>3</v>
      </c>
      <c r="K2967" s="4">
        <v>48.99</v>
      </c>
    </row>
    <row r="2968" spans="1:11" x14ac:dyDescent="0.3">
      <c r="A2968" s="1">
        <v>42241</v>
      </c>
      <c r="B2968" s="5">
        <f>YEAR(Table1[[#This Row],[Order Date]])</f>
        <v>2015</v>
      </c>
      <c r="C2968" s="5">
        <f>MONTH(Table1[[#This Row],[Order Date]])</f>
        <v>8</v>
      </c>
      <c r="D2968" t="s">
        <v>1535</v>
      </c>
      <c r="E2968" t="s">
        <v>27</v>
      </c>
      <c r="F2968" t="s">
        <v>34</v>
      </c>
      <c r="G2968" t="s">
        <v>35</v>
      </c>
      <c r="H2968" t="s">
        <v>1425</v>
      </c>
      <c r="I2968" s="4">
        <v>40.78</v>
      </c>
      <c r="J2968" s="5">
        <v>1</v>
      </c>
      <c r="K2968" s="4">
        <v>4.59</v>
      </c>
    </row>
    <row r="2969" spans="1:11" x14ac:dyDescent="0.3">
      <c r="A2969" s="1">
        <v>42241</v>
      </c>
      <c r="B2969" s="5">
        <f>YEAR(Table1[[#This Row],[Order Date]])</f>
        <v>2015</v>
      </c>
      <c r="C2969" s="5">
        <f>MONTH(Table1[[#This Row],[Order Date]])</f>
        <v>8</v>
      </c>
      <c r="D2969" t="s">
        <v>1535</v>
      </c>
      <c r="E2969" t="s">
        <v>27</v>
      </c>
      <c r="F2969" t="s">
        <v>11</v>
      </c>
      <c r="G2969" t="s">
        <v>92</v>
      </c>
      <c r="H2969" t="s">
        <v>421</v>
      </c>
      <c r="I2969" s="4">
        <v>105.96</v>
      </c>
      <c r="J2969" s="5">
        <v>4</v>
      </c>
      <c r="K2969" s="4">
        <v>29.67</v>
      </c>
    </row>
    <row r="2970" spans="1:11" x14ac:dyDescent="0.3">
      <c r="A2970" s="1">
        <v>42241</v>
      </c>
      <c r="B2970" s="5">
        <f>YEAR(Table1[[#This Row],[Order Date]])</f>
        <v>2015</v>
      </c>
      <c r="C2970" s="5">
        <f>MONTH(Table1[[#This Row],[Order Date]])</f>
        <v>8</v>
      </c>
      <c r="D2970" t="s">
        <v>831</v>
      </c>
      <c r="E2970" t="s">
        <v>10</v>
      </c>
      <c r="F2970" t="s">
        <v>34</v>
      </c>
      <c r="G2970" t="s">
        <v>47</v>
      </c>
      <c r="H2970" t="s">
        <v>1646</v>
      </c>
      <c r="I2970" s="4">
        <v>20.100000000000001</v>
      </c>
      <c r="J2970" s="5">
        <v>2</v>
      </c>
      <c r="K2970" s="4">
        <v>-16.59</v>
      </c>
    </row>
    <row r="2971" spans="1:11" x14ac:dyDescent="0.3">
      <c r="A2971" s="1">
        <v>42241</v>
      </c>
      <c r="B2971" s="5">
        <f>YEAR(Table1[[#This Row],[Order Date]])</f>
        <v>2015</v>
      </c>
      <c r="C2971" s="5">
        <f>MONTH(Table1[[#This Row],[Order Date]])</f>
        <v>8</v>
      </c>
      <c r="D2971" t="s">
        <v>831</v>
      </c>
      <c r="E2971" t="s">
        <v>10</v>
      </c>
      <c r="F2971" t="s">
        <v>11</v>
      </c>
      <c r="G2971" t="s">
        <v>20</v>
      </c>
      <c r="H2971" t="s">
        <v>1770</v>
      </c>
      <c r="I2971" s="4">
        <v>3.8</v>
      </c>
      <c r="J2971" s="5">
        <v>1</v>
      </c>
      <c r="K2971" s="4">
        <v>-6.08</v>
      </c>
    </row>
    <row r="2972" spans="1:11" x14ac:dyDescent="0.3">
      <c r="A2972" s="1">
        <v>42241</v>
      </c>
      <c r="B2972" s="5">
        <f>YEAR(Table1[[#This Row],[Order Date]])</f>
        <v>2015</v>
      </c>
      <c r="C2972" s="5">
        <f>MONTH(Table1[[#This Row],[Order Date]])</f>
        <v>8</v>
      </c>
      <c r="D2972" t="s">
        <v>831</v>
      </c>
      <c r="E2972" t="s">
        <v>10</v>
      </c>
      <c r="F2972" t="s">
        <v>34</v>
      </c>
      <c r="G2972" t="s">
        <v>47</v>
      </c>
      <c r="H2972" t="s">
        <v>2214</v>
      </c>
      <c r="I2972" s="4">
        <v>7.88</v>
      </c>
      <c r="J2972" s="5">
        <v>5</v>
      </c>
      <c r="K2972" s="4">
        <v>-3.94</v>
      </c>
    </row>
    <row r="2973" spans="1:11" x14ac:dyDescent="0.3">
      <c r="A2973" s="1">
        <v>42243</v>
      </c>
      <c r="B2973" s="5">
        <f>YEAR(Table1[[#This Row],[Order Date]])</f>
        <v>2015</v>
      </c>
      <c r="C2973" s="5">
        <f>MONTH(Table1[[#This Row],[Order Date]])</f>
        <v>8</v>
      </c>
      <c r="D2973" t="s">
        <v>1193</v>
      </c>
      <c r="E2973" t="s">
        <v>27</v>
      </c>
      <c r="F2973" t="s">
        <v>11</v>
      </c>
      <c r="G2973" t="s">
        <v>18</v>
      </c>
      <c r="H2973" t="s">
        <v>1410</v>
      </c>
      <c r="I2973" s="4">
        <v>484.65</v>
      </c>
      <c r="J2973" s="5">
        <v>3</v>
      </c>
      <c r="K2973" s="4">
        <v>92.08</v>
      </c>
    </row>
    <row r="2974" spans="1:11" x14ac:dyDescent="0.3">
      <c r="A2974" s="1">
        <v>42243</v>
      </c>
      <c r="B2974" s="5">
        <f>YEAR(Table1[[#This Row],[Order Date]])</f>
        <v>2015</v>
      </c>
      <c r="C2974" s="5">
        <f>MONTH(Table1[[#This Row],[Order Date]])</f>
        <v>8</v>
      </c>
      <c r="D2974" t="s">
        <v>1334</v>
      </c>
      <c r="E2974" t="s">
        <v>27</v>
      </c>
      <c r="F2974" t="s">
        <v>11</v>
      </c>
      <c r="G2974" t="s">
        <v>200</v>
      </c>
      <c r="H2974" t="s">
        <v>2215</v>
      </c>
      <c r="I2974" s="4">
        <v>32.94</v>
      </c>
      <c r="J2974" s="5">
        <v>3</v>
      </c>
      <c r="K2974" s="4">
        <v>9.2200000000000006</v>
      </c>
    </row>
    <row r="2975" spans="1:11" x14ac:dyDescent="0.3">
      <c r="A2975" s="1">
        <v>42243</v>
      </c>
      <c r="B2975" s="5">
        <f>YEAR(Table1[[#This Row],[Order Date]])</f>
        <v>2015</v>
      </c>
      <c r="C2975" s="5">
        <f>MONTH(Table1[[#This Row],[Order Date]])</f>
        <v>8</v>
      </c>
      <c r="D2975" t="s">
        <v>1334</v>
      </c>
      <c r="E2975" t="s">
        <v>27</v>
      </c>
      <c r="F2975" t="s">
        <v>11</v>
      </c>
      <c r="G2975" t="s">
        <v>12</v>
      </c>
      <c r="H2975" t="s">
        <v>2014</v>
      </c>
      <c r="I2975" s="4">
        <v>114.2</v>
      </c>
      <c r="J2975" s="5">
        <v>5</v>
      </c>
      <c r="K2975" s="4">
        <v>52.53</v>
      </c>
    </row>
    <row r="2976" spans="1:11" x14ac:dyDescent="0.3">
      <c r="A2976" s="1">
        <v>42243</v>
      </c>
      <c r="B2976" s="5">
        <f>YEAR(Table1[[#This Row],[Order Date]])</f>
        <v>2015</v>
      </c>
      <c r="C2976" s="5">
        <f>MONTH(Table1[[#This Row],[Order Date]])</f>
        <v>8</v>
      </c>
      <c r="D2976" t="s">
        <v>1334</v>
      </c>
      <c r="E2976" t="s">
        <v>27</v>
      </c>
      <c r="F2976" t="s">
        <v>11</v>
      </c>
      <c r="G2976" t="s">
        <v>16</v>
      </c>
      <c r="H2976" t="s">
        <v>2216</v>
      </c>
      <c r="I2976" s="4">
        <v>3.08</v>
      </c>
      <c r="J2976" s="5">
        <v>1</v>
      </c>
      <c r="K2976" s="4">
        <v>1.48</v>
      </c>
    </row>
    <row r="2977" spans="1:11" x14ac:dyDescent="0.3">
      <c r="A2977" s="1">
        <v>42243</v>
      </c>
      <c r="B2977" s="5">
        <f>YEAR(Table1[[#This Row],[Order Date]])</f>
        <v>2015</v>
      </c>
      <c r="C2977" s="5">
        <f>MONTH(Table1[[#This Row],[Order Date]])</f>
        <v>8</v>
      </c>
      <c r="D2977" t="s">
        <v>1793</v>
      </c>
      <c r="E2977" t="s">
        <v>27</v>
      </c>
      <c r="F2977" t="s">
        <v>11</v>
      </c>
      <c r="G2977" t="s">
        <v>20</v>
      </c>
      <c r="H2977" t="s">
        <v>682</v>
      </c>
      <c r="I2977" s="4">
        <v>5.0999999999999996</v>
      </c>
      <c r="J2977" s="5">
        <v>1</v>
      </c>
      <c r="K2977" s="4">
        <v>1.66</v>
      </c>
    </row>
    <row r="2978" spans="1:11" x14ac:dyDescent="0.3">
      <c r="A2978" s="1">
        <v>42244</v>
      </c>
      <c r="B2978" s="5">
        <f>YEAR(Table1[[#This Row],[Order Date]])</f>
        <v>2015</v>
      </c>
      <c r="C2978" s="5">
        <f>MONTH(Table1[[#This Row],[Order Date]])</f>
        <v>8</v>
      </c>
      <c r="D2978" t="s">
        <v>1514</v>
      </c>
      <c r="E2978" t="s">
        <v>15</v>
      </c>
      <c r="F2978" t="s">
        <v>39</v>
      </c>
      <c r="G2978" t="s">
        <v>603</v>
      </c>
      <c r="H2978" t="s">
        <v>916</v>
      </c>
      <c r="I2978" s="4">
        <v>2799.96</v>
      </c>
      <c r="J2978" s="5">
        <v>5</v>
      </c>
      <c r="K2978" s="4">
        <v>874.99</v>
      </c>
    </row>
    <row r="2979" spans="1:11" x14ac:dyDescent="0.3">
      <c r="A2979" s="1">
        <v>42244</v>
      </c>
      <c r="B2979" s="5">
        <f>YEAR(Table1[[#This Row],[Order Date]])</f>
        <v>2015</v>
      </c>
      <c r="C2979" s="5">
        <f>MONTH(Table1[[#This Row],[Order Date]])</f>
        <v>8</v>
      </c>
      <c r="D2979" t="s">
        <v>352</v>
      </c>
      <c r="E2979" t="s">
        <v>27</v>
      </c>
      <c r="F2979" t="s">
        <v>11</v>
      </c>
      <c r="G2979" t="s">
        <v>18</v>
      </c>
      <c r="H2979" t="s">
        <v>308</v>
      </c>
      <c r="I2979" s="4">
        <v>892.35</v>
      </c>
      <c r="J2979" s="5">
        <v>5</v>
      </c>
      <c r="K2979" s="4">
        <v>267.70999999999998</v>
      </c>
    </row>
    <row r="2980" spans="1:11" x14ac:dyDescent="0.3">
      <c r="A2980" s="1">
        <v>42244</v>
      </c>
      <c r="B2980" s="5">
        <f>YEAR(Table1[[#This Row],[Order Date]])</f>
        <v>2015</v>
      </c>
      <c r="C2980" s="5">
        <f>MONTH(Table1[[#This Row],[Order Date]])</f>
        <v>8</v>
      </c>
      <c r="D2980" t="s">
        <v>352</v>
      </c>
      <c r="E2980" t="s">
        <v>27</v>
      </c>
      <c r="F2980" t="s">
        <v>34</v>
      </c>
      <c r="G2980" t="s">
        <v>74</v>
      </c>
      <c r="H2980" t="s">
        <v>1880</v>
      </c>
      <c r="I2980" s="4">
        <v>307.67</v>
      </c>
      <c r="J2980" s="5">
        <v>2</v>
      </c>
      <c r="K2980" s="4">
        <v>28.96</v>
      </c>
    </row>
    <row r="2981" spans="1:11" x14ac:dyDescent="0.3">
      <c r="A2981" s="1">
        <v>42244</v>
      </c>
      <c r="B2981" s="5">
        <f>YEAR(Table1[[#This Row],[Order Date]])</f>
        <v>2015</v>
      </c>
      <c r="C2981" s="5">
        <f>MONTH(Table1[[#This Row],[Order Date]])</f>
        <v>8</v>
      </c>
      <c r="D2981" t="s">
        <v>352</v>
      </c>
      <c r="E2981" t="s">
        <v>27</v>
      </c>
      <c r="F2981" t="s">
        <v>11</v>
      </c>
      <c r="G2981" t="s">
        <v>18</v>
      </c>
      <c r="H2981" t="s">
        <v>297</v>
      </c>
      <c r="I2981" s="4">
        <v>728.82</v>
      </c>
      <c r="J2981" s="5">
        <v>9</v>
      </c>
      <c r="K2981" s="4">
        <v>29.15</v>
      </c>
    </row>
    <row r="2982" spans="1:11" x14ac:dyDescent="0.3">
      <c r="A2982" s="1">
        <v>42244</v>
      </c>
      <c r="B2982" s="5">
        <f>YEAR(Table1[[#This Row],[Order Date]])</f>
        <v>2015</v>
      </c>
      <c r="C2982" s="5">
        <f>MONTH(Table1[[#This Row],[Order Date]])</f>
        <v>8</v>
      </c>
      <c r="D2982" t="s">
        <v>352</v>
      </c>
      <c r="E2982" t="s">
        <v>27</v>
      </c>
      <c r="F2982" t="s">
        <v>11</v>
      </c>
      <c r="G2982" t="s">
        <v>20</v>
      </c>
      <c r="H2982" t="s">
        <v>263</v>
      </c>
      <c r="I2982" s="4">
        <v>41.36</v>
      </c>
      <c r="J2982" s="5">
        <v>5</v>
      </c>
      <c r="K2982" s="4">
        <v>13.96</v>
      </c>
    </row>
    <row r="2983" spans="1:11" x14ac:dyDescent="0.3">
      <c r="A2983" s="1">
        <v>42244</v>
      </c>
      <c r="B2983" s="5">
        <f>YEAR(Table1[[#This Row],[Order Date]])</f>
        <v>2015</v>
      </c>
      <c r="C2983" s="5">
        <f>MONTH(Table1[[#This Row],[Order Date]])</f>
        <v>8</v>
      </c>
      <c r="D2983" t="s">
        <v>352</v>
      </c>
      <c r="E2983" t="s">
        <v>27</v>
      </c>
      <c r="F2983" t="s">
        <v>39</v>
      </c>
      <c r="G2983" t="s">
        <v>40</v>
      </c>
      <c r="H2983" t="s">
        <v>1215</v>
      </c>
      <c r="I2983" s="4">
        <v>43.18</v>
      </c>
      <c r="J2983" s="5">
        <v>3</v>
      </c>
      <c r="K2983" s="4">
        <v>15.11</v>
      </c>
    </row>
    <row r="2984" spans="1:11" x14ac:dyDescent="0.3">
      <c r="A2984" s="1">
        <v>42244</v>
      </c>
      <c r="B2984" s="5">
        <f>YEAR(Table1[[#This Row],[Order Date]])</f>
        <v>2015</v>
      </c>
      <c r="C2984" s="5">
        <f>MONTH(Table1[[#This Row],[Order Date]])</f>
        <v>8</v>
      </c>
      <c r="D2984" t="s">
        <v>352</v>
      </c>
      <c r="E2984" t="s">
        <v>27</v>
      </c>
      <c r="F2984" t="s">
        <v>34</v>
      </c>
      <c r="G2984" t="s">
        <v>47</v>
      </c>
      <c r="H2984" t="s">
        <v>281</v>
      </c>
      <c r="I2984" s="4">
        <v>4.16</v>
      </c>
      <c r="J2984" s="5">
        <v>2</v>
      </c>
      <c r="K2984" s="4">
        <v>1.75</v>
      </c>
    </row>
    <row r="2985" spans="1:11" x14ac:dyDescent="0.3">
      <c r="A2985" s="1">
        <v>42244</v>
      </c>
      <c r="B2985" s="5">
        <f>YEAR(Table1[[#This Row],[Order Date]])</f>
        <v>2015</v>
      </c>
      <c r="C2985" s="5">
        <f>MONTH(Table1[[#This Row],[Order Date]])</f>
        <v>8</v>
      </c>
      <c r="D2985" t="s">
        <v>1974</v>
      </c>
      <c r="E2985" t="s">
        <v>10</v>
      </c>
      <c r="F2985" t="s">
        <v>39</v>
      </c>
      <c r="G2985" t="s">
        <v>40</v>
      </c>
      <c r="H2985" t="s">
        <v>2143</v>
      </c>
      <c r="I2985" s="4">
        <v>1099.96</v>
      </c>
      <c r="J2985" s="5">
        <v>5</v>
      </c>
      <c r="K2985" s="4">
        <v>82.5</v>
      </c>
    </row>
    <row r="2986" spans="1:11" x14ac:dyDescent="0.3">
      <c r="A2986" s="1">
        <v>42244</v>
      </c>
      <c r="B2986" s="5">
        <f>YEAR(Table1[[#This Row],[Order Date]])</f>
        <v>2015</v>
      </c>
      <c r="C2986" s="5">
        <f>MONTH(Table1[[#This Row],[Order Date]])</f>
        <v>8</v>
      </c>
      <c r="D2986" t="s">
        <v>1974</v>
      </c>
      <c r="E2986" t="s">
        <v>10</v>
      </c>
      <c r="F2986" t="s">
        <v>34</v>
      </c>
      <c r="G2986" t="s">
        <v>145</v>
      </c>
      <c r="H2986" t="s">
        <v>1333</v>
      </c>
      <c r="I2986" s="4">
        <v>103.48</v>
      </c>
      <c r="J2986" s="5">
        <v>1</v>
      </c>
      <c r="K2986" s="4">
        <v>-16.260000000000002</v>
      </c>
    </row>
    <row r="2987" spans="1:11" x14ac:dyDescent="0.3">
      <c r="A2987" s="1">
        <v>42244</v>
      </c>
      <c r="B2987" s="5">
        <f>YEAR(Table1[[#This Row],[Order Date]])</f>
        <v>2015</v>
      </c>
      <c r="C2987" s="5">
        <f>MONTH(Table1[[#This Row],[Order Date]])</f>
        <v>8</v>
      </c>
      <c r="D2987" t="s">
        <v>1401</v>
      </c>
      <c r="E2987" t="s">
        <v>613</v>
      </c>
      <c r="F2987" t="s">
        <v>11</v>
      </c>
      <c r="G2987" t="s">
        <v>18</v>
      </c>
      <c r="H2987" t="s">
        <v>725</v>
      </c>
      <c r="I2987" s="4">
        <v>470.36</v>
      </c>
      <c r="J2987" s="5">
        <v>11</v>
      </c>
      <c r="K2987" s="4">
        <v>122.29</v>
      </c>
    </row>
    <row r="2988" spans="1:11" x14ac:dyDescent="0.3">
      <c r="A2988" s="1">
        <v>42245</v>
      </c>
      <c r="B2988" s="5">
        <f>YEAR(Table1[[#This Row],[Order Date]])</f>
        <v>2015</v>
      </c>
      <c r="C2988" s="5">
        <f>MONTH(Table1[[#This Row],[Order Date]])</f>
        <v>8</v>
      </c>
      <c r="D2988" t="s">
        <v>1793</v>
      </c>
      <c r="E2988" t="s">
        <v>110</v>
      </c>
      <c r="F2988" t="s">
        <v>39</v>
      </c>
      <c r="G2988" t="s">
        <v>40</v>
      </c>
      <c r="H2988" t="s">
        <v>1551</v>
      </c>
      <c r="I2988" s="4">
        <v>131.97999999999999</v>
      </c>
      <c r="J2988" s="5">
        <v>2</v>
      </c>
      <c r="K2988" s="4">
        <v>35.630000000000003</v>
      </c>
    </row>
    <row r="2989" spans="1:11" x14ac:dyDescent="0.3">
      <c r="A2989" s="1">
        <v>42245</v>
      </c>
      <c r="B2989" s="5">
        <f>YEAR(Table1[[#This Row],[Order Date]])</f>
        <v>2015</v>
      </c>
      <c r="C2989" s="5">
        <f>MONTH(Table1[[#This Row],[Order Date]])</f>
        <v>8</v>
      </c>
      <c r="D2989" t="s">
        <v>1793</v>
      </c>
      <c r="E2989" t="s">
        <v>110</v>
      </c>
      <c r="F2989" t="s">
        <v>39</v>
      </c>
      <c r="G2989" t="s">
        <v>52</v>
      </c>
      <c r="H2989" t="s">
        <v>1068</v>
      </c>
      <c r="I2989" s="4">
        <v>114.52</v>
      </c>
      <c r="J2989" s="5">
        <v>7</v>
      </c>
      <c r="K2989" s="4">
        <v>11.45</v>
      </c>
    </row>
    <row r="2990" spans="1:11" x14ac:dyDescent="0.3">
      <c r="A2990" s="1">
        <v>42247</v>
      </c>
      <c r="B2990" s="5">
        <f>YEAR(Table1[[#This Row],[Order Date]])</f>
        <v>2015</v>
      </c>
      <c r="C2990" s="5">
        <f>MONTH(Table1[[#This Row],[Order Date]])</f>
        <v>8</v>
      </c>
      <c r="D2990" t="s">
        <v>601</v>
      </c>
      <c r="E2990" t="s">
        <v>27</v>
      </c>
      <c r="F2990" t="s">
        <v>11</v>
      </c>
      <c r="G2990" t="s">
        <v>12</v>
      </c>
      <c r="H2990" t="s">
        <v>493</v>
      </c>
      <c r="I2990" s="4">
        <v>58.32</v>
      </c>
      <c r="J2990" s="5">
        <v>9</v>
      </c>
      <c r="K2990" s="4">
        <v>27.99</v>
      </c>
    </row>
    <row r="2991" spans="1:11" x14ac:dyDescent="0.3">
      <c r="A2991" s="1">
        <v>42247</v>
      </c>
      <c r="B2991" s="5">
        <f>YEAR(Table1[[#This Row],[Order Date]])</f>
        <v>2015</v>
      </c>
      <c r="C2991" s="5">
        <f>MONTH(Table1[[#This Row],[Order Date]])</f>
        <v>8</v>
      </c>
      <c r="D2991" t="s">
        <v>475</v>
      </c>
      <c r="E2991" t="s">
        <v>27</v>
      </c>
      <c r="F2991" t="s">
        <v>34</v>
      </c>
      <c r="G2991" t="s">
        <v>74</v>
      </c>
      <c r="H2991" t="s">
        <v>1604</v>
      </c>
      <c r="I2991" s="4">
        <v>1552.83</v>
      </c>
      <c r="J2991" s="5">
        <v>7</v>
      </c>
      <c r="K2991" s="4">
        <v>200.95</v>
      </c>
    </row>
    <row r="2992" spans="1:11" x14ac:dyDescent="0.3">
      <c r="A2992" s="1">
        <v>42247</v>
      </c>
      <c r="B2992" s="5">
        <f>YEAR(Table1[[#This Row],[Order Date]])</f>
        <v>2015</v>
      </c>
      <c r="C2992" s="5">
        <f>MONTH(Table1[[#This Row],[Order Date]])</f>
        <v>8</v>
      </c>
      <c r="D2992" t="s">
        <v>475</v>
      </c>
      <c r="E2992" t="s">
        <v>27</v>
      </c>
      <c r="F2992" t="s">
        <v>11</v>
      </c>
      <c r="G2992" t="s">
        <v>20</v>
      </c>
      <c r="H2992" t="s">
        <v>368</v>
      </c>
      <c r="I2992" s="4">
        <v>137.24</v>
      </c>
      <c r="J2992" s="5">
        <v>5</v>
      </c>
      <c r="K2992" s="4">
        <v>46.32</v>
      </c>
    </row>
    <row r="2993" spans="1:11" x14ac:dyDescent="0.3">
      <c r="A2993" s="1">
        <v>42247</v>
      </c>
      <c r="B2993" s="5">
        <f>YEAR(Table1[[#This Row],[Order Date]])</f>
        <v>2015</v>
      </c>
      <c r="C2993" s="5">
        <f>MONTH(Table1[[#This Row],[Order Date]])</f>
        <v>8</v>
      </c>
      <c r="D2993" t="s">
        <v>475</v>
      </c>
      <c r="E2993" t="s">
        <v>27</v>
      </c>
      <c r="F2993" t="s">
        <v>39</v>
      </c>
      <c r="G2993" t="s">
        <v>52</v>
      </c>
      <c r="H2993" t="s">
        <v>1573</v>
      </c>
      <c r="I2993" s="4">
        <v>36.51</v>
      </c>
      <c r="J2993" s="5">
        <v>1</v>
      </c>
      <c r="K2993" s="4">
        <v>15.7</v>
      </c>
    </row>
    <row r="2994" spans="1:11" x14ac:dyDescent="0.3">
      <c r="A2994" s="1">
        <v>42247</v>
      </c>
      <c r="B2994" s="5">
        <f>YEAR(Table1[[#This Row],[Order Date]])</f>
        <v>2015</v>
      </c>
      <c r="C2994" s="5">
        <f>MONTH(Table1[[#This Row],[Order Date]])</f>
        <v>8</v>
      </c>
      <c r="D2994" t="s">
        <v>475</v>
      </c>
      <c r="E2994" t="s">
        <v>27</v>
      </c>
      <c r="F2994" t="s">
        <v>39</v>
      </c>
      <c r="G2994" t="s">
        <v>302</v>
      </c>
      <c r="H2994" t="s">
        <v>2217</v>
      </c>
      <c r="I2994" s="4">
        <v>239.98</v>
      </c>
      <c r="J2994" s="5">
        <v>3</v>
      </c>
      <c r="K2994" s="4">
        <v>80.989999999999995</v>
      </c>
    </row>
    <row r="2995" spans="1:11" x14ac:dyDescent="0.3">
      <c r="A2995" s="1">
        <v>42247</v>
      </c>
      <c r="B2995" s="5">
        <f>YEAR(Table1[[#This Row],[Order Date]])</f>
        <v>2015</v>
      </c>
      <c r="C2995" s="5">
        <f>MONTH(Table1[[#This Row],[Order Date]])</f>
        <v>8</v>
      </c>
      <c r="D2995" t="s">
        <v>131</v>
      </c>
      <c r="E2995" t="s">
        <v>10</v>
      </c>
      <c r="F2995" t="s">
        <v>11</v>
      </c>
      <c r="G2995" t="s">
        <v>12</v>
      </c>
      <c r="H2995" t="s">
        <v>854</v>
      </c>
      <c r="I2995" s="4">
        <v>20.96</v>
      </c>
      <c r="J2995" s="5">
        <v>4</v>
      </c>
      <c r="K2995" s="4">
        <v>6.81</v>
      </c>
    </row>
    <row r="2996" spans="1:11" x14ac:dyDescent="0.3">
      <c r="A2996" s="1">
        <v>42247</v>
      </c>
      <c r="B2996" s="5">
        <f>YEAR(Table1[[#This Row],[Order Date]])</f>
        <v>2015</v>
      </c>
      <c r="C2996" s="5">
        <f>MONTH(Table1[[#This Row],[Order Date]])</f>
        <v>8</v>
      </c>
      <c r="D2996" t="s">
        <v>1629</v>
      </c>
      <c r="E2996" t="s">
        <v>27</v>
      </c>
      <c r="F2996" t="s">
        <v>39</v>
      </c>
      <c r="G2996" t="s">
        <v>40</v>
      </c>
      <c r="H2996" t="s">
        <v>1580</v>
      </c>
      <c r="I2996" s="4">
        <v>555.96</v>
      </c>
      <c r="J2996" s="5">
        <v>5</v>
      </c>
      <c r="K2996" s="4">
        <v>41.7</v>
      </c>
    </row>
    <row r="2997" spans="1:11" x14ac:dyDescent="0.3">
      <c r="A2997" s="1">
        <v>42248</v>
      </c>
      <c r="B2997" s="5">
        <f>YEAR(Table1[[#This Row],[Order Date]])</f>
        <v>2015</v>
      </c>
      <c r="C2997" s="5">
        <f>MONTH(Table1[[#This Row],[Order Date]])</f>
        <v>9</v>
      </c>
      <c r="D2997" t="s">
        <v>1413</v>
      </c>
      <c r="E2997" t="s">
        <v>27</v>
      </c>
      <c r="F2997" t="s">
        <v>11</v>
      </c>
      <c r="G2997" t="s">
        <v>20</v>
      </c>
      <c r="H2997" t="s">
        <v>118</v>
      </c>
      <c r="I2997" s="4">
        <v>4.75</v>
      </c>
      <c r="J2997" s="5">
        <v>1</v>
      </c>
      <c r="K2997" s="4">
        <v>1.6</v>
      </c>
    </row>
    <row r="2998" spans="1:11" x14ac:dyDescent="0.3">
      <c r="A2998" s="1">
        <v>42248</v>
      </c>
      <c r="B2998" s="5">
        <f>YEAR(Table1[[#This Row],[Order Date]])</f>
        <v>2015</v>
      </c>
      <c r="C2998" s="5">
        <f>MONTH(Table1[[#This Row],[Order Date]])</f>
        <v>9</v>
      </c>
      <c r="D2998" t="s">
        <v>1413</v>
      </c>
      <c r="E2998" t="s">
        <v>27</v>
      </c>
      <c r="F2998" t="s">
        <v>39</v>
      </c>
      <c r="G2998" t="s">
        <v>603</v>
      </c>
      <c r="H2998" t="s">
        <v>634</v>
      </c>
      <c r="I2998" s="4">
        <v>959.98</v>
      </c>
      <c r="J2998" s="5">
        <v>2</v>
      </c>
      <c r="K2998" s="4">
        <v>335.99</v>
      </c>
    </row>
    <row r="2999" spans="1:11" x14ac:dyDescent="0.3">
      <c r="A2999" s="1">
        <v>42248</v>
      </c>
      <c r="B2999" s="5">
        <f>YEAR(Table1[[#This Row],[Order Date]])</f>
        <v>2015</v>
      </c>
      <c r="C2999" s="5">
        <f>MONTH(Table1[[#This Row],[Order Date]])</f>
        <v>9</v>
      </c>
      <c r="D2999" t="s">
        <v>1413</v>
      </c>
      <c r="E2999" t="s">
        <v>27</v>
      </c>
      <c r="F2999" t="s">
        <v>11</v>
      </c>
      <c r="G2999" t="s">
        <v>20</v>
      </c>
      <c r="H2999" t="s">
        <v>451</v>
      </c>
      <c r="I2999" s="4">
        <v>14.37</v>
      </c>
      <c r="J2999" s="5">
        <v>4</v>
      </c>
      <c r="K2999" s="4">
        <v>4.49</v>
      </c>
    </row>
    <row r="3000" spans="1:11" x14ac:dyDescent="0.3">
      <c r="A3000" s="1">
        <v>42248</v>
      </c>
      <c r="B3000" s="5">
        <f>YEAR(Table1[[#This Row],[Order Date]])</f>
        <v>2015</v>
      </c>
      <c r="C3000" s="5">
        <f>MONTH(Table1[[#This Row],[Order Date]])</f>
        <v>9</v>
      </c>
      <c r="D3000" t="s">
        <v>398</v>
      </c>
      <c r="E3000" t="s">
        <v>434</v>
      </c>
      <c r="F3000" t="s">
        <v>11</v>
      </c>
      <c r="G3000" t="s">
        <v>20</v>
      </c>
      <c r="H3000" t="s">
        <v>2218</v>
      </c>
      <c r="I3000" s="4">
        <v>114.6</v>
      </c>
      <c r="J3000" s="5">
        <v>5</v>
      </c>
      <c r="K3000" s="4">
        <v>51.57</v>
      </c>
    </row>
    <row r="3001" spans="1:11" x14ac:dyDescent="0.3">
      <c r="A3001" s="1">
        <v>42248</v>
      </c>
      <c r="B3001" s="5">
        <f>YEAR(Table1[[#This Row],[Order Date]])</f>
        <v>2015</v>
      </c>
      <c r="C3001" s="5">
        <f>MONTH(Table1[[#This Row],[Order Date]])</f>
        <v>9</v>
      </c>
      <c r="D3001" t="s">
        <v>398</v>
      </c>
      <c r="E3001" t="s">
        <v>434</v>
      </c>
      <c r="F3001" t="s">
        <v>34</v>
      </c>
      <c r="G3001" t="s">
        <v>35</v>
      </c>
      <c r="H3001" t="s">
        <v>1066</v>
      </c>
      <c r="I3001" s="4">
        <v>60.74</v>
      </c>
      <c r="J3001" s="5">
        <v>1</v>
      </c>
      <c r="K3001" s="4">
        <v>15.19</v>
      </c>
    </row>
    <row r="3002" spans="1:11" x14ac:dyDescent="0.3">
      <c r="A3002" s="1">
        <v>42248</v>
      </c>
      <c r="B3002" s="5">
        <f>YEAR(Table1[[#This Row],[Order Date]])</f>
        <v>2015</v>
      </c>
      <c r="C3002" s="5">
        <f>MONTH(Table1[[#This Row],[Order Date]])</f>
        <v>9</v>
      </c>
      <c r="D3002" t="s">
        <v>398</v>
      </c>
      <c r="E3002" t="s">
        <v>434</v>
      </c>
      <c r="F3002" t="s">
        <v>34</v>
      </c>
      <c r="G3002" t="s">
        <v>47</v>
      </c>
      <c r="H3002" t="s">
        <v>678</v>
      </c>
      <c r="I3002" s="4">
        <v>124.36</v>
      </c>
      <c r="J3002" s="5">
        <v>2</v>
      </c>
      <c r="K3002" s="4">
        <v>27.36</v>
      </c>
    </row>
    <row r="3003" spans="1:11" x14ac:dyDescent="0.3">
      <c r="A3003" s="1">
        <v>42248</v>
      </c>
      <c r="B3003" s="5">
        <f>YEAR(Table1[[#This Row],[Order Date]])</f>
        <v>2015</v>
      </c>
      <c r="C3003" s="5">
        <f>MONTH(Table1[[#This Row],[Order Date]])</f>
        <v>9</v>
      </c>
      <c r="D3003" t="s">
        <v>398</v>
      </c>
      <c r="E3003" t="s">
        <v>434</v>
      </c>
      <c r="F3003" t="s">
        <v>11</v>
      </c>
      <c r="G3003" t="s">
        <v>18</v>
      </c>
      <c r="H3003" t="s">
        <v>1549</v>
      </c>
      <c r="I3003" s="4">
        <v>1088.76</v>
      </c>
      <c r="J3003" s="5">
        <v>6</v>
      </c>
      <c r="K3003" s="4">
        <v>315.74</v>
      </c>
    </row>
    <row r="3004" spans="1:11" x14ac:dyDescent="0.3">
      <c r="A3004" s="1">
        <v>42250</v>
      </c>
      <c r="B3004" s="5">
        <f>YEAR(Table1[[#This Row],[Order Date]])</f>
        <v>2015</v>
      </c>
      <c r="C3004" s="5">
        <f>MONTH(Table1[[#This Row],[Order Date]])</f>
        <v>9</v>
      </c>
      <c r="D3004" t="s">
        <v>1655</v>
      </c>
      <c r="E3004" t="s">
        <v>245</v>
      </c>
      <c r="F3004" t="s">
        <v>11</v>
      </c>
      <c r="G3004" t="s">
        <v>63</v>
      </c>
      <c r="H3004" t="s">
        <v>2072</v>
      </c>
      <c r="I3004" s="4">
        <v>200.98</v>
      </c>
      <c r="J3004" s="5">
        <v>7</v>
      </c>
      <c r="K3004" s="4">
        <v>62.81</v>
      </c>
    </row>
    <row r="3005" spans="1:11" x14ac:dyDescent="0.3">
      <c r="A3005" s="1">
        <v>42250</v>
      </c>
      <c r="B3005" s="5">
        <f>YEAR(Table1[[#This Row],[Order Date]])</f>
        <v>2015</v>
      </c>
      <c r="C3005" s="5">
        <f>MONTH(Table1[[#This Row],[Order Date]])</f>
        <v>9</v>
      </c>
      <c r="D3005" t="s">
        <v>403</v>
      </c>
      <c r="E3005" t="s">
        <v>23</v>
      </c>
      <c r="F3005" t="s">
        <v>11</v>
      </c>
      <c r="G3005" t="s">
        <v>18</v>
      </c>
      <c r="H3005" t="s">
        <v>1316</v>
      </c>
      <c r="I3005" s="4">
        <v>36.340000000000003</v>
      </c>
      <c r="J3005" s="5">
        <v>3</v>
      </c>
      <c r="K3005" s="4">
        <v>-7.27</v>
      </c>
    </row>
    <row r="3006" spans="1:11" x14ac:dyDescent="0.3">
      <c r="A3006" s="1">
        <v>42250</v>
      </c>
      <c r="B3006" s="5">
        <f>YEAR(Table1[[#This Row],[Order Date]])</f>
        <v>2015</v>
      </c>
      <c r="C3006" s="5">
        <f>MONTH(Table1[[#This Row],[Order Date]])</f>
        <v>9</v>
      </c>
      <c r="D3006" t="s">
        <v>403</v>
      </c>
      <c r="E3006" t="s">
        <v>23</v>
      </c>
      <c r="F3006" t="s">
        <v>11</v>
      </c>
      <c r="G3006" t="s">
        <v>200</v>
      </c>
      <c r="H3006" t="s">
        <v>461</v>
      </c>
      <c r="I3006" s="4">
        <v>666.25</v>
      </c>
      <c r="J3006" s="5">
        <v>1</v>
      </c>
      <c r="K3006" s="4">
        <v>-149.91</v>
      </c>
    </row>
    <row r="3007" spans="1:11" x14ac:dyDescent="0.3">
      <c r="A3007" s="1">
        <v>42250</v>
      </c>
      <c r="B3007" s="5">
        <f>YEAR(Table1[[#This Row],[Order Date]])</f>
        <v>2015</v>
      </c>
      <c r="C3007" s="5">
        <f>MONTH(Table1[[#This Row],[Order Date]])</f>
        <v>9</v>
      </c>
      <c r="D3007" t="s">
        <v>403</v>
      </c>
      <c r="E3007" t="s">
        <v>23</v>
      </c>
      <c r="F3007" t="s">
        <v>11</v>
      </c>
      <c r="G3007" t="s">
        <v>63</v>
      </c>
      <c r="H3007" t="s">
        <v>1481</v>
      </c>
      <c r="I3007" s="4">
        <v>52.51</v>
      </c>
      <c r="J3007" s="5">
        <v>6</v>
      </c>
      <c r="K3007" s="4">
        <v>19.690000000000001</v>
      </c>
    </row>
    <row r="3008" spans="1:11" x14ac:dyDescent="0.3">
      <c r="A3008" s="1">
        <v>42250</v>
      </c>
      <c r="B3008" s="5">
        <f>YEAR(Table1[[#This Row],[Order Date]])</f>
        <v>2015</v>
      </c>
      <c r="C3008" s="5">
        <f>MONTH(Table1[[#This Row],[Order Date]])</f>
        <v>9</v>
      </c>
      <c r="D3008" t="s">
        <v>2053</v>
      </c>
      <c r="E3008" t="s">
        <v>27</v>
      </c>
      <c r="F3008" t="s">
        <v>11</v>
      </c>
      <c r="G3008" t="s">
        <v>18</v>
      </c>
      <c r="H3008" t="s">
        <v>2219</v>
      </c>
      <c r="I3008" s="4">
        <v>31.44</v>
      </c>
      <c r="J3008" s="5">
        <v>3</v>
      </c>
      <c r="K3008" s="4">
        <v>8.49</v>
      </c>
    </row>
    <row r="3009" spans="1:11" x14ac:dyDescent="0.3">
      <c r="A3009" s="1">
        <v>42250</v>
      </c>
      <c r="B3009" s="5">
        <f>YEAR(Table1[[#This Row],[Order Date]])</f>
        <v>2015</v>
      </c>
      <c r="C3009" s="5">
        <f>MONTH(Table1[[#This Row],[Order Date]])</f>
        <v>9</v>
      </c>
      <c r="D3009" t="s">
        <v>2053</v>
      </c>
      <c r="E3009" t="s">
        <v>27</v>
      </c>
      <c r="F3009" t="s">
        <v>39</v>
      </c>
      <c r="G3009" t="s">
        <v>52</v>
      </c>
      <c r="H3009" t="s">
        <v>1422</v>
      </c>
      <c r="I3009" s="4">
        <v>17.899999999999999</v>
      </c>
      <c r="J3009" s="5">
        <v>2</v>
      </c>
      <c r="K3009" s="4">
        <v>3.4</v>
      </c>
    </row>
    <row r="3010" spans="1:11" x14ac:dyDescent="0.3">
      <c r="A3010" s="1">
        <v>42250</v>
      </c>
      <c r="B3010" s="5">
        <f>YEAR(Table1[[#This Row],[Order Date]])</f>
        <v>2015</v>
      </c>
      <c r="C3010" s="5">
        <f>MONTH(Table1[[#This Row],[Order Date]])</f>
        <v>9</v>
      </c>
      <c r="D3010" t="s">
        <v>2053</v>
      </c>
      <c r="E3010" t="s">
        <v>27</v>
      </c>
      <c r="F3010" t="s">
        <v>39</v>
      </c>
      <c r="G3010" t="s">
        <v>52</v>
      </c>
      <c r="H3010" t="s">
        <v>2034</v>
      </c>
      <c r="I3010" s="4">
        <v>129.44999999999999</v>
      </c>
      <c r="J3010" s="5">
        <v>5</v>
      </c>
      <c r="K3010" s="4">
        <v>46.6</v>
      </c>
    </row>
    <row r="3011" spans="1:11" x14ac:dyDescent="0.3">
      <c r="A3011" s="1">
        <v>42250</v>
      </c>
      <c r="B3011" s="5">
        <f>YEAR(Table1[[#This Row],[Order Date]])</f>
        <v>2015</v>
      </c>
      <c r="C3011" s="5">
        <f>MONTH(Table1[[#This Row],[Order Date]])</f>
        <v>9</v>
      </c>
      <c r="D3011" t="s">
        <v>1295</v>
      </c>
      <c r="E3011" t="s">
        <v>613</v>
      </c>
      <c r="F3011" t="s">
        <v>11</v>
      </c>
      <c r="G3011" t="s">
        <v>92</v>
      </c>
      <c r="H3011" t="s">
        <v>114</v>
      </c>
      <c r="I3011" s="4">
        <v>137.62</v>
      </c>
      <c r="J3011" s="5">
        <v>2</v>
      </c>
      <c r="K3011" s="4">
        <v>60.55</v>
      </c>
    </row>
    <row r="3012" spans="1:11" x14ac:dyDescent="0.3">
      <c r="A3012" s="1">
        <v>42250</v>
      </c>
      <c r="B3012" s="5">
        <f>YEAR(Table1[[#This Row],[Order Date]])</f>
        <v>2015</v>
      </c>
      <c r="C3012" s="5">
        <f>MONTH(Table1[[#This Row],[Order Date]])</f>
        <v>9</v>
      </c>
      <c r="D3012" t="s">
        <v>1295</v>
      </c>
      <c r="E3012" t="s">
        <v>613</v>
      </c>
      <c r="F3012" t="s">
        <v>39</v>
      </c>
      <c r="G3012" t="s">
        <v>40</v>
      </c>
      <c r="H3012" t="s">
        <v>1602</v>
      </c>
      <c r="I3012" s="4">
        <v>100.49</v>
      </c>
      <c r="J3012" s="5">
        <v>1</v>
      </c>
      <c r="K3012" s="4">
        <v>25.12</v>
      </c>
    </row>
    <row r="3013" spans="1:11" x14ac:dyDescent="0.3">
      <c r="A3013" s="1">
        <v>42250</v>
      </c>
      <c r="B3013" s="5">
        <f>YEAR(Table1[[#This Row],[Order Date]])</f>
        <v>2015</v>
      </c>
      <c r="C3013" s="5">
        <f>MONTH(Table1[[#This Row],[Order Date]])</f>
        <v>9</v>
      </c>
      <c r="D3013" t="s">
        <v>1295</v>
      </c>
      <c r="E3013" t="s">
        <v>149</v>
      </c>
      <c r="F3013" t="s">
        <v>11</v>
      </c>
      <c r="G3013" t="s">
        <v>18</v>
      </c>
      <c r="H3013" t="s">
        <v>2148</v>
      </c>
      <c r="I3013" s="4">
        <v>120.33</v>
      </c>
      <c r="J3013" s="5">
        <v>1</v>
      </c>
      <c r="K3013" s="4">
        <v>31.29</v>
      </c>
    </row>
    <row r="3014" spans="1:11" x14ac:dyDescent="0.3">
      <c r="A3014" s="1">
        <v>42250</v>
      </c>
      <c r="B3014" s="5">
        <f>YEAR(Table1[[#This Row],[Order Date]])</f>
        <v>2015</v>
      </c>
      <c r="C3014" s="5">
        <f>MONTH(Table1[[#This Row],[Order Date]])</f>
        <v>9</v>
      </c>
      <c r="D3014" t="s">
        <v>1044</v>
      </c>
      <c r="E3014" t="s">
        <v>27</v>
      </c>
      <c r="F3014" t="s">
        <v>34</v>
      </c>
      <c r="G3014" t="s">
        <v>35</v>
      </c>
      <c r="H3014" t="s">
        <v>964</v>
      </c>
      <c r="I3014" s="4">
        <v>129.57</v>
      </c>
      <c r="J3014" s="5">
        <v>2</v>
      </c>
      <c r="K3014" s="4">
        <v>-12.96</v>
      </c>
    </row>
    <row r="3015" spans="1:11" x14ac:dyDescent="0.3">
      <c r="A3015" s="1">
        <v>42250</v>
      </c>
      <c r="B3015" s="5">
        <f>YEAR(Table1[[#This Row],[Order Date]])</f>
        <v>2015</v>
      </c>
      <c r="C3015" s="5">
        <f>MONTH(Table1[[#This Row],[Order Date]])</f>
        <v>9</v>
      </c>
      <c r="D3015" t="s">
        <v>1044</v>
      </c>
      <c r="E3015" t="s">
        <v>27</v>
      </c>
      <c r="F3015" t="s">
        <v>11</v>
      </c>
      <c r="G3015" t="s">
        <v>20</v>
      </c>
      <c r="H3015" t="s">
        <v>1386</v>
      </c>
      <c r="I3015" s="4">
        <v>6.37</v>
      </c>
      <c r="J3015" s="5">
        <v>2</v>
      </c>
      <c r="K3015" s="4">
        <v>2.15</v>
      </c>
    </row>
    <row r="3016" spans="1:11" x14ac:dyDescent="0.3">
      <c r="A3016" s="1">
        <v>42250</v>
      </c>
      <c r="B3016" s="5">
        <f>YEAR(Table1[[#This Row],[Order Date]])</f>
        <v>2015</v>
      </c>
      <c r="C3016" s="5">
        <f>MONTH(Table1[[#This Row],[Order Date]])</f>
        <v>9</v>
      </c>
      <c r="D3016" t="s">
        <v>1744</v>
      </c>
      <c r="E3016" t="s">
        <v>95</v>
      </c>
      <c r="F3016" t="s">
        <v>34</v>
      </c>
      <c r="G3016" t="s">
        <v>47</v>
      </c>
      <c r="H3016" t="s">
        <v>2036</v>
      </c>
      <c r="I3016" s="4">
        <v>238.15</v>
      </c>
      <c r="J3016" s="5">
        <v>3</v>
      </c>
      <c r="K3016" s="4">
        <v>89.31</v>
      </c>
    </row>
    <row r="3017" spans="1:11" x14ac:dyDescent="0.3">
      <c r="A3017" s="1">
        <v>42250</v>
      </c>
      <c r="B3017" s="5">
        <f>YEAR(Table1[[#This Row],[Order Date]])</f>
        <v>2015</v>
      </c>
      <c r="C3017" s="5">
        <f>MONTH(Table1[[#This Row],[Order Date]])</f>
        <v>9</v>
      </c>
      <c r="D3017" t="s">
        <v>681</v>
      </c>
      <c r="E3017" t="s">
        <v>110</v>
      </c>
      <c r="F3017" t="s">
        <v>11</v>
      </c>
      <c r="G3017" t="s">
        <v>16</v>
      </c>
      <c r="H3017" t="s">
        <v>393</v>
      </c>
      <c r="I3017" s="4">
        <v>7.5</v>
      </c>
      <c r="J3017" s="5">
        <v>2</v>
      </c>
      <c r="K3017" s="4">
        <v>3.6</v>
      </c>
    </row>
    <row r="3018" spans="1:11" x14ac:dyDescent="0.3">
      <c r="A3018" s="1">
        <v>42251</v>
      </c>
      <c r="B3018" s="5">
        <f>YEAR(Table1[[#This Row],[Order Date]])</f>
        <v>2015</v>
      </c>
      <c r="C3018" s="5">
        <f>MONTH(Table1[[#This Row],[Order Date]])</f>
        <v>9</v>
      </c>
      <c r="D3018" t="s">
        <v>1122</v>
      </c>
      <c r="E3018" t="s">
        <v>30</v>
      </c>
      <c r="F3018" t="s">
        <v>11</v>
      </c>
      <c r="G3018" t="s">
        <v>12</v>
      </c>
      <c r="H3018" t="s">
        <v>2220</v>
      </c>
      <c r="I3018" s="4">
        <v>279.89999999999998</v>
      </c>
      <c r="J3018" s="5">
        <v>5</v>
      </c>
      <c r="K3018" s="4">
        <v>137.15</v>
      </c>
    </row>
    <row r="3019" spans="1:11" x14ac:dyDescent="0.3">
      <c r="A3019" s="1">
        <v>42251</v>
      </c>
      <c r="B3019" s="5">
        <f>YEAR(Table1[[#This Row],[Order Date]])</f>
        <v>2015</v>
      </c>
      <c r="C3019" s="5">
        <f>MONTH(Table1[[#This Row],[Order Date]])</f>
        <v>9</v>
      </c>
      <c r="D3019" t="s">
        <v>1122</v>
      </c>
      <c r="E3019" t="s">
        <v>30</v>
      </c>
      <c r="F3019" t="s">
        <v>39</v>
      </c>
      <c r="G3019" t="s">
        <v>52</v>
      </c>
      <c r="H3019" t="s">
        <v>2221</v>
      </c>
      <c r="I3019" s="4">
        <v>619.95000000000005</v>
      </c>
      <c r="J3019" s="5">
        <v>5</v>
      </c>
      <c r="K3019" s="4">
        <v>111.59</v>
      </c>
    </row>
    <row r="3020" spans="1:11" x14ac:dyDescent="0.3">
      <c r="A3020" s="1">
        <v>42251</v>
      </c>
      <c r="B3020" s="5">
        <f>YEAR(Table1[[#This Row],[Order Date]])</f>
        <v>2015</v>
      </c>
      <c r="C3020" s="5">
        <f>MONTH(Table1[[#This Row],[Order Date]])</f>
        <v>9</v>
      </c>
      <c r="D3020" t="s">
        <v>1122</v>
      </c>
      <c r="E3020" t="s">
        <v>30</v>
      </c>
      <c r="F3020" t="s">
        <v>11</v>
      </c>
      <c r="G3020" t="s">
        <v>12</v>
      </c>
      <c r="H3020" t="s">
        <v>1552</v>
      </c>
      <c r="I3020" s="4">
        <v>4.3600000000000003</v>
      </c>
      <c r="J3020" s="5">
        <v>2</v>
      </c>
      <c r="K3020" s="4">
        <v>2.0499999999999998</v>
      </c>
    </row>
    <row r="3021" spans="1:11" x14ac:dyDescent="0.3">
      <c r="A3021" s="1">
        <v>42251</v>
      </c>
      <c r="B3021" s="5">
        <f>YEAR(Table1[[#This Row],[Order Date]])</f>
        <v>2015</v>
      </c>
      <c r="C3021" s="5">
        <f>MONTH(Table1[[#This Row],[Order Date]])</f>
        <v>9</v>
      </c>
      <c r="D3021" t="s">
        <v>1122</v>
      </c>
      <c r="E3021" t="s">
        <v>30</v>
      </c>
      <c r="F3021" t="s">
        <v>11</v>
      </c>
      <c r="G3021" t="s">
        <v>63</v>
      </c>
      <c r="H3021" t="s">
        <v>770</v>
      </c>
      <c r="I3021" s="4">
        <v>15.28</v>
      </c>
      <c r="J3021" s="5">
        <v>2</v>
      </c>
      <c r="K3021" s="4">
        <v>7.49</v>
      </c>
    </row>
    <row r="3022" spans="1:11" x14ac:dyDescent="0.3">
      <c r="A3022" s="1">
        <v>42251</v>
      </c>
      <c r="B3022" s="5">
        <f>YEAR(Table1[[#This Row],[Order Date]])</f>
        <v>2015</v>
      </c>
      <c r="C3022" s="5">
        <f>MONTH(Table1[[#This Row],[Order Date]])</f>
        <v>9</v>
      </c>
      <c r="D3022" t="s">
        <v>452</v>
      </c>
      <c r="E3022" t="s">
        <v>91</v>
      </c>
      <c r="F3022" t="s">
        <v>11</v>
      </c>
      <c r="G3022" t="s">
        <v>20</v>
      </c>
      <c r="H3022" t="s">
        <v>1567</v>
      </c>
      <c r="I3022" s="4">
        <v>9.76</v>
      </c>
      <c r="J3022" s="5">
        <v>2</v>
      </c>
      <c r="K3022" s="4">
        <v>-6.83</v>
      </c>
    </row>
    <row r="3023" spans="1:11" x14ac:dyDescent="0.3">
      <c r="A3023" s="1">
        <v>42251</v>
      </c>
      <c r="B3023" s="5">
        <f>YEAR(Table1[[#This Row],[Order Date]])</f>
        <v>2015</v>
      </c>
      <c r="C3023" s="5">
        <f>MONTH(Table1[[#This Row],[Order Date]])</f>
        <v>9</v>
      </c>
      <c r="D3023" t="s">
        <v>589</v>
      </c>
      <c r="E3023" t="s">
        <v>10</v>
      </c>
      <c r="F3023" t="s">
        <v>39</v>
      </c>
      <c r="G3023" t="s">
        <v>52</v>
      </c>
      <c r="H3023" t="s">
        <v>636</v>
      </c>
      <c r="I3023" s="4">
        <v>134.38</v>
      </c>
      <c r="J3023" s="5">
        <v>3</v>
      </c>
      <c r="K3023" s="4">
        <v>6.72</v>
      </c>
    </row>
    <row r="3024" spans="1:11" x14ac:dyDescent="0.3">
      <c r="A3024" s="1">
        <v>42251</v>
      </c>
      <c r="B3024" s="5">
        <f>YEAR(Table1[[#This Row],[Order Date]])</f>
        <v>2015</v>
      </c>
      <c r="C3024" s="5">
        <f>MONTH(Table1[[#This Row],[Order Date]])</f>
        <v>9</v>
      </c>
      <c r="D3024" t="s">
        <v>2199</v>
      </c>
      <c r="E3024" t="s">
        <v>23</v>
      </c>
      <c r="F3024" t="s">
        <v>11</v>
      </c>
      <c r="G3024" t="s">
        <v>20</v>
      </c>
      <c r="H3024" t="s">
        <v>682</v>
      </c>
      <c r="I3024" s="4">
        <v>7.66</v>
      </c>
      <c r="J3024" s="5">
        <v>4</v>
      </c>
      <c r="K3024" s="4">
        <v>-6.12</v>
      </c>
    </row>
    <row r="3025" spans="1:11" x14ac:dyDescent="0.3">
      <c r="A3025" s="1">
        <v>42252</v>
      </c>
      <c r="B3025" s="5">
        <f>YEAR(Table1[[#This Row],[Order Date]])</f>
        <v>2015</v>
      </c>
      <c r="C3025" s="5">
        <f>MONTH(Table1[[#This Row],[Order Date]])</f>
        <v>9</v>
      </c>
      <c r="D3025" t="s">
        <v>1005</v>
      </c>
      <c r="E3025" t="s">
        <v>27</v>
      </c>
      <c r="F3025" t="s">
        <v>34</v>
      </c>
      <c r="G3025" t="s">
        <v>74</v>
      </c>
      <c r="H3025" t="s">
        <v>1717</v>
      </c>
      <c r="I3025" s="4">
        <v>411.33</v>
      </c>
      <c r="J3025" s="5">
        <v>4</v>
      </c>
      <c r="K3025" s="4">
        <v>-4.84</v>
      </c>
    </row>
    <row r="3026" spans="1:11" x14ac:dyDescent="0.3">
      <c r="A3026" s="1">
        <v>42252</v>
      </c>
      <c r="B3026" s="5">
        <f>YEAR(Table1[[#This Row],[Order Date]])</f>
        <v>2015</v>
      </c>
      <c r="C3026" s="5">
        <f>MONTH(Table1[[#This Row],[Order Date]])</f>
        <v>9</v>
      </c>
      <c r="D3026" t="s">
        <v>1005</v>
      </c>
      <c r="E3026" t="s">
        <v>27</v>
      </c>
      <c r="F3026" t="s">
        <v>11</v>
      </c>
      <c r="G3026" t="s">
        <v>20</v>
      </c>
      <c r="H3026" t="s">
        <v>2027</v>
      </c>
      <c r="I3026" s="4">
        <v>28.75</v>
      </c>
      <c r="J3026" s="5">
        <v>6</v>
      </c>
      <c r="K3026" s="4">
        <v>9.6999999999999993</v>
      </c>
    </row>
    <row r="3027" spans="1:11" x14ac:dyDescent="0.3">
      <c r="A3027" s="1">
        <v>42252</v>
      </c>
      <c r="B3027" s="5">
        <f>YEAR(Table1[[#This Row],[Order Date]])</f>
        <v>2015</v>
      </c>
      <c r="C3027" s="5">
        <f>MONTH(Table1[[#This Row],[Order Date]])</f>
        <v>9</v>
      </c>
      <c r="D3027" t="s">
        <v>1005</v>
      </c>
      <c r="E3027" t="s">
        <v>27</v>
      </c>
      <c r="F3027" t="s">
        <v>34</v>
      </c>
      <c r="G3027" t="s">
        <v>74</v>
      </c>
      <c r="H3027" t="s">
        <v>1706</v>
      </c>
      <c r="I3027" s="4">
        <v>293.2</v>
      </c>
      <c r="J3027" s="5">
        <v>3</v>
      </c>
      <c r="K3027" s="4">
        <v>-20.7</v>
      </c>
    </row>
    <row r="3028" spans="1:11" x14ac:dyDescent="0.3">
      <c r="A3028" s="1">
        <v>42252</v>
      </c>
      <c r="B3028" s="5">
        <f>YEAR(Table1[[#This Row],[Order Date]])</f>
        <v>2015</v>
      </c>
      <c r="C3028" s="5">
        <f>MONTH(Table1[[#This Row],[Order Date]])</f>
        <v>9</v>
      </c>
      <c r="D3028" t="s">
        <v>2222</v>
      </c>
      <c r="E3028" t="s">
        <v>10</v>
      </c>
      <c r="F3028" t="s">
        <v>11</v>
      </c>
      <c r="G3028" t="s">
        <v>20</v>
      </c>
      <c r="H3028" t="s">
        <v>1567</v>
      </c>
      <c r="I3028" s="4">
        <v>16.27</v>
      </c>
      <c r="J3028" s="5">
        <v>5</v>
      </c>
      <c r="K3028" s="4">
        <v>-25.22</v>
      </c>
    </row>
    <row r="3029" spans="1:11" x14ac:dyDescent="0.3">
      <c r="A3029" s="1">
        <v>42252</v>
      </c>
      <c r="B3029" s="5">
        <f>YEAR(Table1[[#This Row],[Order Date]])</f>
        <v>2015</v>
      </c>
      <c r="C3029" s="5">
        <f>MONTH(Table1[[#This Row],[Order Date]])</f>
        <v>9</v>
      </c>
      <c r="D3029" t="s">
        <v>2222</v>
      </c>
      <c r="E3029" t="s">
        <v>10</v>
      </c>
      <c r="F3029" t="s">
        <v>11</v>
      </c>
      <c r="G3029" t="s">
        <v>200</v>
      </c>
      <c r="H3029" t="s">
        <v>1421</v>
      </c>
      <c r="I3029" s="4">
        <v>69.12</v>
      </c>
      <c r="J3029" s="5">
        <v>9</v>
      </c>
      <c r="K3029" s="4">
        <v>-14.69</v>
      </c>
    </row>
    <row r="3030" spans="1:11" x14ac:dyDescent="0.3">
      <c r="A3030" s="1">
        <v>42252</v>
      </c>
      <c r="B3030" s="5">
        <f>YEAR(Table1[[#This Row],[Order Date]])</f>
        <v>2015</v>
      </c>
      <c r="C3030" s="5">
        <f>MONTH(Table1[[#This Row],[Order Date]])</f>
        <v>9</v>
      </c>
      <c r="D3030" t="s">
        <v>2222</v>
      </c>
      <c r="E3030" t="s">
        <v>10</v>
      </c>
      <c r="F3030" t="s">
        <v>11</v>
      </c>
      <c r="G3030" t="s">
        <v>20</v>
      </c>
      <c r="H3030" t="s">
        <v>49</v>
      </c>
      <c r="I3030" s="4">
        <v>4.47</v>
      </c>
      <c r="J3030" s="5">
        <v>3</v>
      </c>
      <c r="K3030" s="4">
        <v>-7.82</v>
      </c>
    </row>
    <row r="3031" spans="1:11" x14ac:dyDescent="0.3">
      <c r="A3031" s="1">
        <v>42252</v>
      </c>
      <c r="B3031" s="5">
        <f>YEAR(Table1[[#This Row],[Order Date]])</f>
        <v>2015</v>
      </c>
      <c r="C3031" s="5">
        <f>MONTH(Table1[[#This Row],[Order Date]])</f>
        <v>9</v>
      </c>
      <c r="D3031" t="s">
        <v>1791</v>
      </c>
      <c r="E3031" t="s">
        <v>315</v>
      </c>
      <c r="F3031" t="s">
        <v>34</v>
      </c>
      <c r="G3031" t="s">
        <v>47</v>
      </c>
      <c r="H3031" t="s">
        <v>1404</v>
      </c>
      <c r="I3031" s="4">
        <v>6.16</v>
      </c>
      <c r="J3031" s="5">
        <v>2</v>
      </c>
      <c r="K3031" s="4">
        <v>2.96</v>
      </c>
    </row>
    <row r="3032" spans="1:11" x14ac:dyDescent="0.3">
      <c r="A3032" s="1">
        <v>42252</v>
      </c>
      <c r="B3032" s="5">
        <f>YEAR(Table1[[#This Row],[Order Date]])</f>
        <v>2015</v>
      </c>
      <c r="C3032" s="5">
        <f>MONTH(Table1[[#This Row],[Order Date]])</f>
        <v>9</v>
      </c>
      <c r="D3032" t="s">
        <v>1791</v>
      </c>
      <c r="E3032" t="s">
        <v>315</v>
      </c>
      <c r="F3032" t="s">
        <v>11</v>
      </c>
      <c r="G3032" t="s">
        <v>12</v>
      </c>
      <c r="H3032" t="s">
        <v>936</v>
      </c>
      <c r="I3032" s="4">
        <v>36.840000000000003</v>
      </c>
      <c r="J3032" s="5">
        <v>3</v>
      </c>
      <c r="K3032" s="4">
        <v>17.309999999999999</v>
      </c>
    </row>
    <row r="3033" spans="1:11" x14ac:dyDescent="0.3">
      <c r="A3033" s="1">
        <v>42252</v>
      </c>
      <c r="B3033" s="5">
        <f>YEAR(Table1[[#This Row],[Order Date]])</f>
        <v>2015</v>
      </c>
      <c r="C3033" s="5">
        <f>MONTH(Table1[[#This Row],[Order Date]])</f>
        <v>9</v>
      </c>
      <c r="D3033" t="s">
        <v>1826</v>
      </c>
      <c r="E3033" t="s">
        <v>55</v>
      </c>
      <c r="F3033" t="s">
        <v>34</v>
      </c>
      <c r="G3033" t="s">
        <v>47</v>
      </c>
      <c r="H3033" t="s">
        <v>2223</v>
      </c>
      <c r="I3033" s="4">
        <v>67.959999999999994</v>
      </c>
      <c r="J3033" s="5">
        <v>4</v>
      </c>
      <c r="K3033" s="4">
        <v>12.23</v>
      </c>
    </row>
    <row r="3034" spans="1:11" x14ac:dyDescent="0.3">
      <c r="A3034" s="1">
        <v>42253</v>
      </c>
      <c r="B3034" s="5">
        <f>YEAR(Table1[[#This Row],[Order Date]])</f>
        <v>2015</v>
      </c>
      <c r="C3034" s="5">
        <f>MONTH(Table1[[#This Row],[Order Date]])</f>
        <v>9</v>
      </c>
      <c r="D3034" t="s">
        <v>569</v>
      </c>
      <c r="E3034" t="s">
        <v>164</v>
      </c>
      <c r="F3034" t="s">
        <v>11</v>
      </c>
      <c r="G3034" t="s">
        <v>20</v>
      </c>
      <c r="H3034" t="s">
        <v>970</v>
      </c>
      <c r="I3034" s="4">
        <v>6.1</v>
      </c>
      <c r="J3034" s="5">
        <v>2</v>
      </c>
      <c r="K3034" s="4">
        <v>2.13</v>
      </c>
    </row>
    <row r="3035" spans="1:11" x14ac:dyDescent="0.3">
      <c r="A3035" s="1">
        <v>42253</v>
      </c>
      <c r="B3035" s="5">
        <f>YEAR(Table1[[#This Row],[Order Date]])</f>
        <v>2015</v>
      </c>
      <c r="C3035" s="5">
        <f>MONTH(Table1[[#This Row],[Order Date]])</f>
        <v>9</v>
      </c>
      <c r="D3035" t="s">
        <v>569</v>
      </c>
      <c r="E3035" t="s">
        <v>164</v>
      </c>
      <c r="F3035" t="s">
        <v>34</v>
      </c>
      <c r="G3035" t="s">
        <v>47</v>
      </c>
      <c r="H3035" t="s">
        <v>2224</v>
      </c>
      <c r="I3035" s="4">
        <v>191.82</v>
      </c>
      <c r="J3035" s="5">
        <v>3</v>
      </c>
      <c r="K3035" s="4">
        <v>74.81</v>
      </c>
    </row>
    <row r="3036" spans="1:11" x14ac:dyDescent="0.3">
      <c r="A3036" s="1">
        <v>42253</v>
      </c>
      <c r="B3036" s="5">
        <f>YEAR(Table1[[#This Row],[Order Date]])</f>
        <v>2015</v>
      </c>
      <c r="C3036" s="5">
        <f>MONTH(Table1[[#This Row],[Order Date]])</f>
        <v>9</v>
      </c>
      <c r="D3036" t="s">
        <v>1912</v>
      </c>
      <c r="E3036" t="s">
        <v>27</v>
      </c>
      <c r="F3036" t="s">
        <v>39</v>
      </c>
      <c r="G3036" t="s">
        <v>52</v>
      </c>
      <c r="H3036" t="s">
        <v>1911</v>
      </c>
      <c r="I3036" s="4">
        <v>46.32</v>
      </c>
      <c r="J3036" s="5">
        <v>4</v>
      </c>
      <c r="K3036" s="4">
        <v>18.059999999999999</v>
      </c>
    </row>
    <row r="3037" spans="1:11" x14ac:dyDescent="0.3">
      <c r="A3037" s="1">
        <v>42253</v>
      </c>
      <c r="B3037" s="5">
        <f>YEAR(Table1[[#This Row],[Order Date]])</f>
        <v>2015</v>
      </c>
      <c r="C3037" s="5">
        <f>MONTH(Table1[[#This Row],[Order Date]])</f>
        <v>9</v>
      </c>
      <c r="D3037" t="s">
        <v>2225</v>
      </c>
      <c r="E3037" t="s">
        <v>149</v>
      </c>
      <c r="F3037" t="s">
        <v>34</v>
      </c>
      <c r="G3037" t="s">
        <v>35</v>
      </c>
      <c r="H3037" t="s">
        <v>1597</v>
      </c>
      <c r="I3037" s="4">
        <v>271.76</v>
      </c>
      <c r="J3037" s="5">
        <v>2</v>
      </c>
      <c r="K3037" s="4">
        <v>60.39</v>
      </c>
    </row>
    <row r="3038" spans="1:11" x14ac:dyDescent="0.3">
      <c r="A3038" s="1">
        <v>42253</v>
      </c>
      <c r="B3038" s="5">
        <f>YEAR(Table1[[#This Row],[Order Date]])</f>
        <v>2015</v>
      </c>
      <c r="C3038" s="5">
        <f>MONTH(Table1[[#This Row],[Order Date]])</f>
        <v>9</v>
      </c>
      <c r="D3038" t="s">
        <v>176</v>
      </c>
      <c r="E3038" t="s">
        <v>120</v>
      </c>
      <c r="F3038" t="s">
        <v>11</v>
      </c>
      <c r="G3038" t="s">
        <v>43</v>
      </c>
      <c r="H3038" t="s">
        <v>1784</v>
      </c>
      <c r="I3038" s="4">
        <v>7.24</v>
      </c>
      <c r="J3038" s="5">
        <v>5</v>
      </c>
      <c r="K3038" s="4">
        <v>1.18</v>
      </c>
    </row>
    <row r="3039" spans="1:11" x14ac:dyDescent="0.3">
      <c r="A3039" s="1">
        <v>42253</v>
      </c>
      <c r="B3039" s="5">
        <f>YEAR(Table1[[#This Row],[Order Date]])</f>
        <v>2015</v>
      </c>
      <c r="C3039" s="5">
        <f>MONTH(Table1[[#This Row],[Order Date]])</f>
        <v>9</v>
      </c>
      <c r="D3039" t="s">
        <v>1699</v>
      </c>
      <c r="E3039" t="s">
        <v>123</v>
      </c>
      <c r="F3039" t="s">
        <v>11</v>
      </c>
      <c r="G3039" t="s">
        <v>20</v>
      </c>
      <c r="H3039" t="s">
        <v>2226</v>
      </c>
      <c r="I3039" s="4">
        <v>3.44</v>
      </c>
      <c r="J3039" s="5">
        <v>1</v>
      </c>
      <c r="K3039" s="4">
        <v>-2.5299999999999998</v>
      </c>
    </row>
    <row r="3040" spans="1:11" x14ac:dyDescent="0.3">
      <c r="A3040" s="1">
        <v>42253</v>
      </c>
      <c r="B3040" s="5">
        <f>YEAR(Table1[[#This Row],[Order Date]])</f>
        <v>2015</v>
      </c>
      <c r="C3040" s="5">
        <f>MONTH(Table1[[#This Row],[Order Date]])</f>
        <v>9</v>
      </c>
      <c r="D3040" t="s">
        <v>81</v>
      </c>
      <c r="E3040" t="s">
        <v>149</v>
      </c>
      <c r="F3040" t="s">
        <v>11</v>
      </c>
      <c r="G3040" t="s">
        <v>92</v>
      </c>
      <c r="H3040" t="s">
        <v>1250</v>
      </c>
      <c r="I3040" s="4">
        <v>8.39</v>
      </c>
      <c r="J3040" s="5">
        <v>1</v>
      </c>
      <c r="K3040" s="4">
        <v>2.1</v>
      </c>
    </row>
    <row r="3041" spans="1:11" x14ac:dyDescent="0.3">
      <c r="A3041" s="1">
        <v>42253</v>
      </c>
      <c r="B3041" s="5">
        <f>YEAR(Table1[[#This Row],[Order Date]])</f>
        <v>2015</v>
      </c>
      <c r="C3041" s="5">
        <f>MONTH(Table1[[#This Row],[Order Date]])</f>
        <v>9</v>
      </c>
      <c r="D3041" t="s">
        <v>81</v>
      </c>
      <c r="E3041" t="s">
        <v>149</v>
      </c>
      <c r="F3041" t="s">
        <v>39</v>
      </c>
      <c r="G3041" t="s">
        <v>40</v>
      </c>
      <c r="H3041" t="s">
        <v>2063</v>
      </c>
      <c r="I3041" s="4">
        <v>337.98</v>
      </c>
      <c r="J3041" s="5">
        <v>2</v>
      </c>
      <c r="K3041" s="4">
        <v>101.39</v>
      </c>
    </row>
    <row r="3042" spans="1:11" x14ac:dyDescent="0.3">
      <c r="A3042" s="1">
        <v>42253</v>
      </c>
      <c r="B3042" s="5">
        <f>YEAR(Table1[[#This Row],[Order Date]])</f>
        <v>2015</v>
      </c>
      <c r="C3042" s="5">
        <f>MONTH(Table1[[#This Row],[Order Date]])</f>
        <v>9</v>
      </c>
      <c r="D3042" t="s">
        <v>1095</v>
      </c>
      <c r="E3042" t="s">
        <v>55</v>
      </c>
      <c r="F3042" t="s">
        <v>11</v>
      </c>
      <c r="G3042" t="s">
        <v>20</v>
      </c>
      <c r="H3042" t="s">
        <v>1160</v>
      </c>
      <c r="I3042" s="4">
        <v>46.62</v>
      </c>
      <c r="J3042" s="5">
        <v>9</v>
      </c>
      <c r="K3042" s="4">
        <v>21.45</v>
      </c>
    </row>
    <row r="3043" spans="1:11" x14ac:dyDescent="0.3">
      <c r="A3043" s="1">
        <v>42253</v>
      </c>
      <c r="B3043" s="5">
        <f>YEAR(Table1[[#This Row],[Order Date]])</f>
        <v>2015</v>
      </c>
      <c r="C3043" s="5">
        <f>MONTH(Table1[[#This Row],[Order Date]])</f>
        <v>9</v>
      </c>
      <c r="D3043" t="s">
        <v>2126</v>
      </c>
      <c r="E3043" t="s">
        <v>62</v>
      </c>
      <c r="F3043" t="s">
        <v>34</v>
      </c>
      <c r="G3043" t="s">
        <v>145</v>
      </c>
      <c r="H3043" t="s">
        <v>473</v>
      </c>
      <c r="I3043" s="4">
        <v>85.98</v>
      </c>
      <c r="J3043" s="5">
        <v>1</v>
      </c>
      <c r="K3043" s="4">
        <v>22.35</v>
      </c>
    </row>
    <row r="3044" spans="1:11" x14ac:dyDescent="0.3">
      <c r="A3044" s="1">
        <v>42254</v>
      </c>
      <c r="B3044" s="5">
        <f>YEAR(Table1[[#This Row],[Order Date]])</f>
        <v>2015</v>
      </c>
      <c r="C3044" s="5">
        <f>MONTH(Table1[[#This Row],[Order Date]])</f>
        <v>9</v>
      </c>
      <c r="D3044" t="s">
        <v>1452</v>
      </c>
      <c r="E3044" t="s">
        <v>27</v>
      </c>
      <c r="F3044" t="s">
        <v>11</v>
      </c>
      <c r="G3044" t="s">
        <v>18</v>
      </c>
      <c r="H3044" t="s">
        <v>1645</v>
      </c>
      <c r="I3044" s="4">
        <v>671.93</v>
      </c>
      <c r="J3044" s="5">
        <v>7</v>
      </c>
      <c r="K3044" s="4">
        <v>20.16</v>
      </c>
    </row>
    <row r="3045" spans="1:11" x14ac:dyDescent="0.3">
      <c r="A3045" s="1">
        <v>42254</v>
      </c>
      <c r="B3045" s="5">
        <f>YEAR(Table1[[#This Row],[Order Date]])</f>
        <v>2015</v>
      </c>
      <c r="C3045" s="5">
        <f>MONTH(Table1[[#This Row],[Order Date]])</f>
        <v>9</v>
      </c>
      <c r="D3045" t="s">
        <v>978</v>
      </c>
      <c r="E3045" t="s">
        <v>10</v>
      </c>
      <c r="F3045" t="s">
        <v>34</v>
      </c>
      <c r="G3045" t="s">
        <v>35</v>
      </c>
      <c r="H3045" t="s">
        <v>1024</v>
      </c>
      <c r="I3045" s="4">
        <v>47.52</v>
      </c>
      <c r="J3045" s="5">
        <v>2</v>
      </c>
      <c r="K3045" s="4">
        <v>-2.04</v>
      </c>
    </row>
    <row r="3046" spans="1:11" x14ac:dyDescent="0.3">
      <c r="A3046" s="1">
        <v>42254</v>
      </c>
      <c r="B3046" s="5">
        <f>YEAR(Table1[[#This Row],[Order Date]])</f>
        <v>2015</v>
      </c>
      <c r="C3046" s="5">
        <f>MONTH(Table1[[#This Row],[Order Date]])</f>
        <v>9</v>
      </c>
      <c r="D3046" t="s">
        <v>1251</v>
      </c>
      <c r="E3046" t="s">
        <v>149</v>
      </c>
      <c r="F3046" t="s">
        <v>11</v>
      </c>
      <c r="G3046" t="s">
        <v>18</v>
      </c>
      <c r="H3046" t="s">
        <v>251</v>
      </c>
      <c r="I3046" s="4">
        <v>13.96</v>
      </c>
      <c r="J3046" s="5">
        <v>2</v>
      </c>
      <c r="K3046" s="4">
        <v>0.28000000000000003</v>
      </c>
    </row>
    <row r="3047" spans="1:11" x14ac:dyDescent="0.3">
      <c r="A3047" s="1">
        <v>42254</v>
      </c>
      <c r="B3047" s="5">
        <f>YEAR(Table1[[#This Row],[Order Date]])</f>
        <v>2015</v>
      </c>
      <c r="C3047" s="5">
        <f>MONTH(Table1[[#This Row],[Order Date]])</f>
        <v>9</v>
      </c>
      <c r="D3047" t="s">
        <v>1251</v>
      </c>
      <c r="E3047" t="s">
        <v>149</v>
      </c>
      <c r="F3047" t="s">
        <v>34</v>
      </c>
      <c r="G3047" t="s">
        <v>145</v>
      </c>
      <c r="H3047" t="s">
        <v>2227</v>
      </c>
      <c r="I3047" s="4">
        <v>27.41</v>
      </c>
      <c r="J3047" s="5">
        <v>3</v>
      </c>
      <c r="K3047" s="4">
        <v>-14.16</v>
      </c>
    </row>
    <row r="3048" spans="1:11" x14ac:dyDescent="0.3">
      <c r="A3048" s="1">
        <v>42254</v>
      </c>
      <c r="B3048" s="5">
        <f>YEAR(Table1[[#This Row],[Order Date]])</f>
        <v>2015</v>
      </c>
      <c r="C3048" s="5">
        <f>MONTH(Table1[[#This Row],[Order Date]])</f>
        <v>9</v>
      </c>
      <c r="D3048" t="s">
        <v>1230</v>
      </c>
      <c r="E3048" t="s">
        <v>23</v>
      </c>
      <c r="F3048" t="s">
        <v>11</v>
      </c>
      <c r="G3048" t="s">
        <v>20</v>
      </c>
      <c r="H3048" t="s">
        <v>2228</v>
      </c>
      <c r="I3048" s="4">
        <v>9.52</v>
      </c>
      <c r="J3048" s="5">
        <v>1</v>
      </c>
      <c r="K3048" s="4">
        <v>-6.98</v>
      </c>
    </row>
    <row r="3049" spans="1:11" x14ac:dyDescent="0.3">
      <c r="A3049" s="1">
        <v>42254</v>
      </c>
      <c r="B3049" s="5">
        <f>YEAR(Table1[[#This Row],[Order Date]])</f>
        <v>2015</v>
      </c>
      <c r="C3049" s="5">
        <f>MONTH(Table1[[#This Row],[Order Date]])</f>
        <v>9</v>
      </c>
      <c r="D3049" t="s">
        <v>1230</v>
      </c>
      <c r="E3049" t="s">
        <v>23</v>
      </c>
      <c r="F3049" t="s">
        <v>39</v>
      </c>
      <c r="G3049" t="s">
        <v>40</v>
      </c>
      <c r="H3049" t="s">
        <v>750</v>
      </c>
      <c r="I3049" s="4">
        <v>791.96</v>
      </c>
      <c r="J3049" s="5">
        <v>6</v>
      </c>
      <c r="K3049" s="4">
        <v>-131.99</v>
      </c>
    </row>
    <row r="3050" spans="1:11" x14ac:dyDescent="0.3">
      <c r="A3050" s="1">
        <v>42254</v>
      </c>
      <c r="B3050" s="5">
        <f>YEAR(Table1[[#This Row],[Order Date]])</f>
        <v>2015</v>
      </c>
      <c r="C3050" s="5">
        <f>MONTH(Table1[[#This Row],[Order Date]])</f>
        <v>9</v>
      </c>
      <c r="D3050" t="s">
        <v>1230</v>
      </c>
      <c r="E3050" t="s">
        <v>23</v>
      </c>
      <c r="F3050" t="s">
        <v>11</v>
      </c>
      <c r="G3050" t="s">
        <v>20</v>
      </c>
      <c r="H3050" t="s">
        <v>705</v>
      </c>
      <c r="I3050" s="4">
        <v>4.92</v>
      </c>
      <c r="J3050" s="5">
        <v>3</v>
      </c>
      <c r="K3050" s="4">
        <v>-3.94</v>
      </c>
    </row>
    <row r="3051" spans="1:11" x14ac:dyDescent="0.3">
      <c r="A3051" s="1">
        <v>42254</v>
      </c>
      <c r="B3051" s="5">
        <f>YEAR(Table1[[#This Row],[Order Date]])</f>
        <v>2015</v>
      </c>
      <c r="C3051" s="5">
        <f>MONTH(Table1[[#This Row],[Order Date]])</f>
        <v>9</v>
      </c>
      <c r="D3051" t="s">
        <v>1186</v>
      </c>
      <c r="E3051" t="s">
        <v>245</v>
      </c>
      <c r="F3051" t="s">
        <v>11</v>
      </c>
      <c r="G3051" t="s">
        <v>24</v>
      </c>
      <c r="H3051" t="s">
        <v>805</v>
      </c>
      <c r="I3051" s="4">
        <v>140.74</v>
      </c>
      <c r="J3051" s="5">
        <v>4</v>
      </c>
      <c r="K3051" s="4">
        <v>12.31</v>
      </c>
    </row>
    <row r="3052" spans="1:11" x14ac:dyDescent="0.3">
      <c r="A3052" s="1">
        <v>42254</v>
      </c>
      <c r="B3052" s="5">
        <f>YEAR(Table1[[#This Row],[Order Date]])</f>
        <v>2015</v>
      </c>
      <c r="C3052" s="5">
        <f>MONTH(Table1[[#This Row],[Order Date]])</f>
        <v>9</v>
      </c>
      <c r="D3052" t="s">
        <v>1443</v>
      </c>
      <c r="E3052" t="s">
        <v>149</v>
      </c>
      <c r="F3052" t="s">
        <v>39</v>
      </c>
      <c r="G3052" t="s">
        <v>52</v>
      </c>
      <c r="H3052" t="s">
        <v>2002</v>
      </c>
      <c r="I3052" s="4">
        <v>559.92999999999995</v>
      </c>
      <c r="J3052" s="5">
        <v>7</v>
      </c>
      <c r="K3052" s="4">
        <v>167.98</v>
      </c>
    </row>
    <row r="3053" spans="1:11" x14ac:dyDescent="0.3">
      <c r="A3053" s="1">
        <v>42254</v>
      </c>
      <c r="B3053" s="5">
        <f>YEAR(Table1[[#This Row],[Order Date]])</f>
        <v>2015</v>
      </c>
      <c r="C3053" s="5">
        <f>MONTH(Table1[[#This Row],[Order Date]])</f>
        <v>9</v>
      </c>
      <c r="D3053" t="s">
        <v>1095</v>
      </c>
      <c r="E3053" t="s">
        <v>149</v>
      </c>
      <c r="F3053" t="s">
        <v>11</v>
      </c>
      <c r="G3053" t="s">
        <v>18</v>
      </c>
      <c r="H3053" t="s">
        <v>2191</v>
      </c>
      <c r="I3053" s="4">
        <v>70.260000000000005</v>
      </c>
      <c r="J3053" s="5">
        <v>3</v>
      </c>
      <c r="K3053" s="4">
        <v>18.97</v>
      </c>
    </row>
    <row r="3054" spans="1:11" x14ac:dyDescent="0.3">
      <c r="A3054" s="1">
        <v>42254</v>
      </c>
      <c r="B3054" s="5">
        <f>YEAR(Table1[[#This Row],[Order Date]])</f>
        <v>2015</v>
      </c>
      <c r="C3054" s="5">
        <f>MONTH(Table1[[#This Row],[Order Date]])</f>
        <v>9</v>
      </c>
      <c r="D3054" t="s">
        <v>1095</v>
      </c>
      <c r="E3054" t="s">
        <v>149</v>
      </c>
      <c r="F3054" t="s">
        <v>39</v>
      </c>
      <c r="G3054" t="s">
        <v>52</v>
      </c>
      <c r="H3054" t="s">
        <v>2229</v>
      </c>
      <c r="I3054" s="4">
        <v>90</v>
      </c>
      <c r="J3054" s="5">
        <v>5</v>
      </c>
      <c r="K3054" s="4">
        <v>16.2</v>
      </c>
    </row>
    <row r="3055" spans="1:11" x14ac:dyDescent="0.3">
      <c r="A3055" s="1">
        <v>42254</v>
      </c>
      <c r="B3055" s="5">
        <f>YEAR(Table1[[#This Row],[Order Date]])</f>
        <v>2015</v>
      </c>
      <c r="C3055" s="5">
        <f>MONTH(Table1[[#This Row],[Order Date]])</f>
        <v>9</v>
      </c>
      <c r="D3055" t="s">
        <v>1095</v>
      </c>
      <c r="E3055" t="s">
        <v>149</v>
      </c>
      <c r="F3055" t="s">
        <v>11</v>
      </c>
      <c r="G3055" t="s">
        <v>20</v>
      </c>
      <c r="H3055" t="s">
        <v>113</v>
      </c>
      <c r="I3055" s="4">
        <v>6.1</v>
      </c>
      <c r="J3055" s="5">
        <v>2</v>
      </c>
      <c r="K3055" s="4">
        <v>2.06</v>
      </c>
    </row>
    <row r="3056" spans="1:11" x14ac:dyDescent="0.3">
      <c r="A3056" s="1">
        <v>42254</v>
      </c>
      <c r="B3056" s="5">
        <f>YEAR(Table1[[#This Row],[Order Date]])</f>
        <v>2015</v>
      </c>
      <c r="C3056" s="5">
        <f>MONTH(Table1[[#This Row],[Order Date]])</f>
        <v>9</v>
      </c>
      <c r="D3056" t="s">
        <v>1095</v>
      </c>
      <c r="E3056" t="s">
        <v>149</v>
      </c>
      <c r="F3056" t="s">
        <v>34</v>
      </c>
      <c r="G3056" t="s">
        <v>145</v>
      </c>
      <c r="H3056" t="s">
        <v>1189</v>
      </c>
      <c r="I3056" s="4">
        <v>481.18</v>
      </c>
      <c r="J3056" s="5">
        <v>2</v>
      </c>
      <c r="K3056" s="4">
        <v>-120.29</v>
      </c>
    </row>
    <row r="3057" spans="1:11" x14ac:dyDescent="0.3">
      <c r="A3057" s="1">
        <v>42254</v>
      </c>
      <c r="B3057" s="5">
        <f>YEAR(Table1[[#This Row],[Order Date]])</f>
        <v>2015</v>
      </c>
      <c r="C3057" s="5">
        <f>MONTH(Table1[[#This Row],[Order Date]])</f>
        <v>9</v>
      </c>
      <c r="D3057" t="s">
        <v>1095</v>
      </c>
      <c r="E3057" t="s">
        <v>149</v>
      </c>
      <c r="F3057" t="s">
        <v>11</v>
      </c>
      <c r="G3057" t="s">
        <v>43</v>
      </c>
      <c r="H3057" t="s">
        <v>1784</v>
      </c>
      <c r="I3057" s="4">
        <v>7.24</v>
      </c>
      <c r="J3057" s="5">
        <v>4</v>
      </c>
      <c r="K3057" s="4">
        <v>2.39</v>
      </c>
    </row>
    <row r="3058" spans="1:11" x14ac:dyDescent="0.3">
      <c r="A3058" s="1">
        <v>42255</v>
      </c>
      <c r="B3058" s="5">
        <f>YEAR(Table1[[#This Row],[Order Date]])</f>
        <v>2015</v>
      </c>
      <c r="C3058" s="5">
        <f>MONTH(Table1[[#This Row],[Order Date]])</f>
        <v>9</v>
      </c>
      <c r="D3058" t="s">
        <v>2230</v>
      </c>
      <c r="E3058" t="s">
        <v>27</v>
      </c>
      <c r="F3058" t="s">
        <v>11</v>
      </c>
      <c r="G3058" t="s">
        <v>12</v>
      </c>
      <c r="H3058" t="s">
        <v>2098</v>
      </c>
      <c r="I3058" s="4">
        <v>26.4</v>
      </c>
      <c r="J3058" s="5">
        <v>5</v>
      </c>
      <c r="K3058" s="4">
        <v>11.88</v>
      </c>
    </row>
    <row r="3059" spans="1:11" x14ac:dyDescent="0.3">
      <c r="A3059" s="1">
        <v>42255</v>
      </c>
      <c r="B3059" s="5">
        <f>YEAR(Table1[[#This Row],[Order Date]])</f>
        <v>2015</v>
      </c>
      <c r="C3059" s="5">
        <f>MONTH(Table1[[#This Row],[Order Date]])</f>
        <v>9</v>
      </c>
      <c r="D3059" t="s">
        <v>2230</v>
      </c>
      <c r="E3059" t="s">
        <v>27</v>
      </c>
      <c r="F3059" t="s">
        <v>11</v>
      </c>
      <c r="G3059" t="s">
        <v>18</v>
      </c>
      <c r="H3059" t="s">
        <v>251</v>
      </c>
      <c r="I3059" s="4">
        <v>41.88</v>
      </c>
      <c r="J3059" s="5">
        <v>6</v>
      </c>
      <c r="K3059" s="4">
        <v>0.84</v>
      </c>
    </row>
    <row r="3060" spans="1:11" x14ac:dyDescent="0.3">
      <c r="A3060" s="1">
        <v>42255</v>
      </c>
      <c r="B3060" s="5">
        <f>YEAR(Table1[[#This Row],[Order Date]])</f>
        <v>2015</v>
      </c>
      <c r="C3060" s="5">
        <f>MONTH(Table1[[#This Row],[Order Date]])</f>
        <v>9</v>
      </c>
      <c r="D3060" t="s">
        <v>659</v>
      </c>
      <c r="E3060" t="s">
        <v>488</v>
      </c>
      <c r="F3060" t="s">
        <v>34</v>
      </c>
      <c r="G3060" t="s">
        <v>47</v>
      </c>
      <c r="H3060" t="s">
        <v>872</v>
      </c>
      <c r="I3060" s="4">
        <v>21.36</v>
      </c>
      <c r="J3060" s="5">
        <v>8</v>
      </c>
      <c r="K3060" s="4">
        <v>8.1199999999999992</v>
      </c>
    </row>
    <row r="3061" spans="1:11" x14ac:dyDescent="0.3">
      <c r="A3061" s="1">
        <v>42257</v>
      </c>
      <c r="B3061" s="5">
        <f>YEAR(Table1[[#This Row],[Order Date]])</f>
        <v>2015</v>
      </c>
      <c r="C3061" s="5">
        <f>MONTH(Table1[[#This Row],[Order Date]])</f>
        <v>9</v>
      </c>
      <c r="D3061" t="s">
        <v>978</v>
      </c>
      <c r="E3061" t="s">
        <v>27</v>
      </c>
      <c r="F3061" t="s">
        <v>11</v>
      </c>
      <c r="G3061" t="s">
        <v>200</v>
      </c>
      <c r="H3061" t="s">
        <v>472</v>
      </c>
      <c r="I3061" s="4">
        <v>51.52</v>
      </c>
      <c r="J3061" s="5">
        <v>4</v>
      </c>
      <c r="K3061" s="4">
        <v>1.55</v>
      </c>
    </row>
    <row r="3062" spans="1:11" x14ac:dyDescent="0.3">
      <c r="A3062" s="1">
        <v>42257</v>
      </c>
      <c r="B3062" s="5">
        <f>YEAR(Table1[[#This Row],[Order Date]])</f>
        <v>2015</v>
      </c>
      <c r="C3062" s="5">
        <f>MONTH(Table1[[#This Row],[Order Date]])</f>
        <v>9</v>
      </c>
      <c r="D3062" t="s">
        <v>259</v>
      </c>
      <c r="E3062" t="s">
        <v>840</v>
      </c>
      <c r="F3062" t="s">
        <v>11</v>
      </c>
      <c r="G3062" t="s">
        <v>12</v>
      </c>
      <c r="H3062" t="s">
        <v>1524</v>
      </c>
      <c r="I3062" s="4">
        <v>14.94</v>
      </c>
      <c r="J3062" s="5">
        <v>3</v>
      </c>
      <c r="K3062" s="4">
        <v>7.02</v>
      </c>
    </row>
    <row r="3063" spans="1:11" x14ac:dyDescent="0.3">
      <c r="A3063" s="1">
        <v>42257</v>
      </c>
      <c r="B3063" s="5">
        <f>YEAR(Table1[[#This Row],[Order Date]])</f>
        <v>2015</v>
      </c>
      <c r="C3063" s="5">
        <f>MONTH(Table1[[#This Row],[Order Date]])</f>
        <v>9</v>
      </c>
      <c r="D3063" t="s">
        <v>525</v>
      </c>
      <c r="E3063" t="s">
        <v>434</v>
      </c>
      <c r="F3063" t="s">
        <v>11</v>
      </c>
      <c r="G3063" t="s">
        <v>92</v>
      </c>
      <c r="H3063" t="s">
        <v>440</v>
      </c>
      <c r="I3063" s="4">
        <v>61.96</v>
      </c>
      <c r="J3063" s="5">
        <v>2</v>
      </c>
      <c r="K3063" s="4">
        <v>16.11</v>
      </c>
    </row>
    <row r="3064" spans="1:11" x14ac:dyDescent="0.3">
      <c r="A3064" s="1">
        <v>42257</v>
      </c>
      <c r="B3064" s="5">
        <f>YEAR(Table1[[#This Row],[Order Date]])</f>
        <v>2015</v>
      </c>
      <c r="C3064" s="5">
        <f>MONTH(Table1[[#This Row],[Order Date]])</f>
        <v>9</v>
      </c>
      <c r="D3064" t="s">
        <v>525</v>
      </c>
      <c r="E3064" t="s">
        <v>434</v>
      </c>
      <c r="F3064" t="s">
        <v>34</v>
      </c>
      <c r="G3064" t="s">
        <v>74</v>
      </c>
      <c r="H3064" t="s">
        <v>1880</v>
      </c>
      <c r="I3064" s="4">
        <v>361.96</v>
      </c>
      <c r="J3064" s="5">
        <v>2</v>
      </c>
      <c r="K3064" s="4">
        <v>83.25</v>
      </c>
    </row>
    <row r="3065" spans="1:11" x14ac:dyDescent="0.3">
      <c r="A3065" s="1">
        <v>42257</v>
      </c>
      <c r="B3065" s="5">
        <f>YEAR(Table1[[#This Row],[Order Date]])</f>
        <v>2015</v>
      </c>
      <c r="C3065" s="5">
        <f>MONTH(Table1[[#This Row],[Order Date]])</f>
        <v>9</v>
      </c>
      <c r="D3065" t="s">
        <v>525</v>
      </c>
      <c r="E3065" t="s">
        <v>434</v>
      </c>
      <c r="F3065" t="s">
        <v>11</v>
      </c>
      <c r="G3065" t="s">
        <v>12</v>
      </c>
      <c r="H3065" t="s">
        <v>1324</v>
      </c>
      <c r="I3065" s="4">
        <v>278.82</v>
      </c>
      <c r="J3065" s="5">
        <v>9</v>
      </c>
      <c r="K3065" s="4">
        <v>125.47</v>
      </c>
    </row>
    <row r="3066" spans="1:11" x14ac:dyDescent="0.3">
      <c r="A3066" s="1">
        <v>42257</v>
      </c>
      <c r="B3066" s="5">
        <f>YEAR(Table1[[#This Row],[Order Date]])</f>
        <v>2015</v>
      </c>
      <c r="C3066" s="5">
        <f>MONTH(Table1[[#This Row],[Order Date]])</f>
        <v>9</v>
      </c>
      <c r="D3066" t="s">
        <v>1738</v>
      </c>
      <c r="E3066" t="s">
        <v>164</v>
      </c>
      <c r="F3066" t="s">
        <v>11</v>
      </c>
      <c r="G3066" t="s">
        <v>18</v>
      </c>
      <c r="H3066" t="s">
        <v>2231</v>
      </c>
      <c r="I3066" s="4">
        <v>353.88</v>
      </c>
      <c r="J3066" s="5">
        <v>6</v>
      </c>
      <c r="K3066" s="4">
        <v>17.690000000000001</v>
      </c>
    </row>
    <row r="3067" spans="1:11" x14ac:dyDescent="0.3">
      <c r="A3067" s="1">
        <v>42257</v>
      </c>
      <c r="B3067" s="5">
        <f>YEAR(Table1[[#This Row],[Order Date]])</f>
        <v>2015</v>
      </c>
      <c r="C3067" s="5">
        <f>MONTH(Table1[[#This Row],[Order Date]])</f>
        <v>9</v>
      </c>
      <c r="D3067" t="s">
        <v>2232</v>
      </c>
      <c r="E3067" t="s">
        <v>149</v>
      </c>
      <c r="F3067" t="s">
        <v>11</v>
      </c>
      <c r="G3067" t="s">
        <v>24</v>
      </c>
      <c r="H3067" t="s">
        <v>2233</v>
      </c>
      <c r="I3067" s="4">
        <v>6.08</v>
      </c>
      <c r="J3067" s="5">
        <v>2</v>
      </c>
      <c r="K3067" s="4">
        <v>2.0699999999999998</v>
      </c>
    </row>
    <row r="3068" spans="1:11" x14ac:dyDescent="0.3">
      <c r="A3068" s="1">
        <v>42257</v>
      </c>
      <c r="B3068" s="5">
        <f>YEAR(Table1[[#This Row],[Order Date]])</f>
        <v>2015</v>
      </c>
      <c r="C3068" s="5">
        <f>MONTH(Table1[[#This Row],[Order Date]])</f>
        <v>9</v>
      </c>
      <c r="D3068" t="s">
        <v>1327</v>
      </c>
      <c r="E3068" t="s">
        <v>27</v>
      </c>
      <c r="F3068" t="s">
        <v>34</v>
      </c>
      <c r="G3068" t="s">
        <v>47</v>
      </c>
      <c r="H3068" t="s">
        <v>1905</v>
      </c>
      <c r="I3068" s="4">
        <v>106.68</v>
      </c>
      <c r="J3068" s="5">
        <v>6</v>
      </c>
      <c r="K3068" s="4">
        <v>33.07</v>
      </c>
    </row>
    <row r="3069" spans="1:11" x14ac:dyDescent="0.3">
      <c r="A3069" s="1">
        <v>42257</v>
      </c>
      <c r="B3069" s="5">
        <f>YEAR(Table1[[#This Row],[Order Date]])</f>
        <v>2015</v>
      </c>
      <c r="C3069" s="5">
        <f>MONTH(Table1[[#This Row],[Order Date]])</f>
        <v>9</v>
      </c>
      <c r="D3069" t="s">
        <v>1868</v>
      </c>
      <c r="E3069" t="s">
        <v>10</v>
      </c>
      <c r="F3069" t="s">
        <v>34</v>
      </c>
      <c r="G3069" t="s">
        <v>35</v>
      </c>
      <c r="H3069" t="s">
        <v>726</v>
      </c>
      <c r="I3069" s="4">
        <v>179.89</v>
      </c>
      <c r="J3069" s="5">
        <v>1</v>
      </c>
      <c r="K3069" s="4">
        <v>-2.57</v>
      </c>
    </row>
    <row r="3070" spans="1:11" x14ac:dyDescent="0.3">
      <c r="A3070" s="1">
        <v>42258</v>
      </c>
      <c r="B3070" s="5">
        <f>YEAR(Table1[[#This Row],[Order Date]])</f>
        <v>2015</v>
      </c>
      <c r="C3070" s="5">
        <f>MONTH(Table1[[#This Row],[Order Date]])</f>
        <v>9</v>
      </c>
      <c r="D3070" t="s">
        <v>768</v>
      </c>
      <c r="E3070" t="s">
        <v>27</v>
      </c>
      <c r="F3070" t="s">
        <v>11</v>
      </c>
      <c r="G3070" t="s">
        <v>24</v>
      </c>
      <c r="H3070" t="s">
        <v>2234</v>
      </c>
      <c r="I3070" s="4">
        <v>181.35</v>
      </c>
      <c r="J3070" s="5">
        <v>9</v>
      </c>
      <c r="K3070" s="4">
        <v>48.96</v>
      </c>
    </row>
    <row r="3071" spans="1:11" x14ac:dyDescent="0.3">
      <c r="A3071" s="1">
        <v>42258</v>
      </c>
      <c r="B3071" s="5">
        <f>YEAR(Table1[[#This Row],[Order Date]])</f>
        <v>2015</v>
      </c>
      <c r="C3071" s="5">
        <f>MONTH(Table1[[#This Row],[Order Date]])</f>
        <v>9</v>
      </c>
      <c r="D3071" t="s">
        <v>768</v>
      </c>
      <c r="E3071" t="s">
        <v>27</v>
      </c>
      <c r="F3071" t="s">
        <v>11</v>
      </c>
      <c r="G3071" t="s">
        <v>16</v>
      </c>
      <c r="H3071" t="s">
        <v>2210</v>
      </c>
      <c r="I3071" s="4">
        <v>8.64</v>
      </c>
      <c r="J3071" s="5">
        <v>3</v>
      </c>
      <c r="K3071" s="4">
        <v>4.2300000000000004</v>
      </c>
    </row>
    <row r="3072" spans="1:11" x14ac:dyDescent="0.3">
      <c r="A3072" s="1">
        <v>42258</v>
      </c>
      <c r="B3072" s="5">
        <f>YEAR(Table1[[#This Row],[Order Date]])</f>
        <v>2015</v>
      </c>
      <c r="C3072" s="5">
        <f>MONTH(Table1[[#This Row],[Order Date]])</f>
        <v>9</v>
      </c>
      <c r="D3072" t="s">
        <v>637</v>
      </c>
      <c r="E3072" t="s">
        <v>27</v>
      </c>
      <c r="F3072" t="s">
        <v>11</v>
      </c>
      <c r="G3072" t="s">
        <v>24</v>
      </c>
      <c r="H3072" t="s">
        <v>1253</v>
      </c>
      <c r="I3072" s="4">
        <v>265.86</v>
      </c>
      <c r="J3072" s="5">
        <v>7</v>
      </c>
      <c r="K3072" s="4">
        <v>79.760000000000005</v>
      </c>
    </row>
    <row r="3073" spans="1:11" x14ac:dyDescent="0.3">
      <c r="A3073" s="1">
        <v>42258</v>
      </c>
      <c r="B3073" s="5">
        <f>YEAR(Table1[[#This Row],[Order Date]])</f>
        <v>2015</v>
      </c>
      <c r="C3073" s="5">
        <f>MONTH(Table1[[#This Row],[Order Date]])</f>
        <v>9</v>
      </c>
      <c r="D3073" t="s">
        <v>912</v>
      </c>
      <c r="E3073" t="s">
        <v>149</v>
      </c>
      <c r="F3073" t="s">
        <v>34</v>
      </c>
      <c r="G3073" t="s">
        <v>47</v>
      </c>
      <c r="H3073" t="s">
        <v>1396</v>
      </c>
      <c r="I3073" s="4">
        <v>210.68</v>
      </c>
      <c r="J3073" s="5">
        <v>2</v>
      </c>
      <c r="K3073" s="4">
        <v>50.56</v>
      </c>
    </row>
    <row r="3074" spans="1:11" x14ac:dyDescent="0.3">
      <c r="A3074" s="1">
        <v>42258</v>
      </c>
      <c r="B3074" s="5">
        <f>YEAR(Table1[[#This Row],[Order Date]])</f>
        <v>2015</v>
      </c>
      <c r="C3074" s="5">
        <f>MONTH(Table1[[#This Row],[Order Date]])</f>
        <v>9</v>
      </c>
      <c r="D3074" t="s">
        <v>912</v>
      </c>
      <c r="E3074" t="s">
        <v>149</v>
      </c>
      <c r="F3074" t="s">
        <v>11</v>
      </c>
      <c r="G3074" t="s">
        <v>18</v>
      </c>
      <c r="H3074" t="s">
        <v>1465</v>
      </c>
      <c r="I3074" s="4">
        <v>78.8</v>
      </c>
      <c r="J3074" s="5">
        <v>1</v>
      </c>
      <c r="K3074" s="4">
        <v>1.58</v>
      </c>
    </row>
    <row r="3075" spans="1:11" x14ac:dyDescent="0.3">
      <c r="A3075" s="1">
        <v>42258</v>
      </c>
      <c r="B3075" s="5">
        <f>YEAR(Table1[[#This Row],[Order Date]])</f>
        <v>2015</v>
      </c>
      <c r="C3075" s="5">
        <f>MONTH(Table1[[#This Row],[Order Date]])</f>
        <v>9</v>
      </c>
      <c r="D3075" t="s">
        <v>912</v>
      </c>
      <c r="E3075" t="s">
        <v>149</v>
      </c>
      <c r="F3075" t="s">
        <v>39</v>
      </c>
      <c r="G3075" t="s">
        <v>52</v>
      </c>
      <c r="H3075" t="s">
        <v>2235</v>
      </c>
      <c r="I3075" s="4">
        <v>19.989999999999998</v>
      </c>
      <c r="J3075" s="5">
        <v>1</v>
      </c>
      <c r="K3075" s="4">
        <v>6.8</v>
      </c>
    </row>
    <row r="3076" spans="1:11" x14ac:dyDescent="0.3">
      <c r="A3076" s="1">
        <v>42258</v>
      </c>
      <c r="B3076" s="5">
        <f>YEAR(Table1[[#This Row],[Order Date]])</f>
        <v>2015</v>
      </c>
      <c r="C3076" s="5">
        <f>MONTH(Table1[[#This Row],[Order Date]])</f>
        <v>9</v>
      </c>
      <c r="D3076" t="s">
        <v>912</v>
      </c>
      <c r="E3076" t="s">
        <v>149</v>
      </c>
      <c r="F3076" t="s">
        <v>11</v>
      </c>
      <c r="G3076" t="s">
        <v>18</v>
      </c>
      <c r="H3076" t="s">
        <v>1440</v>
      </c>
      <c r="I3076" s="4">
        <v>772.68</v>
      </c>
      <c r="J3076" s="5">
        <v>4</v>
      </c>
      <c r="K3076" s="4">
        <v>108.18</v>
      </c>
    </row>
    <row r="3077" spans="1:11" x14ac:dyDescent="0.3">
      <c r="A3077" s="1">
        <v>42258</v>
      </c>
      <c r="B3077" s="5">
        <f>YEAR(Table1[[#This Row],[Order Date]])</f>
        <v>2015</v>
      </c>
      <c r="C3077" s="5">
        <f>MONTH(Table1[[#This Row],[Order Date]])</f>
        <v>9</v>
      </c>
      <c r="D3077" t="s">
        <v>583</v>
      </c>
      <c r="E3077" t="s">
        <v>278</v>
      </c>
      <c r="F3077" t="s">
        <v>34</v>
      </c>
      <c r="G3077" t="s">
        <v>47</v>
      </c>
      <c r="H3077" t="s">
        <v>2236</v>
      </c>
      <c r="I3077" s="4">
        <v>24.64</v>
      </c>
      <c r="J3077" s="5">
        <v>4</v>
      </c>
      <c r="K3077" s="4">
        <v>4</v>
      </c>
    </row>
    <row r="3078" spans="1:11" x14ac:dyDescent="0.3">
      <c r="A3078" s="1">
        <v>42258</v>
      </c>
      <c r="B3078" s="5">
        <f>YEAR(Table1[[#This Row],[Order Date]])</f>
        <v>2015</v>
      </c>
      <c r="C3078" s="5">
        <f>MONTH(Table1[[#This Row],[Order Date]])</f>
        <v>9</v>
      </c>
      <c r="D3078" t="s">
        <v>2117</v>
      </c>
      <c r="E3078" t="s">
        <v>177</v>
      </c>
      <c r="F3078" t="s">
        <v>11</v>
      </c>
      <c r="G3078" t="s">
        <v>16</v>
      </c>
      <c r="H3078" t="s">
        <v>2237</v>
      </c>
      <c r="I3078" s="4">
        <v>31.05</v>
      </c>
      <c r="J3078" s="5">
        <v>3</v>
      </c>
      <c r="K3078" s="4">
        <v>14.9</v>
      </c>
    </row>
    <row r="3079" spans="1:11" x14ac:dyDescent="0.3">
      <c r="A3079" s="1">
        <v>42258</v>
      </c>
      <c r="B3079" s="5">
        <f>YEAR(Table1[[#This Row],[Order Date]])</f>
        <v>2015</v>
      </c>
      <c r="C3079" s="5">
        <f>MONTH(Table1[[#This Row],[Order Date]])</f>
        <v>9</v>
      </c>
      <c r="D3079" t="s">
        <v>2117</v>
      </c>
      <c r="E3079" t="s">
        <v>177</v>
      </c>
      <c r="F3079" t="s">
        <v>34</v>
      </c>
      <c r="G3079" t="s">
        <v>47</v>
      </c>
      <c r="H3079" t="s">
        <v>1455</v>
      </c>
      <c r="I3079" s="4">
        <v>8.92</v>
      </c>
      <c r="J3079" s="5">
        <v>4</v>
      </c>
      <c r="K3079" s="4">
        <v>3.92</v>
      </c>
    </row>
    <row r="3080" spans="1:11" x14ac:dyDescent="0.3">
      <c r="A3080" s="1">
        <v>42258</v>
      </c>
      <c r="B3080" s="5">
        <f>YEAR(Table1[[#This Row],[Order Date]])</f>
        <v>2015</v>
      </c>
      <c r="C3080" s="5">
        <f>MONTH(Table1[[#This Row],[Order Date]])</f>
        <v>9</v>
      </c>
      <c r="D3080" t="s">
        <v>2117</v>
      </c>
      <c r="E3080" t="s">
        <v>177</v>
      </c>
      <c r="F3080" t="s">
        <v>11</v>
      </c>
      <c r="G3080" t="s">
        <v>20</v>
      </c>
      <c r="H3080" t="s">
        <v>165</v>
      </c>
      <c r="I3080" s="4">
        <v>209.6</v>
      </c>
      <c r="J3080" s="5">
        <v>4</v>
      </c>
      <c r="K3080" s="4">
        <v>96.42</v>
      </c>
    </row>
    <row r="3081" spans="1:11" x14ac:dyDescent="0.3">
      <c r="A3081" s="1">
        <v>42258</v>
      </c>
      <c r="B3081" s="5">
        <f>YEAR(Table1[[#This Row],[Order Date]])</f>
        <v>2015</v>
      </c>
      <c r="C3081" s="5">
        <f>MONTH(Table1[[#This Row],[Order Date]])</f>
        <v>9</v>
      </c>
      <c r="D3081" t="s">
        <v>2117</v>
      </c>
      <c r="E3081" t="s">
        <v>177</v>
      </c>
      <c r="F3081" t="s">
        <v>11</v>
      </c>
      <c r="G3081" t="s">
        <v>92</v>
      </c>
      <c r="H3081" t="s">
        <v>851</v>
      </c>
      <c r="I3081" s="4">
        <v>111.04</v>
      </c>
      <c r="J3081" s="5">
        <v>4</v>
      </c>
      <c r="K3081" s="4">
        <v>29.98</v>
      </c>
    </row>
    <row r="3082" spans="1:11" x14ac:dyDescent="0.3">
      <c r="A3082" s="1">
        <v>42258</v>
      </c>
      <c r="B3082" s="5">
        <f>YEAR(Table1[[#This Row],[Order Date]])</f>
        <v>2015</v>
      </c>
      <c r="C3082" s="5">
        <f>MONTH(Table1[[#This Row],[Order Date]])</f>
        <v>9</v>
      </c>
      <c r="D3082" t="s">
        <v>2117</v>
      </c>
      <c r="E3082" t="s">
        <v>177</v>
      </c>
      <c r="F3082" t="s">
        <v>11</v>
      </c>
      <c r="G3082" t="s">
        <v>12</v>
      </c>
      <c r="H3082" t="s">
        <v>2238</v>
      </c>
      <c r="I3082" s="4">
        <v>38.880000000000003</v>
      </c>
      <c r="J3082" s="5">
        <v>6</v>
      </c>
      <c r="K3082" s="4">
        <v>18.66</v>
      </c>
    </row>
    <row r="3083" spans="1:11" x14ac:dyDescent="0.3">
      <c r="A3083" s="1">
        <v>42259</v>
      </c>
      <c r="B3083" s="5">
        <f>YEAR(Table1[[#This Row],[Order Date]])</f>
        <v>2015</v>
      </c>
      <c r="C3083" s="5">
        <f>MONTH(Table1[[#This Row],[Order Date]])</f>
        <v>9</v>
      </c>
      <c r="D3083" t="s">
        <v>651</v>
      </c>
      <c r="E3083" t="s">
        <v>149</v>
      </c>
      <c r="F3083" t="s">
        <v>39</v>
      </c>
      <c r="G3083" t="s">
        <v>603</v>
      </c>
      <c r="H3083" t="s">
        <v>2239</v>
      </c>
      <c r="I3083" s="4">
        <v>479.98</v>
      </c>
      <c r="J3083" s="5">
        <v>2</v>
      </c>
      <c r="K3083" s="4">
        <v>60</v>
      </c>
    </row>
    <row r="3084" spans="1:11" x14ac:dyDescent="0.3">
      <c r="A3084" s="1">
        <v>42259</v>
      </c>
      <c r="B3084" s="5">
        <f>YEAR(Table1[[#This Row],[Order Date]])</f>
        <v>2015</v>
      </c>
      <c r="C3084" s="5">
        <f>MONTH(Table1[[#This Row],[Order Date]])</f>
        <v>9</v>
      </c>
      <c r="D3084" t="s">
        <v>651</v>
      </c>
      <c r="E3084" t="s">
        <v>149</v>
      </c>
      <c r="F3084" t="s">
        <v>11</v>
      </c>
      <c r="G3084" t="s">
        <v>16</v>
      </c>
      <c r="H3084" t="s">
        <v>1702</v>
      </c>
      <c r="I3084" s="4">
        <v>12.6</v>
      </c>
      <c r="J3084" s="5">
        <v>4</v>
      </c>
      <c r="K3084" s="4">
        <v>6.05</v>
      </c>
    </row>
    <row r="3085" spans="1:11" x14ac:dyDescent="0.3">
      <c r="A3085" s="1">
        <v>42259</v>
      </c>
      <c r="B3085" s="5">
        <f>YEAR(Table1[[#This Row],[Order Date]])</f>
        <v>2015</v>
      </c>
      <c r="C3085" s="5">
        <f>MONTH(Table1[[#This Row],[Order Date]])</f>
        <v>9</v>
      </c>
      <c r="D3085" t="s">
        <v>217</v>
      </c>
      <c r="E3085" t="s">
        <v>149</v>
      </c>
      <c r="F3085" t="s">
        <v>11</v>
      </c>
      <c r="G3085" t="s">
        <v>24</v>
      </c>
      <c r="H3085" t="s">
        <v>353</v>
      </c>
      <c r="I3085" s="4">
        <v>9.26</v>
      </c>
      <c r="J3085" s="5">
        <v>2</v>
      </c>
      <c r="K3085" s="4">
        <v>3.06</v>
      </c>
    </row>
    <row r="3086" spans="1:11" x14ac:dyDescent="0.3">
      <c r="A3086" s="1">
        <v>42259</v>
      </c>
      <c r="B3086" s="5">
        <f>YEAR(Table1[[#This Row],[Order Date]])</f>
        <v>2015</v>
      </c>
      <c r="C3086" s="5">
        <f>MONTH(Table1[[#This Row],[Order Date]])</f>
        <v>9</v>
      </c>
      <c r="D3086" t="s">
        <v>217</v>
      </c>
      <c r="E3086" t="s">
        <v>149</v>
      </c>
      <c r="F3086" t="s">
        <v>11</v>
      </c>
      <c r="G3086" t="s">
        <v>18</v>
      </c>
      <c r="H3086" t="s">
        <v>1374</v>
      </c>
      <c r="I3086" s="4">
        <v>105.98</v>
      </c>
      <c r="J3086" s="5">
        <v>2</v>
      </c>
      <c r="K3086" s="4">
        <v>4.24</v>
      </c>
    </row>
    <row r="3087" spans="1:11" x14ac:dyDescent="0.3">
      <c r="A3087" s="1">
        <v>42259</v>
      </c>
      <c r="B3087" s="5">
        <f>YEAR(Table1[[#This Row],[Order Date]])</f>
        <v>2015</v>
      </c>
      <c r="C3087" s="5">
        <f>MONTH(Table1[[#This Row],[Order Date]])</f>
        <v>9</v>
      </c>
      <c r="D3087" t="s">
        <v>217</v>
      </c>
      <c r="E3087" t="s">
        <v>149</v>
      </c>
      <c r="F3087" t="s">
        <v>11</v>
      </c>
      <c r="G3087" t="s">
        <v>43</v>
      </c>
      <c r="H3087" t="s">
        <v>1796</v>
      </c>
      <c r="I3087" s="4">
        <v>1.24</v>
      </c>
      <c r="J3087" s="5">
        <v>1</v>
      </c>
      <c r="K3087" s="4">
        <v>0.57999999999999996</v>
      </c>
    </row>
    <row r="3088" spans="1:11" x14ac:dyDescent="0.3">
      <c r="A3088" s="1">
        <v>42259</v>
      </c>
      <c r="B3088" s="5">
        <f>YEAR(Table1[[#This Row],[Order Date]])</f>
        <v>2015</v>
      </c>
      <c r="C3088" s="5">
        <f>MONTH(Table1[[#This Row],[Order Date]])</f>
        <v>9</v>
      </c>
      <c r="D3088" t="s">
        <v>217</v>
      </c>
      <c r="E3088" t="s">
        <v>149</v>
      </c>
      <c r="F3088" t="s">
        <v>11</v>
      </c>
      <c r="G3088" t="s">
        <v>16</v>
      </c>
      <c r="H3088" t="s">
        <v>1716</v>
      </c>
      <c r="I3088" s="4">
        <v>20.7</v>
      </c>
      <c r="J3088" s="5">
        <v>2</v>
      </c>
      <c r="K3088" s="4">
        <v>9.94</v>
      </c>
    </row>
    <row r="3089" spans="1:11" x14ac:dyDescent="0.3">
      <c r="A3089" s="1">
        <v>42259</v>
      </c>
      <c r="B3089" s="5">
        <f>YEAR(Table1[[#This Row],[Order Date]])</f>
        <v>2015</v>
      </c>
      <c r="C3089" s="5">
        <f>MONTH(Table1[[#This Row],[Order Date]])</f>
        <v>9</v>
      </c>
      <c r="D3089" t="s">
        <v>217</v>
      </c>
      <c r="E3089" t="s">
        <v>149</v>
      </c>
      <c r="F3089" t="s">
        <v>11</v>
      </c>
      <c r="G3089" t="s">
        <v>12</v>
      </c>
      <c r="H3089" t="s">
        <v>2240</v>
      </c>
      <c r="I3089" s="4">
        <v>28.9</v>
      </c>
      <c r="J3089" s="5">
        <v>5</v>
      </c>
      <c r="K3089" s="4">
        <v>14.16</v>
      </c>
    </row>
    <row r="3090" spans="1:11" x14ac:dyDescent="0.3">
      <c r="A3090" s="1">
        <v>42259</v>
      </c>
      <c r="B3090" s="5">
        <f>YEAR(Table1[[#This Row],[Order Date]])</f>
        <v>2015</v>
      </c>
      <c r="C3090" s="5">
        <f>MONTH(Table1[[#This Row],[Order Date]])</f>
        <v>9</v>
      </c>
      <c r="D3090" t="s">
        <v>217</v>
      </c>
      <c r="E3090" t="s">
        <v>149</v>
      </c>
      <c r="F3090" t="s">
        <v>11</v>
      </c>
      <c r="G3090" t="s">
        <v>63</v>
      </c>
      <c r="H3090" t="s">
        <v>98</v>
      </c>
      <c r="I3090" s="4">
        <v>27.18</v>
      </c>
      <c r="J3090" s="5">
        <v>1</v>
      </c>
      <c r="K3090" s="4">
        <v>12.77</v>
      </c>
    </row>
    <row r="3091" spans="1:11" x14ac:dyDescent="0.3">
      <c r="A3091" s="1">
        <v>42259</v>
      </c>
      <c r="B3091" s="5">
        <f>YEAR(Table1[[#This Row],[Order Date]])</f>
        <v>2015</v>
      </c>
      <c r="C3091" s="5">
        <f>MONTH(Table1[[#This Row],[Order Date]])</f>
        <v>9</v>
      </c>
      <c r="D3091" t="s">
        <v>1831</v>
      </c>
      <c r="E3091" t="s">
        <v>164</v>
      </c>
      <c r="F3091" t="s">
        <v>39</v>
      </c>
      <c r="G3091" t="s">
        <v>52</v>
      </c>
      <c r="H3091" t="s">
        <v>1243</v>
      </c>
      <c r="I3091" s="4">
        <v>21.98</v>
      </c>
      <c r="J3091" s="5">
        <v>2</v>
      </c>
      <c r="K3091" s="4">
        <v>8.57</v>
      </c>
    </row>
    <row r="3092" spans="1:11" x14ac:dyDescent="0.3">
      <c r="A3092" s="1">
        <v>42260</v>
      </c>
      <c r="B3092" s="5">
        <f>YEAR(Table1[[#This Row],[Order Date]])</f>
        <v>2015</v>
      </c>
      <c r="C3092" s="5">
        <f>MONTH(Table1[[#This Row],[Order Date]])</f>
        <v>9</v>
      </c>
      <c r="D3092" t="s">
        <v>1459</v>
      </c>
      <c r="E3092" t="s">
        <v>129</v>
      </c>
      <c r="F3092" t="s">
        <v>39</v>
      </c>
      <c r="G3092" t="s">
        <v>52</v>
      </c>
      <c r="H3092" t="s">
        <v>1008</v>
      </c>
      <c r="I3092" s="4">
        <v>199.96</v>
      </c>
      <c r="J3092" s="5">
        <v>4</v>
      </c>
      <c r="K3092" s="4">
        <v>16</v>
      </c>
    </row>
    <row r="3093" spans="1:11" x14ac:dyDescent="0.3">
      <c r="A3093" s="1">
        <v>42260</v>
      </c>
      <c r="B3093" s="5">
        <f>YEAR(Table1[[#This Row],[Order Date]])</f>
        <v>2015</v>
      </c>
      <c r="C3093" s="5">
        <f>MONTH(Table1[[#This Row],[Order Date]])</f>
        <v>9</v>
      </c>
      <c r="D3093" t="s">
        <v>1459</v>
      </c>
      <c r="E3093" t="s">
        <v>129</v>
      </c>
      <c r="F3093" t="s">
        <v>34</v>
      </c>
      <c r="G3093" t="s">
        <v>35</v>
      </c>
      <c r="H3093" t="s">
        <v>660</v>
      </c>
      <c r="I3093" s="4">
        <v>1516.2</v>
      </c>
      <c r="J3093" s="5">
        <v>7</v>
      </c>
      <c r="K3093" s="4">
        <v>394.21</v>
      </c>
    </row>
    <row r="3094" spans="1:11" x14ac:dyDescent="0.3">
      <c r="A3094" s="1">
        <v>42260</v>
      </c>
      <c r="B3094" s="5">
        <f>YEAR(Table1[[#This Row],[Order Date]])</f>
        <v>2015</v>
      </c>
      <c r="C3094" s="5">
        <f>MONTH(Table1[[#This Row],[Order Date]])</f>
        <v>9</v>
      </c>
      <c r="D3094" t="s">
        <v>592</v>
      </c>
      <c r="E3094" t="s">
        <v>23</v>
      </c>
      <c r="F3094" t="s">
        <v>11</v>
      </c>
      <c r="G3094" t="s">
        <v>20</v>
      </c>
      <c r="H3094" t="s">
        <v>467</v>
      </c>
      <c r="I3094" s="4">
        <v>2.41</v>
      </c>
      <c r="J3094" s="5">
        <v>1</v>
      </c>
      <c r="K3094" s="4">
        <v>-2.0099999999999998</v>
      </c>
    </row>
    <row r="3095" spans="1:11" x14ac:dyDescent="0.3">
      <c r="A3095" s="1">
        <v>42260</v>
      </c>
      <c r="B3095" s="5">
        <f>YEAR(Table1[[#This Row],[Order Date]])</f>
        <v>2015</v>
      </c>
      <c r="C3095" s="5">
        <f>MONTH(Table1[[#This Row],[Order Date]])</f>
        <v>9</v>
      </c>
      <c r="D3095" t="s">
        <v>2112</v>
      </c>
      <c r="E3095" t="s">
        <v>30</v>
      </c>
      <c r="F3095" t="s">
        <v>34</v>
      </c>
      <c r="G3095" t="s">
        <v>47</v>
      </c>
      <c r="H3095" t="s">
        <v>1775</v>
      </c>
      <c r="I3095" s="4">
        <v>129.93</v>
      </c>
      <c r="J3095" s="5">
        <v>3</v>
      </c>
      <c r="K3095" s="4">
        <v>12.99</v>
      </c>
    </row>
    <row r="3096" spans="1:11" x14ac:dyDescent="0.3">
      <c r="A3096" s="1">
        <v>42260</v>
      </c>
      <c r="B3096" s="5">
        <f>YEAR(Table1[[#This Row],[Order Date]])</f>
        <v>2015</v>
      </c>
      <c r="C3096" s="5">
        <f>MONTH(Table1[[#This Row],[Order Date]])</f>
        <v>9</v>
      </c>
      <c r="D3096" t="s">
        <v>2112</v>
      </c>
      <c r="E3096" t="s">
        <v>30</v>
      </c>
      <c r="F3096" t="s">
        <v>11</v>
      </c>
      <c r="G3096" t="s">
        <v>12</v>
      </c>
      <c r="H3096" t="s">
        <v>747</v>
      </c>
      <c r="I3096" s="4">
        <v>69.930000000000007</v>
      </c>
      <c r="J3096" s="5">
        <v>7</v>
      </c>
      <c r="K3096" s="4">
        <v>31.47</v>
      </c>
    </row>
    <row r="3097" spans="1:11" x14ac:dyDescent="0.3">
      <c r="A3097" s="1">
        <v>42260</v>
      </c>
      <c r="B3097" s="5">
        <f>YEAR(Table1[[#This Row],[Order Date]])</f>
        <v>2015</v>
      </c>
      <c r="C3097" s="5">
        <f>MONTH(Table1[[#This Row],[Order Date]])</f>
        <v>9</v>
      </c>
      <c r="D3097" t="s">
        <v>1005</v>
      </c>
      <c r="E3097" t="s">
        <v>15</v>
      </c>
      <c r="F3097" t="s">
        <v>11</v>
      </c>
      <c r="G3097" t="s">
        <v>63</v>
      </c>
      <c r="H3097" t="s">
        <v>64</v>
      </c>
      <c r="I3097" s="4">
        <v>7.82</v>
      </c>
      <c r="J3097" s="5">
        <v>1</v>
      </c>
      <c r="K3097" s="4">
        <v>2.93</v>
      </c>
    </row>
    <row r="3098" spans="1:11" x14ac:dyDescent="0.3">
      <c r="A3098" s="1">
        <v>42260</v>
      </c>
      <c r="B3098" s="5">
        <f>YEAR(Table1[[#This Row],[Order Date]])</f>
        <v>2015</v>
      </c>
      <c r="C3098" s="5">
        <f>MONTH(Table1[[#This Row],[Order Date]])</f>
        <v>9</v>
      </c>
      <c r="D3098" t="s">
        <v>1005</v>
      </c>
      <c r="E3098" t="s">
        <v>15</v>
      </c>
      <c r="F3098" t="s">
        <v>34</v>
      </c>
      <c r="G3098" t="s">
        <v>35</v>
      </c>
      <c r="H3098" t="s">
        <v>1066</v>
      </c>
      <c r="I3098" s="4">
        <v>170.07</v>
      </c>
      <c r="J3098" s="5">
        <v>4</v>
      </c>
      <c r="K3098" s="4">
        <v>-12.15</v>
      </c>
    </row>
    <row r="3099" spans="1:11" x14ac:dyDescent="0.3">
      <c r="A3099" s="1">
        <v>42260</v>
      </c>
      <c r="B3099" s="5">
        <f>YEAR(Table1[[#This Row],[Order Date]])</f>
        <v>2015</v>
      </c>
      <c r="C3099" s="5">
        <f>MONTH(Table1[[#This Row],[Order Date]])</f>
        <v>9</v>
      </c>
      <c r="D3099" t="s">
        <v>1528</v>
      </c>
      <c r="E3099" t="s">
        <v>245</v>
      </c>
      <c r="F3099" t="s">
        <v>11</v>
      </c>
      <c r="G3099" t="s">
        <v>20</v>
      </c>
      <c r="H3099" t="s">
        <v>2241</v>
      </c>
      <c r="I3099" s="4">
        <v>13.09</v>
      </c>
      <c r="J3099" s="5">
        <v>4</v>
      </c>
      <c r="K3099" s="4">
        <v>-10.039999999999999</v>
      </c>
    </row>
    <row r="3100" spans="1:11" x14ac:dyDescent="0.3">
      <c r="A3100" s="1">
        <v>42260</v>
      </c>
      <c r="B3100" s="5">
        <f>YEAR(Table1[[#This Row],[Order Date]])</f>
        <v>2015</v>
      </c>
      <c r="C3100" s="5">
        <f>MONTH(Table1[[#This Row],[Order Date]])</f>
        <v>9</v>
      </c>
      <c r="D3100" t="s">
        <v>2242</v>
      </c>
      <c r="E3100" t="s">
        <v>27</v>
      </c>
      <c r="F3100" t="s">
        <v>34</v>
      </c>
      <c r="G3100" t="s">
        <v>47</v>
      </c>
      <c r="H3100" t="s">
        <v>2015</v>
      </c>
      <c r="I3100" s="4">
        <v>131.88</v>
      </c>
      <c r="J3100" s="5">
        <v>7</v>
      </c>
      <c r="K3100" s="4">
        <v>55.39</v>
      </c>
    </row>
    <row r="3101" spans="1:11" x14ac:dyDescent="0.3">
      <c r="A3101" s="1">
        <v>42260</v>
      </c>
      <c r="B3101" s="5">
        <f>YEAR(Table1[[#This Row],[Order Date]])</f>
        <v>2015</v>
      </c>
      <c r="C3101" s="5">
        <f>MONTH(Table1[[#This Row],[Order Date]])</f>
        <v>9</v>
      </c>
      <c r="D3101" t="s">
        <v>2242</v>
      </c>
      <c r="E3101" t="s">
        <v>27</v>
      </c>
      <c r="F3101" t="s">
        <v>11</v>
      </c>
      <c r="G3101" t="s">
        <v>20</v>
      </c>
      <c r="H3101" t="s">
        <v>579</v>
      </c>
      <c r="I3101" s="4">
        <v>25.03</v>
      </c>
      <c r="J3101" s="5">
        <v>3</v>
      </c>
      <c r="K3101" s="4">
        <v>7.82</v>
      </c>
    </row>
    <row r="3102" spans="1:11" x14ac:dyDescent="0.3">
      <c r="A3102" s="1">
        <v>42260</v>
      </c>
      <c r="B3102" s="5">
        <f>YEAR(Table1[[#This Row],[Order Date]])</f>
        <v>2015</v>
      </c>
      <c r="C3102" s="5">
        <f>MONTH(Table1[[#This Row],[Order Date]])</f>
        <v>9</v>
      </c>
      <c r="D3102" t="s">
        <v>2242</v>
      </c>
      <c r="E3102" t="s">
        <v>27</v>
      </c>
      <c r="F3102" t="s">
        <v>34</v>
      </c>
      <c r="G3102" t="s">
        <v>35</v>
      </c>
      <c r="H3102" t="s">
        <v>918</v>
      </c>
      <c r="I3102" s="4">
        <v>717.72</v>
      </c>
      <c r="J3102" s="5">
        <v>3</v>
      </c>
      <c r="K3102" s="4">
        <v>71.77</v>
      </c>
    </row>
    <row r="3103" spans="1:11" x14ac:dyDescent="0.3">
      <c r="A3103" s="1">
        <v>42260</v>
      </c>
      <c r="B3103" s="5">
        <f>YEAR(Table1[[#This Row],[Order Date]])</f>
        <v>2015</v>
      </c>
      <c r="C3103" s="5">
        <f>MONTH(Table1[[#This Row],[Order Date]])</f>
        <v>9</v>
      </c>
      <c r="D3103" t="s">
        <v>2242</v>
      </c>
      <c r="E3103" t="s">
        <v>27</v>
      </c>
      <c r="F3103" t="s">
        <v>34</v>
      </c>
      <c r="G3103" t="s">
        <v>47</v>
      </c>
      <c r="H3103" t="s">
        <v>1639</v>
      </c>
      <c r="I3103" s="4">
        <v>207.35</v>
      </c>
      <c r="J3103" s="5">
        <v>5</v>
      </c>
      <c r="K3103" s="4">
        <v>24.88</v>
      </c>
    </row>
    <row r="3104" spans="1:11" x14ac:dyDescent="0.3">
      <c r="A3104" s="1">
        <v>42260</v>
      </c>
      <c r="B3104" s="5">
        <f>YEAR(Table1[[#This Row],[Order Date]])</f>
        <v>2015</v>
      </c>
      <c r="C3104" s="5">
        <f>MONTH(Table1[[#This Row],[Order Date]])</f>
        <v>9</v>
      </c>
      <c r="D3104" t="s">
        <v>2242</v>
      </c>
      <c r="E3104" t="s">
        <v>27</v>
      </c>
      <c r="F3104" t="s">
        <v>34</v>
      </c>
      <c r="G3104" t="s">
        <v>47</v>
      </c>
      <c r="H3104" t="s">
        <v>1020</v>
      </c>
      <c r="I3104" s="4">
        <v>44.67</v>
      </c>
      <c r="J3104" s="5">
        <v>3</v>
      </c>
      <c r="K3104" s="4">
        <v>12.06</v>
      </c>
    </row>
    <row r="3105" spans="1:11" x14ac:dyDescent="0.3">
      <c r="A3105" s="1">
        <v>42260</v>
      </c>
      <c r="B3105" s="5">
        <f>YEAR(Table1[[#This Row],[Order Date]])</f>
        <v>2015</v>
      </c>
      <c r="C3105" s="5">
        <f>MONTH(Table1[[#This Row],[Order Date]])</f>
        <v>9</v>
      </c>
      <c r="D3105" t="s">
        <v>2242</v>
      </c>
      <c r="E3105" t="s">
        <v>27</v>
      </c>
      <c r="F3105" t="s">
        <v>11</v>
      </c>
      <c r="G3105" t="s">
        <v>12</v>
      </c>
      <c r="H3105" t="s">
        <v>2243</v>
      </c>
      <c r="I3105" s="4">
        <v>209.7</v>
      </c>
      <c r="J3105" s="5">
        <v>2</v>
      </c>
      <c r="K3105" s="4">
        <v>100.66</v>
      </c>
    </row>
    <row r="3106" spans="1:11" x14ac:dyDescent="0.3">
      <c r="A3106" s="1">
        <v>42261</v>
      </c>
      <c r="B3106" s="5">
        <f>YEAR(Table1[[#This Row],[Order Date]])</f>
        <v>2015</v>
      </c>
      <c r="C3106" s="5">
        <f>MONTH(Table1[[#This Row],[Order Date]])</f>
        <v>9</v>
      </c>
      <c r="D3106" t="s">
        <v>383</v>
      </c>
      <c r="E3106" t="s">
        <v>296</v>
      </c>
      <c r="F3106" t="s">
        <v>34</v>
      </c>
      <c r="G3106" t="s">
        <v>145</v>
      </c>
      <c r="H3106" t="s">
        <v>1496</v>
      </c>
      <c r="I3106" s="4">
        <v>912.75</v>
      </c>
      <c r="J3106" s="5">
        <v>5</v>
      </c>
      <c r="K3106" s="4">
        <v>118.66</v>
      </c>
    </row>
    <row r="3107" spans="1:11" x14ac:dyDescent="0.3">
      <c r="A3107" s="1">
        <v>42261</v>
      </c>
      <c r="B3107" s="5">
        <f>YEAR(Table1[[#This Row],[Order Date]])</f>
        <v>2015</v>
      </c>
      <c r="C3107" s="5">
        <f>MONTH(Table1[[#This Row],[Order Date]])</f>
        <v>9</v>
      </c>
      <c r="D3107" t="s">
        <v>1249</v>
      </c>
      <c r="E3107" t="s">
        <v>27</v>
      </c>
      <c r="F3107" t="s">
        <v>34</v>
      </c>
      <c r="G3107" t="s">
        <v>145</v>
      </c>
      <c r="H3107" t="s">
        <v>728</v>
      </c>
      <c r="I3107" s="4">
        <v>170.14</v>
      </c>
      <c r="J3107" s="5">
        <v>3</v>
      </c>
      <c r="K3107" s="4">
        <v>-8.51</v>
      </c>
    </row>
    <row r="3108" spans="1:11" x14ac:dyDescent="0.3">
      <c r="A3108" s="1">
        <v>42261</v>
      </c>
      <c r="B3108" s="5">
        <f>YEAR(Table1[[#This Row],[Order Date]])</f>
        <v>2015</v>
      </c>
      <c r="C3108" s="5">
        <f>MONTH(Table1[[#This Row],[Order Date]])</f>
        <v>9</v>
      </c>
      <c r="D3108" t="s">
        <v>1948</v>
      </c>
      <c r="E3108" t="s">
        <v>70</v>
      </c>
      <c r="F3108" t="s">
        <v>11</v>
      </c>
      <c r="G3108" t="s">
        <v>18</v>
      </c>
      <c r="H3108" t="s">
        <v>729</v>
      </c>
      <c r="I3108" s="4">
        <v>269.49</v>
      </c>
      <c r="J3108" s="5">
        <v>3</v>
      </c>
      <c r="K3108" s="4">
        <v>5.39</v>
      </c>
    </row>
    <row r="3109" spans="1:11" x14ac:dyDescent="0.3">
      <c r="A3109" s="1">
        <v>42261</v>
      </c>
      <c r="B3109" s="5">
        <f>YEAR(Table1[[#This Row],[Order Date]])</f>
        <v>2015</v>
      </c>
      <c r="C3109" s="5">
        <f>MONTH(Table1[[#This Row],[Order Date]])</f>
        <v>9</v>
      </c>
      <c r="D3109" t="s">
        <v>366</v>
      </c>
      <c r="E3109" t="s">
        <v>149</v>
      </c>
      <c r="F3109" t="s">
        <v>11</v>
      </c>
      <c r="G3109" t="s">
        <v>18</v>
      </c>
      <c r="H3109" t="s">
        <v>374</v>
      </c>
      <c r="I3109" s="4">
        <v>991.2</v>
      </c>
      <c r="J3109" s="5">
        <v>6</v>
      </c>
      <c r="K3109" s="4">
        <v>257.70999999999998</v>
      </c>
    </row>
    <row r="3110" spans="1:11" x14ac:dyDescent="0.3">
      <c r="A3110" s="1">
        <v>42261</v>
      </c>
      <c r="B3110" s="5">
        <f>YEAR(Table1[[#This Row],[Order Date]])</f>
        <v>2015</v>
      </c>
      <c r="C3110" s="5">
        <f>MONTH(Table1[[#This Row],[Order Date]])</f>
        <v>9</v>
      </c>
      <c r="D3110" t="s">
        <v>366</v>
      </c>
      <c r="E3110" t="s">
        <v>149</v>
      </c>
      <c r="F3110" t="s">
        <v>39</v>
      </c>
      <c r="G3110" t="s">
        <v>603</v>
      </c>
      <c r="H3110" t="s">
        <v>1089</v>
      </c>
      <c r="I3110" s="4">
        <v>879.98</v>
      </c>
      <c r="J3110" s="5">
        <v>2</v>
      </c>
      <c r="K3110" s="4">
        <v>329.99</v>
      </c>
    </row>
    <row r="3111" spans="1:11" x14ac:dyDescent="0.3">
      <c r="A3111" s="1">
        <v>42261</v>
      </c>
      <c r="B3111" s="5">
        <f>YEAR(Table1[[#This Row],[Order Date]])</f>
        <v>2015</v>
      </c>
      <c r="C3111" s="5">
        <f>MONTH(Table1[[#This Row],[Order Date]])</f>
        <v>9</v>
      </c>
      <c r="D3111" t="s">
        <v>366</v>
      </c>
      <c r="E3111" t="s">
        <v>149</v>
      </c>
      <c r="F3111" t="s">
        <v>11</v>
      </c>
      <c r="G3111" t="s">
        <v>20</v>
      </c>
      <c r="H3111" t="s">
        <v>205</v>
      </c>
      <c r="I3111" s="4">
        <v>12.96</v>
      </c>
      <c r="J3111" s="5">
        <v>9</v>
      </c>
      <c r="K3111" s="4">
        <v>4.54</v>
      </c>
    </row>
    <row r="3112" spans="1:11" x14ac:dyDescent="0.3">
      <c r="A3112" s="1">
        <v>42261</v>
      </c>
      <c r="B3112" s="5">
        <f>YEAR(Table1[[#This Row],[Order Date]])</f>
        <v>2015</v>
      </c>
      <c r="C3112" s="5">
        <f>MONTH(Table1[[#This Row],[Order Date]])</f>
        <v>9</v>
      </c>
      <c r="D3112" t="s">
        <v>2174</v>
      </c>
      <c r="E3112" t="s">
        <v>395</v>
      </c>
      <c r="F3112" t="s">
        <v>11</v>
      </c>
      <c r="G3112" t="s">
        <v>20</v>
      </c>
      <c r="H3112" t="s">
        <v>1280</v>
      </c>
      <c r="I3112" s="4">
        <v>25.9</v>
      </c>
      <c r="J3112" s="5">
        <v>5</v>
      </c>
      <c r="K3112" s="4">
        <v>12.69</v>
      </c>
    </row>
    <row r="3113" spans="1:11" x14ac:dyDescent="0.3">
      <c r="A3113" s="1">
        <v>42262</v>
      </c>
      <c r="B3113" s="5">
        <f>YEAR(Table1[[#This Row],[Order Date]])</f>
        <v>2015</v>
      </c>
      <c r="C3113" s="5">
        <f>MONTH(Table1[[#This Row],[Order Date]])</f>
        <v>9</v>
      </c>
      <c r="D3113" t="s">
        <v>1696</v>
      </c>
      <c r="E3113" t="s">
        <v>123</v>
      </c>
      <c r="F3113" t="s">
        <v>11</v>
      </c>
      <c r="G3113" t="s">
        <v>12</v>
      </c>
      <c r="H3113" t="s">
        <v>1096</v>
      </c>
      <c r="I3113" s="4">
        <v>15.55</v>
      </c>
      <c r="J3113" s="5">
        <v>3</v>
      </c>
      <c r="K3113" s="4">
        <v>5.44</v>
      </c>
    </row>
    <row r="3114" spans="1:11" x14ac:dyDescent="0.3">
      <c r="A3114" s="1">
        <v>42262</v>
      </c>
      <c r="B3114" s="5">
        <f>YEAR(Table1[[#This Row],[Order Date]])</f>
        <v>2015</v>
      </c>
      <c r="C3114" s="5">
        <f>MONTH(Table1[[#This Row],[Order Date]])</f>
        <v>9</v>
      </c>
      <c r="D3114" t="s">
        <v>1696</v>
      </c>
      <c r="E3114" t="s">
        <v>123</v>
      </c>
      <c r="F3114" t="s">
        <v>34</v>
      </c>
      <c r="G3114" t="s">
        <v>47</v>
      </c>
      <c r="H3114" t="s">
        <v>117</v>
      </c>
      <c r="I3114" s="4">
        <v>15.71</v>
      </c>
      <c r="J3114" s="5">
        <v>4</v>
      </c>
      <c r="K3114" s="4">
        <v>2.5499999999999998</v>
      </c>
    </row>
    <row r="3115" spans="1:11" x14ac:dyDescent="0.3">
      <c r="A3115" s="1">
        <v>42262</v>
      </c>
      <c r="B3115" s="5">
        <f>YEAR(Table1[[#This Row],[Order Date]])</f>
        <v>2015</v>
      </c>
      <c r="C3115" s="5">
        <f>MONTH(Table1[[#This Row],[Order Date]])</f>
        <v>9</v>
      </c>
      <c r="D3115" t="s">
        <v>1696</v>
      </c>
      <c r="E3115" t="s">
        <v>123</v>
      </c>
      <c r="F3115" t="s">
        <v>11</v>
      </c>
      <c r="G3115" t="s">
        <v>18</v>
      </c>
      <c r="H3115" t="s">
        <v>1331</v>
      </c>
      <c r="I3115" s="4">
        <v>24.67</v>
      </c>
      <c r="J3115" s="5">
        <v>2</v>
      </c>
      <c r="K3115" s="4">
        <v>2.16</v>
      </c>
    </row>
    <row r="3116" spans="1:11" x14ac:dyDescent="0.3">
      <c r="A3116" s="1">
        <v>42262</v>
      </c>
      <c r="B3116" s="5">
        <f>YEAR(Table1[[#This Row],[Order Date]])</f>
        <v>2015</v>
      </c>
      <c r="C3116" s="5">
        <f>MONTH(Table1[[#This Row],[Order Date]])</f>
        <v>9</v>
      </c>
      <c r="D3116" t="s">
        <v>1696</v>
      </c>
      <c r="E3116" t="s">
        <v>123</v>
      </c>
      <c r="F3116" t="s">
        <v>34</v>
      </c>
      <c r="G3116" t="s">
        <v>47</v>
      </c>
      <c r="H3116" t="s">
        <v>2040</v>
      </c>
      <c r="I3116" s="4">
        <v>55.97</v>
      </c>
      <c r="J3116" s="5">
        <v>1</v>
      </c>
      <c r="K3116" s="4">
        <v>-2.1</v>
      </c>
    </row>
    <row r="3117" spans="1:11" x14ac:dyDescent="0.3">
      <c r="A3117" s="1">
        <v>42262</v>
      </c>
      <c r="B3117" s="5">
        <f>YEAR(Table1[[#This Row],[Order Date]])</f>
        <v>2015</v>
      </c>
      <c r="C3117" s="5">
        <f>MONTH(Table1[[#This Row],[Order Date]])</f>
        <v>9</v>
      </c>
      <c r="D3117" t="s">
        <v>630</v>
      </c>
      <c r="E3117" t="s">
        <v>129</v>
      </c>
      <c r="F3117" t="s">
        <v>11</v>
      </c>
      <c r="G3117" t="s">
        <v>18</v>
      </c>
      <c r="H3117" t="s">
        <v>68</v>
      </c>
      <c r="I3117" s="4">
        <v>190.86</v>
      </c>
      <c r="J3117" s="5">
        <v>2</v>
      </c>
      <c r="K3117" s="4">
        <v>11.45</v>
      </c>
    </row>
    <row r="3118" spans="1:11" x14ac:dyDescent="0.3">
      <c r="A3118" s="1">
        <v>42262</v>
      </c>
      <c r="B3118" s="5">
        <f>YEAR(Table1[[#This Row],[Order Date]])</f>
        <v>2015</v>
      </c>
      <c r="C3118" s="5">
        <f>MONTH(Table1[[#This Row],[Order Date]])</f>
        <v>9</v>
      </c>
      <c r="D3118" t="s">
        <v>630</v>
      </c>
      <c r="E3118" t="s">
        <v>129</v>
      </c>
      <c r="F3118" t="s">
        <v>11</v>
      </c>
      <c r="G3118" t="s">
        <v>24</v>
      </c>
      <c r="H3118" t="s">
        <v>2233</v>
      </c>
      <c r="I3118" s="4">
        <v>24.32</v>
      </c>
      <c r="J3118" s="5">
        <v>8</v>
      </c>
      <c r="K3118" s="4">
        <v>8.27</v>
      </c>
    </row>
    <row r="3119" spans="1:11" x14ac:dyDescent="0.3">
      <c r="A3119" s="1">
        <v>42262</v>
      </c>
      <c r="B3119" s="5">
        <f>YEAR(Table1[[#This Row],[Order Date]])</f>
        <v>2015</v>
      </c>
      <c r="C3119" s="5">
        <f>MONTH(Table1[[#This Row],[Order Date]])</f>
        <v>9</v>
      </c>
      <c r="D3119" t="s">
        <v>2244</v>
      </c>
      <c r="E3119" t="s">
        <v>149</v>
      </c>
      <c r="F3119" t="s">
        <v>11</v>
      </c>
      <c r="G3119" t="s">
        <v>20</v>
      </c>
      <c r="H3119" t="s">
        <v>2075</v>
      </c>
      <c r="I3119" s="4">
        <v>79.87</v>
      </c>
      <c r="J3119" s="5">
        <v>3</v>
      </c>
      <c r="K3119" s="4">
        <v>29.95</v>
      </c>
    </row>
    <row r="3120" spans="1:11" x14ac:dyDescent="0.3">
      <c r="A3120" s="1">
        <v>42262</v>
      </c>
      <c r="B3120" s="5">
        <f>YEAR(Table1[[#This Row],[Order Date]])</f>
        <v>2015</v>
      </c>
      <c r="C3120" s="5">
        <f>MONTH(Table1[[#This Row],[Order Date]])</f>
        <v>9</v>
      </c>
      <c r="D3120" t="s">
        <v>2244</v>
      </c>
      <c r="E3120" t="s">
        <v>149</v>
      </c>
      <c r="F3120" t="s">
        <v>34</v>
      </c>
      <c r="G3120" t="s">
        <v>74</v>
      </c>
      <c r="H3120" t="s">
        <v>2161</v>
      </c>
      <c r="I3120" s="4">
        <v>46.38</v>
      </c>
      <c r="J3120" s="5">
        <v>1</v>
      </c>
      <c r="K3120" s="4">
        <v>1.1599999999999999</v>
      </c>
    </row>
    <row r="3121" spans="1:11" x14ac:dyDescent="0.3">
      <c r="A3121" s="1">
        <v>42262</v>
      </c>
      <c r="B3121" s="5">
        <f>YEAR(Table1[[#This Row],[Order Date]])</f>
        <v>2015</v>
      </c>
      <c r="C3121" s="5">
        <f>MONTH(Table1[[#This Row],[Order Date]])</f>
        <v>9</v>
      </c>
      <c r="D3121" t="s">
        <v>2244</v>
      </c>
      <c r="E3121" t="s">
        <v>149</v>
      </c>
      <c r="F3121" t="s">
        <v>11</v>
      </c>
      <c r="G3121" t="s">
        <v>12</v>
      </c>
      <c r="H3121" t="s">
        <v>328</v>
      </c>
      <c r="I3121" s="4">
        <v>12.96</v>
      </c>
      <c r="J3121" s="5">
        <v>2</v>
      </c>
      <c r="K3121" s="4">
        <v>6.22</v>
      </c>
    </row>
    <row r="3122" spans="1:11" x14ac:dyDescent="0.3">
      <c r="A3122" s="1">
        <v>42262</v>
      </c>
      <c r="B3122" s="5">
        <f>YEAR(Table1[[#This Row],[Order Date]])</f>
        <v>2015</v>
      </c>
      <c r="C3122" s="5">
        <f>MONTH(Table1[[#This Row],[Order Date]])</f>
        <v>9</v>
      </c>
      <c r="D3122" t="s">
        <v>848</v>
      </c>
      <c r="E3122" t="s">
        <v>488</v>
      </c>
      <c r="F3122" t="s">
        <v>34</v>
      </c>
      <c r="G3122" t="s">
        <v>145</v>
      </c>
      <c r="H3122" t="s">
        <v>1189</v>
      </c>
      <c r="I3122" s="4">
        <v>801.96</v>
      </c>
      <c r="J3122" s="5">
        <v>2</v>
      </c>
      <c r="K3122" s="4">
        <v>200.49</v>
      </c>
    </row>
    <row r="3123" spans="1:11" x14ac:dyDescent="0.3">
      <c r="A3123" s="1">
        <v>42262</v>
      </c>
      <c r="B3123" s="5">
        <f>YEAR(Table1[[#This Row],[Order Date]])</f>
        <v>2015</v>
      </c>
      <c r="C3123" s="5">
        <f>MONTH(Table1[[#This Row],[Order Date]])</f>
        <v>9</v>
      </c>
      <c r="D3123" t="s">
        <v>848</v>
      </c>
      <c r="E3123" t="s">
        <v>488</v>
      </c>
      <c r="F3123" t="s">
        <v>39</v>
      </c>
      <c r="G3123" t="s">
        <v>40</v>
      </c>
      <c r="H3123" t="s">
        <v>2245</v>
      </c>
      <c r="I3123" s="4">
        <v>59.97</v>
      </c>
      <c r="J3123" s="5">
        <v>3</v>
      </c>
      <c r="K3123" s="4">
        <v>0</v>
      </c>
    </row>
    <row r="3124" spans="1:11" x14ac:dyDescent="0.3">
      <c r="A3124" s="1">
        <v>42262</v>
      </c>
      <c r="B3124" s="5">
        <f>YEAR(Table1[[#This Row],[Order Date]])</f>
        <v>2015</v>
      </c>
      <c r="C3124" s="5">
        <f>MONTH(Table1[[#This Row],[Order Date]])</f>
        <v>9</v>
      </c>
      <c r="D3124" t="s">
        <v>848</v>
      </c>
      <c r="E3124" t="s">
        <v>488</v>
      </c>
      <c r="F3124" t="s">
        <v>34</v>
      </c>
      <c r="G3124" t="s">
        <v>35</v>
      </c>
      <c r="H3124" t="s">
        <v>2159</v>
      </c>
      <c r="I3124" s="4">
        <v>1056.8599999999999</v>
      </c>
      <c r="J3124" s="5">
        <v>7</v>
      </c>
      <c r="K3124" s="4">
        <v>306.49</v>
      </c>
    </row>
    <row r="3125" spans="1:11" x14ac:dyDescent="0.3">
      <c r="A3125" s="1">
        <v>42262</v>
      </c>
      <c r="B3125" s="5">
        <f>YEAR(Table1[[#This Row],[Order Date]])</f>
        <v>2015</v>
      </c>
      <c r="C3125" s="5">
        <f>MONTH(Table1[[#This Row],[Order Date]])</f>
        <v>9</v>
      </c>
      <c r="D3125" t="s">
        <v>2246</v>
      </c>
      <c r="E3125" t="s">
        <v>23</v>
      </c>
      <c r="F3125" t="s">
        <v>11</v>
      </c>
      <c r="G3125" t="s">
        <v>20</v>
      </c>
      <c r="H3125" t="s">
        <v>929</v>
      </c>
      <c r="I3125" s="4">
        <v>3.58</v>
      </c>
      <c r="J3125" s="5">
        <v>4</v>
      </c>
      <c r="K3125" s="4">
        <v>-2.86</v>
      </c>
    </row>
    <row r="3126" spans="1:11" x14ac:dyDescent="0.3">
      <c r="A3126" s="1">
        <v>42262</v>
      </c>
      <c r="B3126" s="5">
        <f>YEAR(Table1[[#This Row],[Order Date]])</f>
        <v>2015</v>
      </c>
      <c r="C3126" s="5">
        <f>MONTH(Table1[[#This Row],[Order Date]])</f>
        <v>9</v>
      </c>
      <c r="D3126" t="s">
        <v>2246</v>
      </c>
      <c r="E3126" t="s">
        <v>23</v>
      </c>
      <c r="F3126" t="s">
        <v>11</v>
      </c>
      <c r="G3126" t="s">
        <v>18</v>
      </c>
      <c r="H3126" t="s">
        <v>908</v>
      </c>
      <c r="I3126" s="4">
        <v>147.18</v>
      </c>
      <c r="J3126" s="5">
        <v>2</v>
      </c>
      <c r="K3126" s="4">
        <v>-29.44</v>
      </c>
    </row>
    <row r="3127" spans="1:11" x14ac:dyDescent="0.3">
      <c r="A3127" s="1">
        <v>42263</v>
      </c>
      <c r="B3127" s="5">
        <f>YEAR(Table1[[#This Row],[Order Date]])</f>
        <v>2015</v>
      </c>
      <c r="C3127" s="5">
        <f>MONTH(Table1[[#This Row],[Order Date]])</f>
        <v>9</v>
      </c>
      <c r="D3127" t="s">
        <v>156</v>
      </c>
      <c r="E3127" t="s">
        <v>55</v>
      </c>
      <c r="F3127" t="s">
        <v>11</v>
      </c>
      <c r="G3127" t="s">
        <v>63</v>
      </c>
      <c r="H3127" t="s">
        <v>64</v>
      </c>
      <c r="I3127" s="4">
        <v>31.12</v>
      </c>
      <c r="J3127" s="5">
        <v>4</v>
      </c>
      <c r="K3127" s="4">
        <v>14.63</v>
      </c>
    </row>
    <row r="3128" spans="1:11" x14ac:dyDescent="0.3">
      <c r="A3128" s="1">
        <v>42264</v>
      </c>
      <c r="B3128" s="5">
        <f>YEAR(Table1[[#This Row],[Order Date]])</f>
        <v>2015</v>
      </c>
      <c r="C3128" s="5">
        <f>MONTH(Table1[[#This Row],[Order Date]])</f>
        <v>9</v>
      </c>
      <c r="D3128" t="s">
        <v>1477</v>
      </c>
      <c r="E3128" t="s">
        <v>23</v>
      </c>
      <c r="F3128" t="s">
        <v>34</v>
      </c>
      <c r="G3128" t="s">
        <v>74</v>
      </c>
      <c r="H3128" t="s">
        <v>2247</v>
      </c>
      <c r="I3128" s="4">
        <v>3083.43</v>
      </c>
      <c r="J3128" s="5">
        <v>7</v>
      </c>
      <c r="K3128" s="4">
        <v>-1665.05</v>
      </c>
    </row>
    <row r="3129" spans="1:11" x14ac:dyDescent="0.3">
      <c r="A3129" s="1">
        <v>42264</v>
      </c>
      <c r="B3129" s="5">
        <f>YEAR(Table1[[#This Row],[Order Date]])</f>
        <v>2015</v>
      </c>
      <c r="C3129" s="5">
        <f>MONTH(Table1[[#This Row],[Order Date]])</f>
        <v>9</v>
      </c>
      <c r="D3129" t="s">
        <v>1477</v>
      </c>
      <c r="E3129" t="s">
        <v>23</v>
      </c>
      <c r="F3129" t="s">
        <v>11</v>
      </c>
      <c r="G3129" t="s">
        <v>20</v>
      </c>
      <c r="H3129" t="s">
        <v>1228</v>
      </c>
      <c r="I3129" s="4">
        <v>9.6199999999999992</v>
      </c>
      <c r="J3129" s="5">
        <v>2</v>
      </c>
      <c r="K3129" s="4">
        <v>-7.05</v>
      </c>
    </row>
    <row r="3130" spans="1:11" x14ac:dyDescent="0.3">
      <c r="A3130" s="1">
        <v>42264</v>
      </c>
      <c r="B3130" s="5">
        <f>YEAR(Table1[[#This Row],[Order Date]])</f>
        <v>2015</v>
      </c>
      <c r="C3130" s="5">
        <f>MONTH(Table1[[#This Row],[Order Date]])</f>
        <v>9</v>
      </c>
      <c r="D3130" t="s">
        <v>1477</v>
      </c>
      <c r="E3130" t="s">
        <v>23</v>
      </c>
      <c r="F3130" t="s">
        <v>34</v>
      </c>
      <c r="G3130" t="s">
        <v>47</v>
      </c>
      <c r="H3130" t="s">
        <v>2153</v>
      </c>
      <c r="I3130" s="4">
        <v>124.2</v>
      </c>
      <c r="J3130" s="5">
        <v>3</v>
      </c>
      <c r="K3130" s="4">
        <v>15.53</v>
      </c>
    </row>
    <row r="3131" spans="1:11" x14ac:dyDescent="0.3">
      <c r="A3131" s="1">
        <v>42264</v>
      </c>
      <c r="B3131" s="5">
        <f>YEAR(Table1[[#This Row],[Order Date]])</f>
        <v>2015</v>
      </c>
      <c r="C3131" s="5">
        <f>MONTH(Table1[[#This Row],[Order Date]])</f>
        <v>9</v>
      </c>
      <c r="D3131" t="s">
        <v>1477</v>
      </c>
      <c r="E3131" t="s">
        <v>23</v>
      </c>
      <c r="F3131" t="s">
        <v>11</v>
      </c>
      <c r="G3131" t="s">
        <v>63</v>
      </c>
      <c r="H3131" t="s">
        <v>396</v>
      </c>
      <c r="I3131" s="4">
        <v>3.26</v>
      </c>
      <c r="J3131" s="5">
        <v>2</v>
      </c>
      <c r="K3131" s="4">
        <v>1.1000000000000001</v>
      </c>
    </row>
    <row r="3132" spans="1:11" x14ac:dyDescent="0.3">
      <c r="A3132" s="1">
        <v>42264</v>
      </c>
      <c r="B3132" s="5">
        <f>YEAR(Table1[[#This Row],[Order Date]])</f>
        <v>2015</v>
      </c>
      <c r="C3132" s="5">
        <f>MONTH(Table1[[#This Row],[Order Date]])</f>
        <v>9</v>
      </c>
      <c r="D3132" t="s">
        <v>1477</v>
      </c>
      <c r="E3132" t="s">
        <v>23</v>
      </c>
      <c r="F3132" t="s">
        <v>11</v>
      </c>
      <c r="G3132" t="s">
        <v>24</v>
      </c>
      <c r="H3132" t="s">
        <v>1201</v>
      </c>
      <c r="I3132" s="4">
        <v>86.3</v>
      </c>
      <c r="J3132" s="5">
        <v>6</v>
      </c>
      <c r="K3132" s="4">
        <v>9.7100000000000009</v>
      </c>
    </row>
    <row r="3133" spans="1:11" x14ac:dyDescent="0.3">
      <c r="A3133" s="1">
        <v>42264</v>
      </c>
      <c r="B3133" s="5">
        <f>YEAR(Table1[[#This Row],[Order Date]])</f>
        <v>2015</v>
      </c>
      <c r="C3133" s="5">
        <f>MONTH(Table1[[#This Row],[Order Date]])</f>
        <v>9</v>
      </c>
      <c r="D3133" t="s">
        <v>1477</v>
      </c>
      <c r="E3133" t="s">
        <v>23</v>
      </c>
      <c r="F3133" t="s">
        <v>11</v>
      </c>
      <c r="G3133" t="s">
        <v>20</v>
      </c>
      <c r="H3133" t="s">
        <v>575</v>
      </c>
      <c r="I3133" s="4">
        <v>6.86</v>
      </c>
      <c r="J3133" s="5">
        <v>6</v>
      </c>
      <c r="K3133" s="4">
        <v>-5.72</v>
      </c>
    </row>
    <row r="3134" spans="1:11" x14ac:dyDescent="0.3">
      <c r="A3134" s="1">
        <v>42264</v>
      </c>
      <c r="B3134" s="5">
        <f>YEAR(Table1[[#This Row],[Order Date]])</f>
        <v>2015</v>
      </c>
      <c r="C3134" s="5">
        <f>MONTH(Table1[[#This Row],[Order Date]])</f>
        <v>9</v>
      </c>
      <c r="D3134" t="s">
        <v>1477</v>
      </c>
      <c r="E3134" t="s">
        <v>23</v>
      </c>
      <c r="F3134" t="s">
        <v>11</v>
      </c>
      <c r="G3134" t="s">
        <v>24</v>
      </c>
      <c r="H3134" t="s">
        <v>1530</v>
      </c>
      <c r="I3134" s="4">
        <v>15.76</v>
      </c>
      <c r="J3134" s="5">
        <v>2</v>
      </c>
      <c r="K3134" s="4">
        <v>3.55</v>
      </c>
    </row>
    <row r="3135" spans="1:11" x14ac:dyDescent="0.3">
      <c r="A3135" s="1">
        <v>42264</v>
      </c>
      <c r="B3135" s="5">
        <f>YEAR(Table1[[#This Row],[Order Date]])</f>
        <v>2015</v>
      </c>
      <c r="C3135" s="5">
        <f>MONTH(Table1[[#This Row],[Order Date]])</f>
        <v>9</v>
      </c>
      <c r="D3135" t="s">
        <v>2248</v>
      </c>
      <c r="E3135" t="s">
        <v>27</v>
      </c>
      <c r="F3135" t="s">
        <v>11</v>
      </c>
      <c r="G3135" t="s">
        <v>12</v>
      </c>
      <c r="H3135" t="s">
        <v>1203</v>
      </c>
      <c r="I3135" s="4">
        <v>32.4</v>
      </c>
      <c r="J3135" s="5">
        <v>5</v>
      </c>
      <c r="K3135" s="4">
        <v>15.55</v>
      </c>
    </row>
    <row r="3136" spans="1:11" x14ac:dyDescent="0.3">
      <c r="A3136" s="1">
        <v>42264</v>
      </c>
      <c r="B3136" s="5">
        <f>YEAR(Table1[[#This Row],[Order Date]])</f>
        <v>2015</v>
      </c>
      <c r="C3136" s="5">
        <f>MONTH(Table1[[#This Row],[Order Date]])</f>
        <v>9</v>
      </c>
      <c r="D3136" t="s">
        <v>1502</v>
      </c>
      <c r="E3136" t="s">
        <v>10</v>
      </c>
      <c r="F3136" t="s">
        <v>34</v>
      </c>
      <c r="G3136" t="s">
        <v>47</v>
      </c>
      <c r="H3136" t="s">
        <v>2249</v>
      </c>
      <c r="I3136" s="4">
        <v>21.94</v>
      </c>
      <c r="J3136" s="5">
        <v>2</v>
      </c>
      <c r="K3136" s="4">
        <v>-10.42</v>
      </c>
    </row>
    <row r="3137" spans="1:11" x14ac:dyDescent="0.3">
      <c r="A3137" s="1">
        <v>42264</v>
      </c>
      <c r="B3137" s="5">
        <f>YEAR(Table1[[#This Row],[Order Date]])</f>
        <v>2015</v>
      </c>
      <c r="C3137" s="5">
        <f>MONTH(Table1[[#This Row],[Order Date]])</f>
        <v>9</v>
      </c>
      <c r="D3137" t="s">
        <v>1502</v>
      </c>
      <c r="E3137" t="s">
        <v>10</v>
      </c>
      <c r="F3137" t="s">
        <v>11</v>
      </c>
      <c r="G3137" t="s">
        <v>20</v>
      </c>
      <c r="H3137" t="s">
        <v>1959</v>
      </c>
      <c r="I3137" s="4">
        <v>6.59</v>
      </c>
      <c r="J3137" s="5">
        <v>3</v>
      </c>
      <c r="K3137" s="4">
        <v>-10.210000000000001</v>
      </c>
    </row>
    <row r="3138" spans="1:11" x14ac:dyDescent="0.3">
      <c r="A3138" s="1">
        <v>42264</v>
      </c>
      <c r="B3138" s="5">
        <f>YEAR(Table1[[#This Row],[Order Date]])</f>
        <v>2015</v>
      </c>
      <c r="C3138" s="5">
        <f>MONTH(Table1[[#This Row],[Order Date]])</f>
        <v>9</v>
      </c>
      <c r="D3138" t="s">
        <v>1497</v>
      </c>
      <c r="E3138" t="s">
        <v>149</v>
      </c>
      <c r="F3138" t="s">
        <v>34</v>
      </c>
      <c r="G3138" t="s">
        <v>145</v>
      </c>
      <c r="H3138" t="s">
        <v>1226</v>
      </c>
      <c r="I3138" s="4">
        <v>344.22</v>
      </c>
      <c r="J3138" s="5">
        <v>2</v>
      </c>
      <c r="K3138" s="4">
        <v>-103.27</v>
      </c>
    </row>
    <row r="3139" spans="1:11" x14ac:dyDescent="0.3">
      <c r="A3139" s="1">
        <v>42264</v>
      </c>
      <c r="B3139" s="5">
        <f>YEAR(Table1[[#This Row],[Order Date]])</f>
        <v>2015</v>
      </c>
      <c r="C3139" s="5">
        <f>MONTH(Table1[[#This Row],[Order Date]])</f>
        <v>9</v>
      </c>
      <c r="D3139" t="s">
        <v>2183</v>
      </c>
      <c r="E3139" t="s">
        <v>123</v>
      </c>
      <c r="F3139" t="s">
        <v>39</v>
      </c>
      <c r="G3139" t="s">
        <v>52</v>
      </c>
      <c r="H3139" t="s">
        <v>652</v>
      </c>
      <c r="I3139" s="4">
        <v>87.17</v>
      </c>
      <c r="J3139" s="5">
        <v>3</v>
      </c>
      <c r="K3139" s="4">
        <v>10.9</v>
      </c>
    </row>
    <row r="3140" spans="1:11" x14ac:dyDescent="0.3">
      <c r="A3140" s="1">
        <v>42264</v>
      </c>
      <c r="B3140" s="5">
        <f>YEAR(Table1[[#This Row],[Order Date]])</f>
        <v>2015</v>
      </c>
      <c r="C3140" s="5">
        <f>MONTH(Table1[[#This Row],[Order Date]])</f>
        <v>9</v>
      </c>
      <c r="D3140" t="s">
        <v>1788</v>
      </c>
      <c r="E3140" t="s">
        <v>164</v>
      </c>
      <c r="F3140" t="s">
        <v>11</v>
      </c>
      <c r="G3140" t="s">
        <v>20</v>
      </c>
      <c r="H3140" t="s">
        <v>579</v>
      </c>
      <c r="I3140" s="4">
        <v>25.03</v>
      </c>
      <c r="J3140" s="5">
        <v>3</v>
      </c>
      <c r="K3140" s="4">
        <v>7.82</v>
      </c>
    </row>
    <row r="3141" spans="1:11" x14ac:dyDescent="0.3">
      <c r="A3141" s="1">
        <v>42264</v>
      </c>
      <c r="B3141" s="5">
        <f>YEAR(Table1[[#This Row],[Order Date]])</f>
        <v>2015</v>
      </c>
      <c r="C3141" s="5">
        <f>MONTH(Table1[[#This Row],[Order Date]])</f>
        <v>9</v>
      </c>
      <c r="D3141" t="s">
        <v>618</v>
      </c>
      <c r="E3141" t="s">
        <v>149</v>
      </c>
      <c r="F3141" t="s">
        <v>11</v>
      </c>
      <c r="G3141" t="s">
        <v>18</v>
      </c>
      <c r="H3141" t="s">
        <v>1780</v>
      </c>
      <c r="I3141" s="4">
        <v>14.9</v>
      </c>
      <c r="J3141" s="5">
        <v>5</v>
      </c>
      <c r="K3141" s="4">
        <v>1.04</v>
      </c>
    </row>
    <row r="3142" spans="1:11" x14ac:dyDescent="0.3">
      <c r="A3142" s="1">
        <v>42264</v>
      </c>
      <c r="B3142" s="5">
        <f>YEAR(Table1[[#This Row],[Order Date]])</f>
        <v>2015</v>
      </c>
      <c r="C3142" s="5">
        <f>MONTH(Table1[[#This Row],[Order Date]])</f>
        <v>9</v>
      </c>
      <c r="D3142" t="s">
        <v>618</v>
      </c>
      <c r="E3142" t="s">
        <v>149</v>
      </c>
      <c r="F3142" t="s">
        <v>11</v>
      </c>
      <c r="G3142" t="s">
        <v>16</v>
      </c>
      <c r="H3142" t="s">
        <v>1025</v>
      </c>
      <c r="I3142" s="4">
        <v>87.71</v>
      </c>
      <c r="J3142" s="5">
        <v>7</v>
      </c>
      <c r="K3142" s="4">
        <v>41.22</v>
      </c>
    </row>
    <row r="3143" spans="1:11" x14ac:dyDescent="0.3">
      <c r="A3143" s="1">
        <v>42264</v>
      </c>
      <c r="B3143" s="5">
        <f>YEAR(Table1[[#This Row],[Order Date]])</f>
        <v>2015</v>
      </c>
      <c r="C3143" s="5">
        <f>MONTH(Table1[[#This Row],[Order Date]])</f>
        <v>9</v>
      </c>
      <c r="D3143" t="s">
        <v>618</v>
      </c>
      <c r="E3143" t="s">
        <v>149</v>
      </c>
      <c r="F3143" t="s">
        <v>34</v>
      </c>
      <c r="G3143" t="s">
        <v>35</v>
      </c>
      <c r="H3143" t="s">
        <v>1685</v>
      </c>
      <c r="I3143" s="4">
        <v>199.76</v>
      </c>
      <c r="J3143" s="5">
        <v>2</v>
      </c>
      <c r="K3143" s="4">
        <v>8.8800000000000008</v>
      </c>
    </row>
    <row r="3144" spans="1:11" x14ac:dyDescent="0.3">
      <c r="A3144" s="1">
        <v>42264</v>
      </c>
      <c r="B3144" s="5">
        <f>YEAR(Table1[[#This Row],[Order Date]])</f>
        <v>2015</v>
      </c>
      <c r="C3144" s="5">
        <f>MONTH(Table1[[#This Row],[Order Date]])</f>
        <v>9</v>
      </c>
      <c r="D3144" t="s">
        <v>618</v>
      </c>
      <c r="E3144" t="s">
        <v>149</v>
      </c>
      <c r="F3144" t="s">
        <v>11</v>
      </c>
      <c r="G3144" t="s">
        <v>18</v>
      </c>
      <c r="H3144" t="s">
        <v>1001</v>
      </c>
      <c r="I3144" s="4">
        <v>94.6</v>
      </c>
      <c r="J3144" s="5">
        <v>4</v>
      </c>
      <c r="K3144" s="4">
        <v>27.43</v>
      </c>
    </row>
    <row r="3145" spans="1:11" x14ac:dyDescent="0.3">
      <c r="A3145" s="1">
        <v>42264</v>
      </c>
      <c r="B3145" s="5">
        <f>YEAR(Table1[[#This Row],[Order Date]])</f>
        <v>2015</v>
      </c>
      <c r="C3145" s="5">
        <f>MONTH(Table1[[#This Row],[Order Date]])</f>
        <v>9</v>
      </c>
      <c r="D3145" t="s">
        <v>618</v>
      </c>
      <c r="E3145" t="s">
        <v>149</v>
      </c>
      <c r="F3145" t="s">
        <v>34</v>
      </c>
      <c r="G3145" t="s">
        <v>74</v>
      </c>
      <c r="H3145" t="s">
        <v>2247</v>
      </c>
      <c r="I3145" s="4">
        <v>4228.7</v>
      </c>
      <c r="J3145" s="5">
        <v>6</v>
      </c>
      <c r="K3145" s="4">
        <v>158.58000000000001</v>
      </c>
    </row>
    <row r="3146" spans="1:11" x14ac:dyDescent="0.3">
      <c r="A3146" s="1">
        <v>42264</v>
      </c>
      <c r="B3146" s="5">
        <f>YEAR(Table1[[#This Row],[Order Date]])</f>
        <v>2015</v>
      </c>
      <c r="C3146" s="5">
        <f>MONTH(Table1[[#This Row],[Order Date]])</f>
        <v>9</v>
      </c>
      <c r="D3146" t="s">
        <v>618</v>
      </c>
      <c r="E3146" t="s">
        <v>149</v>
      </c>
      <c r="F3146" t="s">
        <v>34</v>
      </c>
      <c r="G3146" t="s">
        <v>74</v>
      </c>
      <c r="H3146" t="s">
        <v>1344</v>
      </c>
      <c r="I3146" s="4">
        <v>2003.92</v>
      </c>
      <c r="J3146" s="5">
        <v>5</v>
      </c>
      <c r="K3146" s="4">
        <v>-25.05</v>
      </c>
    </row>
    <row r="3147" spans="1:11" x14ac:dyDescent="0.3">
      <c r="A3147" s="1">
        <v>42264</v>
      </c>
      <c r="B3147" s="5">
        <f>YEAR(Table1[[#This Row],[Order Date]])</f>
        <v>2015</v>
      </c>
      <c r="C3147" s="5">
        <f>MONTH(Table1[[#This Row],[Order Date]])</f>
        <v>9</v>
      </c>
      <c r="D3147" t="s">
        <v>618</v>
      </c>
      <c r="E3147" t="s">
        <v>149</v>
      </c>
      <c r="F3147" t="s">
        <v>39</v>
      </c>
      <c r="G3147" t="s">
        <v>40</v>
      </c>
      <c r="H3147" t="s">
        <v>1708</v>
      </c>
      <c r="I3147" s="4">
        <v>209.97</v>
      </c>
      <c r="J3147" s="5">
        <v>3</v>
      </c>
      <c r="K3147" s="4">
        <v>58.79</v>
      </c>
    </row>
    <row r="3148" spans="1:11" x14ac:dyDescent="0.3">
      <c r="A3148" s="1">
        <v>42264</v>
      </c>
      <c r="B3148" s="5">
        <f>YEAR(Table1[[#This Row],[Order Date]])</f>
        <v>2015</v>
      </c>
      <c r="C3148" s="5">
        <f>MONTH(Table1[[#This Row],[Order Date]])</f>
        <v>9</v>
      </c>
      <c r="D3148" t="s">
        <v>618</v>
      </c>
      <c r="E3148" t="s">
        <v>149</v>
      </c>
      <c r="F3148" t="s">
        <v>39</v>
      </c>
      <c r="G3148" t="s">
        <v>52</v>
      </c>
      <c r="H3148" t="s">
        <v>1787</v>
      </c>
      <c r="I3148" s="4">
        <v>659.9</v>
      </c>
      <c r="J3148" s="5">
        <v>2</v>
      </c>
      <c r="K3148" s="4">
        <v>217.77</v>
      </c>
    </row>
    <row r="3149" spans="1:11" x14ac:dyDescent="0.3">
      <c r="A3149" s="1">
        <v>42264</v>
      </c>
      <c r="B3149" s="5">
        <f>YEAR(Table1[[#This Row],[Order Date]])</f>
        <v>2015</v>
      </c>
      <c r="C3149" s="5">
        <f>MONTH(Table1[[#This Row],[Order Date]])</f>
        <v>9</v>
      </c>
      <c r="D3149" t="s">
        <v>618</v>
      </c>
      <c r="E3149" t="s">
        <v>149</v>
      </c>
      <c r="F3149" t="s">
        <v>11</v>
      </c>
      <c r="G3149" t="s">
        <v>12</v>
      </c>
      <c r="H3149" t="s">
        <v>457</v>
      </c>
      <c r="I3149" s="4">
        <v>110.96</v>
      </c>
      <c r="J3149" s="5">
        <v>2</v>
      </c>
      <c r="K3149" s="4">
        <v>53.26</v>
      </c>
    </row>
    <row r="3150" spans="1:11" x14ac:dyDescent="0.3">
      <c r="A3150" s="1">
        <v>42264</v>
      </c>
      <c r="B3150" s="5">
        <f>YEAR(Table1[[#This Row],[Order Date]])</f>
        <v>2015</v>
      </c>
      <c r="C3150" s="5">
        <f>MONTH(Table1[[#This Row],[Order Date]])</f>
        <v>9</v>
      </c>
      <c r="D3150" t="s">
        <v>618</v>
      </c>
      <c r="E3150" t="s">
        <v>149</v>
      </c>
      <c r="F3150" t="s">
        <v>39</v>
      </c>
      <c r="G3150" t="s">
        <v>40</v>
      </c>
      <c r="H3150" t="s">
        <v>1789</v>
      </c>
      <c r="I3150" s="4">
        <v>67.8</v>
      </c>
      <c r="J3150" s="5">
        <v>4</v>
      </c>
      <c r="K3150" s="4">
        <v>1.36</v>
      </c>
    </row>
    <row r="3151" spans="1:11" x14ac:dyDescent="0.3">
      <c r="A3151" s="1">
        <v>42265</v>
      </c>
      <c r="B3151" s="5">
        <f>YEAR(Table1[[#This Row],[Order Date]])</f>
        <v>2015</v>
      </c>
      <c r="C3151" s="5">
        <f>MONTH(Table1[[#This Row],[Order Date]])</f>
        <v>9</v>
      </c>
      <c r="D3151" t="s">
        <v>429</v>
      </c>
      <c r="E3151" t="s">
        <v>27</v>
      </c>
      <c r="F3151" t="s">
        <v>11</v>
      </c>
      <c r="G3151" t="s">
        <v>12</v>
      </c>
      <c r="H3151" t="s">
        <v>1150</v>
      </c>
      <c r="I3151" s="4">
        <v>160.72</v>
      </c>
      <c r="J3151" s="5">
        <v>14</v>
      </c>
      <c r="K3151" s="4">
        <v>78.75</v>
      </c>
    </row>
    <row r="3152" spans="1:11" x14ac:dyDescent="0.3">
      <c r="A3152" s="1">
        <v>42265</v>
      </c>
      <c r="B3152" s="5">
        <f>YEAR(Table1[[#This Row],[Order Date]])</f>
        <v>2015</v>
      </c>
      <c r="C3152" s="5">
        <f>MONTH(Table1[[#This Row],[Order Date]])</f>
        <v>9</v>
      </c>
      <c r="D3152" t="s">
        <v>429</v>
      </c>
      <c r="E3152" t="s">
        <v>27</v>
      </c>
      <c r="F3152" t="s">
        <v>11</v>
      </c>
      <c r="G3152" t="s">
        <v>12</v>
      </c>
      <c r="H3152" t="s">
        <v>2250</v>
      </c>
      <c r="I3152" s="4">
        <v>19.920000000000002</v>
      </c>
      <c r="J3152" s="5">
        <v>4</v>
      </c>
      <c r="K3152" s="4">
        <v>9.76</v>
      </c>
    </row>
    <row r="3153" spans="1:11" x14ac:dyDescent="0.3">
      <c r="A3153" s="1">
        <v>42265</v>
      </c>
      <c r="B3153" s="5">
        <f>YEAR(Table1[[#This Row],[Order Date]])</f>
        <v>2015</v>
      </c>
      <c r="C3153" s="5">
        <f>MONTH(Table1[[#This Row],[Order Date]])</f>
        <v>9</v>
      </c>
      <c r="D3153" t="s">
        <v>429</v>
      </c>
      <c r="E3153" t="s">
        <v>27</v>
      </c>
      <c r="F3153" t="s">
        <v>11</v>
      </c>
      <c r="G3153" t="s">
        <v>200</v>
      </c>
      <c r="H3153" t="s">
        <v>1292</v>
      </c>
      <c r="I3153" s="4">
        <v>7.3</v>
      </c>
      <c r="J3153" s="5">
        <v>2</v>
      </c>
      <c r="K3153" s="4">
        <v>2.19</v>
      </c>
    </row>
    <row r="3154" spans="1:11" x14ac:dyDescent="0.3">
      <c r="A3154" s="1">
        <v>42265</v>
      </c>
      <c r="B3154" s="5">
        <f>YEAR(Table1[[#This Row],[Order Date]])</f>
        <v>2015</v>
      </c>
      <c r="C3154" s="5">
        <f>MONTH(Table1[[#This Row],[Order Date]])</f>
        <v>9</v>
      </c>
      <c r="D3154" t="s">
        <v>1538</v>
      </c>
      <c r="E3154" t="s">
        <v>531</v>
      </c>
      <c r="F3154" t="s">
        <v>11</v>
      </c>
      <c r="G3154" t="s">
        <v>18</v>
      </c>
      <c r="H3154" t="s">
        <v>1592</v>
      </c>
      <c r="I3154" s="4">
        <v>41.96</v>
      </c>
      <c r="J3154" s="5">
        <v>2</v>
      </c>
      <c r="K3154" s="4">
        <v>7.97</v>
      </c>
    </row>
    <row r="3155" spans="1:11" x14ac:dyDescent="0.3">
      <c r="A3155" s="1">
        <v>42265</v>
      </c>
      <c r="B3155" s="5">
        <f>YEAR(Table1[[#This Row],[Order Date]])</f>
        <v>2015</v>
      </c>
      <c r="C3155" s="5">
        <f>MONTH(Table1[[#This Row],[Order Date]])</f>
        <v>9</v>
      </c>
      <c r="D3155" t="s">
        <v>1538</v>
      </c>
      <c r="E3155" t="s">
        <v>531</v>
      </c>
      <c r="F3155" t="s">
        <v>11</v>
      </c>
      <c r="G3155" t="s">
        <v>18</v>
      </c>
      <c r="H3155" t="s">
        <v>838</v>
      </c>
      <c r="I3155" s="4">
        <v>636.86</v>
      </c>
      <c r="J3155" s="5">
        <v>7</v>
      </c>
      <c r="K3155" s="4">
        <v>0</v>
      </c>
    </row>
    <row r="3156" spans="1:11" x14ac:dyDescent="0.3">
      <c r="A3156" s="1">
        <v>42265</v>
      </c>
      <c r="B3156" s="5">
        <f>YEAR(Table1[[#This Row],[Order Date]])</f>
        <v>2015</v>
      </c>
      <c r="C3156" s="5">
        <f>MONTH(Table1[[#This Row],[Order Date]])</f>
        <v>9</v>
      </c>
      <c r="D3156" t="s">
        <v>1538</v>
      </c>
      <c r="E3156" t="s">
        <v>531</v>
      </c>
      <c r="F3156" t="s">
        <v>39</v>
      </c>
      <c r="G3156" t="s">
        <v>40</v>
      </c>
      <c r="H3156" t="s">
        <v>358</v>
      </c>
      <c r="I3156" s="4">
        <v>499.99</v>
      </c>
      <c r="J3156" s="5">
        <v>1</v>
      </c>
      <c r="K3156" s="4">
        <v>130</v>
      </c>
    </row>
    <row r="3157" spans="1:11" x14ac:dyDescent="0.3">
      <c r="A3157" s="1">
        <v>42265</v>
      </c>
      <c r="B3157" s="5">
        <f>YEAR(Table1[[#This Row],[Order Date]])</f>
        <v>2015</v>
      </c>
      <c r="C3157" s="5">
        <f>MONTH(Table1[[#This Row],[Order Date]])</f>
        <v>9</v>
      </c>
      <c r="D3157" t="s">
        <v>1538</v>
      </c>
      <c r="E3157" t="s">
        <v>531</v>
      </c>
      <c r="F3157" t="s">
        <v>39</v>
      </c>
      <c r="G3157" t="s">
        <v>40</v>
      </c>
      <c r="H3157" t="s">
        <v>933</v>
      </c>
      <c r="I3157" s="4">
        <v>1259.93</v>
      </c>
      <c r="J3157" s="5">
        <v>7</v>
      </c>
      <c r="K3157" s="4">
        <v>327.58</v>
      </c>
    </row>
    <row r="3158" spans="1:11" x14ac:dyDescent="0.3">
      <c r="A3158" s="1">
        <v>42265</v>
      </c>
      <c r="B3158" s="5">
        <f>YEAR(Table1[[#This Row],[Order Date]])</f>
        <v>2015</v>
      </c>
      <c r="C3158" s="5">
        <f>MONTH(Table1[[#This Row],[Order Date]])</f>
        <v>9</v>
      </c>
      <c r="D3158" t="s">
        <v>1538</v>
      </c>
      <c r="E3158" t="s">
        <v>531</v>
      </c>
      <c r="F3158" t="s">
        <v>11</v>
      </c>
      <c r="G3158" t="s">
        <v>20</v>
      </c>
      <c r="H3158" t="s">
        <v>1567</v>
      </c>
      <c r="I3158" s="4">
        <v>65.08</v>
      </c>
      <c r="J3158" s="5">
        <v>4</v>
      </c>
      <c r="K3158" s="4">
        <v>31.89</v>
      </c>
    </row>
    <row r="3159" spans="1:11" x14ac:dyDescent="0.3">
      <c r="A3159" s="1">
        <v>42265</v>
      </c>
      <c r="B3159" s="5">
        <f>YEAR(Table1[[#This Row],[Order Date]])</f>
        <v>2015</v>
      </c>
      <c r="C3159" s="5">
        <f>MONTH(Table1[[#This Row],[Order Date]])</f>
        <v>9</v>
      </c>
      <c r="D3159" t="s">
        <v>583</v>
      </c>
      <c r="E3159" t="s">
        <v>27</v>
      </c>
      <c r="F3159" t="s">
        <v>11</v>
      </c>
      <c r="G3159" t="s">
        <v>24</v>
      </c>
      <c r="H3159" t="s">
        <v>2204</v>
      </c>
      <c r="I3159" s="4">
        <v>11.68</v>
      </c>
      <c r="J3159" s="5">
        <v>2</v>
      </c>
      <c r="K3159" s="4">
        <v>5.49</v>
      </c>
    </row>
    <row r="3160" spans="1:11" x14ac:dyDescent="0.3">
      <c r="A3160" s="1">
        <v>42265</v>
      </c>
      <c r="B3160" s="5">
        <f>YEAR(Table1[[#This Row],[Order Date]])</f>
        <v>2015</v>
      </c>
      <c r="C3160" s="5">
        <f>MONTH(Table1[[#This Row],[Order Date]])</f>
        <v>9</v>
      </c>
      <c r="D3160" t="s">
        <v>583</v>
      </c>
      <c r="E3160" t="s">
        <v>27</v>
      </c>
      <c r="F3160" t="s">
        <v>11</v>
      </c>
      <c r="G3160" t="s">
        <v>200</v>
      </c>
      <c r="H3160" t="s">
        <v>2251</v>
      </c>
      <c r="I3160" s="4">
        <v>16.899999999999999</v>
      </c>
      <c r="J3160" s="5">
        <v>2</v>
      </c>
      <c r="K3160" s="4">
        <v>5.07</v>
      </c>
    </row>
    <row r="3161" spans="1:11" x14ac:dyDescent="0.3">
      <c r="A3161" s="1">
        <v>42265</v>
      </c>
      <c r="B3161" s="5">
        <f>YEAR(Table1[[#This Row],[Order Date]])</f>
        <v>2015</v>
      </c>
      <c r="C3161" s="5">
        <f>MONTH(Table1[[#This Row],[Order Date]])</f>
        <v>9</v>
      </c>
      <c r="D3161" t="s">
        <v>583</v>
      </c>
      <c r="E3161" t="s">
        <v>27</v>
      </c>
      <c r="F3161" t="s">
        <v>34</v>
      </c>
      <c r="G3161" t="s">
        <v>47</v>
      </c>
      <c r="H3161" t="s">
        <v>913</v>
      </c>
      <c r="I3161" s="4">
        <v>24.4</v>
      </c>
      <c r="J3161" s="5">
        <v>2</v>
      </c>
      <c r="K3161" s="4">
        <v>10.25</v>
      </c>
    </row>
    <row r="3162" spans="1:11" x14ac:dyDescent="0.3">
      <c r="A3162" s="1">
        <v>42265</v>
      </c>
      <c r="B3162" s="5">
        <f>YEAR(Table1[[#This Row],[Order Date]])</f>
        <v>2015</v>
      </c>
      <c r="C3162" s="5">
        <f>MONTH(Table1[[#This Row],[Order Date]])</f>
        <v>9</v>
      </c>
      <c r="D3162" t="s">
        <v>2252</v>
      </c>
      <c r="E3162" t="s">
        <v>123</v>
      </c>
      <c r="F3162" t="s">
        <v>39</v>
      </c>
      <c r="G3162" t="s">
        <v>52</v>
      </c>
      <c r="H3162" t="s">
        <v>1849</v>
      </c>
      <c r="I3162" s="4">
        <v>717.12</v>
      </c>
      <c r="J3162" s="5">
        <v>9</v>
      </c>
      <c r="K3162" s="4">
        <v>152.38999999999999</v>
      </c>
    </row>
    <row r="3163" spans="1:11" x14ac:dyDescent="0.3">
      <c r="A3163" s="1">
        <v>42265</v>
      </c>
      <c r="B3163" s="5">
        <f>YEAR(Table1[[#This Row],[Order Date]])</f>
        <v>2015</v>
      </c>
      <c r="C3163" s="5">
        <f>MONTH(Table1[[#This Row],[Order Date]])</f>
        <v>9</v>
      </c>
      <c r="D3163" t="s">
        <v>2253</v>
      </c>
      <c r="E3163" t="s">
        <v>164</v>
      </c>
      <c r="F3163" t="s">
        <v>11</v>
      </c>
      <c r="G3163" t="s">
        <v>12</v>
      </c>
      <c r="H3163" t="s">
        <v>1608</v>
      </c>
      <c r="I3163" s="4">
        <v>18.54</v>
      </c>
      <c r="J3163" s="5">
        <v>2</v>
      </c>
      <c r="K3163" s="4">
        <v>8.7100000000000009</v>
      </c>
    </row>
    <row r="3164" spans="1:11" x14ac:dyDescent="0.3">
      <c r="A3164" s="1">
        <v>42265</v>
      </c>
      <c r="B3164" s="5">
        <f>YEAR(Table1[[#This Row],[Order Date]])</f>
        <v>2015</v>
      </c>
      <c r="C3164" s="5">
        <f>MONTH(Table1[[#This Row],[Order Date]])</f>
        <v>9</v>
      </c>
      <c r="D3164" t="s">
        <v>2254</v>
      </c>
      <c r="E3164" t="s">
        <v>27</v>
      </c>
      <c r="F3164" t="s">
        <v>11</v>
      </c>
      <c r="G3164" t="s">
        <v>18</v>
      </c>
      <c r="H3164" t="s">
        <v>1594</v>
      </c>
      <c r="I3164" s="4">
        <v>443.92</v>
      </c>
      <c r="J3164" s="5">
        <v>4</v>
      </c>
      <c r="K3164" s="4">
        <v>8.8800000000000008</v>
      </c>
    </row>
    <row r="3165" spans="1:11" x14ac:dyDescent="0.3">
      <c r="A3165" s="1">
        <v>42266</v>
      </c>
      <c r="B3165" s="5">
        <f>YEAR(Table1[[#This Row],[Order Date]])</f>
        <v>2015</v>
      </c>
      <c r="C3165" s="5">
        <f>MONTH(Table1[[#This Row],[Order Date]])</f>
        <v>9</v>
      </c>
      <c r="D3165" t="s">
        <v>1557</v>
      </c>
      <c r="E3165" t="s">
        <v>55</v>
      </c>
      <c r="F3165" t="s">
        <v>34</v>
      </c>
      <c r="G3165" t="s">
        <v>74</v>
      </c>
      <c r="H3165" t="s">
        <v>82</v>
      </c>
      <c r="I3165" s="4">
        <v>61.96</v>
      </c>
      <c r="J3165" s="5">
        <v>2</v>
      </c>
      <c r="K3165" s="4">
        <v>4.34</v>
      </c>
    </row>
    <row r="3166" spans="1:11" x14ac:dyDescent="0.3">
      <c r="A3166" s="1">
        <v>42266</v>
      </c>
      <c r="B3166" s="5">
        <f>YEAR(Table1[[#This Row],[Order Date]])</f>
        <v>2015</v>
      </c>
      <c r="C3166" s="5">
        <f>MONTH(Table1[[#This Row],[Order Date]])</f>
        <v>9</v>
      </c>
      <c r="D3166" t="s">
        <v>241</v>
      </c>
      <c r="E3166" t="s">
        <v>30</v>
      </c>
      <c r="F3166" t="s">
        <v>39</v>
      </c>
      <c r="G3166" t="s">
        <v>52</v>
      </c>
      <c r="H3166" t="s">
        <v>2255</v>
      </c>
      <c r="I3166" s="4">
        <v>66.36</v>
      </c>
      <c r="J3166" s="5">
        <v>4</v>
      </c>
      <c r="K3166" s="4">
        <v>23.23</v>
      </c>
    </row>
    <row r="3167" spans="1:11" x14ac:dyDescent="0.3">
      <c r="A3167" s="1">
        <v>42266</v>
      </c>
      <c r="B3167" s="5">
        <f>YEAR(Table1[[#This Row],[Order Date]])</f>
        <v>2015</v>
      </c>
      <c r="C3167" s="5">
        <f>MONTH(Table1[[#This Row],[Order Date]])</f>
        <v>9</v>
      </c>
      <c r="D3167" t="s">
        <v>1907</v>
      </c>
      <c r="E3167" t="s">
        <v>27</v>
      </c>
      <c r="F3167" t="s">
        <v>11</v>
      </c>
      <c r="G3167" t="s">
        <v>12</v>
      </c>
      <c r="H3167" t="s">
        <v>1150</v>
      </c>
      <c r="I3167" s="4">
        <v>22.96</v>
      </c>
      <c r="J3167" s="5">
        <v>2</v>
      </c>
      <c r="K3167" s="4">
        <v>11.25</v>
      </c>
    </row>
    <row r="3168" spans="1:11" x14ac:dyDescent="0.3">
      <c r="A3168" s="1">
        <v>42266</v>
      </c>
      <c r="B3168" s="5">
        <f>YEAR(Table1[[#This Row],[Order Date]])</f>
        <v>2015</v>
      </c>
      <c r="C3168" s="5">
        <f>MONTH(Table1[[#This Row],[Order Date]])</f>
        <v>9</v>
      </c>
      <c r="D3168" t="s">
        <v>237</v>
      </c>
      <c r="E3168" t="s">
        <v>149</v>
      </c>
      <c r="F3168" t="s">
        <v>39</v>
      </c>
      <c r="G3168" t="s">
        <v>40</v>
      </c>
      <c r="H3168" t="s">
        <v>1988</v>
      </c>
      <c r="I3168" s="4">
        <v>279.86</v>
      </c>
      <c r="J3168" s="5">
        <v>14</v>
      </c>
      <c r="K3168" s="4">
        <v>134.33000000000001</v>
      </c>
    </row>
    <row r="3169" spans="1:11" x14ac:dyDescent="0.3">
      <c r="A3169" s="1">
        <v>42266</v>
      </c>
      <c r="B3169" s="5">
        <f>YEAR(Table1[[#This Row],[Order Date]])</f>
        <v>2015</v>
      </c>
      <c r="C3169" s="5">
        <f>MONTH(Table1[[#This Row],[Order Date]])</f>
        <v>9</v>
      </c>
      <c r="D3169" t="s">
        <v>576</v>
      </c>
      <c r="E3169" t="s">
        <v>399</v>
      </c>
      <c r="F3169" t="s">
        <v>11</v>
      </c>
      <c r="G3169" t="s">
        <v>24</v>
      </c>
      <c r="H3169" t="s">
        <v>2256</v>
      </c>
      <c r="I3169" s="4">
        <v>8.4</v>
      </c>
      <c r="J3169" s="5">
        <v>5</v>
      </c>
      <c r="K3169" s="4">
        <v>2.1800000000000002</v>
      </c>
    </row>
    <row r="3170" spans="1:11" x14ac:dyDescent="0.3">
      <c r="A3170" s="1">
        <v>42266</v>
      </c>
      <c r="B3170" s="5">
        <f>YEAR(Table1[[#This Row],[Order Date]])</f>
        <v>2015</v>
      </c>
      <c r="C3170" s="5">
        <f>MONTH(Table1[[#This Row],[Order Date]])</f>
        <v>9</v>
      </c>
      <c r="D3170" t="s">
        <v>2115</v>
      </c>
      <c r="E3170" t="s">
        <v>27</v>
      </c>
      <c r="F3170" t="s">
        <v>34</v>
      </c>
      <c r="G3170" t="s">
        <v>47</v>
      </c>
      <c r="H3170" t="s">
        <v>1285</v>
      </c>
      <c r="I3170" s="4">
        <v>60.84</v>
      </c>
      <c r="J3170" s="5">
        <v>3</v>
      </c>
      <c r="K3170" s="4">
        <v>19.47</v>
      </c>
    </row>
    <row r="3171" spans="1:11" x14ac:dyDescent="0.3">
      <c r="A3171" s="1">
        <v>42267</v>
      </c>
      <c r="B3171" s="5">
        <f>YEAR(Table1[[#This Row],[Order Date]])</f>
        <v>2015</v>
      </c>
      <c r="C3171" s="5">
        <f>MONTH(Table1[[#This Row],[Order Date]])</f>
        <v>9</v>
      </c>
      <c r="D3171" t="s">
        <v>664</v>
      </c>
      <c r="E3171" t="s">
        <v>434</v>
      </c>
      <c r="F3171" t="s">
        <v>11</v>
      </c>
      <c r="G3171" t="s">
        <v>20</v>
      </c>
      <c r="H3171" t="s">
        <v>1409</v>
      </c>
      <c r="I3171" s="4">
        <v>37.68</v>
      </c>
      <c r="J3171" s="5">
        <v>6</v>
      </c>
      <c r="K3171" s="4">
        <v>16.96</v>
      </c>
    </row>
    <row r="3172" spans="1:11" x14ac:dyDescent="0.3">
      <c r="A3172" s="1">
        <v>42267</v>
      </c>
      <c r="B3172" s="5">
        <f>YEAR(Table1[[#This Row],[Order Date]])</f>
        <v>2015</v>
      </c>
      <c r="C3172" s="5">
        <f>MONTH(Table1[[#This Row],[Order Date]])</f>
        <v>9</v>
      </c>
      <c r="D3172" t="s">
        <v>1576</v>
      </c>
      <c r="E3172" t="s">
        <v>149</v>
      </c>
      <c r="F3172" t="s">
        <v>11</v>
      </c>
      <c r="G3172" t="s">
        <v>12</v>
      </c>
      <c r="H3172" t="s">
        <v>936</v>
      </c>
      <c r="I3172" s="4">
        <v>61.4</v>
      </c>
      <c r="J3172" s="5">
        <v>5</v>
      </c>
      <c r="K3172" s="4">
        <v>28.86</v>
      </c>
    </row>
    <row r="3173" spans="1:11" x14ac:dyDescent="0.3">
      <c r="A3173" s="1">
        <v>42267</v>
      </c>
      <c r="B3173" s="5">
        <f>YEAR(Table1[[#This Row],[Order Date]])</f>
        <v>2015</v>
      </c>
      <c r="C3173" s="5">
        <f>MONTH(Table1[[#This Row],[Order Date]])</f>
        <v>9</v>
      </c>
      <c r="D3173" t="s">
        <v>1576</v>
      </c>
      <c r="E3173" t="s">
        <v>149</v>
      </c>
      <c r="F3173" t="s">
        <v>11</v>
      </c>
      <c r="G3173" t="s">
        <v>20</v>
      </c>
      <c r="H3173" t="s">
        <v>2257</v>
      </c>
      <c r="I3173" s="4">
        <v>24.45</v>
      </c>
      <c r="J3173" s="5">
        <v>2</v>
      </c>
      <c r="K3173" s="4">
        <v>8.86</v>
      </c>
    </row>
    <row r="3174" spans="1:11" x14ac:dyDescent="0.3">
      <c r="A3174" s="1">
        <v>42267</v>
      </c>
      <c r="B3174" s="5">
        <f>YEAR(Table1[[#This Row],[Order Date]])</f>
        <v>2015</v>
      </c>
      <c r="C3174" s="5">
        <f>MONTH(Table1[[#This Row],[Order Date]])</f>
        <v>9</v>
      </c>
      <c r="D3174" t="s">
        <v>1574</v>
      </c>
      <c r="E3174" t="s">
        <v>120</v>
      </c>
      <c r="F3174" t="s">
        <v>11</v>
      </c>
      <c r="G3174" t="s">
        <v>20</v>
      </c>
      <c r="H3174" t="s">
        <v>2127</v>
      </c>
      <c r="I3174" s="4">
        <v>1369.76</v>
      </c>
      <c r="J3174" s="5">
        <v>6</v>
      </c>
      <c r="K3174" s="4">
        <v>-913.18</v>
      </c>
    </row>
    <row r="3175" spans="1:11" x14ac:dyDescent="0.3">
      <c r="A3175" s="1">
        <v>42267</v>
      </c>
      <c r="B3175" s="5">
        <f>YEAR(Table1[[#This Row],[Order Date]])</f>
        <v>2015</v>
      </c>
      <c r="C3175" s="5">
        <f>MONTH(Table1[[#This Row],[Order Date]])</f>
        <v>9</v>
      </c>
      <c r="D3175" t="s">
        <v>1574</v>
      </c>
      <c r="E3175" t="s">
        <v>120</v>
      </c>
      <c r="F3175" t="s">
        <v>11</v>
      </c>
      <c r="G3175" t="s">
        <v>18</v>
      </c>
      <c r="H3175" t="s">
        <v>908</v>
      </c>
      <c r="I3175" s="4">
        <v>294.37</v>
      </c>
      <c r="J3175" s="5">
        <v>4</v>
      </c>
      <c r="K3175" s="4">
        <v>-58.87</v>
      </c>
    </row>
    <row r="3176" spans="1:11" x14ac:dyDescent="0.3">
      <c r="A3176" s="1">
        <v>42267</v>
      </c>
      <c r="B3176" s="5">
        <f>YEAR(Table1[[#This Row],[Order Date]])</f>
        <v>2015</v>
      </c>
      <c r="C3176" s="5">
        <f>MONTH(Table1[[#This Row],[Order Date]])</f>
        <v>9</v>
      </c>
      <c r="D3176" t="s">
        <v>1528</v>
      </c>
      <c r="E3176" t="s">
        <v>126</v>
      </c>
      <c r="F3176" t="s">
        <v>11</v>
      </c>
      <c r="G3176" t="s">
        <v>20</v>
      </c>
      <c r="H3176" t="s">
        <v>1280</v>
      </c>
      <c r="I3176" s="4">
        <v>45.58</v>
      </c>
      <c r="J3176" s="5">
        <v>11</v>
      </c>
      <c r="K3176" s="4">
        <v>16.52</v>
      </c>
    </row>
    <row r="3177" spans="1:11" x14ac:dyDescent="0.3">
      <c r="A3177" s="1">
        <v>42267</v>
      </c>
      <c r="B3177" s="5">
        <f>YEAR(Table1[[#This Row],[Order Date]])</f>
        <v>2015</v>
      </c>
      <c r="C3177" s="5">
        <f>MONTH(Table1[[#This Row],[Order Date]])</f>
        <v>9</v>
      </c>
      <c r="D3177" t="s">
        <v>2021</v>
      </c>
      <c r="E3177" t="s">
        <v>15</v>
      </c>
      <c r="F3177" t="s">
        <v>11</v>
      </c>
      <c r="G3177" t="s">
        <v>20</v>
      </c>
      <c r="H3177" t="s">
        <v>1120</v>
      </c>
      <c r="I3177" s="4">
        <v>2.81</v>
      </c>
      <c r="J3177" s="5">
        <v>3</v>
      </c>
      <c r="K3177" s="4">
        <v>-4.49</v>
      </c>
    </row>
    <row r="3178" spans="1:11" x14ac:dyDescent="0.3">
      <c r="A3178" s="1">
        <v>42268</v>
      </c>
      <c r="B3178" s="5">
        <f>YEAR(Table1[[#This Row],[Order Date]])</f>
        <v>2015</v>
      </c>
      <c r="C3178" s="5">
        <f>MONTH(Table1[[#This Row],[Order Date]])</f>
        <v>9</v>
      </c>
      <c r="D3178" t="s">
        <v>2064</v>
      </c>
      <c r="E3178" t="s">
        <v>10</v>
      </c>
      <c r="F3178" t="s">
        <v>39</v>
      </c>
      <c r="G3178" t="s">
        <v>40</v>
      </c>
      <c r="H3178" t="s">
        <v>2063</v>
      </c>
      <c r="I3178" s="4">
        <v>946.34</v>
      </c>
      <c r="J3178" s="5">
        <v>7</v>
      </c>
      <c r="K3178" s="4">
        <v>118.29</v>
      </c>
    </row>
    <row r="3179" spans="1:11" x14ac:dyDescent="0.3">
      <c r="A3179" s="1">
        <v>42268</v>
      </c>
      <c r="B3179" s="5">
        <f>YEAR(Table1[[#This Row],[Order Date]])</f>
        <v>2015</v>
      </c>
      <c r="C3179" s="5">
        <f>MONTH(Table1[[#This Row],[Order Date]])</f>
        <v>9</v>
      </c>
      <c r="D3179" t="s">
        <v>2064</v>
      </c>
      <c r="E3179" t="s">
        <v>10</v>
      </c>
      <c r="F3179" t="s">
        <v>39</v>
      </c>
      <c r="G3179" t="s">
        <v>52</v>
      </c>
      <c r="H3179" t="s">
        <v>243</v>
      </c>
      <c r="I3179" s="4">
        <v>151.19999999999999</v>
      </c>
      <c r="J3179" s="5">
        <v>3</v>
      </c>
      <c r="K3179" s="4">
        <v>32.130000000000003</v>
      </c>
    </row>
    <row r="3180" spans="1:11" x14ac:dyDescent="0.3">
      <c r="A3180" s="1">
        <v>42268</v>
      </c>
      <c r="B3180" s="5">
        <f>YEAR(Table1[[#This Row],[Order Date]])</f>
        <v>2015</v>
      </c>
      <c r="C3180" s="5">
        <f>MONTH(Table1[[#This Row],[Order Date]])</f>
        <v>9</v>
      </c>
      <c r="D3180" t="s">
        <v>2064</v>
      </c>
      <c r="E3180" t="s">
        <v>10</v>
      </c>
      <c r="F3180" t="s">
        <v>34</v>
      </c>
      <c r="G3180" t="s">
        <v>47</v>
      </c>
      <c r="H3180" t="s">
        <v>1404</v>
      </c>
      <c r="I3180" s="4">
        <v>4.93</v>
      </c>
      <c r="J3180" s="5">
        <v>4</v>
      </c>
      <c r="K3180" s="4">
        <v>-1.48</v>
      </c>
    </row>
    <row r="3181" spans="1:11" x14ac:dyDescent="0.3">
      <c r="A3181" s="1">
        <v>42268</v>
      </c>
      <c r="B3181" s="5">
        <f>YEAR(Table1[[#This Row],[Order Date]])</f>
        <v>2015</v>
      </c>
      <c r="C3181" s="5">
        <f>MONTH(Table1[[#This Row],[Order Date]])</f>
        <v>9</v>
      </c>
      <c r="D3181" t="s">
        <v>1064</v>
      </c>
      <c r="E3181" t="s">
        <v>164</v>
      </c>
      <c r="F3181" t="s">
        <v>11</v>
      </c>
      <c r="G3181" t="s">
        <v>18</v>
      </c>
      <c r="H3181" t="s">
        <v>115</v>
      </c>
      <c r="I3181" s="4">
        <v>199.74</v>
      </c>
      <c r="J3181" s="5">
        <v>6</v>
      </c>
      <c r="K3181" s="4">
        <v>47.94</v>
      </c>
    </row>
    <row r="3182" spans="1:11" x14ac:dyDescent="0.3">
      <c r="A3182" s="1">
        <v>42268</v>
      </c>
      <c r="B3182" s="5">
        <f>YEAR(Table1[[#This Row],[Order Date]])</f>
        <v>2015</v>
      </c>
      <c r="C3182" s="5">
        <f>MONTH(Table1[[#This Row],[Order Date]])</f>
        <v>9</v>
      </c>
      <c r="D3182" t="s">
        <v>159</v>
      </c>
      <c r="E3182" t="s">
        <v>27</v>
      </c>
      <c r="F3182" t="s">
        <v>34</v>
      </c>
      <c r="G3182" t="s">
        <v>35</v>
      </c>
      <c r="H3182" t="s">
        <v>994</v>
      </c>
      <c r="I3182" s="4">
        <v>601.54</v>
      </c>
      <c r="J3182" s="5">
        <v>4</v>
      </c>
      <c r="K3182" s="4">
        <v>0</v>
      </c>
    </row>
    <row r="3183" spans="1:11" x14ac:dyDescent="0.3">
      <c r="A3183" s="1">
        <v>42268</v>
      </c>
      <c r="B3183" s="5">
        <f>YEAR(Table1[[#This Row],[Order Date]])</f>
        <v>2015</v>
      </c>
      <c r="C3183" s="5">
        <f>MONTH(Table1[[#This Row],[Order Date]])</f>
        <v>9</v>
      </c>
      <c r="D3183" t="s">
        <v>159</v>
      </c>
      <c r="E3183" t="s">
        <v>27</v>
      </c>
      <c r="F3183" t="s">
        <v>11</v>
      </c>
      <c r="G3183" t="s">
        <v>43</v>
      </c>
      <c r="H3183" t="s">
        <v>1508</v>
      </c>
      <c r="I3183" s="4">
        <v>7.9</v>
      </c>
      <c r="J3183" s="5">
        <v>2</v>
      </c>
      <c r="K3183" s="4">
        <v>2.5299999999999998</v>
      </c>
    </row>
    <row r="3184" spans="1:11" x14ac:dyDescent="0.3">
      <c r="A3184" s="1">
        <v>42268</v>
      </c>
      <c r="B3184" s="5">
        <f>YEAR(Table1[[#This Row],[Order Date]])</f>
        <v>2015</v>
      </c>
      <c r="C3184" s="5">
        <f>MONTH(Table1[[#This Row],[Order Date]])</f>
        <v>9</v>
      </c>
      <c r="D3184" t="s">
        <v>1414</v>
      </c>
      <c r="E3184" t="s">
        <v>110</v>
      </c>
      <c r="F3184" t="s">
        <v>34</v>
      </c>
      <c r="G3184" t="s">
        <v>74</v>
      </c>
      <c r="H3184" t="s">
        <v>1094</v>
      </c>
      <c r="I3184" s="4">
        <v>194.32</v>
      </c>
      <c r="J3184" s="5">
        <v>4</v>
      </c>
      <c r="K3184" s="4">
        <v>31.09</v>
      </c>
    </row>
    <row r="3185" spans="1:11" x14ac:dyDescent="0.3">
      <c r="A3185" s="1">
        <v>42268</v>
      </c>
      <c r="B3185" s="5">
        <f>YEAR(Table1[[#This Row],[Order Date]])</f>
        <v>2015</v>
      </c>
      <c r="C3185" s="5">
        <f>MONTH(Table1[[#This Row],[Order Date]])</f>
        <v>9</v>
      </c>
      <c r="D3185" t="s">
        <v>1414</v>
      </c>
      <c r="E3185" t="s">
        <v>110</v>
      </c>
      <c r="F3185" t="s">
        <v>11</v>
      </c>
      <c r="G3185" t="s">
        <v>24</v>
      </c>
      <c r="H3185" t="s">
        <v>279</v>
      </c>
      <c r="I3185" s="4">
        <v>25.99</v>
      </c>
      <c r="J3185" s="5">
        <v>1</v>
      </c>
      <c r="K3185" s="4">
        <v>7.54</v>
      </c>
    </row>
    <row r="3186" spans="1:11" x14ac:dyDescent="0.3">
      <c r="A3186" s="1">
        <v>42268</v>
      </c>
      <c r="B3186" s="5">
        <f>YEAR(Table1[[#This Row],[Order Date]])</f>
        <v>2015</v>
      </c>
      <c r="C3186" s="5">
        <f>MONTH(Table1[[#This Row],[Order Date]])</f>
        <v>9</v>
      </c>
      <c r="D3186" t="s">
        <v>1115</v>
      </c>
      <c r="E3186" t="s">
        <v>434</v>
      </c>
      <c r="F3186" t="s">
        <v>34</v>
      </c>
      <c r="G3186" t="s">
        <v>47</v>
      </c>
      <c r="H3186" t="s">
        <v>1276</v>
      </c>
      <c r="I3186" s="4">
        <v>85.3</v>
      </c>
      <c r="J3186" s="5">
        <v>2</v>
      </c>
      <c r="K3186" s="4">
        <v>14.5</v>
      </c>
    </row>
    <row r="3187" spans="1:11" x14ac:dyDescent="0.3">
      <c r="A3187" s="1">
        <v>42268</v>
      </c>
      <c r="B3187" s="5">
        <f>YEAR(Table1[[#This Row],[Order Date]])</f>
        <v>2015</v>
      </c>
      <c r="C3187" s="5">
        <f>MONTH(Table1[[#This Row],[Order Date]])</f>
        <v>9</v>
      </c>
      <c r="D3187" t="s">
        <v>456</v>
      </c>
      <c r="E3187" t="s">
        <v>434</v>
      </c>
      <c r="F3187" t="s">
        <v>39</v>
      </c>
      <c r="G3187" t="s">
        <v>40</v>
      </c>
      <c r="H3187" t="s">
        <v>313</v>
      </c>
      <c r="I3187" s="4">
        <v>589.9</v>
      </c>
      <c r="J3187" s="5">
        <v>2</v>
      </c>
      <c r="K3187" s="4">
        <v>147.47999999999999</v>
      </c>
    </row>
    <row r="3188" spans="1:11" x14ac:dyDescent="0.3">
      <c r="A3188" s="1">
        <v>42268</v>
      </c>
      <c r="B3188" s="5">
        <f>YEAR(Table1[[#This Row],[Order Date]])</f>
        <v>2015</v>
      </c>
      <c r="C3188" s="5">
        <f>MONTH(Table1[[#This Row],[Order Date]])</f>
        <v>9</v>
      </c>
      <c r="D3188" t="s">
        <v>456</v>
      </c>
      <c r="E3188" t="s">
        <v>434</v>
      </c>
      <c r="F3188" t="s">
        <v>34</v>
      </c>
      <c r="G3188" t="s">
        <v>35</v>
      </c>
      <c r="H3188" t="s">
        <v>2182</v>
      </c>
      <c r="I3188" s="4">
        <v>542.94000000000005</v>
      </c>
      <c r="J3188" s="5">
        <v>3</v>
      </c>
      <c r="K3188" s="4">
        <v>141.16</v>
      </c>
    </row>
    <row r="3189" spans="1:11" x14ac:dyDescent="0.3">
      <c r="A3189" s="1">
        <v>42268</v>
      </c>
      <c r="B3189" s="5">
        <f>YEAR(Table1[[#This Row],[Order Date]])</f>
        <v>2015</v>
      </c>
      <c r="C3189" s="5">
        <f>MONTH(Table1[[#This Row],[Order Date]])</f>
        <v>9</v>
      </c>
      <c r="D3189" t="s">
        <v>2111</v>
      </c>
      <c r="E3189" t="s">
        <v>70</v>
      </c>
      <c r="F3189" t="s">
        <v>34</v>
      </c>
      <c r="G3189" t="s">
        <v>35</v>
      </c>
      <c r="H3189" t="s">
        <v>2045</v>
      </c>
      <c r="I3189" s="4">
        <v>1690.04</v>
      </c>
      <c r="J3189" s="5">
        <v>4</v>
      </c>
      <c r="K3189" s="4">
        <v>422.51</v>
      </c>
    </row>
    <row r="3190" spans="1:11" x14ac:dyDescent="0.3">
      <c r="A3190" s="1">
        <v>42268</v>
      </c>
      <c r="B3190" s="5">
        <f>YEAR(Table1[[#This Row],[Order Date]])</f>
        <v>2015</v>
      </c>
      <c r="C3190" s="5">
        <f>MONTH(Table1[[#This Row],[Order Date]])</f>
        <v>9</v>
      </c>
      <c r="D3190" t="s">
        <v>2111</v>
      </c>
      <c r="E3190" t="s">
        <v>70</v>
      </c>
      <c r="F3190" t="s">
        <v>11</v>
      </c>
      <c r="G3190" t="s">
        <v>18</v>
      </c>
      <c r="H3190" t="s">
        <v>843</v>
      </c>
      <c r="I3190" s="4">
        <v>85.96</v>
      </c>
      <c r="J3190" s="5">
        <v>7</v>
      </c>
      <c r="K3190" s="4">
        <v>24.07</v>
      </c>
    </row>
    <row r="3191" spans="1:11" x14ac:dyDescent="0.3">
      <c r="A3191" s="1">
        <v>42268</v>
      </c>
      <c r="B3191" s="5">
        <f>YEAR(Table1[[#This Row],[Order Date]])</f>
        <v>2015</v>
      </c>
      <c r="C3191" s="5">
        <f>MONTH(Table1[[#This Row],[Order Date]])</f>
        <v>9</v>
      </c>
      <c r="D3191" t="s">
        <v>2111</v>
      </c>
      <c r="E3191" t="s">
        <v>70</v>
      </c>
      <c r="F3191" t="s">
        <v>11</v>
      </c>
      <c r="G3191" t="s">
        <v>63</v>
      </c>
      <c r="H3191" t="s">
        <v>1319</v>
      </c>
      <c r="I3191" s="4">
        <v>121.96</v>
      </c>
      <c r="J3191" s="5">
        <v>2</v>
      </c>
      <c r="K3191" s="4">
        <v>57.32</v>
      </c>
    </row>
    <row r="3192" spans="1:11" x14ac:dyDescent="0.3">
      <c r="A3192" s="1">
        <v>42268</v>
      </c>
      <c r="B3192" s="5">
        <f>YEAR(Table1[[#This Row],[Order Date]])</f>
        <v>2015</v>
      </c>
      <c r="C3192" s="5">
        <f>MONTH(Table1[[#This Row],[Order Date]])</f>
        <v>9</v>
      </c>
      <c r="D3192" t="s">
        <v>2111</v>
      </c>
      <c r="E3192" t="s">
        <v>70</v>
      </c>
      <c r="F3192" t="s">
        <v>11</v>
      </c>
      <c r="G3192" t="s">
        <v>12</v>
      </c>
      <c r="H3192" t="s">
        <v>2258</v>
      </c>
      <c r="I3192" s="4">
        <v>23.92</v>
      </c>
      <c r="J3192" s="5">
        <v>4</v>
      </c>
      <c r="K3192" s="4">
        <v>11.72</v>
      </c>
    </row>
    <row r="3193" spans="1:11" x14ac:dyDescent="0.3">
      <c r="A3193" s="1">
        <v>42268</v>
      </c>
      <c r="B3193" s="5">
        <f>YEAR(Table1[[#This Row],[Order Date]])</f>
        <v>2015</v>
      </c>
      <c r="C3193" s="5">
        <f>MONTH(Table1[[#This Row],[Order Date]])</f>
        <v>9</v>
      </c>
      <c r="D3193" t="s">
        <v>2111</v>
      </c>
      <c r="E3193" t="s">
        <v>70</v>
      </c>
      <c r="F3193" t="s">
        <v>11</v>
      </c>
      <c r="G3193" t="s">
        <v>18</v>
      </c>
      <c r="H3193" t="s">
        <v>909</v>
      </c>
      <c r="I3193" s="4">
        <v>63.96</v>
      </c>
      <c r="J3193" s="5">
        <v>2</v>
      </c>
      <c r="K3193" s="4">
        <v>6.4</v>
      </c>
    </row>
    <row r="3194" spans="1:11" x14ac:dyDescent="0.3">
      <c r="A3194" s="1">
        <v>42268</v>
      </c>
      <c r="B3194" s="5">
        <f>YEAR(Table1[[#This Row],[Order Date]])</f>
        <v>2015</v>
      </c>
      <c r="C3194" s="5">
        <f>MONTH(Table1[[#This Row],[Order Date]])</f>
        <v>9</v>
      </c>
      <c r="D3194" t="s">
        <v>2111</v>
      </c>
      <c r="E3194" t="s">
        <v>70</v>
      </c>
      <c r="F3194" t="s">
        <v>39</v>
      </c>
      <c r="G3194" t="s">
        <v>40</v>
      </c>
      <c r="H3194" t="s">
        <v>833</v>
      </c>
      <c r="I3194" s="4">
        <v>629.95000000000005</v>
      </c>
      <c r="J3194" s="5">
        <v>5</v>
      </c>
      <c r="K3194" s="4">
        <v>176.39</v>
      </c>
    </row>
    <row r="3195" spans="1:11" x14ac:dyDescent="0.3">
      <c r="A3195" s="1">
        <v>42268</v>
      </c>
      <c r="B3195" s="5">
        <f>YEAR(Table1[[#This Row],[Order Date]])</f>
        <v>2015</v>
      </c>
      <c r="C3195" s="5">
        <f>MONTH(Table1[[#This Row],[Order Date]])</f>
        <v>9</v>
      </c>
      <c r="D3195" t="s">
        <v>2111</v>
      </c>
      <c r="E3195" t="s">
        <v>70</v>
      </c>
      <c r="F3195" t="s">
        <v>39</v>
      </c>
      <c r="G3195" t="s">
        <v>40</v>
      </c>
      <c r="H3195" t="s">
        <v>751</v>
      </c>
      <c r="I3195" s="4">
        <v>113.73</v>
      </c>
      <c r="J3195" s="5">
        <v>3</v>
      </c>
      <c r="K3195" s="4">
        <v>32.979999999999997</v>
      </c>
    </row>
    <row r="3196" spans="1:11" x14ac:dyDescent="0.3">
      <c r="A3196" s="1">
        <v>42268</v>
      </c>
      <c r="B3196" s="5">
        <f>YEAR(Table1[[#This Row],[Order Date]])</f>
        <v>2015</v>
      </c>
      <c r="C3196" s="5">
        <f>MONTH(Table1[[#This Row],[Order Date]])</f>
        <v>9</v>
      </c>
      <c r="D3196" t="s">
        <v>2111</v>
      </c>
      <c r="E3196" t="s">
        <v>70</v>
      </c>
      <c r="F3196" t="s">
        <v>11</v>
      </c>
      <c r="G3196" t="s">
        <v>20</v>
      </c>
      <c r="H3196" t="s">
        <v>1225</v>
      </c>
      <c r="I3196" s="4">
        <v>14.6</v>
      </c>
      <c r="J3196" s="5">
        <v>2</v>
      </c>
      <c r="K3196" s="4">
        <v>6.86</v>
      </c>
    </row>
    <row r="3197" spans="1:11" x14ac:dyDescent="0.3">
      <c r="A3197" s="1">
        <v>42268</v>
      </c>
      <c r="B3197" s="5">
        <f>YEAR(Table1[[#This Row],[Order Date]])</f>
        <v>2015</v>
      </c>
      <c r="C3197" s="5">
        <f>MONTH(Table1[[#This Row],[Order Date]])</f>
        <v>9</v>
      </c>
      <c r="D3197" t="s">
        <v>2111</v>
      </c>
      <c r="E3197" t="s">
        <v>70</v>
      </c>
      <c r="F3197" t="s">
        <v>11</v>
      </c>
      <c r="G3197" t="s">
        <v>18</v>
      </c>
      <c r="H3197" t="s">
        <v>1594</v>
      </c>
      <c r="I3197" s="4">
        <v>887.84</v>
      </c>
      <c r="J3197" s="5">
        <v>8</v>
      </c>
      <c r="K3197" s="4">
        <v>17.760000000000002</v>
      </c>
    </row>
    <row r="3198" spans="1:11" x14ac:dyDescent="0.3">
      <c r="A3198" s="1">
        <v>42269</v>
      </c>
      <c r="B3198" s="5">
        <f>YEAR(Table1[[#This Row],[Order Date]])</f>
        <v>2015</v>
      </c>
      <c r="C3198" s="5">
        <f>MONTH(Table1[[#This Row],[Order Date]])</f>
        <v>9</v>
      </c>
      <c r="D3198" t="s">
        <v>1267</v>
      </c>
      <c r="E3198" t="s">
        <v>27</v>
      </c>
      <c r="F3198" t="s">
        <v>34</v>
      </c>
      <c r="G3198" t="s">
        <v>47</v>
      </c>
      <c r="H3198" t="s">
        <v>1397</v>
      </c>
      <c r="I3198" s="4">
        <v>204.6</v>
      </c>
      <c r="J3198" s="5">
        <v>2</v>
      </c>
      <c r="K3198" s="4">
        <v>53.2</v>
      </c>
    </row>
    <row r="3199" spans="1:11" x14ac:dyDescent="0.3">
      <c r="A3199" s="1">
        <v>42269</v>
      </c>
      <c r="B3199" s="5">
        <f>YEAR(Table1[[#This Row],[Order Date]])</f>
        <v>2015</v>
      </c>
      <c r="C3199" s="5">
        <f>MONTH(Table1[[#This Row],[Order Date]])</f>
        <v>9</v>
      </c>
      <c r="D3199" t="s">
        <v>220</v>
      </c>
      <c r="E3199" t="s">
        <v>55</v>
      </c>
      <c r="F3199" t="s">
        <v>11</v>
      </c>
      <c r="G3199" t="s">
        <v>12</v>
      </c>
      <c r="H3199" t="s">
        <v>1730</v>
      </c>
      <c r="I3199" s="4">
        <v>32.4</v>
      </c>
      <c r="J3199" s="5">
        <v>5</v>
      </c>
      <c r="K3199" s="4">
        <v>15.55</v>
      </c>
    </row>
    <row r="3200" spans="1:11" x14ac:dyDescent="0.3">
      <c r="A3200" s="1">
        <v>42269</v>
      </c>
      <c r="B3200" s="5">
        <f>YEAR(Table1[[#This Row],[Order Date]])</f>
        <v>2015</v>
      </c>
      <c r="C3200" s="5">
        <f>MONTH(Table1[[#This Row],[Order Date]])</f>
        <v>9</v>
      </c>
      <c r="D3200" t="s">
        <v>220</v>
      </c>
      <c r="E3200" t="s">
        <v>55</v>
      </c>
      <c r="F3200" t="s">
        <v>34</v>
      </c>
      <c r="G3200" t="s">
        <v>47</v>
      </c>
      <c r="H3200" t="s">
        <v>1837</v>
      </c>
      <c r="I3200" s="4">
        <v>47.98</v>
      </c>
      <c r="J3200" s="5">
        <v>2</v>
      </c>
      <c r="K3200" s="4">
        <v>11.04</v>
      </c>
    </row>
    <row r="3201" spans="1:11" x14ac:dyDescent="0.3">
      <c r="A3201" s="1">
        <v>42269</v>
      </c>
      <c r="B3201" s="5">
        <f>YEAR(Table1[[#This Row],[Order Date]])</f>
        <v>2015</v>
      </c>
      <c r="C3201" s="5">
        <f>MONTH(Table1[[#This Row],[Order Date]])</f>
        <v>9</v>
      </c>
      <c r="D3201" t="s">
        <v>2259</v>
      </c>
      <c r="E3201" t="s">
        <v>120</v>
      </c>
      <c r="F3201" t="s">
        <v>11</v>
      </c>
      <c r="G3201" t="s">
        <v>16</v>
      </c>
      <c r="H3201" t="s">
        <v>2260</v>
      </c>
      <c r="I3201" s="4">
        <v>12</v>
      </c>
      <c r="J3201" s="5">
        <v>4</v>
      </c>
      <c r="K3201" s="4">
        <v>4.2</v>
      </c>
    </row>
    <row r="3202" spans="1:11" x14ac:dyDescent="0.3">
      <c r="A3202" s="1">
        <v>42269</v>
      </c>
      <c r="B3202" s="5">
        <f>YEAR(Table1[[#This Row],[Order Date]])</f>
        <v>2015</v>
      </c>
      <c r="C3202" s="5">
        <f>MONTH(Table1[[#This Row],[Order Date]])</f>
        <v>9</v>
      </c>
      <c r="D3202" t="s">
        <v>2259</v>
      </c>
      <c r="E3202" t="s">
        <v>120</v>
      </c>
      <c r="F3202" t="s">
        <v>11</v>
      </c>
      <c r="G3202" t="s">
        <v>18</v>
      </c>
      <c r="H3202" t="s">
        <v>1572</v>
      </c>
      <c r="I3202" s="4">
        <v>720.06</v>
      </c>
      <c r="J3202" s="5">
        <v>4</v>
      </c>
      <c r="K3202" s="4">
        <v>-63.01</v>
      </c>
    </row>
    <row r="3203" spans="1:11" x14ac:dyDescent="0.3">
      <c r="A3203" s="1">
        <v>42269</v>
      </c>
      <c r="B3203" s="5">
        <f>YEAR(Table1[[#This Row],[Order Date]])</f>
        <v>2015</v>
      </c>
      <c r="C3203" s="5">
        <f>MONTH(Table1[[#This Row],[Order Date]])</f>
        <v>9</v>
      </c>
      <c r="D3203" t="s">
        <v>2259</v>
      </c>
      <c r="E3203" t="s">
        <v>120</v>
      </c>
      <c r="F3203" t="s">
        <v>11</v>
      </c>
      <c r="G3203" t="s">
        <v>18</v>
      </c>
      <c r="H3203" t="s">
        <v>1060</v>
      </c>
      <c r="I3203" s="4">
        <v>25.42</v>
      </c>
      <c r="J3203" s="5">
        <v>1</v>
      </c>
      <c r="K3203" s="4">
        <v>-4.7699999999999996</v>
      </c>
    </row>
    <row r="3204" spans="1:11" x14ac:dyDescent="0.3">
      <c r="A3204" s="1">
        <v>42269</v>
      </c>
      <c r="B3204" s="5">
        <f>YEAR(Table1[[#This Row],[Order Date]])</f>
        <v>2015</v>
      </c>
      <c r="C3204" s="5">
        <f>MONTH(Table1[[#This Row],[Order Date]])</f>
        <v>9</v>
      </c>
      <c r="D3204" t="s">
        <v>2259</v>
      </c>
      <c r="E3204" t="s">
        <v>120</v>
      </c>
      <c r="F3204" t="s">
        <v>11</v>
      </c>
      <c r="G3204" t="s">
        <v>24</v>
      </c>
      <c r="H3204" t="s">
        <v>1624</v>
      </c>
      <c r="I3204" s="4">
        <v>2.82</v>
      </c>
      <c r="J3204" s="5">
        <v>2</v>
      </c>
      <c r="K3204" s="4">
        <v>0.32</v>
      </c>
    </row>
    <row r="3205" spans="1:11" x14ac:dyDescent="0.3">
      <c r="A3205" s="1">
        <v>42269</v>
      </c>
      <c r="B3205" s="5">
        <f>YEAR(Table1[[#This Row],[Order Date]])</f>
        <v>2015</v>
      </c>
      <c r="C3205" s="5">
        <f>MONTH(Table1[[#This Row],[Order Date]])</f>
        <v>9</v>
      </c>
      <c r="D3205" t="s">
        <v>2259</v>
      </c>
      <c r="E3205" t="s">
        <v>120</v>
      </c>
      <c r="F3205" t="s">
        <v>11</v>
      </c>
      <c r="G3205" t="s">
        <v>20</v>
      </c>
      <c r="H3205" t="s">
        <v>432</v>
      </c>
      <c r="I3205" s="4">
        <v>3.2</v>
      </c>
      <c r="J3205" s="5">
        <v>2</v>
      </c>
      <c r="K3205" s="4">
        <v>-2.56</v>
      </c>
    </row>
    <row r="3206" spans="1:11" x14ac:dyDescent="0.3">
      <c r="A3206" s="1">
        <v>42269</v>
      </c>
      <c r="B3206" s="5">
        <f>YEAR(Table1[[#This Row],[Order Date]])</f>
        <v>2015</v>
      </c>
      <c r="C3206" s="5">
        <f>MONTH(Table1[[#This Row],[Order Date]])</f>
        <v>9</v>
      </c>
      <c r="D3206" t="s">
        <v>809</v>
      </c>
      <c r="E3206" t="s">
        <v>23</v>
      </c>
      <c r="F3206" t="s">
        <v>11</v>
      </c>
      <c r="G3206" t="s">
        <v>200</v>
      </c>
      <c r="H3206" t="s">
        <v>1458</v>
      </c>
      <c r="I3206" s="4">
        <v>55.6</v>
      </c>
      <c r="J3206" s="5">
        <v>5</v>
      </c>
      <c r="K3206" s="4">
        <v>6.26</v>
      </c>
    </row>
    <row r="3207" spans="1:11" x14ac:dyDescent="0.3">
      <c r="A3207" s="1">
        <v>42269</v>
      </c>
      <c r="B3207" s="5">
        <f>YEAR(Table1[[#This Row],[Order Date]])</f>
        <v>2015</v>
      </c>
      <c r="C3207" s="5">
        <f>MONTH(Table1[[#This Row],[Order Date]])</f>
        <v>9</v>
      </c>
      <c r="D3207" t="s">
        <v>809</v>
      </c>
      <c r="E3207" t="s">
        <v>23</v>
      </c>
      <c r="F3207" t="s">
        <v>39</v>
      </c>
      <c r="G3207" t="s">
        <v>52</v>
      </c>
      <c r="H3207" t="s">
        <v>1628</v>
      </c>
      <c r="I3207" s="4">
        <v>617.98</v>
      </c>
      <c r="J3207" s="5">
        <v>3</v>
      </c>
      <c r="K3207" s="4">
        <v>-7.72</v>
      </c>
    </row>
    <row r="3208" spans="1:11" x14ac:dyDescent="0.3">
      <c r="A3208" s="1">
        <v>42269</v>
      </c>
      <c r="B3208" s="5">
        <f>YEAR(Table1[[#This Row],[Order Date]])</f>
        <v>2015</v>
      </c>
      <c r="C3208" s="5">
        <f>MONTH(Table1[[#This Row],[Order Date]])</f>
        <v>9</v>
      </c>
      <c r="D3208" t="s">
        <v>119</v>
      </c>
      <c r="E3208" t="s">
        <v>27</v>
      </c>
      <c r="F3208" t="s">
        <v>11</v>
      </c>
      <c r="G3208" t="s">
        <v>92</v>
      </c>
      <c r="H3208" t="s">
        <v>1274</v>
      </c>
      <c r="I3208" s="4">
        <v>61.44</v>
      </c>
      <c r="J3208" s="5">
        <v>3</v>
      </c>
      <c r="K3208" s="4">
        <v>16.59</v>
      </c>
    </row>
    <row r="3209" spans="1:11" x14ac:dyDescent="0.3">
      <c r="A3209" s="1">
        <v>42271</v>
      </c>
      <c r="B3209" s="5">
        <f>YEAR(Table1[[#This Row],[Order Date]])</f>
        <v>2015</v>
      </c>
      <c r="C3209" s="5">
        <f>MONTH(Table1[[#This Row],[Order Date]])</f>
        <v>9</v>
      </c>
      <c r="D3209" t="s">
        <v>1289</v>
      </c>
      <c r="E3209" t="s">
        <v>23</v>
      </c>
      <c r="F3209" t="s">
        <v>11</v>
      </c>
      <c r="G3209" t="s">
        <v>24</v>
      </c>
      <c r="H3209" t="s">
        <v>1270</v>
      </c>
      <c r="I3209" s="4">
        <v>6.85</v>
      </c>
      <c r="J3209" s="5">
        <v>2</v>
      </c>
      <c r="K3209" s="4">
        <v>0.6</v>
      </c>
    </row>
    <row r="3210" spans="1:11" x14ac:dyDescent="0.3">
      <c r="A3210" s="1">
        <v>42271</v>
      </c>
      <c r="B3210" s="5">
        <f>YEAR(Table1[[#This Row],[Order Date]])</f>
        <v>2015</v>
      </c>
      <c r="C3210" s="5">
        <f>MONTH(Table1[[#This Row],[Order Date]])</f>
        <v>9</v>
      </c>
      <c r="D3210" t="s">
        <v>1251</v>
      </c>
      <c r="E3210" t="s">
        <v>62</v>
      </c>
      <c r="F3210" t="s">
        <v>34</v>
      </c>
      <c r="G3210" t="s">
        <v>35</v>
      </c>
      <c r="H3210" t="s">
        <v>235</v>
      </c>
      <c r="I3210" s="4">
        <v>517.5</v>
      </c>
      <c r="J3210" s="5">
        <v>6</v>
      </c>
      <c r="K3210" s="4">
        <v>155.25</v>
      </c>
    </row>
    <row r="3211" spans="1:11" x14ac:dyDescent="0.3">
      <c r="A3211" s="1">
        <v>42271</v>
      </c>
      <c r="B3211" s="5">
        <f>YEAR(Table1[[#This Row],[Order Date]])</f>
        <v>2015</v>
      </c>
      <c r="C3211" s="5">
        <f>MONTH(Table1[[#This Row],[Order Date]])</f>
        <v>9</v>
      </c>
      <c r="D3211" t="s">
        <v>1143</v>
      </c>
      <c r="E3211" t="s">
        <v>395</v>
      </c>
      <c r="F3211" t="s">
        <v>11</v>
      </c>
      <c r="G3211" t="s">
        <v>20</v>
      </c>
      <c r="H3211" t="s">
        <v>575</v>
      </c>
      <c r="I3211" s="4">
        <v>15.24</v>
      </c>
      <c r="J3211" s="5">
        <v>4</v>
      </c>
      <c r="K3211" s="4">
        <v>6.86</v>
      </c>
    </row>
    <row r="3212" spans="1:11" x14ac:dyDescent="0.3">
      <c r="A3212" s="1">
        <v>42271</v>
      </c>
      <c r="B3212" s="5">
        <f>YEAR(Table1[[#This Row],[Order Date]])</f>
        <v>2015</v>
      </c>
      <c r="C3212" s="5">
        <f>MONTH(Table1[[#This Row],[Order Date]])</f>
        <v>9</v>
      </c>
      <c r="D3212" t="s">
        <v>1143</v>
      </c>
      <c r="E3212" t="s">
        <v>395</v>
      </c>
      <c r="F3212" t="s">
        <v>34</v>
      </c>
      <c r="G3212" t="s">
        <v>35</v>
      </c>
      <c r="H3212" t="s">
        <v>723</v>
      </c>
      <c r="I3212" s="4">
        <v>1408.1</v>
      </c>
      <c r="J3212" s="5">
        <v>10</v>
      </c>
      <c r="K3212" s="4">
        <v>394.27</v>
      </c>
    </row>
    <row r="3213" spans="1:11" x14ac:dyDescent="0.3">
      <c r="A3213" s="1">
        <v>42271</v>
      </c>
      <c r="B3213" s="5">
        <f>YEAR(Table1[[#This Row],[Order Date]])</f>
        <v>2015</v>
      </c>
      <c r="C3213" s="5">
        <f>MONTH(Table1[[#This Row],[Order Date]])</f>
        <v>9</v>
      </c>
      <c r="D3213" t="s">
        <v>1672</v>
      </c>
      <c r="E3213" t="s">
        <v>840</v>
      </c>
      <c r="F3213" t="s">
        <v>39</v>
      </c>
      <c r="G3213" t="s">
        <v>40</v>
      </c>
      <c r="H3213" t="s">
        <v>2261</v>
      </c>
      <c r="I3213" s="4">
        <v>821.94</v>
      </c>
      <c r="J3213" s="5">
        <v>6</v>
      </c>
      <c r="K3213" s="4">
        <v>213.7</v>
      </c>
    </row>
    <row r="3214" spans="1:11" x14ac:dyDescent="0.3">
      <c r="A3214" s="1">
        <v>42271</v>
      </c>
      <c r="B3214" s="5">
        <f>YEAR(Table1[[#This Row],[Order Date]])</f>
        <v>2015</v>
      </c>
      <c r="C3214" s="5">
        <f>MONTH(Table1[[#This Row],[Order Date]])</f>
        <v>9</v>
      </c>
      <c r="D3214" t="s">
        <v>945</v>
      </c>
      <c r="E3214" t="s">
        <v>164</v>
      </c>
      <c r="F3214" t="s">
        <v>11</v>
      </c>
      <c r="G3214" t="s">
        <v>24</v>
      </c>
      <c r="H3214" t="s">
        <v>1201</v>
      </c>
      <c r="I3214" s="4">
        <v>35.96</v>
      </c>
      <c r="J3214" s="5">
        <v>2</v>
      </c>
      <c r="K3214" s="4">
        <v>10.43</v>
      </c>
    </row>
    <row r="3215" spans="1:11" x14ac:dyDescent="0.3">
      <c r="A3215" s="1">
        <v>42271</v>
      </c>
      <c r="B3215" s="5">
        <f>YEAR(Table1[[#This Row],[Order Date]])</f>
        <v>2015</v>
      </c>
      <c r="C3215" s="5">
        <f>MONTH(Table1[[#This Row],[Order Date]])</f>
        <v>9</v>
      </c>
      <c r="D3215" t="s">
        <v>945</v>
      </c>
      <c r="E3215" t="s">
        <v>164</v>
      </c>
      <c r="F3215" t="s">
        <v>11</v>
      </c>
      <c r="G3215" t="s">
        <v>20</v>
      </c>
      <c r="H3215" t="s">
        <v>428</v>
      </c>
      <c r="I3215" s="4">
        <v>14.95</v>
      </c>
      <c r="J3215" s="5">
        <v>3</v>
      </c>
      <c r="K3215" s="4">
        <v>5.42</v>
      </c>
    </row>
    <row r="3216" spans="1:11" x14ac:dyDescent="0.3">
      <c r="A3216" s="1">
        <v>42271</v>
      </c>
      <c r="B3216" s="5">
        <f>YEAR(Table1[[#This Row],[Order Date]])</f>
        <v>2015</v>
      </c>
      <c r="C3216" s="5">
        <f>MONTH(Table1[[#This Row],[Order Date]])</f>
        <v>9</v>
      </c>
      <c r="D3216" t="s">
        <v>2199</v>
      </c>
      <c r="E3216" t="s">
        <v>27</v>
      </c>
      <c r="F3216" t="s">
        <v>34</v>
      </c>
      <c r="G3216" t="s">
        <v>47</v>
      </c>
      <c r="H3216" t="s">
        <v>60</v>
      </c>
      <c r="I3216" s="4">
        <v>14.91</v>
      </c>
      <c r="J3216" s="5">
        <v>3</v>
      </c>
      <c r="K3216" s="4">
        <v>4.62</v>
      </c>
    </row>
    <row r="3217" spans="1:11" x14ac:dyDescent="0.3">
      <c r="A3217" s="1">
        <v>42271</v>
      </c>
      <c r="B3217" s="5">
        <f>YEAR(Table1[[#This Row],[Order Date]])</f>
        <v>2015</v>
      </c>
      <c r="C3217" s="5">
        <f>MONTH(Table1[[#This Row],[Order Date]])</f>
        <v>9</v>
      </c>
      <c r="D3217" t="s">
        <v>2199</v>
      </c>
      <c r="E3217" t="s">
        <v>27</v>
      </c>
      <c r="F3217" t="s">
        <v>11</v>
      </c>
      <c r="G3217" t="s">
        <v>92</v>
      </c>
      <c r="H3217" t="s">
        <v>1853</v>
      </c>
      <c r="I3217" s="4">
        <v>1158.1199999999999</v>
      </c>
      <c r="J3217" s="5">
        <v>4</v>
      </c>
      <c r="K3217" s="4">
        <v>335.85</v>
      </c>
    </row>
    <row r="3218" spans="1:11" x14ac:dyDescent="0.3">
      <c r="A3218" s="1">
        <v>42271</v>
      </c>
      <c r="B3218" s="5">
        <f>YEAR(Table1[[#This Row],[Order Date]])</f>
        <v>2015</v>
      </c>
      <c r="C3218" s="5">
        <f>MONTH(Table1[[#This Row],[Order Date]])</f>
        <v>9</v>
      </c>
      <c r="D3218" t="s">
        <v>2262</v>
      </c>
      <c r="E3218" t="s">
        <v>95</v>
      </c>
      <c r="F3218" t="s">
        <v>39</v>
      </c>
      <c r="G3218" t="s">
        <v>40</v>
      </c>
      <c r="H3218" t="s">
        <v>1764</v>
      </c>
      <c r="I3218" s="4">
        <v>35.119999999999997</v>
      </c>
      <c r="J3218" s="5">
        <v>2</v>
      </c>
      <c r="K3218" s="4">
        <v>13.17</v>
      </c>
    </row>
    <row r="3219" spans="1:11" x14ac:dyDescent="0.3">
      <c r="A3219" s="1">
        <v>42271</v>
      </c>
      <c r="B3219" s="5">
        <f>YEAR(Table1[[#This Row],[Order Date]])</f>
        <v>2015</v>
      </c>
      <c r="C3219" s="5">
        <f>MONTH(Table1[[#This Row],[Order Date]])</f>
        <v>9</v>
      </c>
      <c r="D3219" t="s">
        <v>405</v>
      </c>
      <c r="E3219" t="s">
        <v>95</v>
      </c>
      <c r="F3219" t="s">
        <v>11</v>
      </c>
      <c r="G3219" t="s">
        <v>24</v>
      </c>
      <c r="H3219" t="s">
        <v>147</v>
      </c>
      <c r="I3219" s="4">
        <v>14.58</v>
      </c>
      <c r="J3219" s="5">
        <v>2</v>
      </c>
      <c r="K3219" s="4">
        <v>2.37</v>
      </c>
    </row>
    <row r="3220" spans="1:11" x14ac:dyDescent="0.3">
      <c r="A3220" s="1">
        <v>42271</v>
      </c>
      <c r="B3220" s="5">
        <f>YEAR(Table1[[#This Row],[Order Date]])</f>
        <v>2015</v>
      </c>
      <c r="C3220" s="5">
        <f>MONTH(Table1[[#This Row],[Order Date]])</f>
        <v>9</v>
      </c>
      <c r="D3220" t="s">
        <v>405</v>
      </c>
      <c r="E3220" t="s">
        <v>95</v>
      </c>
      <c r="F3220" t="s">
        <v>39</v>
      </c>
      <c r="G3220" t="s">
        <v>52</v>
      </c>
      <c r="H3220" t="s">
        <v>1660</v>
      </c>
      <c r="I3220" s="4">
        <v>23.2</v>
      </c>
      <c r="J3220" s="5">
        <v>2</v>
      </c>
      <c r="K3220" s="4">
        <v>1.45</v>
      </c>
    </row>
    <row r="3221" spans="1:11" x14ac:dyDescent="0.3">
      <c r="A3221" s="1">
        <v>42271</v>
      </c>
      <c r="B3221" s="5">
        <f>YEAR(Table1[[#This Row],[Order Date]])</f>
        <v>2015</v>
      </c>
      <c r="C3221" s="5">
        <f>MONTH(Table1[[#This Row],[Order Date]])</f>
        <v>9</v>
      </c>
      <c r="D3221" t="s">
        <v>405</v>
      </c>
      <c r="E3221" t="s">
        <v>95</v>
      </c>
      <c r="F3221" t="s">
        <v>11</v>
      </c>
      <c r="G3221" t="s">
        <v>24</v>
      </c>
      <c r="H3221" t="s">
        <v>706</v>
      </c>
      <c r="I3221" s="4">
        <v>16.46</v>
      </c>
      <c r="J3221" s="5">
        <v>7</v>
      </c>
      <c r="K3221" s="4">
        <v>1.85</v>
      </c>
    </row>
    <row r="3222" spans="1:11" x14ac:dyDescent="0.3">
      <c r="A3222" s="1">
        <v>42271</v>
      </c>
      <c r="B3222" s="5">
        <f>YEAR(Table1[[#This Row],[Order Date]])</f>
        <v>2015</v>
      </c>
      <c r="C3222" s="5">
        <f>MONTH(Table1[[#This Row],[Order Date]])</f>
        <v>9</v>
      </c>
      <c r="D3222" t="s">
        <v>1084</v>
      </c>
      <c r="E3222" t="s">
        <v>78</v>
      </c>
      <c r="F3222" t="s">
        <v>11</v>
      </c>
      <c r="G3222" t="s">
        <v>20</v>
      </c>
      <c r="H3222" t="s">
        <v>1490</v>
      </c>
      <c r="I3222" s="4">
        <v>6.73</v>
      </c>
      <c r="J3222" s="5">
        <v>6</v>
      </c>
      <c r="K3222" s="4">
        <v>-4.49</v>
      </c>
    </row>
    <row r="3223" spans="1:11" x14ac:dyDescent="0.3">
      <c r="A3223" s="1">
        <v>42271</v>
      </c>
      <c r="B3223" s="5">
        <f>YEAR(Table1[[#This Row],[Order Date]])</f>
        <v>2015</v>
      </c>
      <c r="C3223" s="5">
        <f>MONTH(Table1[[#This Row],[Order Date]])</f>
        <v>9</v>
      </c>
      <c r="D3223" t="s">
        <v>1084</v>
      </c>
      <c r="E3223" t="s">
        <v>78</v>
      </c>
      <c r="F3223" t="s">
        <v>11</v>
      </c>
      <c r="G3223" t="s">
        <v>18</v>
      </c>
      <c r="H3223" t="s">
        <v>1965</v>
      </c>
      <c r="I3223" s="4">
        <v>33.57</v>
      </c>
      <c r="J3223" s="5">
        <v>2</v>
      </c>
      <c r="K3223" s="4">
        <v>1.68</v>
      </c>
    </row>
    <row r="3224" spans="1:11" x14ac:dyDescent="0.3">
      <c r="A3224" s="1">
        <v>42271</v>
      </c>
      <c r="B3224" s="5">
        <f>YEAR(Table1[[#This Row],[Order Date]])</f>
        <v>2015</v>
      </c>
      <c r="C3224" s="5">
        <f>MONTH(Table1[[#This Row],[Order Date]])</f>
        <v>9</v>
      </c>
      <c r="D3224" t="s">
        <v>1084</v>
      </c>
      <c r="E3224" t="s">
        <v>78</v>
      </c>
      <c r="F3224" t="s">
        <v>11</v>
      </c>
      <c r="G3224" t="s">
        <v>63</v>
      </c>
      <c r="H3224" t="s">
        <v>2263</v>
      </c>
      <c r="I3224" s="4">
        <v>15.84</v>
      </c>
      <c r="J3224" s="5">
        <v>2</v>
      </c>
      <c r="K3224" s="4">
        <v>5.54</v>
      </c>
    </row>
    <row r="3225" spans="1:11" x14ac:dyDescent="0.3">
      <c r="A3225" s="1">
        <v>42271</v>
      </c>
      <c r="B3225" s="5">
        <f>YEAR(Table1[[#This Row],[Order Date]])</f>
        <v>2015</v>
      </c>
      <c r="C3225" s="5">
        <f>MONTH(Table1[[#This Row],[Order Date]])</f>
        <v>9</v>
      </c>
      <c r="D3225" t="s">
        <v>1084</v>
      </c>
      <c r="E3225" t="s">
        <v>78</v>
      </c>
      <c r="F3225" t="s">
        <v>11</v>
      </c>
      <c r="G3225" t="s">
        <v>16</v>
      </c>
      <c r="H3225" t="s">
        <v>1500</v>
      </c>
      <c r="I3225" s="4">
        <v>24.42</v>
      </c>
      <c r="J3225" s="5">
        <v>1</v>
      </c>
      <c r="K3225" s="4">
        <v>7.94</v>
      </c>
    </row>
    <row r="3226" spans="1:11" x14ac:dyDescent="0.3">
      <c r="A3226" s="1">
        <v>42271</v>
      </c>
      <c r="B3226" s="5">
        <f>YEAR(Table1[[#This Row],[Order Date]])</f>
        <v>2015</v>
      </c>
      <c r="C3226" s="5">
        <f>MONTH(Table1[[#This Row],[Order Date]])</f>
        <v>9</v>
      </c>
      <c r="D3226" t="s">
        <v>1084</v>
      </c>
      <c r="E3226" t="s">
        <v>78</v>
      </c>
      <c r="F3226" t="s">
        <v>11</v>
      </c>
      <c r="G3226" t="s">
        <v>24</v>
      </c>
      <c r="H3226" t="s">
        <v>577</v>
      </c>
      <c r="I3226" s="4">
        <v>17.12</v>
      </c>
      <c r="J3226" s="5">
        <v>5</v>
      </c>
      <c r="K3226" s="4">
        <v>1.93</v>
      </c>
    </row>
    <row r="3227" spans="1:11" x14ac:dyDescent="0.3">
      <c r="A3227" s="1">
        <v>42271</v>
      </c>
      <c r="B3227" s="5">
        <f>YEAR(Table1[[#This Row],[Order Date]])</f>
        <v>2015</v>
      </c>
      <c r="C3227" s="5">
        <f>MONTH(Table1[[#This Row],[Order Date]])</f>
        <v>9</v>
      </c>
      <c r="D3227" t="s">
        <v>1623</v>
      </c>
      <c r="E3227" t="s">
        <v>149</v>
      </c>
      <c r="F3227" t="s">
        <v>11</v>
      </c>
      <c r="G3227" t="s">
        <v>63</v>
      </c>
      <c r="H3227" t="s">
        <v>2264</v>
      </c>
      <c r="I3227" s="4">
        <v>39.979999999999997</v>
      </c>
      <c r="J3227" s="5">
        <v>1</v>
      </c>
      <c r="K3227" s="4">
        <v>17.989999999999998</v>
      </c>
    </row>
    <row r="3228" spans="1:11" x14ac:dyDescent="0.3">
      <c r="A3228" s="1">
        <v>42272</v>
      </c>
      <c r="B3228" s="5">
        <f>YEAR(Table1[[#This Row],[Order Date]])</f>
        <v>2015</v>
      </c>
      <c r="C3228" s="5">
        <f>MONTH(Table1[[#This Row],[Order Date]])</f>
        <v>9</v>
      </c>
      <c r="D3228" t="s">
        <v>622</v>
      </c>
      <c r="E3228" t="s">
        <v>296</v>
      </c>
      <c r="F3228" t="s">
        <v>34</v>
      </c>
      <c r="G3228" t="s">
        <v>145</v>
      </c>
      <c r="H3228" t="s">
        <v>1703</v>
      </c>
      <c r="I3228" s="4">
        <v>1044.6300000000001</v>
      </c>
      <c r="J3228" s="5">
        <v>3</v>
      </c>
      <c r="K3228" s="4">
        <v>240.26</v>
      </c>
    </row>
    <row r="3229" spans="1:11" x14ac:dyDescent="0.3">
      <c r="A3229" s="1">
        <v>42272</v>
      </c>
      <c r="B3229" s="5">
        <f>YEAR(Table1[[#This Row],[Order Date]])</f>
        <v>2015</v>
      </c>
      <c r="C3229" s="5">
        <f>MONTH(Table1[[#This Row],[Order Date]])</f>
        <v>9</v>
      </c>
      <c r="D3229" t="s">
        <v>14</v>
      </c>
      <c r="E3229" t="s">
        <v>177</v>
      </c>
      <c r="F3229" t="s">
        <v>39</v>
      </c>
      <c r="G3229" t="s">
        <v>52</v>
      </c>
      <c r="H3229" t="s">
        <v>1022</v>
      </c>
      <c r="I3229" s="4">
        <v>63.96</v>
      </c>
      <c r="J3229" s="5">
        <v>4</v>
      </c>
      <c r="K3229" s="4">
        <v>19.829999999999998</v>
      </c>
    </row>
    <row r="3230" spans="1:11" x14ac:dyDescent="0.3">
      <c r="A3230" s="1">
        <v>42272</v>
      </c>
      <c r="B3230" s="5">
        <f>YEAR(Table1[[#This Row],[Order Date]])</f>
        <v>2015</v>
      </c>
      <c r="C3230" s="5">
        <f>MONTH(Table1[[#This Row],[Order Date]])</f>
        <v>9</v>
      </c>
      <c r="D3230" t="s">
        <v>14</v>
      </c>
      <c r="E3230" t="s">
        <v>177</v>
      </c>
      <c r="F3230" t="s">
        <v>11</v>
      </c>
      <c r="G3230" t="s">
        <v>20</v>
      </c>
      <c r="H3230" t="s">
        <v>941</v>
      </c>
      <c r="I3230" s="4">
        <v>14.46</v>
      </c>
      <c r="J3230" s="5">
        <v>3</v>
      </c>
      <c r="K3230" s="4">
        <v>7.09</v>
      </c>
    </row>
    <row r="3231" spans="1:11" x14ac:dyDescent="0.3">
      <c r="A3231" s="1">
        <v>42272</v>
      </c>
      <c r="B3231" s="5">
        <f>YEAR(Table1[[#This Row],[Order Date]])</f>
        <v>2015</v>
      </c>
      <c r="C3231" s="5">
        <f>MONTH(Table1[[#This Row],[Order Date]])</f>
        <v>9</v>
      </c>
      <c r="D3231" t="s">
        <v>14</v>
      </c>
      <c r="E3231" t="s">
        <v>177</v>
      </c>
      <c r="F3231" t="s">
        <v>39</v>
      </c>
      <c r="G3231" t="s">
        <v>40</v>
      </c>
      <c r="H3231" t="s">
        <v>721</v>
      </c>
      <c r="I3231" s="4">
        <v>104.98</v>
      </c>
      <c r="J3231" s="5">
        <v>2</v>
      </c>
      <c r="K3231" s="4">
        <v>52.49</v>
      </c>
    </row>
    <row r="3232" spans="1:11" x14ac:dyDescent="0.3">
      <c r="A3232" s="1">
        <v>42272</v>
      </c>
      <c r="B3232" s="5">
        <f>YEAR(Table1[[#This Row],[Order Date]])</f>
        <v>2015</v>
      </c>
      <c r="C3232" s="5">
        <f>MONTH(Table1[[#This Row],[Order Date]])</f>
        <v>9</v>
      </c>
      <c r="D3232" t="s">
        <v>1528</v>
      </c>
      <c r="E3232" t="s">
        <v>27</v>
      </c>
      <c r="F3232" t="s">
        <v>11</v>
      </c>
      <c r="G3232" t="s">
        <v>63</v>
      </c>
      <c r="H3232" t="s">
        <v>785</v>
      </c>
      <c r="I3232" s="4">
        <v>17.48</v>
      </c>
      <c r="J3232" s="5">
        <v>2</v>
      </c>
      <c r="K3232" s="4">
        <v>8.2200000000000006</v>
      </c>
    </row>
    <row r="3233" spans="1:11" x14ac:dyDescent="0.3">
      <c r="A3233" s="1">
        <v>42272</v>
      </c>
      <c r="B3233" s="5">
        <f>YEAR(Table1[[#This Row],[Order Date]])</f>
        <v>2015</v>
      </c>
      <c r="C3233" s="5">
        <f>MONTH(Table1[[#This Row],[Order Date]])</f>
        <v>9</v>
      </c>
      <c r="D3233" t="s">
        <v>1341</v>
      </c>
      <c r="E3233" t="s">
        <v>685</v>
      </c>
      <c r="F3233" t="s">
        <v>11</v>
      </c>
      <c r="G3233" t="s">
        <v>20</v>
      </c>
      <c r="H3233" t="s">
        <v>368</v>
      </c>
      <c r="I3233" s="4">
        <v>68.62</v>
      </c>
      <c r="J3233" s="5">
        <v>2</v>
      </c>
      <c r="K3233" s="4">
        <v>32.25</v>
      </c>
    </row>
    <row r="3234" spans="1:11" x14ac:dyDescent="0.3">
      <c r="A3234" s="1">
        <v>42272</v>
      </c>
      <c r="B3234" s="5">
        <f>YEAR(Table1[[#This Row],[Order Date]])</f>
        <v>2015</v>
      </c>
      <c r="C3234" s="5">
        <f>MONTH(Table1[[#This Row],[Order Date]])</f>
        <v>9</v>
      </c>
      <c r="D3234" t="s">
        <v>2265</v>
      </c>
      <c r="E3234" t="s">
        <v>149</v>
      </c>
      <c r="F3234" t="s">
        <v>39</v>
      </c>
      <c r="G3234" t="s">
        <v>52</v>
      </c>
      <c r="H3234" t="s">
        <v>486</v>
      </c>
      <c r="I3234" s="4">
        <v>899.91</v>
      </c>
      <c r="J3234" s="5">
        <v>9</v>
      </c>
      <c r="K3234" s="4">
        <v>395.96</v>
      </c>
    </row>
    <row r="3235" spans="1:11" x14ac:dyDescent="0.3">
      <c r="A3235" s="1">
        <v>42272</v>
      </c>
      <c r="B3235" s="5">
        <f>YEAR(Table1[[#This Row],[Order Date]])</f>
        <v>2015</v>
      </c>
      <c r="C3235" s="5">
        <f>MONTH(Table1[[#This Row],[Order Date]])</f>
        <v>9</v>
      </c>
      <c r="D3235" t="s">
        <v>83</v>
      </c>
      <c r="E3235" t="s">
        <v>613</v>
      </c>
      <c r="F3235" t="s">
        <v>11</v>
      </c>
      <c r="G3235" t="s">
        <v>20</v>
      </c>
      <c r="H3235" t="s">
        <v>1257</v>
      </c>
      <c r="I3235" s="4">
        <v>10.76</v>
      </c>
      <c r="J3235" s="5">
        <v>2</v>
      </c>
      <c r="K3235" s="4">
        <v>5.16</v>
      </c>
    </row>
    <row r="3236" spans="1:11" x14ac:dyDescent="0.3">
      <c r="A3236" s="1">
        <v>42272</v>
      </c>
      <c r="B3236" s="5">
        <f>YEAR(Table1[[#This Row],[Order Date]])</f>
        <v>2015</v>
      </c>
      <c r="C3236" s="5">
        <f>MONTH(Table1[[#This Row],[Order Date]])</f>
        <v>9</v>
      </c>
      <c r="D3236" t="s">
        <v>83</v>
      </c>
      <c r="E3236" t="s">
        <v>613</v>
      </c>
      <c r="F3236" t="s">
        <v>11</v>
      </c>
      <c r="G3236" t="s">
        <v>12</v>
      </c>
      <c r="H3236" t="s">
        <v>1773</v>
      </c>
      <c r="I3236" s="4">
        <v>45.68</v>
      </c>
      <c r="J3236" s="5">
        <v>2</v>
      </c>
      <c r="K3236" s="4">
        <v>21.01</v>
      </c>
    </row>
    <row r="3237" spans="1:11" x14ac:dyDescent="0.3">
      <c r="A3237" s="1">
        <v>42272</v>
      </c>
      <c r="B3237" s="5">
        <f>YEAR(Table1[[#This Row],[Order Date]])</f>
        <v>2015</v>
      </c>
      <c r="C3237" s="5">
        <f>MONTH(Table1[[#This Row],[Order Date]])</f>
        <v>9</v>
      </c>
      <c r="D3237" t="s">
        <v>83</v>
      </c>
      <c r="E3237" t="s">
        <v>613</v>
      </c>
      <c r="F3237" t="s">
        <v>11</v>
      </c>
      <c r="G3237" t="s">
        <v>24</v>
      </c>
      <c r="H3237" t="s">
        <v>1135</v>
      </c>
      <c r="I3237" s="4">
        <v>6.7</v>
      </c>
      <c r="J3237" s="5">
        <v>1</v>
      </c>
      <c r="K3237" s="4">
        <v>2.21</v>
      </c>
    </row>
    <row r="3238" spans="1:11" x14ac:dyDescent="0.3">
      <c r="A3238" s="1">
        <v>42272</v>
      </c>
      <c r="B3238" s="5">
        <f>YEAR(Table1[[#This Row],[Order Date]])</f>
        <v>2015</v>
      </c>
      <c r="C3238" s="5">
        <f>MONTH(Table1[[#This Row],[Order Date]])</f>
        <v>9</v>
      </c>
      <c r="D3238" t="s">
        <v>1941</v>
      </c>
      <c r="E3238" t="s">
        <v>15</v>
      </c>
      <c r="F3238" t="s">
        <v>11</v>
      </c>
      <c r="G3238" t="s">
        <v>24</v>
      </c>
      <c r="H3238" t="s">
        <v>1069</v>
      </c>
      <c r="I3238" s="4">
        <v>128.74</v>
      </c>
      <c r="J3238" s="5">
        <v>7</v>
      </c>
      <c r="K3238" s="4">
        <v>12.87</v>
      </c>
    </row>
    <row r="3239" spans="1:11" x14ac:dyDescent="0.3">
      <c r="A3239" s="1">
        <v>42272</v>
      </c>
      <c r="B3239" s="5">
        <f>YEAR(Table1[[#This Row],[Order Date]])</f>
        <v>2015</v>
      </c>
      <c r="C3239" s="5">
        <f>MONTH(Table1[[#This Row],[Order Date]])</f>
        <v>9</v>
      </c>
      <c r="D3239" t="s">
        <v>1771</v>
      </c>
      <c r="E3239" t="s">
        <v>164</v>
      </c>
      <c r="F3239" t="s">
        <v>34</v>
      </c>
      <c r="G3239" t="s">
        <v>35</v>
      </c>
      <c r="H3239" t="s">
        <v>1256</v>
      </c>
      <c r="I3239" s="4">
        <v>307.14</v>
      </c>
      <c r="J3239" s="5">
        <v>4</v>
      </c>
      <c r="K3239" s="4">
        <v>-11.52</v>
      </c>
    </row>
    <row r="3240" spans="1:11" x14ac:dyDescent="0.3">
      <c r="A3240" s="1">
        <v>42272</v>
      </c>
      <c r="B3240" s="5">
        <f>YEAR(Table1[[#This Row],[Order Date]])</f>
        <v>2015</v>
      </c>
      <c r="C3240" s="5">
        <f>MONTH(Table1[[#This Row],[Order Date]])</f>
        <v>9</v>
      </c>
      <c r="D3240" t="s">
        <v>1771</v>
      </c>
      <c r="E3240" t="s">
        <v>164</v>
      </c>
      <c r="F3240" t="s">
        <v>11</v>
      </c>
      <c r="G3240" t="s">
        <v>16</v>
      </c>
      <c r="H3240" t="s">
        <v>1402</v>
      </c>
      <c r="I3240" s="4">
        <v>12.6</v>
      </c>
      <c r="J3240" s="5">
        <v>2</v>
      </c>
      <c r="K3240" s="4">
        <v>5.8</v>
      </c>
    </row>
    <row r="3241" spans="1:11" x14ac:dyDescent="0.3">
      <c r="A3241" s="1">
        <v>42272</v>
      </c>
      <c r="B3241" s="5">
        <f>YEAR(Table1[[#This Row],[Order Date]])</f>
        <v>2015</v>
      </c>
      <c r="C3241" s="5">
        <f>MONTH(Table1[[#This Row],[Order Date]])</f>
        <v>9</v>
      </c>
      <c r="D3241" t="s">
        <v>1771</v>
      </c>
      <c r="E3241" t="s">
        <v>164</v>
      </c>
      <c r="F3241" t="s">
        <v>39</v>
      </c>
      <c r="G3241" t="s">
        <v>52</v>
      </c>
      <c r="H3241" t="s">
        <v>999</v>
      </c>
      <c r="I3241" s="4">
        <v>159.97999999999999</v>
      </c>
      <c r="J3241" s="5">
        <v>2</v>
      </c>
      <c r="K3241" s="4">
        <v>57.59</v>
      </c>
    </row>
    <row r="3242" spans="1:11" x14ac:dyDescent="0.3">
      <c r="A3242" s="1">
        <v>42272</v>
      </c>
      <c r="B3242" s="5">
        <f>YEAR(Table1[[#This Row],[Order Date]])</f>
        <v>2015</v>
      </c>
      <c r="C3242" s="5">
        <f>MONTH(Table1[[#This Row],[Order Date]])</f>
        <v>9</v>
      </c>
      <c r="D3242" t="s">
        <v>197</v>
      </c>
      <c r="E3242" t="s">
        <v>120</v>
      </c>
      <c r="F3242" t="s">
        <v>11</v>
      </c>
      <c r="G3242" t="s">
        <v>20</v>
      </c>
      <c r="H3242" t="s">
        <v>846</v>
      </c>
      <c r="I3242" s="4">
        <v>6.34</v>
      </c>
      <c r="J3242" s="5">
        <v>4</v>
      </c>
      <c r="K3242" s="4">
        <v>-4.6500000000000004</v>
      </c>
    </row>
    <row r="3243" spans="1:11" x14ac:dyDescent="0.3">
      <c r="A3243" s="1">
        <v>42272</v>
      </c>
      <c r="B3243" s="5">
        <f>YEAR(Table1[[#This Row],[Order Date]])</f>
        <v>2015</v>
      </c>
      <c r="C3243" s="5">
        <f>MONTH(Table1[[#This Row],[Order Date]])</f>
        <v>9</v>
      </c>
      <c r="D3243" t="s">
        <v>197</v>
      </c>
      <c r="E3243" t="s">
        <v>120</v>
      </c>
      <c r="F3243" t="s">
        <v>11</v>
      </c>
      <c r="G3243" t="s">
        <v>12</v>
      </c>
      <c r="H3243" t="s">
        <v>1262</v>
      </c>
      <c r="I3243" s="4">
        <v>10.48</v>
      </c>
      <c r="J3243" s="5">
        <v>1</v>
      </c>
      <c r="K3243" s="4">
        <v>3.8</v>
      </c>
    </row>
    <row r="3244" spans="1:11" x14ac:dyDescent="0.3">
      <c r="A3244" s="1">
        <v>42272</v>
      </c>
      <c r="B3244" s="5">
        <f>YEAR(Table1[[#This Row],[Order Date]])</f>
        <v>2015</v>
      </c>
      <c r="C3244" s="5">
        <f>MONTH(Table1[[#This Row],[Order Date]])</f>
        <v>9</v>
      </c>
      <c r="D3244" t="s">
        <v>197</v>
      </c>
      <c r="E3244" t="s">
        <v>120</v>
      </c>
      <c r="F3244" t="s">
        <v>11</v>
      </c>
      <c r="G3244" t="s">
        <v>20</v>
      </c>
      <c r="H3244" t="s">
        <v>1043</v>
      </c>
      <c r="I3244" s="4">
        <v>2.4700000000000002</v>
      </c>
      <c r="J3244" s="5">
        <v>1</v>
      </c>
      <c r="K3244" s="4">
        <v>-1.81</v>
      </c>
    </row>
    <row r="3245" spans="1:11" x14ac:dyDescent="0.3">
      <c r="A3245" s="1">
        <v>42272</v>
      </c>
      <c r="B3245" s="5">
        <f>YEAR(Table1[[#This Row],[Order Date]])</f>
        <v>2015</v>
      </c>
      <c r="C3245" s="5">
        <f>MONTH(Table1[[#This Row],[Order Date]])</f>
        <v>9</v>
      </c>
      <c r="D3245" t="s">
        <v>197</v>
      </c>
      <c r="E3245" t="s">
        <v>120</v>
      </c>
      <c r="F3245" t="s">
        <v>11</v>
      </c>
      <c r="G3245" t="s">
        <v>20</v>
      </c>
      <c r="H3245" t="s">
        <v>980</v>
      </c>
      <c r="I3245" s="4">
        <v>3.26</v>
      </c>
      <c r="J3245" s="5">
        <v>2</v>
      </c>
      <c r="K3245" s="4">
        <v>-2.2799999999999998</v>
      </c>
    </row>
    <row r="3246" spans="1:11" x14ac:dyDescent="0.3">
      <c r="A3246" s="1">
        <v>42272</v>
      </c>
      <c r="B3246" s="5">
        <f>YEAR(Table1[[#This Row],[Order Date]])</f>
        <v>2015</v>
      </c>
      <c r="C3246" s="5">
        <f>MONTH(Table1[[#This Row],[Order Date]])</f>
        <v>9</v>
      </c>
      <c r="D3246" t="s">
        <v>791</v>
      </c>
      <c r="E3246" t="s">
        <v>149</v>
      </c>
      <c r="F3246" t="s">
        <v>34</v>
      </c>
      <c r="G3246" t="s">
        <v>35</v>
      </c>
      <c r="H3246" t="s">
        <v>2266</v>
      </c>
      <c r="I3246" s="4">
        <v>102.58</v>
      </c>
      <c r="J3246" s="5">
        <v>1</v>
      </c>
      <c r="K3246" s="4">
        <v>6.84</v>
      </c>
    </row>
    <row r="3247" spans="1:11" x14ac:dyDescent="0.3">
      <c r="A3247" s="1">
        <v>42272</v>
      </c>
      <c r="B3247" s="5">
        <f>YEAR(Table1[[#This Row],[Order Date]])</f>
        <v>2015</v>
      </c>
      <c r="C3247" s="5">
        <f>MONTH(Table1[[#This Row],[Order Date]])</f>
        <v>9</v>
      </c>
      <c r="D3247" t="s">
        <v>791</v>
      </c>
      <c r="E3247" t="s">
        <v>149</v>
      </c>
      <c r="F3247" t="s">
        <v>11</v>
      </c>
      <c r="G3247" t="s">
        <v>12</v>
      </c>
      <c r="H3247" t="s">
        <v>79</v>
      </c>
      <c r="I3247" s="4">
        <v>20.04</v>
      </c>
      <c r="J3247" s="5">
        <v>3</v>
      </c>
      <c r="K3247" s="4">
        <v>9.6199999999999992</v>
      </c>
    </row>
    <row r="3248" spans="1:11" x14ac:dyDescent="0.3">
      <c r="A3248" s="1">
        <v>42272</v>
      </c>
      <c r="B3248" s="5">
        <f>YEAR(Table1[[#This Row],[Order Date]])</f>
        <v>2015</v>
      </c>
      <c r="C3248" s="5">
        <f>MONTH(Table1[[#This Row],[Order Date]])</f>
        <v>9</v>
      </c>
      <c r="D3248" t="s">
        <v>778</v>
      </c>
      <c r="E3248" t="s">
        <v>23</v>
      </c>
      <c r="F3248" t="s">
        <v>11</v>
      </c>
      <c r="G3248" t="s">
        <v>20</v>
      </c>
      <c r="H3248" t="s">
        <v>1313</v>
      </c>
      <c r="I3248" s="4">
        <v>2.95</v>
      </c>
      <c r="J3248" s="5">
        <v>2</v>
      </c>
      <c r="K3248" s="4">
        <v>-2.06</v>
      </c>
    </row>
    <row r="3249" spans="1:11" x14ac:dyDescent="0.3">
      <c r="A3249" s="1">
        <v>42273</v>
      </c>
      <c r="B3249" s="5">
        <f>YEAR(Table1[[#This Row],[Order Date]])</f>
        <v>2015</v>
      </c>
      <c r="C3249" s="5">
        <f>MONTH(Table1[[#This Row],[Order Date]])</f>
        <v>9</v>
      </c>
      <c r="D3249" t="s">
        <v>768</v>
      </c>
      <c r="E3249" t="s">
        <v>10</v>
      </c>
      <c r="F3249" t="s">
        <v>11</v>
      </c>
      <c r="G3249" t="s">
        <v>20</v>
      </c>
      <c r="H3249" t="s">
        <v>2267</v>
      </c>
      <c r="I3249" s="4">
        <v>2.08</v>
      </c>
      <c r="J3249" s="5">
        <v>5</v>
      </c>
      <c r="K3249" s="4">
        <v>-3.43</v>
      </c>
    </row>
    <row r="3250" spans="1:11" x14ac:dyDescent="0.3">
      <c r="A3250" s="1">
        <v>42273</v>
      </c>
      <c r="B3250" s="5">
        <f>YEAR(Table1[[#This Row],[Order Date]])</f>
        <v>2015</v>
      </c>
      <c r="C3250" s="5">
        <f>MONTH(Table1[[#This Row],[Order Date]])</f>
        <v>9</v>
      </c>
      <c r="D3250" t="s">
        <v>768</v>
      </c>
      <c r="E3250" t="s">
        <v>10</v>
      </c>
      <c r="F3250" t="s">
        <v>39</v>
      </c>
      <c r="G3250" t="s">
        <v>40</v>
      </c>
      <c r="H3250" t="s">
        <v>1419</v>
      </c>
      <c r="I3250" s="4">
        <v>1114.4000000000001</v>
      </c>
      <c r="J3250" s="5">
        <v>7</v>
      </c>
      <c r="K3250" s="4">
        <v>376.11</v>
      </c>
    </row>
    <row r="3251" spans="1:11" x14ac:dyDescent="0.3">
      <c r="A3251" s="1">
        <v>42273</v>
      </c>
      <c r="B3251" s="5">
        <f>YEAR(Table1[[#This Row],[Order Date]])</f>
        <v>2015</v>
      </c>
      <c r="C3251" s="5">
        <f>MONTH(Table1[[#This Row],[Order Date]])</f>
        <v>9</v>
      </c>
      <c r="D3251" t="s">
        <v>1477</v>
      </c>
      <c r="E3251" t="s">
        <v>91</v>
      </c>
      <c r="F3251" t="s">
        <v>11</v>
      </c>
      <c r="G3251" t="s">
        <v>12</v>
      </c>
      <c r="H3251" t="s">
        <v>625</v>
      </c>
      <c r="I3251" s="4">
        <v>141.76</v>
      </c>
      <c r="J3251" s="5">
        <v>5</v>
      </c>
      <c r="K3251" s="4">
        <v>47.84</v>
      </c>
    </row>
    <row r="3252" spans="1:11" x14ac:dyDescent="0.3">
      <c r="A3252" s="1">
        <v>42273</v>
      </c>
      <c r="B3252" s="5">
        <f>YEAR(Table1[[#This Row],[Order Date]])</f>
        <v>2015</v>
      </c>
      <c r="C3252" s="5">
        <f>MONTH(Table1[[#This Row],[Order Date]])</f>
        <v>9</v>
      </c>
      <c r="D3252" t="s">
        <v>1477</v>
      </c>
      <c r="E3252" t="s">
        <v>91</v>
      </c>
      <c r="F3252" t="s">
        <v>39</v>
      </c>
      <c r="G3252" t="s">
        <v>52</v>
      </c>
      <c r="H3252" t="s">
        <v>2268</v>
      </c>
      <c r="I3252" s="4">
        <v>239.8</v>
      </c>
      <c r="J3252" s="5">
        <v>5</v>
      </c>
      <c r="K3252" s="4">
        <v>47.96</v>
      </c>
    </row>
    <row r="3253" spans="1:11" x14ac:dyDescent="0.3">
      <c r="A3253" s="1">
        <v>42273</v>
      </c>
      <c r="B3253" s="5">
        <f>YEAR(Table1[[#This Row],[Order Date]])</f>
        <v>2015</v>
      </c>
      <c r="C3253" s="5">
        <f>MONTH(Table1[[#This Row],[Order Date]])</f>
        <v>9</v>
      </c>
      <c r="D3253" t="s">
        <v>1477</v>
      </c>
      <c r="E3253" t="s">
        <v>91</v>
      </c>
      <c r="F3253" t="s">
        <v>11</v>
      </c>
      <c r="G3253" t="s">
        <v>12</v>
      </c>
      <c r="H3253" t="s">
        <v>1203</v>
      </c>
      <c r="I3253" s="4">
        <v>31.1</v>
      </c>
      <c r="J3253" s="5">
        <v>6</v>
      </c>
      <c r="K3253" s="4">
        <v>10.89</v>
      </c>
    </row>
    <row r="3254" spans="1:11" x14ac:dyDescent="0.3">
      <c r="A3254" s="1">
        <v>42273</v>
      </c>
      <c r="B3254" s="5">
        <f>YEAR(Table1[[#This Row],[Order Date]])</f>
        <v>2015</v>
      </c>
      <c r="C3254" s="5">
        <f>MONTH(Table1[[#This Row],[Order Date]])</f>
        <v>9</v>
      </c>
      <c r="D3254" t="s">
        <v>1907</v>
      </c>
      <c r="E3254" t="s">
        <v>95</v>
      </c>
      <c r="F3254" t="s">
        <v>11</v>
      </c>
      <c r="G3254" t="s">
        <v>12</v>
      </c>
      <c r="H3254" t="s">
        <v>2157</v>
      </c>
      <c r="I3254" s="4">
        <v>86.27</v>
      </c>
      <c r="J3254" s="5">
        <v>4</v>
      </c>
      <c r="K3254" s="4">
        <v>31.27</v>
      </c>
    </row>
    <row r="3255" spans="1:11" x14ac:dyDescent="0.3">
      <c r="A3255" s="1">
        <v>42273</v>
      </c>
      <c r="B3255" s="5">
        <f>YEAR(Table1[[#This Row],[Order Date]])</f>
        <v>2015</v>
      </c>
      <c r="C3255" s="5">
        <f>MONTH(Table1[[#This Row],[Order Date]])</f>
        <v>9</v>
      </c>
      <c r="D3255" t="s">
        <v>1907</v>
      </c>
      <c r="E3255" t="s">
        <v>95</v>
      </c>
      <c r="F3255" t="s">
        <v>11</v>
      </c>
      <c r="G3255" t="s">
        <v>20</v>
      </c>
      <c r="H3255" t="s">
        <v>2269</v>
      </c>
      <c r="I3255" s="4">
        <v>72.59</v>
      </c>
      <c r="J3255" s="5">
        <v>2</v>
      </c>
      <c r="K3255" s="4">
        <v>-48.39</v>
      </c>
    </row>
    <row r="3256" spans="1:11" x14ac:dyDescent="0.3">
      <c r="A3256" s="1">
        <v>42273</v>
      </c>
      <c r="B3256" s="5">
        <f>YEAR(Table1[[#This Row],[Order Date]])</f>
        <v>2015</v>
      </c>
      <c r="C3256" s="5">
        <f>MONTH(Table1[[#This Row],[Order Date]])</f>
        <v>9</v>
      </c>
      <c r="D3256" t="s">
        <v>1907</v>
      </c>
      <c r="E3256" t="s">
        <v>95</v>
      </c>
      <c r="F3256" t="s">
        <v>11</v>
      </c>
      <c r="G3256" t="s">
        <v>92</v>
      </c>
      <c r="H3256" t="s">
        <v>2016</v>
      </c>
      <c r="I3256" s="4">
        <v>60.67</v>
      </c>
      <c r="J3256" s="5">
        <v>2</v>
      </c>
      <c r="K3256" s="4">
        <v>14.41</v>
      </c>
    </row>
    <row r="3257" spans="1:11" x14ac:dyDescent="0.3">
      <c r="A3257" s="1">
        <v>42273</v>
      </c>
      <c r="B3257" s="5">
        <f>YEAR(Table1[[#This Row],[Order Date]])</f>
        <v>2015</v>
      </c>
      <c r="C3257" s="5">
        <f>MONTH(Table1[[#This Row],[Order Date]])</f>
        <v>9</v>
      </c>
      <c r="D3257" t="s">
        <v>1907</v>
      </c>
      <c r="E3257" t="s">
        <v>95</v>
      </c>
      <c r="F3257" t="s">
        <v>11</v>
      </c>
      <c r="G3257" t="s">
        <v>20</v>
      </c>
      <c r="H3257" t="s">
        <v>1827</v>
      </c>
      <c r="I3257" s="4">
        <v>77.03</v>
      </c>
      <c r="J3257" s="5">
        <v>9</v>
      </c>
      <c r="K3257" s="4">
        <v>-59.06</v>
      </c>
    </row>
    <row r="3258" spans="1:11" x14ac:dyDescent="0.3">
      <c r="A3258" s="1">
        <v>42273</v>
      </c>
      <c r="B3258" s="5">
        <f>YEAR(Table1[[#This Row],[Order Date]])</f>
        <v>2015</v>
      </c>
      <c r="C3258" s="5">
        <f>MONTH(Table1[[#This Row],[Order Date]])</f>
        <v>9</v>
      </c>
      <c r="D3258" t="s">
        <v>1907</v>
      </c>
      <c r="E3258" t="s">
        <v>95</v>
      </c>
      <c r="F3258" t="s">
        <v>11</v>
      </c>
      <c r="G3258" t="s">
        <v>18</v>
      </c>
      <c r="H3258" t="s">
        <v>595</v>
      </c>
      <c r="I3258" s="4">
        <v>119.9</v>
      </c>
      <c r="J3258" s="5">
        <v>6</v>
      </c>
      <c r="K3258" s="4">
        <v>-1.5</v>
      </c>
    </row>
    <row r="3259" spans="1:11" x14ac:dyDescent="0.3">
      <c r="A3259" s="1">
        <v>42273</v>
      </c>
      <c r="B3259" s="5">
        <f>YEAR(Table1[[#This Row],[Order Date]])</f>
        <v>2015</v>
      </c>
      <c r="C3259" s="5">
        <f>MONTH(Table1[[#This Row],[Order Date]])</f>
        <v>9</v>
      </c>
      <c r="D3259" t="s">
        <v>1907</v>
      </c>
      <c r="E3259" t="s">
        <v>95</v>
      </c>
      <c r="F3259" t="s">
        <v>39</v>
      </c>
      <c r="G3259" t="s">
        <v>40</v>
      </c>
      <c r="H3259" t="s">
        <v>1551</v>
      </c>
      <c r="I3259" s="4">
        <v>263.95999999999998</v>
      </c>
      <c r="J3259" s="5">
        <v>5</v>
      </c>
      <c r="K3259" s="4">
        <v>23.1</v>
      </c>
    </row>
    <row r="3260" spans="1:11" x14ac:dyDescent="0.3">
      <c r="A3260" s="1">
        <v>42273</v>
      </c>
      <c r="B3260" s="5">
        <f>YEAR(Table1[[#This Row],[Order Date]])</f>
        <v>2015</v>
      </c>
      <c r="C3260" s="5">
        <f>MONTH(Table1[[#This Row],[Order Date]])</f>
        <v>9</v>
      </c>
      <c r="D3260" t="s">
        <v>1907</v>
      </c>
      <c r="E3260" t="s">
        <v>95</v>
      </c>
      <c r="F3260" t="s">
        <v>11</v>
      </c>
      <c r="G3260" t="s">
        <v>18</v>
      </c>
      <c r="H3260" t="s">
        <v>19</v>
      </c>
      <c r="I3260" s="4">
        <v>363.65</v>
      </c>
      <c r="J3260" s="5">
        <v>4</v>
      </c>
      <c r="K3260" s="4">
        <v>-86.37</v>
      </c>
    </row>
    <row r="3261" spans="1:11" x14ac:dyDescent="0.3">
      <c r="A3261" s="1">
        <v>42273</v>
      </c>
      <c r="B3261" s="5">
        <f>YEAR(Table1[[#This Row],[Order Date]])</f>
        <v>2015</v>
      </c>
      <c r="C3261" s="5">
        <f>MONTH(Table1[[#This Row],[Order Date]])</f>
        <v>9</v>
      </c>
      <c r="D3261" t="s">
        <v>1828</v>
      </c>
      <c r="E3261" t="s">
        <v>23</v>
      </c>
      <c r="F3261" t="s">
        <v>11</v>
      </c>
      <c r="G3261" t="s">
        <v>20</v>
      </c>
      <c r="H3261" t="s">
        <v>269</v>
      </c>
      <c r="I3261" s="4">
        <v>121.1</v>
      </c>
      <c r="J3261" s="5">
        <v>6</v>
      </c>
      <c r="K3261" s="4">
        <v>-100.92</v>
      </c>
    </row>
    <row r="3262" spans="1:11" x14ac:dyDescent="0.3">
      <c r="A3262" s="1">
        <v>42273</v>
      </c>
      <c r="B3262" s="5">
        <f>YEAR(Table1[[#This Row],[Order Date]])</f>
        <v>2015</v>
      </c>
      <c r="C3262" s="5">
        <f>MONTH(Table1[[#This Row],[Order Date]])</f>
        <v>9</v>
      </c>
      <c r="D3262" t="s">
        <v>1828</v>
      </c>
      <c r="E3262" t="s">
        <v>23</v>
      </c>
      <c r="F3262" t="s">
        <v>39</v>
      </c>
      <c r="G3262" t="s">
        <v>40</v>
      </c>
      <c r="H3262" t="s">
        <v>2035</v>
      </c>
      <c r="I3262" s="4">
        <v>45.89</v>
      </c>
      <c r="J3262" s="5">
        <v>1</v>
      </c>
      <c r="K3262" s="4">
        <v>-9.18</v>
      </c>
    </row>
    <row r="3263" spans="1:11" x14ac:dyDescent="0.3">
      <c r="A3263" s="1">
        <v>42273</v>
      </c>
      <c r="B3263" s="5">
        <f>YEAR(Table1[[#This Row],[Order Date]])</f>
        <v>2015</v>
      </c>
      <c r="C3263" s="5">
        <f>MONTH(Table1[[#This Row],[Order Date]])</f>
        <v>9</v>
      </c>
      <c r="D3263" t="s">
        <v>2270</v>
      </c>
      <c r="E3263" t="s">
        <v>27</v>
      </c>
      <c r="F3263" t="s">
        <v>11</v>
      </c>
      <c r="G3263" t="s">
        <v>18</v>
      </c>
      <c r="H3263" t="s">
        <v>1456</v>
      </c>
      <c r="I3263" s="4">
        <v>64.17</v>
      </c>
      <c r="J3263" s="5">
        <v>3</v>
      </c>
      <c r="K3263" s="4">
        <v>18.61</v>
      </c>
    </row>
    <row r="3264" spans="1:11" x14ac:dyDescent="0.3">
      <c r="A3264" s="1">
        <v>42273</v>
      </c>
      <c r="B3264" s="5">
        <f>YEAR(Table1[[#This Row],[Order Date]])</f>
        <v>2015</v>
      </c>
      <c r="C3264" s="5">
        <f>MONTH(Table1[[#This Row],[Order Date]])</f>
        <v>9</v>
      </c>
      <c r="D3264" t="s">
        <v>2270</v>
      </c>
      <c r="E3264" t="s">
        <v>27</v>
      </c>
      <c r="F3264" t="s">
        <v>11</v>
      </c>
      <c r="G3264" t="s">
        <v>63</v>
      </c>
      <c r="H3264" t="s">
        <v>543</v>
      </c>
      <c r="I3264" s="4">
        <v>124.46</v>
      </c>
      <c r="J3264" s="5">
        <v>2</v>
      </c>
      <c r="K3264" s="4">
        <v>58.5</v>
      </c>
    </row>
    <row r="3265" spans="1:11" x14ac:dyDescent="0.3">
      <c r="A3265" s="1">
        <v>42273</v>
      </c>
      <c r="B3265" s="5">
        <f>YEAR(Table1[[#This Row],[Order Date]])</f>
        <v>2015</v>
      </c>
      <c r="C3265" s="5">
        <f>MONTH(Table1[[#This Row],[Order Date]])</f>
        <v>9</v>
      </c>
      <c r="D3265" t="s">
        <v>1334</v>
      </c>
      <c r="E3265" t="s">
        <v>149</v>
      </c>
      <c r="F3265" t="s">
        <v>39</v>
      </c>
      <c r="G3265" t="s">
        <v>52</v>
      </c>
      <c r="H3265" t="s">
        <v>2130</v>
      </c>
      <c r="I3265" s="4">
        <v>50</v>
      </c>
      <c r="J3265" s="5">
        <v>2</v>
      </c>
      <c r="K3265" s="4">
        <v>12</v>
      </c>
    </row>
    <row r="3266" spans="1:11" x14ac:dyDescent="0.3">
      <c r="A3266" s="1">
        <v>42273</v>
      </c>
      <c r="B3266" s="5">
        <f>YEAR(Table1[[#This Row],[Order Date]])</f>
        <v>2015</v>
      </c>
      <c r="C3266" s="5">
        <f>MONTH(Table1[[#This Row],[Order Date]])</f>
        <v>9</v>
      </c>
      <c r="D3266" t="s">
        <v>1104</v>
      </c>
      <c r="E3266" t="s">
        <v>149</v>
      </c>
      <c r="F3266" t="s">
        <v>11</v>
      </c>
      <c r="G3266" t="s">
        <v>43</v>
      </c>
      <c r="H3266" t="s">
        <v>1109</v>
      </c>
      <c r="I3266" s="4">
        <v>34.44</v>
      </c>
      <c r="J3266" s="5">
        <v>3</v>
      </c>
      <c r="K3266" s="4">
        <v>16.190000000000001</v>
      </c>
    </row>
    <row r="3267" spans="1:11" x14ac:dyDescent="0.3">
      <c r="A3267" s="1">
        <v>42273</v>
      </c>
      <c r="B3267" s="5">
        <f>YEAR(Table1[[#This Row],[Order Date]])</f>
        <v>2015</v>
      </c>
      <c r="C3267" s="5">
        <f>MONTH(Table1[[#This Row],[Order Date]])</f>
        <v>9</v>
      </c>
      <c r="D3267" t="s">
        <v>1104</v>
      </c>
      <c r="E3267" t="s">
        <v>149</v>
      </c>
      <c r="F3267" t="s">
        <v>39</v>
      </c>
      <c r="G3267" t="s">
        <v>302</v>
      </c>
      <c r="H3267" t="s">
        <v>538</v>
      </c>
      <c r="I3267" s="4">
        <v>629.92999999999995</v>
      </c>
      <c r="J3267" s="5">
        <v>7</v>
      </c>
      <c r="K3267" s="4">
        <v>296.07</v>
      </c>
    </row>
    <row r="3268" spans="1:11" x14ac:dyDescent="0.3">
      <c r="A3268" s="1">
        <v>42273</v>
      </c>
      <c r="B3268" s="5">
        <f>YEAR(Table1[[#This Row],[Order Date]])</f>
        <v>2015</v>
      </c>
      <c r="C3268" s="5">
        <f>MONTH(Table1[[#This Row],[Order Date]])</f>
        <v>9</v>
      </c>
      <c r="D3268" t="s">
        <v>1104</v>
      </c>
      <c r="E3268" t="s">
        <v>149</v>
      </c>
      <c r="F3268" t="s">
        <v>11</v>
      </c>
      <c r="G3268" t="s">
        <v>20</v>
      </c>
      <c r="H3268" t="s">
        <v>1959</v>
      </c>
      <c r="I3268" s="4">
        <v>79.06</v>
      </c>
      <c r="J3268" s="5">
        <v>9</v>
      </c>
      <c r="K3268" s="4">
        <v>28.66</v>
      </c>
    </row>
    <row r="3269" spans="1:11" x14ac:dyDescent="0.3">
      <c r="A3269" s="1">
        <v>42274</v>
      </c>
      <c r="B3269" s="5">
        <f>YEAR(Table1[[#This Row],[Order Date]])</f>
        <v>2015</v>
      </c>
      <c r="C3269" s="5">
        <f>MONTH(Table1[[#This Row],[Order Date]])</f>
        <v>9</v>
      </c>
      <c r="D3269" t="s">
        <v>2230</v>
      </c>
      <c r="E3269" t="s">
        <v>15</v>
      </c>
      <c r="F3269" t="s">
        <v>11</v>
      </c>
      <c r="G3269" t="s">
        <v>20</v>
      </c>
      <c r="H3269" t="s">
        <v>911</v>
      </c>
      <c r="I3269" s="4">
        <v>15.08</v>
      </c>
      <c r="J3269" s="5">
        <v>2</v>
      </c>
      <c r="K3269" s="4">
        <v>-22.62</v>
      </c>
    </row>
    <row r="3270" spans="1:11" x14ac:dyDescent="0.3">
      <c r="A3270" s="1">
        <v>42274</v>
      </c>
      <c r="B3270" s="5">
        <f>YEAR(Table1[[#This Row],[Order Date]])</f>
        <v>2015</v>
      </c>
      <c r="C3270" s="5">
        <f>MONTH(Table1[[#This Row],[Order Date]])</f>
        <v>9</v>
      </c>
      <c r="D3270" t="s">
        <v>2230</v>
      </c>
      <c r="E3270" t="s">
        <v>15</v>
      </c>
      <c r="F3270" t="s">
        <v>34</v>
      </c>
      <c r="G3270" t="s">
        <v>47</v>
      </c>
      <c r="H3270" t="s">
        <v>1739</v>
      </c>
      <c r="I3270" s="4">
        <v>24.29</v>
      </c>
      <c r="J3270" s="5">
        <v>3</v>
      </c>
      <c r="K3270" s="4">
        <v>-12.75</v>
      </c>
    </row>
    <row r="3271" spans="1:11" x14ac:dyDescent="0.3">
      <c r="A3271" s="1">
        <v>42274</v>
      </c>
      <c r="B3271" s="5">
        <f>YEAR(Table1[[#This Row],[Order Date]])</f>
        <v>2015</v>
      </c>
      <c r="C3271" s="5">
        <f>MONTH(Table1[[#This Row],[Order Date]])</f>
        <v>9</v>
      </c>
      <c r="D3271" t="s">
        <v>1629</v>
      </c>
      <c r="E3271" t="s">
        <v>27</v>
      </c>
      <c r="F3271" t="s">
        <v>11</v>
      </c>
      <c r="G3271" t="s">
        <v>18</v>
      </c>
      <c r="H3271" t="s">
        <v>1611</v>
      </c>
      <c r="I3271" s="4">
        <v>15.51</v>
      </c>
      <c r="J3271" s="5">
        <v>1</v>
      </c>
      <c r="K3271" s="4">
        <v>4.34</v>
      </c>
    </row>
    <row r="3272" spans="1:11" x14ac:dyDescent="0.3">
      <c r="A3272" s="1">
        <v>42274</v>
      </c>
      <c r="B3272" s="5">
        <f>YEAR(Table1[[#This Row],[Order Date]])</f>
        <v>2015</v>
      </c>
      <c r="C3272" s="5">
        <f>MONTH(Table1[[#This Row],[Order Date]])</f>
        <v>9</v>
      </c>
      <c r="D3272" t="s">
        <v>1629</v>
      </c>
      <c r="E3272" t="s">
        <v>27</v>
      </c>
      <c r="F3272" t="s">
        <v>11</v>
      </c>
      <c r="G3272" t="s">
        <v>12</v>
      </c>
      <c r="H3272" t="s">
        <v>1041</v>
      </c>
      <c r="I3272" s="4">
        <v>146.82</v>
      </c>
      <c r="J3272" s="5">
        <v>3</v>
      </c>
      <c r="K3272" s="4">
        <v>73.41</v>
      </c>
    </row>
    <row r="3273" spans="1:11" x14ac:dyDescent="0.3">
      <c r="A3273" s="1">
        <v>42274</v>
      </c>
      <c r="B3273" s="5">
        <f>YEAR(Table1[[#This Row],[Order Date]])</f>
        <v>2015</v>
      </c>
      <c r="C3273" s="5">
        <f>MONTH(Table1[[#This Row],[Order Date]])</f>
        <v>9</v>
      </c>
      <c r="D3273" t="s">
        <v>1629</v>
      </c>
      <c r="E3273" t="s">
        <v>27</v>
      </c>
      <c r="F3273" t="s">
        <v>11</v>
      </c>
      <c r="G3273" t="s">
        <v>12</v>
      </c>
      <c r="H3273" t="s">
        <v>493</v>
      </c>
      <c r="I3273" s="4">
        <v>12.96</v>
      </c>
      <c r="J3273" s="5">
        <v>2</v>
      </c>
      <c r="K3273" s="4">
        <v>6.22</v>
      </c>
    </row>
    <row r="3274" spans="1:11" x14ac:dyDescent="0.3">
      <c r="A3274" s="1">
        <v>42274</v>
      </c>
      <c r="B3274" s="5">
        <f>YEAR(Table1[[#This Row],[Order Date]])</f>
        <v>2015</v>
      </c>
      <c r="C3274" s="5">
        <f>MONTH(Table1[[#This Row],[Order Date]])</f>
        <v>9</v>
      </c>
      <c r="D3274" t="s">
        <v>2271</v>
      </c>
      <c r="E3274" t="s">
        <v>110</v>
      </c>
      <c r="F3274" t="s">
        <v>11</v>
      </c>
      <c r="G3274" t="s">
        <v>24</v>
      </c>
      <c r="H3274" t="s">
        <v>460</v>
      </c>
      <c r="I3274" s="4">
        <v>16.399999999999999</v>
      </c>
      <c r="J3274" s="5">
        <v>5</v>
      </c>
      <c r="K3274" s="4">
        <v>4.76</v>
      </c>
    </row>
    <row r="3275" spans="1:11" x14ac:dyDescent="0.3">
      <c r="A3275" s="1">
        <v>42274</v>
      </c>
      <c r="B3275" s="5">
        <f>YEAR(Table1[[#This Row],[Order Date]])</f>
        <v>2015</v>
      </c>
      <c r="C3275" s="5">
        <f>MONTH(Table1[[#This Row],[Order Date]])</f>
        <v>9</v>
      </c>
      <c r="D3275" t="s">
        <v>2271</v>
      </c>
      <c r="E3275" t="s">
        <v>110</v>
      </c>
      <c r="F3275" t="s">
        <v>11</v>
      </c>
      <c r="G3275" t="s">
        <v>12</v>
      </c>
      <c r="H3275" t="s">
        <v>2272</v>
      </c>
      <c r="I3275" s="4">
        <v>25.92</v>
      </c>
      <c r="J3275" s="5">
        <v>4</v>
      </c>
      <c r="K3275" s="4">
        <v>12.44</v>
      </c>
    </row>
    <row r="3276" spans="1:11" x14ac:dyDescent="0.3">
      <c r="A3276" s="1">
        <v>42274</v>
      </c>
      <c r="B3276" s="5">
        <f>YEAR(Table1[[#This Row],[Order Date]])</f>
        <v>2015</v>
      </c>
      <c r="C3276" s="5">
        <f>MONTH(Table1[[#This Row],[Order Date]])</f>
        <v>9</v>
      </c>
      <c r="D3276" t="s">
        <v>938</v>
      </c>
      <c r="E3276" t="s">
        <v>55</v>
      </c>
      <c r="F3276" t="s">
        <v>11</v>
      </c>
      <c r="G3276" t="s">
        <v>12</v>
      </c>
      <c r="H3276" t="s">
        <v>1158</v>
      </c>
      <c r="I3276" s="4">
        <v>154.9</v>
      </c>
      <c r="J3276" s="5">
        <v>5</v>
      </c>
      <c r="K3276" s="4">
        <v>69.709999999999994</v>
      </c>
    </row>
    <row r="3277" spans="1:11" x14ac:dyDescent="0.3">
      <c r="A3277" s="1">
        <v>42274</v>
      </c>
      <c r="B3277" s="5">
        <f>YEAR(Table1[[#This Row],[Order Date]])</f>
        <v>2015</v>
      </c>
      <c r="C3277" s="5">
        <f>MONTH(Table1[[#This Row],[Order Date]])</f>
        <v>9</v>
      </c>
      <c r="D3277" t="s">
        <v>938</v>
      </c>
      <c r="E3277" t="s">
        <v>55</v>
      </c>
      <c r="F3277" t="s">
        <v>39</v>
      </c>
      <c r="G3277" t="s">
        <v>40</v>
      </c>
      <c r="H3277" t="s">
        <v>2109</v>
      </c>
      <c r="I3277" s="4">
        <v>1871.88</v>
      </c>
      <c r="J3277" s="5">
        <v>12</v>
      </c>
      <c r="K3277" s="4">
        <v>561.55999999999995</v>
      </c>
    </row>
    <row r="3278" spans="1:11" x14ac:dyDescent="0.3">
      <c r="A3278" s="1">
        <v>42274</v>
      </c>
      <c r="B3278" s="5">
        <f>YEAR(Table1[[#This Row],[Order Date]])</f>
        <v>2015</v>
      </c>
      <c r="C3278" s="5">
        <f>MONTH(Table1[[#This Row],[Order Date]])</f>
        <v>9</v>
      </c>
      <c r="D3278" t="s">
        <v>1680</v>
      </c>
      <c r="E3278" t="s">
        <v>164</v>
      </c>
      <c r="F3278" t="s">
        <v>11</v>
      </c>
      <c r="G3278" t="s">
        <v>24</v>
      </c>
      <c r="H3278" t="s">
        <v>990</v>
      </c>
      <c r="I3278" s="4">
        <v>99.2</v>
      </c>
      <c r="J3278" s="5">
        <v>5</v>
      </c>
      <c r="K3278" s="4">
        <v>25.79</v>
      </c>
    </row>
    <row r="3279" spans="1:11" x14ac:dyDescent="0.3">
      <c r="A3279" s="1">
        <v>42275</v>
      </c>
      <c r="B3279" s="5">
        <f>YEAR(Table1[[#This Row],[Order Date]])</f>
        <v>2015</v>
      </c>
      <c r="C3279" s="5">
        <f>MONTH(Table1[[#This Row],[Order Date]])</f>
        <v>9</v>
      </c>
      <c r="D3279" t="s">
        <v>1343</v>
      </c>
      <c r="E3279" t="s">
        <v>27</v>
      </c>
      <c r="F3279" t="s">
        <v>11</v>
      </c>
      <c r="G3279" t="s">
        <v>92</v>
      </c>
      <c r="H3279" t="s">
        <v>617</v>
      </c>
      <c r="I3279" s="4">
        <v>43.26</v>
      </c>
      <c r="J3279" s="5">
        <v>3</v>
      </c>
      <c r="K3279" s="4">
        <v>14.28</v>
      </c>
    </row>
    <row r="3280" spans="1:11" x14ac:dyDescent="0.3">
      <c r="A3280" s="1">
        <v>42275</v>
      </c>
      <c r="B3280" s="5">
        <f>YEAR(Table1[[#This Row],[Order Date]])</f>
        <v>2015</v>
      </c>
      <c r="C3280" s="5">
        <f>MONTH(Table1[[#This Row],[Order Date]])</f>
        <v>9</v>
      </c>
      <c r="D3280" t="s">
        <v>1343</v>
      </c>
      <c r="E3280" t="s">
        <v>27</v>
      </c>
      <c r="F3280" t="s">
        <v>11</v>
      </c>
      <c r="G3280" t="s">
        <v>92</v>
      </c>
      <c r="H3280" t="s">
        <v>2273</v>
      </c>
      <c r="I3280" s="4">
        <v>43.56</v>
      </c>
      <c r="J3280" s="5">
        <v>2</v>
      </c>
      <c r="K3280" s="4">
        <v>15.25</v>
      </c>
    </row>
    <row r="3281" spans="1:11" x14ac:dyDescent="0.3">
      <c r="A3281" s="1">
        <v>42275</v>
      </c>
      <c r="B3281" s="5">
        <f>YEAR(Table1[[#This Row],[Order Date]])</f>
        <v>2015</v>
      </c>
      <c r="C3281" s="5">
        <f>MONTH(Table1[[#This Row],[Order Date]])</f>
        <v>9</v>
      </c>
      <c r="D3281" t="s">
        <v>1459</v>
      </c>
      <c r="E3281" t="s">
        <v>278</v>
      </c>
      <c r="F3281" t="s">
        <v>11</v>
      </c>
      <c r="G3281" t="s">
        <v>63</v>
      </c>
      <c r="H3281" t="s">
        <v>1350</v>
      </c>
      <c r="I3281" s="4">
        <v>12.54</v>
      </c>
      <c r="J3281" s="5">
        <v>1</v>
      </c>
      <c r="K3281" s="4">
        <v>4.2300000000000004</v>
      </c>
    </row>
    <row r="3282" spans="1:11" x14ac:dyDescent="0.3">
      <c r="A3282" s="1">
        <v>42275</v>
      </c>
      <c r="B3282" s="5">
        <f>YEAR(Table1[[#This Row],[Order Date]])</f>
        <v>2015</v>
      </c>
      <c r="C3282" s="5">
        <f>MONTH(Table1[[#This Row],[Order Date]])</f>
        <v>9</v>
      </c>
      <c r="D3282" t="s">
        <v>1459</v>
      </c>
      <c r="E3282" t="s">
        <v>278</v>
      </c>
      <c r="F3282" t="s">
        <v>11</v>
      </c>
      <c r="G3282" t="s">
        <v>20</v>
      </c>
      <c r="H3282" t="s">
        <v>205</v>
      </c>
      <c r="I3282" s="4">
        <v>1.08</v>
      </c>
      <c r="J3282" s="5">
        <v>2</v>
      </c>
      <c r="K3282" s="4">
        <v>-0.79</v>
      </c>
    </row>
    <row r="3283" spans="1:11" x14ac:dyDescent="0.3">
      <c r="A3283" s="1">
        <v>42275</v>
      </c>
      <c r="B3283" s="5">
        <f>YEAR(Table1[[#This Row],[Order Date]])</f>
        <v>2015</v>
      </c>
      <c r="C3283" s="5">
        <f>MONTH(Table1[[#This Row],[Order Date]])</f>
        <v>9</v>
      </c>
      <c r="D3283" t="s">
        <v>1459</v>
      </c>
      <c r="E3283" t="s">
        <v>278</v>
      </c>
      <c r="F3283" t="s">
        <v>11</v>
      </c>
      <c r="G3283" t="s">
        <v>43</v>
      </c>
      <c r="H3283" t="s">
        <v>160</v>
      </c>
      <c r="I3283" s="4">
        <v>4.51</v>
      </c>
      <c r="J3283" s="5">
        <v>3</v>
      </c>
      <c r="K3283" s="4">
        <v>0.85</v>
      </c>
    </row>
    <row r="3284" spans="1:11" x14ac:dyDescent="0.3">
      <c r="A3284" s="1">
        <v>42275</v>
      </c>
      <c r="B3284" s="5">
        <f>YEAR(Table1[[#This Row],[Order Date]])</f>
        <v>2015</v>
      </c>
      <c r="C3284" s="5">
        <f>MONTH(Table1[[#This Row],[Order Date]])</f>
        <v>9</v>
      </c>
      <c r="D3284" t="s">
        <v>1937</v>
      </c>
      <c r="E3284" t="s">
        <v>149</v>
      </c>
      <c r="F3284" t="s">
        <v>11</v>
      </c>
      <c r="G3284" t="s">
        <v>92</v>
      </c>
      <c r="H3284" t="s">
        <v>286</v>
      </c>
      <c r="I3284" s="4">
        <v>293.52</v>
      </c>
      <c r="J3284" s="5">
        <v>6</v>
      </c>
      <c r="K3284" s="4">
        <v>76.319999999999993</v>
      </c>
    </row>
    <row r="3285" spans="1:11" x14ac:dyDescent="0.3">
      <c r="A3285" s="1">
        <v>42275</v>
      </c>
      <c r="B3285" s="5">
        <f>YEAR(Table1[[#This Row],[Order Date]])</f>
        <v>2015</v>
      </c>
      <c r="C3285" s="5">
        <f>MONTH(Table1[[#This Row],[Order Date]])</f>
        <v>9</v>
      </c>
      <c r="D3285" t="s">
        <v>1937</v>
      </c>
      <c r="E3285" t="s">
        <v>149</v>
      </c>
      <c r="F3285" t="s">
        <v>39</v>
      </c>
      <c r="G3285" t="s">
        <v>40</v>
      </c>
      <c r="H3285" t="s">
        <v>1347</v>
      </c>
      <c r="I3285" s="4">
        <v>307.98</v>
      </c>
      <c r="J3285" s="5">
        <v>2</v>
      </c>
      <c r="K3285" s="4">
        <v>89.31</v>
      </c>
    </row>
    <row r="3286" spans="1:11" x14ac:dyDescent="0.3">
      <c r="A3286" s="1">
        <v>42275</v>
      </c>
      <c r="B3286" s="5">
        <f>YEAR(Table1[[#This Row],[Order Date]])</f>
        <v>2015</v>
      </c>
      <c r="C3286" s="5">
        <f>MONTH(Table1[[#This Row],[Order Date]])</f>
        <v>9</v>
      </c>
      <c r="D3286" t="s">
        <v>468</v>
      </c>
      <c r="E3286" t="s">
        <v>27</v>
      </c>
      <c r="F3286" t="s">
        <v>11</v>
      </c>
      <c r="G3286" t="s">
        <v>92</v>
      </c>
      <c r="H3286" t="s">
        <v>1090</v>
      </c>
      <c r="I3286" s="4">
        <v>186.15</v>
      </c>
      <c r="J3286" s="5">
        <v>3</v>
      </c>
      <c r="K3286" s="4">
        <v>55.85</v>
      </c>
    </row>
    <row r="3287" spans="1:11" x14ac:dyDescent="0.3">
      <c r="A3287" s="1">
        <v>42275</v>
      </c>
      <c r="B3287" s="5">
        <f>YEAR(Table1[[#This Row],[Order Date]])</f>
        <v>2015</v>
      </c>
      <c r="C3287" s="5">
        <f>MONTH(Table1[[#This Row],[Order Date]])</f>
        <v>9</v>
      </c>
      <c r="D3287" t="s">
        <v>468</v>
      </c>
      <c r="E3287" t="s">
        <v>27</v>
      </c>
      <c r="F3287" t="s">
        <v>11</v>
      </c>
      <c r="G3287" t="s">
        <v>20</v>
      </c>
      <c r="H3287" t="s">
        <v>1533</v>
      </c>
      <c r="I3287" s="4">
        <v>81.790000000000006</v>
      </c>
      <c r="J3287" s="5">
        <v>6</v>
      </c>
      <c r="K3287" s="4">
        <v>26.58</v>
      </c>
    </row>
    <row r="3288" spans="1:11" x14ac:dyDescent="0.3">
      <c r="A3288" s="1">
        <v>42275</v>
      </c>
      <c r="B3288" s="5">
        <f>YEAR(Table1[[#This Row],[Order Date]])</f>
        <v>2015</v>
      </c>
      <c r="C3288" s="5">
        <f>MONTH(Table1[[#This Row],[Order Date]])</f>
        <v>9</v>
      </c>
      <c r="D3288" t="s">
        <v>468</v>
      </c>
      <c r="E3288" t="s">
        <v>27</v>
      </c>
      <c r="F3288" t="s">
        <v>11</v>
      </c>
      <c r="G3288" t="s">
        <v>200</v>
      </c>
      <c r="H3288" t="s">
        <v>2274</v>
      </c>
      <c r="I3288" s="4">
        <v>47.19</v>
      </c>
      <c r="J3288" s="5">
        <v>3</v>
      </c>
      <c r="K3288" s="4">
        <v>13.69</v>
      </c>
    </row>
    <row r="3289" spans="1:11" x14ac:dyDescent="0.3">
      <c r="A3289" s="1">
        <v>42275</v>
      </c>
      <c r="B3289" s="5">
        <f>YEAR(Table1[[#This Row],[Order Date]])</f>
        <v>2015</v>
      </c>
      <c r="C3289" s="5">
        <f>MONTH(Table1[[#This Row],[Order Date]])</f>
        <v>9</v>
      </c>
      <c r="D3289" t="s">
        <v>468</v>
      </c>
      <c r="E3289" t="s">
        <v>27</v>
      </c>
      <c r="F3289" t="s">
        <v>39</v>
      </c>
      <c r="G3289" t="s">
        <v>40</v>
      </c>
      <c r="H3289" t="s">
        <v>2275</v>
      </c>
      <c r="I3289" s="4">
        <v>36.78</v>
      </c>
      <c r="J3289" s="5">
        <v>2</v>
      </c>
      <c r="K3289" s="4">
        <v>-8.2799999999999994</v>
      </c>
    </row>
    <row r="3290" spans="1:11" x14ac:dyDescent="0.3">
      <c r="A3290" s="1">
        <v>42278</v>
      </c>
      <c r="B3290" s="5">
        <f>YEAR(Table1[[#This Row],[Order Date]])</f>
        <v>2015</v>
      </c>
      <c r="C3290" s="5">
        <f>MONTH(Table1[[#This Row],[Order Date]])</f>
        <v>10</v>
      </c>
      <c r="D3290" t="s">
        <v>2199</v>
      </c>
      <c r="E3290" t="s">
        <v>278</v>
      </c>
      <c r="F3290" t="s">
        <v>11</v>
      </c>
      <c r="G3290" t="s">
        <v>18</v>
      </c>
      <c r="H3290" t="s">
        <v>1560</v>
      </c>
      <c r="I3290" s="4">
        <v>139.41999999999999</v>
      </c>
      <c r="J3290" s="5">
        <v>4</v>
      </c>
      <c r="K3290" s="4">
        <v>17.43</v>
      </c>
    </row>
    <row r="3291" spans="1:11" x14ac:dyDescent="0.3">
      <c r="A3291" s="1">
        <v>42278</v>
      </c>
      <c r="B3291" s="5">
        <f>YEAR(Table1[[#This Row],[Order Date]])</f>
        <v>2015</v>
      </c>
      <c r="C3291" s="5">
        <f>MONTH(Table1[[#This Row],[Order Date]])</f>
        <v>10</v>
      </c>
      <c r="D3291" t="s">
        <v>1620</v>
      </c>
      <c r="E3291" t="s">
        <v>434</v>
      </c>
      <c r="F3291" t="s">
        <v>39</v>
      </c>
      <c r="G3291" t="s">
        <v>40</v>
      </c>
      <c r="H3291" t="s">
        <v>2109</v>
      </c>
      <c r="I3291" s="4">
        <v>311.98</v>
      </c>
      <c r="J3291" s="5">
        <v>2</v>
      </c>
      <c r="K3291" s="4">
        <v>93.59</v>
      </c>
    </row>
    <row r="3292" spans="1:11" x14ac:dyDescent="0.3">
      <c r="A3292" s="1">
        <v>42278</v>
      </c>
      <c r="B3292" s="5">
        <f>YEAR(Table1[[#This Row],[Order Date]])</f>
        <v>2015</v>
      </c>
      <c r="C3292" s="5">
        <f>MONTH(Table1[[#This Row],[Order Date]])</f>
        <v>10</v>
      </c>
      <c r="D3292" t="s">
        <v>1620</v>
      </c>
      <c r="E3292" t="s">
        <v>434</v>
      </c>
      <c r="F3292" t="s">
        <v>11</v>
      </c>
      <c r="G3292" t="s">
        <v>20</v>
      </c>
      <c r="H3292" t="s">
        <v>451</v>
      </c>
      <c r="I3292" s="4">
        <v>22.45</v>
      </c>
      <c r="J3292" s="5">
        <v>5</v>
      </c>
      <c r="K3292" s="4">
        <v>10.33</v>
      </c>
    </row>
    <row r="3293" spans="1:11" x14ac:dyDescent="0.3">
      <c r="A3293" s="1">
        <v>42278</v>
      </c>
      <c r="B3293" s="5">
        <f>YEAR(Table1[[#This Row],[Order Date]])</f>
        <v>2015</v>
      </c>
      <c r="C3293" s="5">
        <f>MONTH(Table1[[#This Row],[Order Date]])</f>
        <v>10</v>
      </c>
      <c r="D3293" t="s">
        <v>2276</v>
      </c>
      <c r="E3293" t="s">
        <v>15</v>
      </c>
      <c r="F3293" t="s">
        <v>11</v>
      </c>
      <c r="G3293" t="s">
        <v>20</v>
      </c>
      <c r="H3293" t="s">
        <v>1490</v>
      </c>
      <c r="I3293" s="4">
        <v>2.99</v>
      </c>
      <c r="J3293" s="5">
        <v>4</v>
      </c>
      <c r="K3293" s="4">
        <v>-4.49</v>
      </c>
    </row>
    <row r="3294" spans="1:11" x14ac:dyDescent="0.3">
      <c r="A3294" s="1">
        <v>42278</v>
      </c>
      <c r="B3294" s="5">
        <f>YEAR(Table1[[#This Row],[Order Date]])</f>
        <v>2015</v>
      </c>
      <c r="C3294" s="5">
        <f>MONTH(Table1[[#This Row],[Order Date]])</f>
        <v>10</v>
      </c>
      <c r="D3294" t="s">
        <v>2276</v>
      </c>
      <c r="E3294" t="s">
        <v>15</v>
      </c>
      <c r="F3294" t="s">
        <v>39</v>
      </c>
      <c r="G3294" t="s">
        <v>52</v>
      </c>
      <c r="H3294" t="s">
        <v>2113</v>
      </c>
      <c r="I3294" s="4">
        <v>108.77</v>
      </c>
      <c r="J3294" s="5">
        <v>4</v>
      </c>
      <c r="K3294" s="4">
        <v>2.72</v>
      </c>
    </row>
    <row r="3295" spans="1:11" x14ac:dyDescent="0.3">
      <c r="A3295" s="1">
        <v>42278</v>
      </c>
      <c r="B3295" s="5">
        <f>YEAR(Table1[[#This Row],[Order Date]])</f>
        <v>2015</v>
      </c>
      <c r="C3295" s="5">
        <f>MONTH(Table1[[#This Row],[Order Date]])</f>
        <v>10</v>
      </c>
      <c r="D3295" t="s">
        <v>2276</v>
      </c>
      <c r="E3295" t="s">
        <v>91</v>
      </c>
      <c r="F3295" t="s">
        <v>39</v>
      </c>
      <c r="G3295" t="s">
        <v>40</v>
      </c>
      <c r="H3295" t="s">
        <v>648</v>
      </c>
      <c r="I3295" s="4">
        <v>572.79999999999995</v>
      </c>
      <c r="J3295" s="5">
        <v>2</v>
      </c>
      <c r="K3295" s="4">
        <v>50.12</v>
      </c>
    </row>
    <row r="3296" spans="1:11" x14ac:dyDescent="0.3">
      <c r="A3296" s="1">
        <v>42279</v>
      </c>
      <c r="B3296" s="5">
        <f>YEAR(Table1[[#This Row],[Order Date]])</f>
        <v>2015</v>
      </c>
      <c r="C3296" s="5">
        <f>MONTH(Table1[[#This Row],[Order Date]])</f>
        <v>10</v>
      </c>
      <c r="D3296" t="s">
        <v>922</v>
      </c>
      <c r="E3296" t="s">
        <v>27</v>
      </c>
      <c r="F3296" t="s">
        <v>11</v>
      </c>
      <c r="G3296" t="s">
        <v>20</v>
      </c>
      <c r="H3296" t="s">
        <v>511</v>
      </c>
      <c r="I3296" s="4">
        <v>57.5</v>
      </c>
      <c r="J3296" s="5">
        <v>6</v>
      </c>
      <c r="K3296" s="4">
        <v>20.13</v>
      </c>
    </row>
    <row r="3297" spans="1:11" x14ac:dyDescent="0.3">
      <c r="A3297" s="1">
        <v>42279</v>
      </c>
      <c r="B3297" s="5">
        <f>YEAR(Table1[[#This Row],[Order Date]])</f>
        <v>2015</v>
      </c>
      <c r="C3297" s="5">
        <f>MONTH(Table1[[#This Row],[Order Date]])</f>
        <v>10</v>
      </c>
      <c r="D3297" t="s">
        <v>1161</v>
      </c>
      <c r="E3297" t="s">
        <v>177</v>
      </c>
      <c r="F3297" t="s">
        <v>11</v>
      </c>
      <c r="G3297" t="s">
        <v>12</v>
      </c>
      <c r="H3297" t="s">
        <v>1832</v>
      </c>
      <c r="I3297" s="4">
        <v>94.85</v>
      </c>
      <c r="J3297" s="5">
        <v>5</v>
      </c>
      <c r="K3297" s="4">
        <v>45.53</v>
      </c>
    </row>
    <row r="3298" spans="1:11" x14ac:dyDescent="0.3">
      <c r="A3298" s="1">
        <v>42279</v>
      </c>
      <c r="B3298" s="5">
        <f>YEAR(Table1[[#This Row],[Order Date]])</f>
        <v>2015</v>
      </c>
      <c r="C3298" s="5">
        <f>MONTH(Table1[[#This Row],[Order Date]])</f>
        <v>10</v>
      </c>
      <c r="D3298" t="s">
        <v>1161</v>
      </c>
      <c r="E3298" t="s">
        <v>177</v>
      </c>
      <c r="F3298" t="s">
        <v>11</v>
      </c>
      <c r="G3298" t="s">
        <v>63</v>
      </c>
      <c r="H3298" t="s">
        <v>1091</v>
      </c>
      <c r="I3298" s="4">
        <v>51.12</v>
      </c>
      <c r="J3298" s="5">
        <v>4</v>
      </c>
      <c r="K3298" s="4">
        <v>23</v>
      </c>
    </row>
    <row r="3299" spans="1:11" x14ac:dyDescent="0.3">
      <c r="A3299" s="1">
        <v>42279</v>
      </c>
      <c r="B3299" s="5">
        <f>YEAR(Table1[[#This Row],[Order Date]])</f>
        <v>2015</v>
      </c>
      <c r="C3299" s="5">
        <f>MONTH(Table1[[#This Row],[Order Date]])</f>
        <v>10</v>
      </c>
      <c r="D3299" t="s">
        <v>1161</v>
      </c>
      <c r="E3299" t="s">
        <v>177</v>
      </c>
      <c r="F3299" t="s">
        <v>39</v>
      </c>
      <c r="G3299" t="s">
        <v>52</v>
      </c>
      <c r="H3299" t="s">
        <v>1559</v>
      </c>
      <c r="I3299" s="4">
        <v>90</v>
      </c>
      <c r="J3299" s="5">
        <v>1</v>
      </c>
      <c r="K3299" s="4">
        <v>32.4</v>
      </c>
    </row>
    <row r="3300" spans="1:11" x14ac:dyDescent="0.3">
      <c r="A3300" s="1">
        <v>42279</v>
      </c>
      <c r="B3300" s="5">
        <f>YEAR(Table1[[#This Row],[Order Date]])</f>
        <v>2015</v>
      </c>
      <c r="C3300" s="5">
        <f>MONTH(Table1[[#This Row],[Order Date]])</f>
        <v>10</v>
      </c>
      <c r="D3300" t="s">
        <v>1383</v>
      </c>
      <c r="E3300" t="s">
        <v>27</v>
      </c>
      <c r="F3300" t="s">
        <v>11</v>
      </c>
      <c r="G3300" t="s">
        <v>18</v>
      </c>
      <c r="H3300" t="s">
        <v>1317</v>
      </c>
      <c r="I3300" s="4">
        <v>270.33999999999997</v>
      </c>
      <c r="J3300" s="5">
        <v>14</v>
      </c>
      <c r="K3300" s="4">
        <v>75.7</v>
      </c>
    </row>
    <row r="3301" spans="1:11" x14ac:dyDescent="0.3">
      <c r="A3301" s="1">
        <v>42279</v>
      </c>
      <c r="B3301" s="5">
        <f>YEAR(Table1[[#This Row],[Order Date]])</f>
        <v>2015</v>
      </c>
      <c r="C3301" s="5">
        <f>MONTH(Table1[[#This Row],[Order Date]])</f>
        <v>10</v>
      </c>
      <c r="D3301" t="s">
        <v>268</v>
      </c>
      <c r="E3301" t="s">
        <v>245</v>
      </c>
      <c r="F3301" t="s">
        <v>11</v>
      </c>
      <c r="G3301" t="s">
        <v>20</v>
      </c>
      <c r="H3301" t="s">
        <v>1650</v>
      </c>
      <c r="I3301" s="4">
        <v>7.38</v>
      </c>
      <c r="J3301" s="5">
        <v>5</v>
      </c>
      <c r="K3301" s="4">
        <v>-5.41</v>
      </c>
    </row>
    <row r="3302" spans="1:11" x14ac:dyDescent="0.3">
      <c r="A3302" s="1">
        <v>42279</v>
      </c>
      <c r="B3302" s="5">
        <f>YEAR(Table1[[#This Row],[Order Date]])</f>
        <v>2015</v>
      </c>
      <c r="C3302" s="5">
        <f>MONTH(Table1[[#This Row],[Order Date]])</f>
        <v>10</v>
      </c>
      <c r="D3302" t="s">
        <v>2277</v>
      </c>
      <c r="E3302" t="s">
        <v>27</v>
      </c>
      <c r="F3302" t="s">
        <v>11</v>
      </c>
      <c r="G3302" t="s">
        <v>20</v>
      </c>
      <c r="H3302" t="s">
        <v>1650</v>
      </c>
      <c r="I3302" s="4">
        <v>11.81</v>
      </c>
      <c r="J3302" s="5">
        <v>3</v>
      </c>
      <c r="K3302" s="4">
        <v>4.13</v>
      </c>
    </row>
    <row r="3303" spans="1:11" x14ac:dyDescent="0.3">
      <c r="A3303" s="1">
        <v>42279</v>
      </c>
      <c r="B3303" s="5">
        <f>YEAR(Table1[[#This Row],[Order Date]])</f>
        <v>2015</v>
      </c>
      <c r="C3303" s="5">
        <f>MONTH(Table1[[#This Row],[Order Date]])</f>
        <v>10</v>
      </c>
      <c r="D3303" t="s">
        <v>2277</v>
      </c>
      <c r="E3303" t="s">
        <v>27</v>
      </c>
      <c r="F3303" t="s">
        <v>11</v>
      </c>
      <c r="G3303" t="s">
        <v>20</v>
      </c>
      <c r="H3303" t="s">
        <v>608</v>
      </c>
      <c r="I3303" s="4">
        <v>53.57</v>
      </c>
      <c r="J3303" s="5">
        <v>4</v>
      </c>
      <c r="K3303" s="4">
        <v>19.420000000000002</v>
      </c>
    </row>
    <row r="3304" spans="1:11" x14ac:dyDescent="0.3">
      <c r="A3304" s="1">
        <v>42279</v>
      </c>
      <c r="B3304" s="5">
        <f>YEAR(Table1[[#This Row],[Order Date]])</f>
        <v>2015</v>
      </c>
      <c r="C3304" s="5">
        <f>MONTH(Table1[[#This Row],[Order Date]])</f>
        <v>10</v>
      </c>
      <c r="D3304" t="s">
        <v>2277</v>
      </c>
      <c r="E3304" t="s">
        <v>27</v>
      </c>
      <c r="F3304" t="s">
        <v>39</v>
      </c>
      <c r="G3304" t="s">
        <v>40</v>
      </c>
      <c r="H3304" t="s">
        <v>833</v>
      </c>
      <c r="I3304" s="4">
        <v>503.96</v>
      </c>
      <c r="J3304" s="5">
        <v>5</v>
      </c>
      <c r="K3304" s="4">
        <v>50.4</v>
      </c>
    </row>
    <row r="3305" spans="1:11" x14ac:dyDescent="0.3">
      <c r="A3305" s="1">
        <v>42279</v>
      </c>
      <c r="B3305" s="5">
        <f>YEAR(Table1[[#This Row],[Order Date]])</f>
        <v>2015</v>
      </c>
      <c r="C3305" s="5">
        <f>MONTH(Table1[[#This Row],[Order Date]])</f>
        <v>10</v>
      </c>
      <c r="D3305" t="s">
        <v>2033</v>
      </c>
      <c r="E3305" t="s">
        <v>613</v>
      </c>
      <c r="F3305" t="s">
        <v>11</v>
      </c>
      <c r="G3305" t="s">
        <v>20</v>
      </c>
      <c r="H3305" t="s">
        <v>631</v>
      </c>
      <c r="I3305" s="4">
        <v>26.9</v>
      </c>
      <c r="J3305" s="5">
        <v>5</v>
      </c>
      <c r="K3305" s="4">
        <v>13.18</v>
      </c>
    </row>
    <row r="3306" spans="1:11" x14ac:dyDescent="0.3">
      <c r="A3306" s="1">
        <v>42279</v>
      </c>
      <c r="B3306" s="5">
        <f>YEAR(Table1[[#This Row],[Order Date]])</f>
        <v>2015</v>
      </c>
      <c r="C3306" s="5">
        <f>MONTH(Table1[[#This Row],[Order Date]])</f>
        <v>10</v>
      </c>
      <c r="D3306" t="s">
        <v>1023</v>
      </c>
      <c r="E3306" t="s">
        <v>531</v>
      </c>
      <c r="F3306" t="s">
        <v>11</v>
      </c>
      <c r="G3306" t="s">
        <v>12</v>
      </c>
      <c r="H3306" t="s">
        <v>2114</v>
      </c>
      <c r="I3306" s="4">
        <v>19.440000000000001</v>
      </c>
      <c r="J3306" s="5">
        <v>3</v>
      </c>
      <c r="K3306" s="4">
        <v>9.33</v>
      </c>
    </row>
    <row r="3307" spans="1:11" x14ac:dyDescent="0.3">
      <c r="A3307" s="1">
        <v>42279</v>
      </c>
      <c r="B3307" s="5">
        <f>YEAR(Table1[[#This Row],[Order Date]])</f>
        <v>2015</v>
      </c>
      <c r="C3307" s="5">
        <f>MONTH(Table1[[#This Row],[Order Date]])</f>
        <v>10</v>
      </c>
      <c r="D3307" t="s">
        <v>1023</v>
      </c>
      <c r="E3307" t="s">
        <v>531</v>
      </c>
      <c r="F3307" t="s">
        <v>11</v>
      </c>
      <c r="G3307" t="s">
        <v>20</v>
      </c>
      <c r="H3307" t="s">
        <v>222</v>
      </c>
      <c r="I3307" s="4">
        <v>7.38</v>
      </c>
      <c r="J3307" s="5">
        <v>1</v>
      </c>
      <c r="K3307" s="4">
        <v>3.62</v>
      </c>
    </row>
    <row r="3308" spans="1:11" x14ac:dyDescent="0.3">
      <c r="A3308" s="1">
        <v>42279</v>
      </c>
      <c r="B3308" s="5">
        <f>YEAR(Table1[[#This Row],[Order Date]])</f>
        <v>2015</v>
      </c>
      <c r="C3308" s="5">
        <f>MONTH(Table1[[#This Row],[Order Date]])</f>
        <v>10</v>
      </c>
      <c r="D3308" t="s">
        <v>712</v>
      </c>
      <c r="E3308" t="s">
        <v>278</v>
      </c>
      <c r="F3308" t="s">
        <v>11</v>
      </c>
      <c r="G3308" t="s">
        <v>200</v>
      </c>
      <c r="H3308" t="s">
        <v>1231</v>
      </c>
      <c r="I3308" s="4">
        <v>10.94</v>
      </c>
      <c r="J3308" s="5">
        <v>2</v>
      </c>
      <c r="K3308" s="4">
        <v>0.96</v>
      </c>
    </row>
    <row r="3309" spans="1:11" x14ac:dyDescent="0.3">
      <c r="A3309" s="1">
        <v>42279</v>
      </c>
      <c r="B3309" s="5">
        <f>YEAR(Table1[[#This Row],[Order Date]])</f>
        <v>2015</v>
      </c>
      <c r="C3309" s="5">
        <f>MONTH(Table1[[#This Row],[Order Date]])</f>
        <v>10</v>
      </c>
      <c r="D3309" t="s">
        <v>280</v>
      </c>
      <c r="E3309" t="s">
        <v>91</v>
      </c>
      <c r="F3309" t="s">
        <v>34</v>
      </c>
      <c r="G3309" t="s">
        <v>47</v>
      </c>
      <c r="H3309" t="s">
        <v>931</v>
      </c>
      <c r="I3309" s="4">
        <v>11.03</v>
      </c>
      <c r="J3309" s="5">
        <v>1</v>
      </c>
      <c r="K3309" s="4">
        <v>3.03</v>
      </c>
    </row>
    <row r="3310" spans="1:11" x14ac:dyDescent="0.3">
      <c r="A3310" s="1">
        <v>42279</v>
      </c>
      <c r="B3310" s="5">
        <f>YEAR(Table1[[#This Row],[Order Date]])</f>
        <v>2015</v>
      </c>
      <c r="C3310" s="5">
        <f>MONTH(Table1[[#This Row],[Order Date]])</f>
        <v>10</v>
      </c>
      <c r="D3310" t="s">
        <v>280</v>
      </c>
      <c r="E3310" t="s">
        <v>91</v>
      </c>
      <c r="F3310" t="s">
        <v>39</v>
      </c>
      <c r="G3310" t="s">
        <v>52</v>
      </c>
      <c r="H3310" t="s">
        <v>388</v>
      </c>
      <c r="I3310" s="4">
        <v>53.04</v>
      </c>
      <c r="J3310" s="5">
        <v>3</v>
      </c>
      <c r="K3310" s="4">
        <v>-4.6399999999999997</v>
      </c>
    </row>
    <row r="3311" spans="1:11" x14ac:dyDescent="0.3">
      <c r="A3311" s="1">
        <v>42280</v>
      </c>
      <c r="B3311" s="5">
        <f>YEAR(Table1[[#This Row],[Order Date]])</f>
        <v>2015</v>
      </c>
      <c r="C3311" s="5">
        <f>MONTH(Table1[[#This Row],[Order Date]])</f>
        <v>10</v>
      </c>
      <c r="D3311" t="s">
        <v>778</v>
      </c>
      <c r="E3311" t="s">
        <v>78</v>
      </c>
      <c r="F3311" t="s">
        <v>11</v>
      </c>
      <c r="G3311" t="s">
        <v>20</v>
      </c>
      <c r="H3311" t="s">
        <v>952</v>
      </c>
      <c r="I3311" s="4">
        <v>32.07</v>
      </c>
      <c r="J3311" s="5">
        <v>5</v>
      </c>
      <c r="K3311" s="4">
        <v>-22.45</v>
      </c>
    </row>
    <row r="3312" spans="1:11" x14ac:dyDescent="0.3">
      <c r="A3312" s="1">
        <v>42280</v>
      </c>
      <c r="B3312" s="5">
        <f>YEAR(Table1[[#This Row],[Order Date]])</f>
        <v>2015</v>
      </c>
      <c r="C3312" s="5">
        <f>MONTH(Table1[[#This Row],[Order Date]])</f>
        <v>10</v>
      </c>
      <c r="D3312" t="s">
        <v>778</v>
      </c>
      <c r="E3312" t="s">
        <v>78</v>
      </c>
      <c r="F3312" t="s">
        <v>39</v>
      </c>
      <c r="G3312" t="s">
        <v>52</v>
      </c>
      <c r="H3312" t="s">
        <v>1011</v>
      </c>
      <c r="I3312" s="4">
        <v>24</v>
      </c>
      <c r="J3312" s="5">
        <v>2</v>
      </c>
      <c r="K3312" s="4">
        <v>-2.7</v>
      </c>
    </row>
    <row r="3313" spans="1:11" x14ac:dyDescent="0.3">
      <c r="A3313" s="1">
        <v>42280</v>
      </c>
      <c r="B3313" s="5">
        <f>YEAR(Table1[[#This Row],[Order Date]])</f>
        <v>2015</v>
      </c>
      <c r="C3313" s="5">
        <f>MONTH(Table1[[#This Row],[Order Date]])</f>
        <v>10</v>
      </c>
      <c r="D3313" t="s">
        <v>778</v>
      </c>
      <c r="E3313" t="s">
        <v>78</v>
      </c>
      <c r="F3313" t="s">
        <v>34</v>
      </c>
      <c r="G3313" t="s">
        <v>74</v>
      </c>
      <c r="H3313" t="s">
        <v>142</v>
      </c>
      <c r="I3313" s="4">
        <v>35.49</v>
      </c>
      <c r="J3313" s="5">
        <v>1</v>
      </c>
      <c r="K3313" s="4">
        <v>-15.62</v>
      </c>
    </row>
    <row r="3314" spans="1:11" x14ac:dyDescent="0.3">
      <c r="A3314" s="1">
        <v>42280</v>
      </c>
      <c r="B3314" s="5">
        <f>YEAR(Table1[[#This Row],[Order Date]])</f>
        <v>2015</v>
      </c>
      <c r="C3314" s="5">
        <f>MONTH(Table1[[#This Row],[Order Date]])</f>
        <v>10</v>
      </c>
      <c r="D3314" t="s">
        <v>778</v>
      </c>
      <c r="E3314" t="s">
        <v>78</v>
      </c>
      <c r="F3314" t="s">
        <v>39</v>
      </c>
      <c r="G3314" t="s">
        <v>52</v>
      </c>
      <c r="H3314" t="s">
        <v>2278</v>
      </c>
      <c r="I3314" s="4">
        <v>47.98</v>
      </c>
      <c r="J3314" s="5">
        <v>2</v>
      </c>
      <c r="K3314" s="4">
        <v>0.6</v>
      </c>
    </row>
    <row r="3315" spans="1:11" x14ac:dyDescent="0.3">
      <c r="A3315" s="1">
        <v>42280</v>
      </c>
      <c r="B3315" s="5">
        <f>YEAR(Table1[[#This Row],[Order Date]])</f>
        <v>2015</v>
      </c>
      <c r="C3315" s="5">
        <f>MONTH(Table1[[#This Row],[Order Date]])</f>
        <v>10</v>
      </c>
      <c r="D3315" t="s">
        <v>450</v>
      </c>
      <c r="E3315" t="s">
        <v>23</v>
      </c>
      <c r="F3315" t="s">
        <v>11</v>
      </c>
      <c r="G3315" t="s">
        <v>18</v>
      </c>
      <c r="H3315" t="s">
        <v>299</v>
      </c>
      <c r="I3315" s="4">
        <v>15.01</v>
      </c>
      <c r="J3315" s="5">
        <v>2</v>
      </c>
      <c r="K3315" s="4">
        <v>1.5</v>
      </c>
    </row>
    <row r="3316" spans="1:11" x14ac:dyDescent="0.3">
      <c r="A3316" s="1">
        <v>42280</v>
      </c>
      <c r="B3316" s="5">
        <f>YEAR(Table1[[#This Row],[Order Date]])</f>
        <v>2015</v>
      </c>
      <c r="C3316" s="5">
        <f>MONTH(Table1[[#This Row],[Order Date]])</f>
        <v>10</v>
      </c>
      <c r="D3316" t="s">
        <v>675</v>
      </c>
      <c r="E3316" t="s">
        <v>27</v>
      </c>
      <c r="F3316" t="s">
        <v>34</v>
      </c>
      <c r="G3316" t="s">
        <v>74</v>
      </c>
      <c r="H3316" t="s">
        <v>142</v>
      </c>
      <c r="I3316" s="4">
        <v>120.67</v>
      </c>
      <c r="J3316" s="5">
        <v>2</v>
      </c>
      <c r="K3316" s="4">
        <v>18.45</v>
      </c>
    </row>
    <row r="3317" spans="1:11" x14ac:dyDescent="0.3">
      <c r="A3317" s="1">
        <v>42281</v>
      </c>
      <c r="B3317" s="5">
        <f>YEAR(Table1[[#This Row],[Order Date]])</f>
        <v>2015</v>
      </c>
      <c r="C3317" s="5">
        <f>MONTH(Table1[[#This Row],[Order Date]])</f>
        <v>10</v>
      </c>
      <c r="D3317" t="s">
        <v>1766</v>
      </c>
      <c r="E3317" t="s">
        <v>30</v>
      </c>
      <c r="F3317" t="s">
        <v>34</v>
      </c>
      <c r="G3317" t="s">
        <v>35</v>
      </c>
      <c r="H3317" t="s">
        <v>371</v>
      </c>
      <c r="I3317" s="4">
        <v>392.94</v>
      </c>
      <c r="J3317" s="5">
        <v>3</v>
      </c>
      <c r="K3317" s="4">
        <v>43.22</v>
      </c>
    </row>
    <row r="3318" spans="1:11" x14ac:dyDescent="0.3">
      <c r="A3318" s="1">
        <v>42281</v>
      </c>
      <c r="B3318" s="5">
        <f>YEAR(Table1[[#This Row],[Order Date]])</f>
        <v>2015</v>
      </c>
      <c r="C3318" s="5">
        <f>MONTH(Table1[[#This Row],[Order Date]])</f>
        <v>10</v>
      </c>
      <c r="D3318" t="s">
        <v>419</v>
      </c>
      <c r="E3318" t="s">
        <v>27</v>
      </c>
      <c r="F3318" t="s">
        <v>11</v>
      </c>
      <c r="G3318" t="s">
        <v>18</v>
      </c>
      <c r="H3318" t="s">
        <v>2092</v>
      </c>
      <c r="I3318" s="4">
        <v>26.96</v>
      </c>
      <c r="J3318" s="5">
        <v>2</v>
      </c>
      <c r="K3318" s="4">
        <v>7.01</v>
      </c>
    </row>
    <row r="3319" spans="1:11" x14ac:dyDescent="0.3">
      <c r="A3319" s="1">
        <v>42281</v>
      </c>
      <c r="B3319" s="5">
        <f>YEAR(Table1[[#This Row],[Order Date]])</f>
        <v>2015</v>
      </c>
      <c r="C3319" s="5">
        <f>MONTH(Table1[[#This Row],[Order Date]])</f>
        <v>10</v>
      </c>
      <c r="D3319" t="s">
        <v>1547</v>
      </c>
      <c r="E3319" t="s">
        <v>23</v>
      </c>
      <c r="F3319" t="s">
        <v>34</v>
      </c>
      <c r="G3319" t="s">
        <v>47</v>
      </c>
      <c r="H3319" t="s">
        <v>1037</v>
      </c>
      <c r="I3319" s="4">
        <v>64.94</v>
      </c>
      <c r="J3319" s="5">
        <v>3</v>
      </c>
      <c r="K3319" s="4">
        <v>6.49</v>
      </c>
    </row>
    <row r="3320" spans="1:11" x14ac:dyDescent="0.3">
      <c r="A3320" s="1">
        <v>42281</v>
      </c>
      <c r="B3320" s="5">
        <f>YEAR(Table1[[#This Row],[Order Date]])</f>
        <v>2015</v>
      </c>
      <c r="C3320" s="5">
        <f>MONTH(Table1[[#This Row],[Order Date]])</f>
        <v>10</v>
      </c>
      <c r="D3320" t="s">
        <v>1547</v>
      </c>
      <c r="E3320" t="s">
        <v>23</v>
      </c>
      <c r="F3320" t="s">
        <v>11</v>
      </c>
      <c r="G3320" t="s">
        <v>12</v>
      </c>
      <c r="H3320" t="s">
        <v>2279</v>
      </c>
      <c r="I3320" s="4">
        <v>20.74</v>
      </c>
      <c r="J3320" s="5">
        <v>4</v>
      </c>
      <c r="K3320" s="4">
        <v>7.26</v>
      </c>
    </row>
    <row r="3321" spans="1:11" x14ac:dyDescent="0.3">
      <c r="A3321" s="1">
        <v>42282</v>
      </c>
      <c r="B3321" s="5">
        <f>YEAR(Table1[[#This Row],[Order Date]])</f>
        <v>2015</v>
      </c>
      <c r="C3321" s="5">
        <f>MONTH(Table1[[#This Row],[Order Date]])</f>
        <v>10</v>
      </c>
      <c r="D3321" t="s">
        <v>2280</v>
      </c>
      <c r="E3321" t="s">
        <v>55</v>
      </c>
      <c r="F3321" t="s">
        <v>11</v>
      </c>
      <c r="G3321" t="s">
        <v>24</v>
      </c>
      <c r="H3321" t="s">
        <v>1006</v>
      </c>
      <c r="I3321" s="4">
        <v>46.2</v>
      </c>
      <c r="J3321" s="5">
        <v>4</v>
      </c>
      <c r="K3321" s="4">
        <v>12.94</v>
      </c>
    </row>
    <row r="3322" spans="1:11" x14ac:dyDescent="0.3">
      <c r="A3322" s="1">
        <v>42282</v>
      </c>
      <c r="B3322" s="5">
        <f>YEAR(Table1[[#This Row],[Order Date]])</f>
        <v>2015</v>
      </c>
      <c r="C3322" s="5">
        <f>MONTH(Table1[[#This Row],[Order Date]])</f>
        <v>10</v>
      </c>
      <c r="D3322" t="s">
        <v>2280</v>
      </c>
      <c r="E3322" t="s">
        <v>55</v>
      </c>
      <c r="F3322" t="s">
        <v>11</v>
      </c>
      <c r="G3322" t="s">
        <v>92</v>
      </c>
      <c r="H3322" t="s">
        <v>617</v>
      </c>
      <c r="I3322" s="4">
        <v>28.84</v>
      </c>
      <c r="J3322" s="5">
        <v>2</v>
      </c>
      <c r="K3322" s="4">
        <v>9.52</v>
      </c>
    </row>
    <row r="3323" spans="1:11" x14ac:dyDescent="0.3">
      <c r="A3323" s="1">
        <v>42282</v>
      </c>
      <c r="B3323" s="5">
        <f>YEAR(Table1[[#This Row],[Order Date]])</f>
        <v>2015</v>
      </c>
      <c r="C3323" s="5">
        <f>MONTH(Table1[[#This Row],[Order Date]])</f>
        <v>10</v>
      </c>
      <c r="D3323" t="s">
        <v>1502</v>
      </c>
      <c r="E3323" t="s">
        <v>59</v>
      </c>
      <c r="F3323" t="s">
        <v>11</v>
      </c>
      <c r="G3323" t="s">
        <v>18</v>
      </c>
      <c r="H3323" t="s">
        <v>1611</v>
      </c>
      <c r="I3323" s="4">
        <v>77.55</v>
      </c>
      <c r="J3323" s="5">
        <v>5</v>
      </c>
      <c r="K3323" s="4">
        <v>21.71</v>
      </c>
    </row>
    <row r="3324" spans="1:11" x14ac:dyDescent="0.3">
      <c r="A3324" s="1">
        <v>42282</v>
      </c>
      <c r="B3324" s="5">
        <f>YEAR(Table1[[#This Row],[Order Date]])</f>
        <v>2015</v>
      </c>
      <c r="C3324" s="5">
        <f>MONTH(Table1[[#This Row],[Order Date]])</f>
        <v>10</v>
      </c>
      <c r="D3324" t="s">
        <v>1084</v>
      </c>
      <c r="E3324" t="s">
        <v>78</v>
      </c>
      <c r="F3324" t="s">
        <v>39</v>
      </c>
      <c r="G3324" t="s">
        <v>52</v>
      </c>
      <c r="H3324" t="s">
        <v>388</v>
      </c>
      <c r="I3324" s="4">
        <v>53.04</v>
      </c>
      <c r="J3324" s="5">
        <v>3</v>
      </c>
      <c r="K3324" s="4">
        <v>-4.6399999999999997</v>
      </c>
    </row>
    <row r="3325" spans="1:11" x14ac:dyDescent="0.3">
      <c r="A3325" s="1">
        <v>42282</v>
      </c>
      <c r="B3325" s="5">
        <f>YEAR(Table1[[#This Row],[Order Date]])</f>
        <v>2015</v>
      </c>
      <c r="C3325" s="5">
        <f>MONTH(Table1[[#This Row],[Order Date]])</f>
        <v>10</v>
      </c>
      <c r="D3325" t="s">
        <v>1487</v>
      </c>
      <c r="E3325" t="s">
        <v>91</v>
      </c>
      <c r="F3325" t="s">
        <v>34</v>
      </c>
      <c r="G3325" t="s">
        <v>74</v>
      </c>
      <c r="H3325" t="s">
        <v>2281</v>
      </c>
      <c r="I3325" s="4">
        <v>66.290000000000006</v>
      </c>
      <c r="J3325" s="5">
        <v>1</v>
      </c>
      <c r="K3325" s="4">
        <v>-103.86</v>
      </c>
    </row>
    <row r="3326" spans="1:11" x14ac:dyDescent="0.3">
      <c r="A3326" s="1">
        <v>42282</v>
      </c>
      <c r="B3326" s="5">
        <f>YEAR(Table1[[#This Row],[Order Date]])</f>
        <v>2015</v>
      </c>
      <c r="C3326" s="5">
        <f>MONTH(Table1[[#This Row],[Order Date]])</f>
        <v>10</v>
      </c>
      <c r="D3326" t="s">
        <v>1487</v>
      </c>
      <c r="E3326" t="s">
        <v>91</v>
      </c>
      <c r="F3326" t="s">
        <v>34</v>
      </c>
      <c r="G3326" t="s">
        <v>35</v>
      </c>
      <c r="H3326" t="s">
        <v>71</v>
      </c>
      <c r="I3326" s="4">
        <v>291.17</v>
      </c>
      <c r="J3326" s="5">
        <v>4</v>
      </c>
      <c r="K3326" s="4">
        <v>-14.56</v>
      </c>
    </row>
    <row r="3327" spans="1:11" x14ac:dyDescent="0.3">
      <c r="A3327" s="1">
        <v>42282</v>
      </c>
      <c r="B3327" s="5">
        <f>YEAR(Table1[[#This Row],[Order Date]])</f>
        <v>2015</v>
      </c>
      <c r="C3327" s="5">
        <f>MONTH(Table1[[#This Row],[Order Date]])</f>
        <v>10</v>
      </c>
      <c r="D3327" t="s">
        <v>1042</v>
      </c>
      <c r="E3327" t="s">
        <v>78</v>
      </c>
      <c r="F3327" t="s">
        <v>39</v>
      </c>
      <c r="G3327" t="s">
        <v>52</v>
      </c>
      <c r="H3327" t="s">
        <v>1559</v>
      </c>
      <c r="I3327" s="4">
        <v>288</v>
      </c>
      <c r="J3327" s="5">
        <v>4</v>
      </c>
      <c r="K3327" s="4">
        <v>57.6</v>
      </c>
    </row>
    <row r="3328" spans="1:11" x14ac:dyDescent="0.3">
      <c r="A3328" s="1">
        <v>42285</v>
      </c>
      <c r="B3328" s="5">
        <f>YEAR(Table1[[#This Row],[Order Date]])</f>
        <v>2015</v>
      </c>
      <c r="C3328" s="5">
        <f>MONTH(Table1[[#This Row],[Order Date]])</f>
        <v>10</v>
      </c>
      <c r="D3328" t="s">
        <v>1084</v>
      </c>
      <c r="E3328" t="s">
        <v>27</v>
      </c>
      <c r="F3328" t="s">
        <v>34</v>
      </c>
      <c r="G3328" t="s">
        <v>47</v>
      </c>
      <c r="H3328" t="s">
        <v>1391</v>
      </c>
      <c r="I3328" s="4">
        <v>145.9</v>
      </c>
      <c r="J3328" s="5">
        <v>5</v>
      </c>
      <c r="K3328" s="4">
        <v>62.74</v>
      </c>
    </row>
    <row r="3329" spans="1:11" x14ac:dyDescent="0.3">
      <c r="A3329" s="1">
        <v>42285</v>
      </c>
      <c r="B3329" s="5">
        <f>YEAR(Table1[[#This Row],[Order Date]])</f>
        <v>2015</v>
      </c>
      <c r="C3329" s="5">
        <f>MONTH(Table1[[#This Row],[Order Date]])</f>
        <v>10</v>
      </c>
      <c r="D3329" t="s">
        <v>1719</v>
      </c>
      <c r="E3329" t="s">
        <v>10</v>
      </c>
      <c r="F3329" t="s">
        <v>11</v>
      </c>
      <c r="G3329" t="s">
        <v>24</v>
      </c>
      <c r="H3329" t="s">
        <v>539</v>
      </c>
      <c r="I3329" s="4">
        <v>3.44</v>
      </c>
      <c r="J3329" s="5">
        <v>2</v>
      </c>
      <c r="K3329" s="4">
        <v>0.56000000000000005</v>
      </c>
    </row>
    <row r="3330" spans="1:11" x14ac:dyDescent="0.3">
      <c r="A3330" s="1">
        <v>42285</v>
      </c>
      <c r="B3330" s="5">
        <f>YEAR(Table1[[#This Row],[Order Date]])</f>
        <v>2015</v>
      </c>
      <c r="C3330" s="5">
        <f>MONTH(Table1[[#This Row],[Order Date]])</f>
        <v>10</v>
      </c>
      <c r="D3330" t="s">
        <v>2282</v>
      </c>
      <c r="E3330" t="s">
        <v>10</v>
      </c>
      <c r="F3330" t="s">
        <v>34</v>
      </c>
      <c r="G3330" t="s">
        <v>47</v>
      </c>
      <c r="H3330" t="s">
        <v>570</v>
      </c>
      <c r="I3330" s="4">
        <v>72.78</v>
      </c>
      <c r="J3330" s="5">
        <v>3</v>
      </c>
      <c r="K3330" s="4">
        <v>-70.959999999999994</v>
      </c>
    </row>
    <row r="3331" spans="1:11" x14ac:dyDescent="0.3">
      <c r="A3331" s="1">
        <v>42286</v>
      </c>
      <c r="B3331" s="5">
        <f>YEAR(Table1[[#This Row],[Order Date]])</f>
        <v>2015</v>
      </c>
      <c r="C3331" s="5">
        <f>MONTH(Table1[[#This Row],[Order Date]])</f>
        <v>10</v>
      </c>
      <c r="D3331" t="s">
        <v>1933</v>
      </c>
      <c r="E3331" t="s">
        <v>55</v>
      </c>
      <c r="F3331" t="s">
        <v>11</v>
      </c>
      <c r="G3331" t="s">
        <v>18</v>
      </c>
      <c r="H3331" t="s">
        <v>1331</v>
      </c>
      <c r="I3331" s="4">
        <v>30.84</v>
      </c>
      <c r="J3331" s="5">
        <v>2</v>
      </c>
      <c r="K3331" s="4">
        <v>8.33</v>
      </c>
    </row>
    <row r="3332" spans="1:11" x14ac:dyDescent="0.3">
      <c r="A3332" s="1">
        <v>42286</v>
      </c>
      <c r="B3332" s="5">
        <f>YEAR(Table1[[#This Row],[Order Date]])</f>
        <v>2015</v>
      </c>
      <c r="C3332" s="5">
        <f>MONTH(Table1[[#This Row],[Order Date]])</f>
        <v>10</v>
      </c>
      <c r="D3332" t="s">
        <v>1762</v>
      </c>
      <c r="E3332" t="s">
        <v>149</v>
      </c>
      <c r="F3332" t="s">
        <v>39</v>
      </c>
      <c r="G3332" t="s">
        <v>40</v>
      </c>
      <c r="H3332" t="s">
        <v>513</v>
      </c>
      <c r="I3332" s="4">
        <v>631.96</v>
      </c>
      <c r="J3332" s="5">
        <v>4</v>
      </c>
      <c r="K3332" s="4">
        <v>303.33999999999997</v>
      </c>
    </row>
    <row r="3333" spans="1:11" x14ac:dyDescent="0.3">
      <c r="A3333" s="1">
        <v>42286</v>
      </c>
      <c r="B3333" s="5">
        <f>YEAR(Table1[[#This Row],[Order Date]])</f>
        <v>2015</v>
      </c>
      <c r="C3333" s="5">
        <f>MONTH(Table1[[#This Row],[Order Date]])</f>
        <v>10</v>
      </c>
      <c r="D3333" t="s">
        <v>1762</v>
      </c>
      <c r="E3333" t="s">
        <v>149</v>
      </c>
      <c r="F3333" t="s">
        <v>11</v>
      </c>
      <c r="G3333" t="s">
        <v>12</v>
      </c>
      <c r="H3333" t="s">
        <v>924</v>
      </c>
      <c r="I3333" s="4">
        <v>23.92</v>
      </c>
      <c r="J3333" s="5">
        <v>4</v>
      </c>
      <c r="K3333" s="4">
        <v>10.76</v>
      </c>
    </row>
    <row r="3334" spans="1:11" x14ac:dyDescent="0.3">
      <c r="A3334" s="1">
        <v>42286</v>
      </c>
      <c r="B3334" s="5">
        <f>YEAR(Table1[[#This Row],[Order Date]])</f>
        <v>2015</v>
      </c>
      <c r="C3334" s="5">
        <f>MONTH(Table1[[#This Row],[Order Date]])</f>
        <v>10</v>
      </c>
      <c r="D3334" t="s">
        <v>923</v>
      </c>
      <c r="E3334" t="s">
        <v>110</v>
      </c>
      <c r="F3334" t="s">
        <v>39</v>
      </c>
      <c r="G3334" t="s">
        <v>52</v>
      </c>
      <c r="H3334" t="s">
        <v>2221</v>
      </c>
      <c r="I3334" s="4">
        <v>619.95000000000005</v>
      </c>
      <c r="J3334" s="5">
        <v>5</v>
      </c>
      <c r="K3334" s="4">
        <v>111.59</v>
      </c>
    </row>
    <row r="3335" spans="1:11" x14ac:dyDescent="0.3">
      <c r="A3335" s="1">
        <v>42286</v>
      </c>
      <c r="B3335" s="5">
        <f>YEAR(Table1[[#This Row],[Order Date]])</f>
        <v>2015</v>
      </c>
      <c r="C3335" s="5">
        <f>MONTH(Table1[[#This Row],[Order Date]])</f>
        <v>10</v>
      </c>
      <c r="D3335" t="s">
        <v>923</v>
      </c>
      <c r="E3335" t="s">
        <v>110</v>
      </c>
      <c r="F3335" t="s">
        <v>39</v>
      </c>
      <c r="G3335" t="s">
        <v>40</v>
      </c>
      <c r="H3335" t="s">
        <v>2283</v>
      </c>
      <c r="I3335" s="4">
        <v>29.16</v>
      </c>
      <c r="J3335" s="5">
        <v>3</v>
      </c>
      <c r="K3335" s="4">
        <v>8.4600000000000009</v>
      </c>
    </row>
    <row r="3336" spans="1:11" x14ac:dyDescent="0.3">
      <c r="A3336" s="1">
        <v>42286</v>
      </c>
      <c r="B3336" s="5">
        <f>YEAR(Table1[[#This Row],[Order Date]])</f>
        <v>2015</v>
      </c>
      <c r="C3336" s="5">
        <f>MONTH(Table1[[#This Row],[Order Date]])</f>
        <v>10</v>
      </c>
      <c r="D3336" t="s">
        <v>923</v>
      </c>
      <c r="E3336" t="s">
        <v>110</v>
      </c>
      <c r="F3336" t="s">
        <v>11</v>
      </c>
      <c r="G3336" t="s">
        <v>63</v>
      </c>
      <c r="H3336" t="s">
        <v>64</v>
      </c>
      <c r="I3336" s="4">
        <v>57.96</v>
      </c>
      <c r="J3336" s="5">
        <v>7</v>
      </c>
      <c r="K3336" s="4">
        <v>27.24</v>
      </c>
    </row>
    <row r="3337" spans="1:11" x14ac:dyDescent="0.3">
      <c r="A3337" s="1">
        <v>42286</v>
      </c>
      <c r="B3337" s="5">
        <f>YEAR(Table1[[#This Row],[Order Date]])</f>
        <v>2015</v>
      </c>
      <c r="C3337" s="5">
        <f>MONTH(Table1[[#This Row],[Order Date]])</f>
        <v>10</v>
      </c>
      <c r="D3337" t="s">
        <v>923</v>
      </c>
      <c r="E3337" t="s">
        <v>110</v>
      </c>
      <c r="F3337" t="s">
        <v>11</v>
      </c>
      <c r="G3337" t="s">
        <v>92</v>
      </c>
      <c r="H3337" t="s">
        <v>333</v>
      </c>
      <c r="I3337" s="4">
        <v>29.4</v>
      </c>
      <c r="J3337" s="5">
        <v>3</v>
      </c>
      <c r="K3337" s="4">
        <v>5.23</v>
      </c>
    </row>
    <row r="3338" spans="1:11" x14ac:dyDescent="0.3">
      <c r="A3338" s="1">
        <v>42286</v>
      </c>
      <c r="B3338" s="5">
        <f>YEAR(Table1[[#This Row],[Order Date]])</f>
        <v>2015</v>
      </c>
      <c r="C3338" s="5">
        <f>MONTH(Table1[[#This Row],[Order Date]])</f>
        <v>10</v>
      </c>
      <c r="D3338" t="s">
        <v>822</v>
      </c>
      <c r="E3338" t="s">
        <v>123</v>
      </c>
      <c r="F3338" t="s">
        <v>11</v>
      </c>
      <c r="G3338" t="s">
        <v>20</v>
      </c>
      <c r="H3338" t="s">
        <v>436</v>
      </c>
      <c r="I3338" s="4">
        <v>1.87</v>
      </c>
      <c r="J3338" s="5">
        <v>2</v>
      </c>
      <c r="K3338" s="4">
        <v>-1.31</v>
      </c>
    </row>
    <row r="3339" spans="1:11" x14ac:dyDescent="0.3">
      <c r="A3339" s="1">
        <v>42286</v>
      </c>
      <c r="B3339" s="5">
        <f>YEAR(Table1[[#This Row],[Order Date]])</f>
        <v>2015</v>
      </c>
      <c r="C3339" s="5">
        <f>MONTH(Table1[[#This Row],[Order Date]])</f>
        <v>10</v>
      </c>
      <c r="D3339" t="s">
        <v>822</v>
      </c>
      <c r="E3339" t="s">
        <v>123</v>
      </c>
      <c r="F3339" t="s">
        <v>11</v>
      </c>
      <c r="G3339" t="s">
        <v>20</v>
      </c>
      <c r="H3339" t="s">
        <v>984</v>
      </c>
      <c r="I3339" s="4">
        <v>11.21</v>
      </c>
      <c r="J3339" s="5">
        <v>2</v>
      </c>
      <c r="K3339" s="4">
        <v>-8.6</v>
      </c>
    </row>
    <row r="3340" spans="1:11" x14ac:dyDescent="0.3">
      <c r="A3340" s="1">
        <v>42286</v>
      </c>
      <c r="B3340" s="5">
        <f>YEAR(Table1[[#This Row],[Order Date]])</f>
        <v>2015</v>
      </c>
      <c r="C3340" s="5">
        <f>MONTH(Table1[[#This Row],[Order Date]])</f>
        <v>10</v>
      </c>
      <c r="D3340" t="s">
        <v>822</v>
      </c>
      <c r="E3340" t="s">
        <v>123</v>
      </c>
      <c r="F3340" t="s">
        <v>11</v>
      </c>
      <c r="G3340" t="s">
        <v>24</v>
      </c>
      <c r="H3340" t="s">
        <v>1954</v>
      </c>
      <c r="I3340" s="4">
        <v>37.380000000000003</v>
      </c>
      <c r="J3340" s="5">
        <v>8</v>
      </c>
      <c r="K3340" s="4">
        <v>7.48</v>
      </c>
    </row>
    <row r="3341" spans="1:11" x14ac:dyDescent="0.3">
      <c r="A3341" s="1">
        <v>42286</v>
      </c>
      <c r="B3341" s="5">
        <f>YEAR(Table1[[#This Row],[Order Date]])</f>
        <v>2015</v>
      </c>
      <c r="C3341" s="5">
        <f>MONTH(Table1[[#This Row],[Order Date]])</f>
        <v>10</v>
      </c>
      <c r="D3341" t="s">
        <v>2156</v>
      </c>
      <c r="E3341" t="s">
        <v>110</v>
      </c>
      <c r="F3341" t="s">
        <v>34</v>
      </c>
      <c r="G3341" t="s">
        <v>35</v>
      </c>
      <c r="H3341" t="s">
        <v>1805</v>
      </c>
      <c r="I3341" s="4">
        <v>389.97</v>
      </c>
      <c r="J3341" s="5">
        <v>3</v>
      </c>
      <c r="K3341" s="4">
        <v>35.1</v>
      </c>
    </row>
    <row r="3342" spans="1:11" x14ac:dyDescent="0.3">
      <c r="A3342" s="1">
        <v>42286</v>
      </c>
      <c r="B3342" s="5">
        <f>YEAR(Table1[[#This Row],[Order Date]])</f>
        <v>2015</v>
      </c>
      <c r="C3342" s="5">
        <f>MONTH(Table1[[#This Row],[Order Date]])</f>
        <v>10</v>
      </c>
      <c r="D3342" t="s">
        <v>2156</v>
      </c>
      <c r="E3342" t="s">
        <v>110</v>
      </c>
      <c r="F3342" t="s">
        <v>11</v>
      </c>
      <c r="G3342" t="s">
        <v>92</v>
      </c>
      <c r="H3342" t="s">
        <v>1382</v>
      </c>
      <c r="I3342" s="4">
        <v>269.91000000000003</v>
      </c>
      <c r="J3342" s="5">
        <v>5</v>
      </c>
      <c r="K3342" s="4">
        <v>53.98</v>
      </c>
    </row>
    <row r="3343" spans="1:11" x14ac:dyDescent="0.3">
      <c r="A3343" s="1">
        <v>42287</v>
      </c>
      <c r="B3343" s="5">
        <f>YEAR(Table1[[#This Row],[Order Date]])</f>
        <v>2015</v>
      </c>
      <c r="C3343" s="5">
        <f>MONTH(Table1[[#This Row],[Order Date]])</f>
        <v>10</v>
      </c>
      <c r="D3343" t="s">
        <v>1766</v>
      </c>
      <c r="E3343" t="s">
        <v>27</v>
      </c>
      <c r="F3343" t="s">
        <v>11</v>
      </c>
      <c r="G3343" t="s">
        <v>12</v>
      </c>
      <c r="H3343" t="s">
        <v>2086</v>
      </c>
      <c r="I3343" s="4">
        <v>45.36</v>
      </c>
      <c r="J3343" s="5">
        <v>7</v>
      </c>
      <c r="K3343" s="4">
        <v>21.77</v>
      </c>
    </row>
    <row r="3344" spans="1:11" x14ac:dyDescent="0.3">
      <c r="A3344" s="1">
        <v>42287</v>
      </c>
      <c r="B3344" s="5">
        <f>YEAR(Table1[[#This Row],[Order Date]])</f>
        <v>2015</v>
      </c>
      <c r="C3344" s="5">
        <f>MONTH(Table1[[#This Row],[Order Date]])</f>
        <v>10</v>
      </c>
      <c r="D3344" t="s">
        <v>1994</v>
      </c>
      <c r="E3344" t="s">
        <v>123</v>
      </c>
      <c r="F3344" t="s">
        <v>11</v>
      </c>
      <c r="G3344" t="s">
        <v>18</v>
      </c>
      <c r="H3344" t="s">
        <v>1110</v>
      </c>
      <c r="I3344" s="4">
        <v>1801.63</v>
      </c>
      <c r="J3344" s="5">
        <v>6</v>
      </c>
      <c r="K3344" s="4">
        <v>-337.81</v>
      </c>
    </row>
    <row r="3345" spans="1:11" x14ac:dyDescent="0.3">
      <c r="A3345" s="1">
        <v>42287</v>
      </c>
      <c r="B3345" s="5">
        <f>YEAR(Table1[[#This Row],[Order Date]])</f>
        <v>2015</v>
      </c>
      <c r="C3345" s="5">
        <f>MONTH(Table1[[#This Row],[Order Date]])</f>
        <v>10</v>
      </c>
      <c r="D3345" t="s">
        <v>1733</v>
      </c>
      <c r="E3345" t="s">
        <v>15</v>
      </c>
      <c r="F3345" t="s">
        <v>11</v>
      </c>
      <c r="G3345" t="s">
        <v>24</v>
      </c>
      <c r="H3345" t="s">
        <v>338</v>
      </c>
      <c r="I3345" s="4">
        <v>8.02</v>
      </c>
      <c r="J3345" s="5">
        <v>3</v>
      </c>
      <c r="K3345" s="4">
        <v>1</v>
      </c>
    </row>
    <row r="3346" spans="1:11" x14ac:dyDescent="0.3">
      <c r="A3346" s="1">
        <v>42287</v>
      </c>
      <c r="B3346" s="5">
        <f>YEAR(Table1[[#This Row],[Order Date]])</f>
        <v>2015</v>
      </c>
      <c r="C3346" s="5">
        <f>MONTH(Table1[[#This Row],[Order Date]])</f>
        <v>10</v>
      </c>
      <c r="D3346" t="s">
        <v>1736</v>
      </c>
      <c r="E3346" t="s">
        <v>27</v>
      </c>
      <c r="F3346" t="s">
        <v>34</v>
      </c>
      <c r="G3346" t="s">
        <v>35</v>
      </c>
      <c r="H3346" t="s">
        <v>1691</v>
      </c>
      <c r="I3346" s="4">
        <v>362.14</v>
      </c>
      <c r="J3346" s="5">
        <v>3</v>
      </c>
      <c r="K3346" s="4">
        <v>-54.32</v>
      </c>
    </row>
    <row r="3347" spans="1:11" x14ac:dyDescent="0.3">
      <c r="A3347" s="1">
        <v>42287</v>
      </c>
      <c r="B3347" s="5">
        <f>YEAR(Table1[[#This Row],[Order Date]])</f>
        <v>2015</v>
      </c>
      <c r="C3347" s="5">
        <f>MONTH(Table1[[#This Row],[Order Date]])</f>
        <v>10</v>
      </c>
      <c r="D3347" t="s">
        <v>1736</v>
      </c>
      <c r="E3347" t="s">
        <v>27</v>
      </c>
      <c r="F3347" t="s">
        <v>11</v>
      </c>
      <c r="G3347" t="s">
        <v>16</v>
      </c>
      <c r="H3347" t="s">
        <v>2237</v>
      </c>
      <c r="I3347" s="4">
        <v>31.05</v>
      </c>
      <c r="J3347" s="5">
        <v>3</v>
      </c>
      <c r="K3347" s="4">
        <v>14.9</v>
      </c>
    </row>
    <row r="3348" spans="1:11" x14ac:dyDescent="0.3">
      <c r="A3348" s="1">
        <v>42288</v>
      </c>
      <c r="B3348" s="5">
        <f>YEAR(Table1[[#This Row],[Order Date]])</f>
        <v>2015</v>
      </c>
      <c r="C3348" s="5">
        <f>MONTH(Table1[[#This Row],[Order Date]])</f>
        <v>10</v>
      </c>
      <c r="D3348" t="s">
        <v>2284</v>
      </c>
      <c r="E3348" t="s">
        <v>123</v>
      </c>
      <c r="F3348" t="s">
        <v>34</v>
      </c>
      <c r="G3348" t="s">
        <v>145</v>
      </c>
      <c r="H3348" t="s">
        <v>1703</v>
      </c>
      <c r="I3348" s="4">
        <v>957.58</v>
      </c>
      <c r="J3348" s="5">
        <v>5</v>
      </c>
      <c r="K3348" s="4">
        <v>-383.03</v>
      </c>
    </row>
    <row r="3349" spans="1:11" x14ac:dyDescent="0.3">
      <c r="A3349" s="1">
        <v>42288</v>
      </c>
      <c r="B3349" s="5">
        <f>YEAR(Table1[[#This Row],[Order Date]])</f>
        <v>2015</v>
      </c>
      <c r="C3349" s="5">
        <f>MONTH(Table1[[#This Row],[Order Date]])</f>
        <v>10</v>
      </c>
      <c r="D3349" t="s">
        <v>2284</v>
      </c>
      <c r="E3349" t="s">
        <v>123</v>
      </c>
      <c r="F3349" t="s">
        <v>11</v>
      </c>
      <c r="G3349" t="s">
        <v>18</v>
      </c>
      <c r="H3349" t="s">
        <v>111</v>
      </c>
      <c r="I3349" s="4">
        <v>22.37</v>
      </c>
      <c r="J3349" s="5">
        <v>2</v>
      </c>
      <c r="K3349" s="4">
        <v>2.52</v>
      </c>
    </row>
    <row r="3350" spans="1:11" x14ac:dyDescent="0.3">
      <c r="A3350" s="1">
        <v>42288</v>
      </c>
      <c r="B3350" s="5">
        <f>YEAR(Table1[[#This Row],[Order Date]])</f>
        <v>2015</v>
      </c>
      <c r="C3350" s="5">
        <f>MONTH(Table1[[#This Row],[Order Date]])</f>
        <v>10</v>
      </c>
      <c r="D3350" t="s">
        <v>1548</v>
      </c>
      <c r="E3350" t="s">
        <v>149</v>
      </c>
      <c r="F3350" t="s">
        <v>39</v>
      </c>
      <c r="G3350" t="s">
        <v>52</v>
      </c>
      <c r="H3350" t="s">
        <v>1725</v>
      </c>
      <c r="I3350" s="4">
        <v>31.95</v>
      </c>
      <c r="J3350" s="5">
        <v>1</v>
      </c>
      <c r="K3350" s="4">
        <v>2.2400000000000002</v>
      </c>
    </row>
    <row r="3351" spans="1:11" x14ac:dyDescent="0.3">
      <c r="A3351" s="1">
        <v>42289</v>
      </c>
      <c r="B3351" s="5">
        <f>YEAR(Table1[[#This Row],[Order Date]])</f>
        <v>2015</v>
      </c>
      <c r="C3351" s="5">
        <f>MONTH(Table1[[#This Row],[Order Date]])</f>
        <v>10</v>
      </c>
      <c r="D3351" t="s">
        <v>413</v>
      </c>
      <c r="E3351" t="s">
        <v>149</v>
      </c>
      <c r="F3351" t="s">
        <v>34</v>
      </c>
      <c r="G3351" t="s">
        <v>74</v>
      </c>
      <c r="H3351" t="s">
        <v>1872</v>
      </c>
      <c r="I3351" s="4">
        <v>899.14</v>
      </c>
      <c r="J3351" s="5">
        <v>4</v>
      </c>
      <c r="K3351" s="4">
        <v>112.39</v>
      </c>
    </row>
    <row r="3352" spans="1:11" x14ac:dyDescent="0.3">
      <c r="A3352" s="1">
        <v>42289</v>
      </c>
      <c r="B3352" s="5">
        <f>YEAR(Table1[[#This Row],[Order Date]])</f>
        <v>2015</v>
      </c>
      <c r="C3352" s="5">
        <f>MONTH(Table1[[#This Row],[Order Date]])</f>
        <v>10</v>
      </c>
      <c r="D3352" t="s">
        <v>413</v>
      </c>
      <c r="E3352" t="s">
        <v>149</v>
      </c>
      <c r="F3352" t="s">
        <v>39</v>
      </c>
      <c r="G3352" t="s">
        <v>40</v>
      </c>
      <c r="H3352" t="s">
        <v>735</v>
      </c>
      <c r="I3352" s="4">
        <v>71.760000000000005</v>
      </c>
      <c r="J3352" s="5">
        <v>6</v>
      </c>
      <c r="K3352" s="4">
        <v>20.09</v>
      </c>
    </row>
    <row r="3353" spans="1:11" x14ac:dyDescent="0.3">
      <c r="A3353" s="1">
        <v>42289</v>
      </c>
      <c r="B3353" s="5">
        <f>YEAR(Table1[[#This Row],[Order Date]])</f>
        <v>2015</v>
      </c>
      <c r="C3353" s="5">
        <f>MONTH(Table1[[#This Row],[Order Date]])</f>
        <v>10</v>
      </c>
      <c r="D3353" t="s">
        <v>413</v>
      </c>
      <c r="E3353" t="s">
        <v>149</v>
      </c>
      <c r="F3353" t="s">
        <v>11</v>
      </c>
      <c r="G3353" t="s">
        <v>12</v>
      </c>
      <c r="H3353" t="s">
        <v>756</v>
      </c>
      <c r="I3353" s="4">
        <v>51.84</v>
      </c>
      <c r="J3353" s="5">
        <v>8</v>
      </c>
      <c r="K3353" s="4">
        <v>24.88</v>
      </c>
    </row>
    <row r="3354" spans="1:11" x14ac:dyDescent="0.3">
      <c r="A3354" s="1">
        <v>42289</v>
      </c>
      <c r="B3354" s="5">
        <f>YEAR(Table1[[#This Row],[Order Date]])</f>
        <v>2015</v>
      </c>
      <c r="C3354" s="5">
        <f>MONTH(Table1[[#This Row],[Order Date]])</f>
        <v>10</v>
      </c>
      <c r="D3354" t="s">
        <v>413</v>
      </c>
      <c r="E3354" t="s">
        <v>149</v>
      </c>
      <c r="F3354" t="s">
        <v>34</v>
      </c>
      <c r="G3354" t="s">
        <v>74</v>
      </c>
      <c r="H3354" t="s">
        <v>1604</v>
      </c>
      <c r="I3354" s="4">
        <v>626.35</v>
      </c>
      <c r="J3354" s="5">
        <v>3</v>
      </c>
      <c r="K3354" s="4">
        <v>46.98</v>
      </c>
    </row>
    <row r="3355" spans="1:11" x14ac:dyDescent="0.3">
      <c r="A3355" s="1">
        <v>42289</v>
      </c>
      <c r="B3355" s="5">
        <f>YEAR(Table1[[#This Row],[Order Date]])</f>
        <v>2015</v>
      </c>
      <c r="C3355" s="5">
        <f>MONTH(Table1[[#This Row],[Order Date]])</f>
        <v>10</v>
      </c>
      <c r="D3355" t="s">
        <v>413</v>
      </c>
      <c r="E3355" t="s">
        <v>149</v>
      </c>
      <c r="F3355" t="s">
        <v>11</v>
      </c>
      <c r="G3355" t="s">
        <v>24</v>
      </c>
      <c r="H3355" t="s">
        <v>76</v>
      </c>
      <c r="I3355" s="4">
        <v>19.899999999999999</v>
      </c>
      <c r="J3355" s="5">
        <v>5</v>
      </c>
      <c r="K3355" s="4">
        <v>6.57</v>
      </c>
    </row>
    <row r="3356" spans="1:11" x14ac:dyDescent="0.3">
      <c r="A3356" s="1">
        <v>42289</v>
      </c>
      <c r="B3356" s="5">
        <f>YEAR(Table1[[#This Row],[Order Date]])</f>
        <v>2015</v>
      </c>
      <c r="C3356" s="5">
        <f>MONTH(Table1[[#This Row],[Order Date]])</f>
        <v>10</v>
      </c>
      <c r="D3356" t="s">
        <v>2166</v>
      </c>
      <c r="E3356" t="s">
        <v>149</v>
      </c>
      <c r="F3356" t="s">
        <v>34</v>
      </c>
      <c r="G3356" t="s">
        <v>145</v>
      </c>
      <c r="H3356" t="s">
        <v>1075</v>
      </c>
      <c r="I3356" s="4">
        <v>209.67</v>
      </c>
      <c r="J3356" s="5">
        <v>1</v>
      </c>
      <c r="K3356" s="4">
        <v>-13.98</v>
      </c>
    </row>
    <row r="3357" spans="1:11" x14ac:dyDescent="0.3">
      <c r="A3357" s="1">
        <v>42289</v>
      </c>
      <c r="B3357" s="5">
        <f>YEAR(Table1[[#This Row],[Order Date]])</f>
        <v>2015</v>
      </c>
      <c r="C3357" s="5">
        <f>MONTH(Table1[[#This Row],[Order Date]])</f>
        <v>10</v>
      </c>
      <c r="D3357" t="s">
        <v>1267</v>
      </c>
      <c r="E3357" t="s">
        <v>129</v>
      </c>
      <c r="F3357" t="s">
        <v>39</v>
      </c>
      <c r="G3357" t="s">
        <v>40</v>
      </c>
      <c r="H3357" t="s">
        <v>163</v>
      </c>
      <c r="I3357" s="4">
        <v>135.72</v>
      </c>
      <c r="J3357" s="5">
        <v>3</v>
      </c>
      <c r="K3357" s="4">
        <v>35.29</v>
      </c>
    </row>
    <row r="3358" spans="1:11" x14ac:dyDescent="0.3">
      <c r="A3358" s="1">
        <v>42289</v>
      </c>
      <c r="B3358" s="5">
        <f>YEAR(Table1[[#This Row],[Order Date]])</f>
        <v>2015</v>
      </c>
      <c r="C3358" s="5">
        <f>MONTH(Table1[[#This Row],[Order Date]])</f>
        <v>10</v>
      </c>
      <c r="D3358" t="s">
        <v>1267</v>
      </c>
      <c r="E3358" t="s">
        <v>129</v>
      </c>
      <c r="F3358" t="s">
        <v>11</v>
      </c>
      <c r="G3358" t="s">
        <v>20</v>
      </c>
      <c r="H3358" t="s">
        <v>1409</v>
      </c>
      <c r="I3358" s="4">
        <v>12.56</v>
      </c>
      <c r="J3358" s="5">
        <v>2</v>
      </c>
      <c r="K3358" s="4">
        <v>5.65</v>
      </c>
    </row>
    <row r="3359" spans="1:11" x14ac:dyDescent="0.3">
      <c r="A3359" s="1">
        <v>42289</v>
      </c>
      <c r="B3359" s="5">
        <f>YEAR(Table1[[#This Row],[Order Date]])</f>
        <v>2015</v>
      </c>
      <c r="C3359" s="5">
        <f>MONTH(Table1[[#This Row],[Order Date]])</f>
        <v>10</v>
      </c>
      <c r="D3359" t="s">
        <v>1267</v>
      </c>
      <c r="E3359" t="s">
        <v>129</v>
      </c>
      <c r="F3359" t="s">
        <v>39</v>
      </c>
      <c r="G3359" t="s">
        <v>40</v>
      </c>
      <c r="H3359" t="s">
        <v>1551</v>
      </c>
      <c r="I3359" s="4">
        <v>263.95999999999998</v>
      </c>
      <c r="J3359" s="5">
        <v>4</v>
      </c>
      <c r="K3359" s="4">
        <v>71.27</v>
      </c>
    </row>
    <row r="3360" spans="1:11" x14ac:dyDescent="0.3">
      <c r="A3360" s="1">
        <v>42289</v>
      </c>
      <c r="B3360" s="5">
        <f>YEAR(Table1[[#This Row],[Order Date]])</f>
        <v>2015</v>
      </c>
      <c r="C3360" s="5">
        <f>MONTH(Table1[[#This Row],[Order Date]])</f>
        <v>10</v>
      </c>
      <c r="D3360" t="s">
        <v>283</v>
      </c>
      <c r="E3360" t="s">
        <v>164</v>
      </c>
      <c r="F3360" t="s">
        <v>39</v>
      </c>
      <c r="G3360" t="s">
        <v>52</v>
      </c>
      <c r="H3360" t="s">
        <v>1422</v>
      </c>
      <c r="I3360" s="4">
        <v>17.899999999999999</v>
      </c>
      <c r="J3360" s="5">
        <v>2</v>
      </c>
      <c r="K3360" s="4">
        <v>3.4</v>
      </c>
    </row>
    <row r="3361" spans="1:11" x14ac:dyDescent="0.3">
      <c r="A3361" s="1">
        <v>42289</v>
      </c>
      <c r="B3361" s="5">
        <f>YEAR(Table1[[#This Row],[Order Date]])</f>
        <v>2015</v>
      </c>
      <c r="C3361" s="5">
        <f>MONTH(Table1[[#This Row],[Order Date]])</f>
        <v>10</v>
      </c>
      <c r="D3361" t="s">
        <v>283</v>
      </c>
      <c r="E3361" t="s">
        <v>164</v>
      </c>
      <c r="F3361" t="s">
        <v>11</v>
      </c>
      <c r="G3361" t="s">
        <v>18</v>
      </c>
      <c r="H3361" t="s">
        <v>272</v>
      </c>
      <c r="I3361" s="4">
        <v>81.96</v>
      </c>
      <c r="J3361" s="5">
        <v>2</v>
      </c>
      <c r="K3361" s="4">
        <v>0</v>
      </c>
    </row>
    <row r="3362" spans="1:11" x14ac:dyDescent="0.3">
      <c r="A3362" s="1">
        <v>42290</v>
      </c>
      <c r="B3362" s="5">
        <f>YEAR(Table1[[#This Row],[Order Date]])</f>
        <v>2015</v>
      </c>
      <c r="C3362" s="5">
        <f>MONTH(Table1[[#This Row],[Order Date]])</f>
        <v>10</v>
      </c>
      <c r="D3362" t="s">
        <v>643</v>
      </c>
      <c r="E3362" t="s">
        <v>33</v>
      </c>
      <c r="F3362" t="s">
        <v>39</v>
      </c>
      <c r="G3362" t="s">
        <v>40</v>
      </c>
      <c r="H3362" t="s">
        <v>735</v>
      </c>
      <c r="I3362" s="4">
        <v>83.72</v>
      </c>
      <c r="J3362" s="5">
        <v>7</v>
      </c>
      <c r="K3362" s="4">
        <v>23.44</v>
      </c>
    </row>
    <row r="3363" spans="1:11" x14ac:dyDescent="0.3">
      <c r="A3363" s="1">
        <v>42290</v>
      </c>
      <c r="B3363" s="5">
        <f>YEAR(Table1[[#This Row],[Order Date]])</f>
        <v>2015</v>
      </c>
      <c r="C3363" s="5">
        <f>MONTH(Table1[[#This Row],[Order Date]])</f>
        <v>10</v>
      </c>
      <c r="D3363" t="s">
        <v>643</v>
      </c>
      <c r="E3363" t="s">
        <v>33</v>
      </c>
      <c r="F3363" t="s">
        <v>34</v>
      </c>
      <c r="G3363" t="s">
        <v>35</v>
      </c>
      <c r="H3363" t="s">
        <v>1839</v>
      </c>
      <c r="I3363" s="4">
        <v>287.94</v>
      </c>
      <c r="J3363" s="5">
        <v>3</v>
      </c>
      <c r="K3363" s="4">
        <v>77.739999999999995</v>
      </c>
    </row>
    <row r="3364" spans="1:11" x14ac:dyDescent="0.3">
      <c r="A3364" s="1">
        <v>42292</v>
      </c>
      <c r="B3364" s="5">
        <f>YEAR(Table1[[#This Row],[Order Date]])</f>
        <v>2015</v>
      </c>
      <c r="C3364" s="5">
        <f>MONTH(Table1[[#This Row],[Order Date]])</f>
        <v>10</v>
      </c>
      <c r="D3364" t="s">
        <v>674</v>
      </c>
      <c r="E3364" t="s">
        <v>15</v>
      </c>
      <c r="F3364" t="s">
        <v>39</v>
      </c>
      <c r="G3364" t="s">
        <v>52</v>
      </c>
      <c r="H3364" t="s">
        <v>1134</v>
      </c>
      <c r="I3364" s="4">
        <v>339.96</v>
      </c>
      <c r="J3364" s="5">
        <v>5</v>
      </c>
      <c r="K3364" s="4">
        <v>67.989999999999995</v>
      </c>
    </row>
    <row r="3365" spans="1:11" x14ac:dyDescent="0.3">
      <c r="A3365" s="1">
        <v>42292</v>
      </c>
      <c r="B3365" s="5">
        <f>YEAR(Table1[[#This Row],[Order Date]])</f>
        <v>2015</v>
      </c>
      <c r="C3365" s="5">
        <f>MONTH(Table1[[#This Row],[Order Date]])</f>
        <v>10</v>
      </c>
      <c r="D3365" t="s">
        <v>857</v>
      </c>
      <c r="E3365" t="s">
        <v>10</v>
      </c>
      <c r="F3365" t="s">
        <v>39</v>
      </c>
      <c r="G3365" t="s">
        <v>52</v>
      </c>
      <c r="H3365" t="s">
        <v>2285</v>
      </c>
      <c r="I3365" s="4">
        <v>263.88</v>
      </c>
      <c r="J3365" s="5">
        <v>3</v>
      </c>
      <c r="K3365" s="4">
        <v>42.88</v>
      </c>
    </row>
    <row r="3366" spans="1:11" x14ac:dyDescent="0.3">
      <c r="A3366" s="1">
        <v>42292</v>
      </c>
      <c r="B3366" s="5">
        <f>YEAR(Table1[[#This Row],[Order Date]])</f>
        <v>2015</v>
      </c>
      <c r="C3366" s="5">
        <f>MONTH(Table1[[#This Row],[Order Date]])</f>
        <v>10</v>
      </c>
      <c r="D3366" t="s">
        <v>857</v>
      </c>
      <c r="E3366" t="s">
        <v>10</v>
      </c>
      <c r="F3366" t="s">
        <v>34</v>
      </c>
      <c r="G3366" t="s">
        <v>35</v>
      </c>
      <c r="H3366" t="s">
        <v>976</v>
      </c>
      <c r="I3366" s="4">
        <v>2453.4299999999998</v>
      </c>
      <c r="J3366" s="5">
        <v>5</v>
      </c>
      <c r="K3366" s="4">
        <v>-350.49</v>
      </c>
    </row>
    <row r="3367" spans="1:11" x14ac:dyDescent="0.3">
      <c r="A3367" s="1">
        <v>42292</v>
      </c>
      <c r="B3367" s="5">
        <f>YEAR(Table1[[#This Row],[Order Date]])</f>
        <v>2015</v>
      </c>
      <c r="C3367" s="5">
        <f>MONTH(Table1[[#This Row],[Order Date]])</f>
        <v>10</v>
      </c>
      <c r="D3367" t="s">
        <v>185</v>
      </c>
      <c r="E3367" t="s">
        <v>110</v>
      </c>
      <c r="F3367" t="s">
        <v>34</v>
      </c>
      <c r="G3367" t="s">
        <v>47</v>
      </c>
      <c r="H3367" t="s">
        <v>1026</v>
      </c>
      <c r="I3367" s="4">
        <v>17.14</v>
      </c>
      <c r="J3367" s="5">
        <v>2</v>
      </c>
      <c r="K3367" s="4">
        <v>6.17</v>
      </c>
    </row>
    <row r="3368" spans="1:11" x14ac:dyDescent="0.3">
      <c r="A3368" s="1">
        <v>42292</v>
      </c>
      <c r="B3368" s="5">
        <f>YEAR(Table1[[#This Row],[Order Date]])</f>
        <v>2015</v>
      </c>
      <c r="C3368" s="5">
        <f>MONTH(Table1[[#This Row],[Order Date]])</f>
        <v>10</v>
      </c>
      <c r="D3368" t="s">
        <v>2286</v>
      </c>
      <c r="E3368" t="s">
        <v>10</v>
      </c>
      <c r="F3368" t="s">
        <v>34</v>
      </c>
      <c r="G3368" t="s">
        <v>47</v>
      </c>
      <c r="H3368" t="s">
        <v>1340</v>
      </c>
      <c r="I3368" s="4">
        <v>131.38</v>
      </c>
      <c r="J3368" s="5">
        <v>6</v>
      </c>
      <c r="K3368" s="4">
        <v>-95.25</v>
      </c>
    </row>
    <row r="3369" spans="1:11" x14ac:dyDescent="0.3">
      <c r="A3369" s="1">
        <v>42292</v>
      </c>
      <c r="B3369" s="5">
        <f>YEAR(Table1[[#This Row],[Order Date]])</f>
        <v>2015</v>
      </c>
      <c r="C3369" s="5">
        <f>MONTH(Table1[[#This Row],[Order Date]])</f>
        <v>10</v>
      </c>
      <c r="D3369" t="s">
        <v>2286</v>
      </c>
      <c r="E3369" t="s">
        <v>10</v>
      </c>
      <c r="F3369" t="s">
        <v>11</v>
      </c>
      <c r="G3369" t="s">
        <v>12</v>
      </c>
      <c r="H3369" t="s">
        <v>1192</v>
      </c>
      <c r="I3369" s="4">
        <v>5.34</v>
      </c>
      <c r="J3369" s="5">
        <v>1</v>
      </c>
      <c r="K3369" s="4">
        <v>1.87</v>
      </c>
    </row>
    <row r="3370" spans="1:11" x14ac:dyDescent="0.3">
      <c r="A3370" s="1">
        <v>42292</v>
      </c>
      <c r="B3370" s="5">
        <f>YEAR(Table1[[#This Row],[Order Date]])</f>
        <v>2015</v>
      </c>
      <c r="C3370" s="5">
        <f>MONTH(Table1[[#This Row],[Order Date]])</f>
        <v>10</v>
      </c>
      <c r="D3370" t="s">
        <v>1497</v>
      </c>
      <c r="E3370" t="s">
        <v>10</v>
      </c>
      <c r="F3370" t="s">
        <v>11</v>
      </c>
      <c r="G3370" t="s">
        <v>63</v>
      </c>
      <c r="H3370" t="s">
        <v>64</v>
      </c>
      <c r="I3370" s="4">
        <v>4.46</v>
      </c>
      <c r="J3370" s="5">
        <v>1</v>
      </c>
      <c r="K3370" s="4">
        <v>1.67</v>
      </c>
    </row>
    <row r="3371" spans="1:11" x14ac:dyDescent="0.3">
      <c r="A3371" s="1">
        <v>42292</v>
      </c>
      <c r="B3371" s="5">
        <f>YEAR(Table1[[#This Row],[Order Date]])</f>
        <v>2015</v>
      </c>
      <c r="C3371" s="5">
        <f>MONTH(Table1[[#This Row],[Order Date]])</f>
        <v>10</v>
      </c>
      <c r="D3371" t="s">
        <v>1497</v>
      </c>
      <c r="E3371" t="s">
        <v>10</v>
      </c>
      <c r="F3371" t="s">
        <v>11</v>
      </c>
      <c r="G3371" t="s">
        <v>20</v>
      </c>
      <c r="H3371" t="s">
        <v>2287</v>
      </c>
      <c r="I3371" s="4">
        <v>3.96</v>
      </c>
      <c r="J3371" s="5">
        <v>10</v>
      </c>
      <c r="K3371" s="4">
        <v>-6.93</v>
      </c>
    </row>
    <row r="3372" spans="1:11" x14ac:dyDescent="0.3">
      <c r="A3372" s="1">
        <v>42293</v>
      </c>
      <c r="B3372" s="5">
        <f>YEAR(Table1[[#This Row],[Order Date]])</f>
        <v>2015</v>
      </c>
      <c r="C3372" s="5">
        <f>MONTH(Table1[[#This Row],[Order Date]])</f>
        <v>10</v>
      </c>
      <c r="D3372" t="s">
        <v>2033</v>
      </c>
      <c r="E3372" t="s">
        <v>149</v>
      </c>
      <c r="F3372" t="s">
        <v>39</v>
      </c>
      <c r="G3372" t="s">
        <v>40</v>
      </c>
      <c r="H3372" t="s">
        <v>2143</v>
      </c>
      <c r="I3372" s="4">
        <v>824.97</v>
      </c>
      <c r="J3372" s="5">
        <v>3</v>
      </c>
      <c r="K3372" s="4">
        <v>214.49</v>
      </c>
    </row>
    <row r="3373" spans="1:11" x14ac:dyDescent="0.3">
      <c r="A3373" s="1">
        <v>42294</v>
      </c>
      <c r="B3373" s="5">
        <f>YEAR(Table1[[#This Row],[Order Date]])</f>
        <v>2015</v>
      </c>
      <c r="C3373" s="5">
        <f>MONTH(Table1[[#This Row],[Order Date]])</f>
        <v>10</v>
      </c>
      <c r="D3373" t="s">
        <v>2254</v>
      </c>
      <c r="E3373" t="s">
        <v>27</v>
      </c>
      <c r="F3373" t="s">
        <v>11</v>
      </c>
      <c r="G3373" t="s">
        <v>18</v>
      </c>
      <c r="H3373" t="s">
        <v>1482</v>
      </c>
      <c r="I3373" s="4">
        <v>77.88</v>
      </c>
      <c r="J3373" s="5">
        <v>2</v>
      </c>
      <c r="K3373" s="4">
        <v>3.89</v>
      </c>
    </row>
    <row r="3374" spans="1:11" x14ac:dyDescent="0.3">
      <c r="A3374" s="1">
        <v>42295</v>
      </c>
      <c r="B3374" s="5">
        <f>YEAR(Table1[[#This Row],[Order Date]])</f>
        <v>2015</v>
      </c>
      <c r="C3374" s="5">
        <f>MONTH(Table1[[#This Row],[Order Date]])</f>
        <v>10</v>
      </c>
      <c r="D3374" t="s">
        <v>239</v>
      </c>
      <c r="E3374" t="s">
        <v>10</v>
      </c>
      <c r="F3374" t="s">
        <v>39</v>
      </c>
      <c r="G3374" t="s">
        <v>52</v>
      </c>
      <c r="H3374" t="s">
        <v>2288</v>
      </c>
      <c r="I3374" s="4">
        <v>27.7</v>
      </c>
      <c r="J3374" s="5">
        <v>3</v>
      </c>
      <c r="K3374" s="4">
        <v>3.46</v>
      </c>
    </row>
    <row r="3375" spans="1:11" x14ac:dyDescent="0.3">
      <c r="A3375" s="1">
        <v>42295</v>
      </c>
      <c r="B3375" s="5">
        <f>YEAR(Table1[[#This Row],[Order Date]])</f>
        <v>2015</v>
      </c>
      <c r="C3375" s="5">
        <f>MONTH(Table1[[#This Row],[Order Date]])</f>
        <v>10</v>
      </c>
      <c r="D3375" t="s">
        <v>239</v>
      </c>
      <c r="E3375" t="s">
        <v>10</v>
      </c>
      <c r="F3375" t="s">
        <v>11</v>
      </c>
      <c r="G3375" t="s">
        <v>92</v>
      </c>
      <c r="H3375" t="s">
        <v>2289</v>
      </c>
      <c r="I3375" s="4">
        <v>73.16</v>
      </c>
      <c r="J3375" s="5">
        <v>6</v>
      </c>
      <c r="K3375" s="4">
        <v>-186.57</v>
      </c>
    </row>
    <row r="3376" spans="1:11" x14ac:dyDescent="0.3">
      <c r="A3376" s="1">
        <v>42295</v>
      </c>
      <c r="B3376" s="5">
        <f>YEAR(Table1[[#This Row],[Order Date]])</f>
        <v>2015</v>
      </c>
      <c r="C3376" s="5">
        <f>MONTH(Table1[[#This Row],[Order Date]])</f>
        <v>10</v>
      </c>
      <c r="D3376" t="s">
        <v>1301</v>
      </c>
      <c r="E3376" t="s">
        <v>164</v>
      </c>
      <c r="F3376" t="s">
        <v>39</v>
      </c>
      <c r="G3376" t="s">
        <v>40</v>
      </c>
      <c r="H3376" t="s">
        <v>2171</v>
      </c>
      <c r="I3376" s="4">
        <v>249.58</v>
      </c>
      <c r="J3376" s="5">
        <v>2</v>
      </c>
      <c r="K3376" s="4">
        <v>15.6</v>
      </c>
    </row>
    <row r="3377" spans="1:11" x14ac:dyDescent="0.3">
      <c r="A3377" s="1">
        <v>42295</v>
      </c>
      <c r="B3377" s="5">
        <f>YEAR(Table1[[#This Row],[Order Date]])</f>
        <v>2015</v>
      </c>
      <c r="C3377" s="5">
        <f>MONTH(Table1[[#This Row],[Order Date]])</f>
        <v>10</v>
      </c>
      <c r="D3377" t="s">
        <v>1301</v>
      </c>
      <c r="E3377" t="s">
        <v>164</v>
      </c>
      <c r="F3377" t="s">
        <v>11</v>
      </c>
      <c r="G3377" t="s">
        <v>12</v>
      </c>
      <c r="H3377" t="s">
        <v>1470</v>
      </c>
      <c r="I3377" s="4">
        <v>17.940000000000001</v>
      </c>
      <c r="J3377" s="5">
        <v>3</v>
      </c>
      <c r="K3377" s="4">
        <v>8.7899999999999991</v>
      </c>
    </row>
    <row r="3378" spans="1:11" x14ac:dyDescent="0.3">
      <c r="A3378" s="1">
        <v>42295</v>
      </c>
      <c r="B3378" s="5">
        <f>YEAR(Table1[[#This Row],[Order Date]])</f>
        <v>2015</v>
      </c>
      <c r="C3378" s="5">
        <f>MONTH(Table1[[#This Row],[Order Date]])</f>
        <v>10</v>
      </c>
      <c r="D3378" t="s">
        <v>1301</v>
      </c>
      <c r="E3378" t="s">
        <v>164</v>
      </c>
      <c r="F3378" t="s">
        <v>34</v>
      </c>
      <c r="G3378" t="s">
        <v>47</v>
      </c>
      <c r="H3378" t="s">
        <v>1627</v>
      </c>
      <c r="I3378" s="4">
        <v>10.11</v>
      </c>
      <c r="J3378" s="5">
        <v>3</v>
      </c>
      <c r="K3378" s="4">
        <v>3.24</v>
      </c>
    </row>
    <row r="3379" spans="1:11" x14ac:dyDescent="0.3">
      <c r="A3379" s="1">
        <v>42296</v>
      </c>
      <c r="B3379" s="5">
        <f>YEAR(Table1[[#This Row],[Order Date]])</f>
        <v>2015</v>
      </c>
      <c r="C3379" s="5">
        <f>MONTH(Table1[[#This Row],[Order Date]])</f>
        <v>10</v>
      </c>
      <c r="D3379" t="s">
        <v>1477</v>
      </c>
      <c r="E3379" t="s">
        <v>685</v>
      </c>
      <c r="F3379" t="s">
        <v>11</v>
      </c>
      <c r="G3379" t="s">
        <v>12</v>
      </c>
      <c r="H3379" t="s">
        <v>1642</v>
      </c>
      <c r="I3379" s="4">
        <v>34.44</v>
      </c>
      <c r="J3379" s="5">
        <v>3</v>
      </c>
      <c r="K3379" s="4">
        <v>17.22</v>
      </c>
    </row>
    <row r="3380" spans="1:11" x14ac:dyDescent="0.3">
      <c r="A3380" s="1">
        <v>42296</v>
      </c>
      <c r="B3380" s="5">
        <f>YEAR(Table1[[#This Row],[Order Date]])</f>
        <v>2015</v>
      </c>
      <c r="C3380" s="5">
        <f>MONTH(Table1[[#This Row],[Order Date]])</f>
        <v>10</v>
      </c>
      <c r="D3380" t="s">
        <v>241</v>
      </c>
      <c r="E3380" t="s">
        <v>110</v>
      </c>
      <c r="F3380" t="s">
        <v>11</v>
      </c>
      <c r="G3380" t="s">
        <v>20</v>
      </c>
      <c r="H3380" t="s">
        <v>682</v>
      </c>
      <c r="I3380" s="4">
        <v>38.28</v>
      </c>
      <c r="J3380" s="5">
        <v>6</v>
      </c>
      <c r="K3380" s="4">
        <v>17.61</v>
      </c>
    </row>
    <row r="3381" spans="1:11" x14ac:dyDescent="0.3">
      <c r="A3381" s="1">
        <v>42296</v>
      </c>
      <c r="B3381" s="5">
        <f>YEAR(Table1[[#This Row],[Order Date]])</f>
        <v>2015</v>
      </c>
      <c r="C3381" s="5">
        <f>MONTH(Table1[[#This Row],[Order Date]])</f>
        <v>10</v>
      </c>
      <c r="D3381" t="s">
        <v>241</v>
      </c>
      <c r="E3381" t="s">
        <v>110</v>
      </c>
      <c r="F3381" t="s">
        <v>39</v>
      </c>
      <c r="G3381" t="s">
        <v>40</v>
      </c>
      <c r="H3381" t="s">
        <v>2290</v>
      </c>
      <c r="I3381" s="4">
        <v>149.94999999999999</v>
      </c>
      <c r="J3381" s="5">
        <v>5</v>
      </c>
      <c r="K3381" s="4">
        <v>44.99</v>
      </c>
    </row>
    <row r="3382" spans="1:11" x14ac:dyDescent="0.3">
      <c r="A3382" s="1">
        <v>42296</v>
      </c>
      <c r="B3382" s="5">
        <f>YEAR(Table1[[#This Row],[Order Date]])</f>
        <v>2015</v>
      </c>
      <c r="C3382" s="5">
        <f>MONTH(Table1[[#This Row],[Order Date]])</f>
        <v>10</v>
      </c>
      <c r="D3382" t="s">
        <v>1620</v>
      </c>
      <c r="E3382" t="s">
        <v>27</v>
      </c>
      <c r="F3382" t="s">
        <v>11</v>
      </c>
      <c r="G3382" t="s">
        <v>92</v>
      </c>
      <c r="H3382" t="s">
        <v>2291</v>
      </c>
      <c r="I3382" s="4">
        <v>1640.7</v>
      </c>
      <c r="J3382" s="5">
        <v>5</v>
      </c>
      <c r="K3382" s="4">
        <v>459.4</v>
      </c>
    </row>
    <row r="3383" spans="1:11" x14ac:dyDescent="0.3">
      <c r="A3383" s="1">
        <v>42296</v>
      </c>
      <c r="B3383" s="5">
        <f>YEAR(Table1[[#This Row],[Order Date]])</f>
        <v>2015</v>
      </c>
      <c r="C3383" s="5">
        <f>MONTH(Table1[[#This Row],[Order Date]])</f>
        <v>10</v>
      </c>
      <c r="D3383" t="s">
        <v>1620</v>
      </c>
      <c r="E3383" t="s">
        <v>27</v>
      </c>
      <c r="F3383" t="s">
        <v>39</v>
      </c>
      <c r="G3383" t="s">
        <v>52</v>
      </c>
      <c r="H3383" t="s">
        <v>1559</v>
      </c>
      <c r="I3383" s="4">
        <v>270</v>
      </c>
      <c r="J3383" s="5">
        <v>3</v>
      </c>
      <c r="K3383" s="4">
        <v>97.2</v>
      </c>
    </row>
    <row r="3384" spans="1:11" x14ac:dyDescent="0.3">
      <c r="A3384" s="1">
        <v>42296</v>
      </c>
      <c r="B3384" s="5">
        <f>YEAR(Table1[[#This Row],[Order Date]])</f>
        <v>2015</v>
      </c>
      <c r="C3384" s="5">
        <f>MONTH(Table1[[#This Row],[Order Date]])</f>
        <v>10</v>
      </c>
      <c r="D3384" t="s">
        <v>602</v>
      </c>
      <c r="E3384" t="s">
        <v>10</v>
      </c>
      <c r="F3384" t="s">
        <v>11</v>
      </c>
      <c r="G3384" t="s">
        <v>20</v>
      </c>
      <c r="H3384" t="s">
        <v>2292</v>
      </c>
      <c r="I3384" s="4">
        <v>1.72</v>
      </c>
      <c r="J3384" s="5">
        <v>1</v>
      </c>
      <c r="K3384" s="4">
        <v>-2.84</v>
      </c>
    </row>
    <row r="3385" spans="1:11" x14ac:dyDescent="0.3">
      <c r="A3385" s="1">
        <v>42297</v>
      </c>
      <c r="B3385" s="5">
        <f>YEAR(Table1[[#This Row],[Order Date]])</f>
        <v>2015</v>
      </c>
      <c r="C3385" s="5">
        <f>MONTH(Table1[[#This Row],[Order Date]])</f>
        <v>10</v>
      </c>
      <c r="D3385" t="s">
        <v>873</v>
      </c>
      <c r="E3385" t="s">
        <v>27</v>
      </c>
      <c r="F3385" t="s">
        <v>39</v>
      </c>
      <c r="G3385" t="s">
        <v>52</v>
      </c>
      <c r="H3385" t="s">
        <v>999</v>
      </c>
      <c r="I3385" s="4">
        <v>239.97</v>
      </c>
      <c r="J3385" s="5">
        <v>3</v>
      </c>
      <c r="K3385" s="4">
        <v>86.39</v>
      </c>
    </row>
    <row r="3386" spans="1:11" x14ac:dyDescent="0.3">
      <c r="A3386" s="1">
        <v>42297</v>
      </c>
      <c r="B3386" s="5">
        <f>YEAR(Table1[[#This Row],[Order Date]])</f>
        <v>2015</v>
      </c>
      <c r="C3386" s="5">
        <f>MONTH(Table1[[#This Row],[Order Date]])</f>
        <v>10</v>
      </c>
      <c r="D3386" t="s">
        <v>873</v>
      </c>
      <c r="E3386" t="s">
        <v>27</v>
      </c>
      <c r="F3386" t="s">
        <v>34</v>
      </c>
      <c r="G3386" t="s">
        <v>47</v>
      </c>
      <c r="H3386" t="s">
        <v>872</v>
      </c>
      <c r="I3386" s="4">
        <v>16.02</v>
      </c>
      <c r="J3386" s="5">
        <v>6</v>
      </c>
      <c r="K3386" s="4">
        <v>6.09</v>
      </c>
    </row>
    <row r="3387" spans="1:11" x14ac:dyDescent="0.3">
      <c r="A3387" s="1">
        <v>42297</v>
      </c>
      <c r="B3387" s="5">
        <f>YEAR(Table1[[#This Row],[Order Date]])</f>
        <v>2015</v>
      </c>
      <c r="C3387" s="5">
        <f>MONTH(Table1[[#This Row],[Order Date]])</f>
        <v>10</v>
      </c>
      <c r="D3387" t="s">
        <v>902</v>
      </c>
      <c r="E3387" t="s">
        <v>149</v>
      </c>
      <c r="F3387" t="s">
        <v>11</v>
      </c>
      <c r="G3387" t="s">
        <v>12</v>
      </c>
      <c r="H3387" t="s">
        <v>625</v>
      </c>
      <c r="I3387" s="4">
        <v>24.56</v>
      </c>
      <c r="J3387" s="5">
        <v>2</v>
      </c>
      <c r="K3387" s="4">
        <v>11.54</v>
      </c>
    </row>
    <row r="3388" spans="1:11" x14ac:dyDescent="0.3">
      <c r="A3388" s="1">
        <v>42297</v>
      </c>
      <c r="B3388" s="5">
        <f>YEAR(Table1[[#This Row],[Order Date]])</f>
        <v>2015</v>
      </c>
      <c r="C3388" s="5">
        <f>MONTH(Table1[[#This Row],[Order Date]])</f>
        <v>10</v>
      </c>
      <c r="D3388" t="s">
        <v>523</v>
      </c>
      <c r="E3388" t="s">
        <v>27</v>
      </c>
      <c r="F3388" t="s">
        <v>34</v>
      </c>
      <c r="G3388" t="s">
        <v>47</v>
      </c>
      <c r="H3388" t="s">
        <v>2293</v>
      </c>
      <c r="I3388" s="4">
        <v>74.760000000000005</v>
      </c>
      <c r="J3388" s="5">
        <v>7</v>
      </c>
      <c r="K3388" s="4">
        <v>23.92</v>
      </c>
    </row>
    <row r="3389" spans="1:11" x14ac:dyDescent="0.3">
      <c r="A3389" s="1">
        <v>42297</v>
      </c>
      <c r="B3389" s="5">
        <f>YEAR(Table1[[#This Row],[Order Date]])</f>
        <v>2015</v>
      </c>
      <c r="C3389" s="5">
        <f>MONTH(Table1[[#This Row],[Order Date]])</f>
        <v>10</v>
      </c>
      <c r="D3389" t="s">
        <v>523</v>
      </c>
      <c r="E3389" t="s">
        <v>27</v>
      </c>
      <c r="F3389" t="s">
        <v>34</v>
      </c>
      <c r="G3389" t="s">
        <v>145</v>
      </c>
      <c r="H3389" t="s">
        <v>499</v>
      </c>
      <c r="I3389" s="4">
        <v>364.78</v>
      </c>
      <c r="J3389" s="5">
        <v>3</v>
      </c>
      <c r="K3389" s="4">
        <v>27.36</v>
      </c>
    </row>
    <row r="3390" spans="1:11" x14ac:dyDescent="0.3">
      <c r="A3390" s="1">
        <v>42299</v>
      </c>
      <c r="B3390" s="5">
        <f>YEAR(Table1[[#This Row],[Order Date]])</f>
        <v>2015</v>
      </c>
      <c r="C3390" s="5">
        <f>MONTH(Table1[[#This Row],[Order Date]])</f>
        <v>10</v>
      </c>
      <c r="D3390" t="s">
        <v>760</v>
      </c>
      <c r="E3390" t="s">
        <v>15</v>
      </c>
      <c r="F3390" t="s">
        <v>11</v>
      </c>
      <c r="G3390" t="s">
        <v>20</v>
      </c>
      <c r="H3390" t="s">
        <v>1367</v>
      </c>
      <c r="I3390" s="4">
        <v>5.18</v>
      </c>
      <c r="J3390" s="5">
        <v>4</v>
      </c>
      <c r="K3390" s="4">
        <v>-7.76</v>
      </c>
    </row>
    <row r="3391" spans="1:11" x14ac:dyDescent="0.3">
      <c r="A3391" s="1">
        <v>42299</v>
      </c>
      <c r="B3391" s="5">
        <f>YEAR(Table1[[#This Row],[Order Date]])</f>
        <v>2015</v>
      </c>
      <c r="C3391" s="5">
        <f>MONTH(Table1[[#This Row],[Order Date]])</f>
        <v>10</v>
      </c>
      <c r="D3391" t="s">
        <v>1104</v>
      </c>
      <c r="E3391" t="s">
        <v>123</v>
      </c>
      <c r="F3391" t="s">
        <v>11</v>
      </c>
      <c r="G3391" t="s">
        <v>18</v>
      </c>
      <c r="H3391" t="s">
        <v>516</v>
      </c>
      <c r="I3391" s="4">
        <v>9.9499999999999993</v>
      </c>
      <c r="J3391" s="5">
        <v>1</v>
      </c>
      <c r="K3391" s="4">
        <v>1</v>
      </c>
    </row>
    <row r="3392" spans="1:11" x14ac:dyDescent="0.3">
      <c r="A3392" s="1">
        <v>42300</v>
      </c>
      <c r="B3392" s="5">
        <f>YEAR(Table1[[#This Row],[Order Date]])</f>
        <v>2015</v>
      </c>
      <c r="C3392" s="5">
        <f>MONTH(Table1[[#This Row],[Order Date]])</f>
        <v>10</v>
      </c>
      <c r="D3392" t="s">
        <v>2294</v>
      </c>
      <c r="E3392" t="s">
        <v>27</v>
      </c>
      <c r="F3392" t="s">
        <v>39</v>
      </c>
      <c r="G3392" t="s">
        <v>52</v>
      </c>
      <c r="H3392" t="s">
        <v>178</v>
      </c>
      <c r="I3392" s="4">
        <v>148.32</v>
      </c>
      <c r="J3392" s="5">
        <v>9</v>
      </c>
      <c r="K3392" s="4">
        <v>63.78</v>
      </c>
    </row>
    <row r="3393" spans="1:11" x14ac:dyDescent="0.3">
      <c r="A3393" s="1">
        <v>42300</v>
      </c>
      <c r="B3393" s="5">
        <f>YEAR(Table1[[#This Row],[Order Date]])</f>
        <v>2015</v>
      </c>
      <c r="C3393" s="5">
        <f>MONTH(Table1[[#This Row],[Order Date]])</f>
        <v>10</v>
      </c>
      <c r="D3393" t="s">
        <v>2294</v>
      </c>
      <c r="E3393" t="s">
        <v>27</v>
      </c>
      <c r="F3393" t="s">
        <v>34</v>
      </c>
      <c r="G3393" t="s">
        <v>35</v>
      </c>
      <c r="H3393" t="s">
        <v>274</v>
      </c>
      <c r="I3393" s="4">
        <v>240.78</v>
      </c>
      <c r="J3393" s="5">
        <v>1</v>
      </c>
      <c r="K3393" s="4">
        <v>27.09</v>
      </c>
    </row>
    <row r="3394" spans="1:11" x14ac:dyDescent="0.3">
      <c r="A3394" s="1">
        <v>42300</v>
      </c>
      <c r="B3394" s="5">
        <f>YEAR(Table1[[#This Row],[Order Date]])</f>
        <v>2015</v>
      </c>
      <c r="C3394" s="5">
        <f>MONTH(Table1[[#This Row],[Order Date]])</f>
        <v>10</v>
      </c>
      <c r="D3394" t="s">
        <v>2294</v>
      </c>
      <c r="E3394" t="s">
        <v>27</v>
      </c>
      <c r="F3394" t="s">
        <v>34</v>
      </c>
      <c r="G3394" t="s">
        <v>35</v>
      </c>
      <c r="H3394" t="s">
        <v>2068</v>
      </c>
      <c r="I3394" s="4">
        <v>191.97</v>
      </c>
      <c r="J3394" s="5">
        <v>7</v>
      </c>
      <c r="K3394" s="4">
        <v>16.8</v>
      </c>
    </row>
    <row r="3395" spans="1:11" x14ac:dyDescent="0.3">
      <c r="A3395" s="1">
        <v>42300</v>
      </c>
      <c r="B3395" s="5">
        <f>YEAR(Table1[[#This Row],[Order Date]])</f>
        <v>2015</v>
      </c>
      <c r="C3395" s="5">
        <f>MONTH(Table1[[#This Row],[Order Date]])</f>
        <v>10</v>
      </c>
      <c r="D3395" t="s">
        <v>2294</v>
      </c>
      <c r="E3395" t="s">
        <v>27</v>
      </c>
      <c r="F3395" t="s">
        <v>11</v>
      </c>
      <c r="G3395" t="s">
        <v>12</v>
      </c>
      <c r="H3395" t="s">
        <v>2295</v>
      </c>
      <c r="I3395" s="4">
        <v>11.56</v>
      </c>
      <c r="J3395" s="5">
        <v>2</v>
      </c>
      <c r="K3395" s="4">
        <v>5.66</v>
      </c>
    </row>
    <row r="3396" spans="1:11" x14ac:dyDescent="0.3">
      <c r="A3396" s="1">
        <v>42300</v>
      </c>
      <c r="B3396" s="5">
        <f>YEAR(Table1[[#This Row],[Order Date]])</f>
        <v>2015</v>
      </c>
      <c r="C3396" s="5">
        <f>MONTH(Table1[[#This Row],[Order Date]])</f>
        <v>10</v>
      </c>
      <c r="D3396" t="s">
        <v>2294</v>
      </c>
      <c r="E3396" t="s">
        <v>27</v>
      </c>
      <c r="F3396" t="s">
        <v>11</v>
      </c>
      <c r="G3396" t="s">
        <v>63</v>
      </c>
      <c r="H3396" t="s">
        <v>1165</v>
      </c>
      <c r="I3396" s="4">
        <v>11.8</v>
      </c>
      <c r="J3396" s="5">
        <v>4</v>
      </c>
      <c r="K3396" s="4">
        <v>5.66</v>
      </c>
    </row>
    <row r="3397" spans="1:11" x14ac:dyDescent="0.3">
      <c r="A3397" s="1">
        <v>42300</v>
      </c>
      <c r="B3397" s="5">
        <f>YEAR(Table1[[#This Row],[Order Date]])</f>
        <v>2015</v>
      </c>
      <c r="C3397" s="5">
        <f>MONTH(Table1[[#This Row],[Order Date]])</f>
        <v>10</v>
      </c>
      <c r="D3397" t="s">
        <v>2294</v>
      </c>
      <c r="E3397" t="s">
        <v>27</v>
      </c>
      <c r="F3397" t="s">
        <v>34</v>
      </c>
      <c r="G3397" t="s">
        <v>35</v>
      </c>
      <c r="H3397" t="s">
        <v>1726</v>
      </c>
      <c r="I3397" s="4">
        <v>842.35</v>
      </c>
      <c r="J3397" s="5">
        <v>3</v>
      </c>
      <c r="K3397" s="4">
        <v>42.12</v>
      </c>
    </row>
    <row r="3398" spans="1:11" x14ac:dyDescent="0.3">
      <c r="A3398" s="1">
        <v>42300</v>
      </c>
      <c r="B3398" s="5">
        <f>YEAR(Table1[[#This Row],[Order Date]])</f>
        <v>2015</v>
      </c>
      <c r="C3398" s="5">
        <f>MONTH(Table1[[#This Row],[Order Date]])</f>
        <v>10</v>
      </c>
      <c r="D3398" t="s">
        <v>1781</v>
      </c>
      <c r="E3398" t="s">
        <v>123</v>
      </c>
      <c r="F3398" t="s">
        <v>39</v>
      </c>
      <c r="G3398" t="s">
        <v>40</v>
      </c>
      <c r="H3398" t="s">
        <v>1862</v>
      </c>
      <c r="I3398" s="4">
        <v>55.94</v>
      </c>
      <c r="J3398" s="5">
        <v>7</v>
      </c>
      <c r="K3398" s="4">
        <v>-13.29</v>
      </c>
    </row>
    <row r="3399" spans="1:11" x14ac:dyDescent="0.3">
      <c r="A3399" s="1">
        <v>42300</v>
      </c>
      <c r="B3399" s="5">
        <f>YEAR(Table1[[#This Row],[Order Date]])</f>
        <v>2015</v>
      </c>
      <c r="C3399" s="5">
        <f>MONTH(Table1[[#This Row],[Order Date]])</f>
        <v>10</v>
      </c>
      <c r="D3399" t="s">
        <v>1781</v>
      </c>
      <c r="E3399" t="s">
        <v>123</v>
      </c>
      <c r="F3399" t="s">
        <v>11</v>
      </c>
      <c r="G3399" t="s">
        <v>24</v>
      </c>
      <c r="H3399" t="s">
        <v>779</v>
      </c>
      <c r="I3399" s="4">
        <v>10.69</v>
      </c>
      <c r="J3399" s="5">
        <v>2</v>
      </c>
      <c r="K3399" s="4">
        <v>2.27</v>
      </c>
    </row>
    <row r="3400" spans="1:11" x14ac:dyDescent="0.3">
      <c r="A3400" s="1">
        <v>42300</v>
      </c>
      <c r="B3400" s="5">
        <f>YEAR(Table1[[#This Row],[Order Date]])</f>
        <v>2015</v>
      </c>
      <c r="C3400" s="5">
        <f>MONTH(Table1[[#This Row],[Order Date]])</f>
        <v>10</v>
      </c>
      <c r="D3400" t="s">
        <v>1781</v>
      </c>
      <c r="E3400" t="s">
        <v>123</v>
      </c>
      <c r="F3400" t="s">
        <v>39</v>
      </c>
      <c r="G3400" t="s">
        <v>40</v>
      </c>
      <c r="H3400" t="s">
        <v>2296</v>
      </c>
      <c r="I3400" s="4">
        <v>11.82</v>
      </c>
      <c r="J3400" s="5">
        <v>2</v>
      </c>
      <c r="K3400" s="4">
        <v>1.03</v>
      </c>
    </row>
    <row r="3401" spans="1:11" x14ac:dyDescent="0.3">
      <c r="A3401" s="1">
        <v>42300</v>
      </c>
      <c r="B3401" s="5">
        <f>YEAR(Table1[[#This Row],[Order Date]])</f>
        <v>2015</v>
      </c>
      <c r="C3401" s="5">
        <f>MONTH(Table1[[#This Row],[Order Date]])</f>
        <v>10</v>
      </c>
      <c r="D3401" t="s">
        <v>1886</v>
      </c>
      <c r="E3401" t="s">
        <v>164</v>
      </c>
      <c r="F3401" t="s">
        <v>11</v>
      </c>
      <c r="G3401" t="s">
        <v>20</v>
      </c>
      <c r="H3401" t="s">
        <v>451</v>
      </c>
      <c r="I3401" s="4">
        <v>3.59</v>
      </c>
      <c r="J3401" s="5">
        <v>1</v>
      </c>
      <c r="K3401" s="4">
        <v>1.1200000000000001</v>
      </c>
    </row>
    <row r="3402" spans="1:11" x14ac:dyDescent="0.3">
      <c r="A3402" s="1">
        <v>42300</v>
      </c>
      <c r="B3402" s="5">
        <f>YEAR(Table1[[#This Row],[Order Date]])</f>
        <v>2015</v>
      </c>
      <c r="C3402" s="5">
        <f>MONTH(Table1[[#This Row],[Order Date]])</f>
        <v>10</v>
      </c>
      <c r="D3402" t="s">
        <v>1173</v>
      </c>
      <c r="E3402" t="s">
        <v>10</v>
      </c>
      <c r="F3402" t="s">
        <v>11</v>
      </c>
      <c r="G3402" t="s">
        <v>12</v>
      </c>
      <c r="H3402" t="s">
        <v>2172</v>
      </c>
      <c r="I3402" s="4">
        <v>36.29</v>
      </c>
      <c r="J3402" s="5">
        <v>7</v>
      </c>
      <c r="K3402" s="4">
        <v>12.7</v>
      </c>
    </row>
    <row r="3403" spans="1:11" x14ac:dyDescent="0.3">
      <c r="A3403" s="1">
        <v>42300</v>
      </c>
      <c r="B3403" s="5">
        <f>YEAR(Table1[[#This Row],[Order Date]])</f>
        <v>2015</v>
      </c>
      <c r="C3403" s="5">
        <f>MONTH(Table1[[#This Row],[Order Date]])</f>
        <v>10</v>
      </c>
      <c r="D3403" t="s">
        <v>1173</v>
      </c>
      <c r="E3403" t="s">
        <v>10</v>
      </c>
      <c r="F3403" t="s">
        <v>39</v>
      </c>
      <c r="G3403" t="s">
        <v>40</v>
      </c>
      <c r="H3403" t="s">
        <v>138</v>
      </c>
      <c r="I3403" s="4">
        <v>150.38</v>
      </c>
      <c r="J3403" s="5">
        <v>2</v>
      </c>
      <c r="K3403" s="4">
        <v>15.04</v>
      </c>
    </row>
    <row r="3404" spans="1:11" x14ac:dyDescent="0.3">
      <c r="A3404" s="1">
        <v>42300</v>
      </c>
      <c r="B3404" s="5">
        <f>YEAR(Table1[[#This Row],[Order Date]])</f>
        <v>2015</v>
      </c>
      <c r="C3404" s="5">
        <f>MONTH(Table1[[#This Row],[Order Date]])</f>
        <v>10</v>
      </c>
      <c r="D3404" t="s">
        <v>366</v>
      </c>
      <c r="E3404" t="s">
        <v>10</v>
      </c>
      <c r="F3404" t="s">
        <v>11</v>
      </c>
      <c r="G3404" t="s">
        <v>12</v>
      </c>
      <c r="H3404" t="s">
        <v>224</v>
      </c>
      <c r="I3404" s="4">
        <v>60.74</v>
      </c>
      <c r="J3404" s="5">
        <v>8</v>
      </c>
      <c r="K3404" s="4">
        <v>20.5</v>
      </c>
    </row>
    <row r="3405" spans="1:11" x14ac:dyDescent="0.3">
      <c r="A3405" s="1">
        <v>42300</v>
      </c>
      <c r="B3405" s="5">
        <f>YEAR(Table1[[#This Row],[Order Date]])</f>
        <v>2015</v>
      </c>
      <c r="C3405" s="5">
        <f>MONTH(Table1[[#This Row],[Order Date]])</f>
        <v>10</v>
      </c>
      <c r="D3405" t="s">
        <v>366</v>
      </c>
      <c r="E3405" t="s">
        <v>10</v>
      </c>
      <c r="F3405" t="s">
        <v>39</v>
      </c>
      <c r="G3405" t="s">
        <v>603</v>
      </c>
      <c r="H3405" t="s">
        <v>2010</v>
      </c>
      <c r="I3405" s="4">
        <v>479.98</v>
      </c>
      <c r="J3405" s="5">
        <v>3</v>
      </c>
      <c r="K3405" s="4">
        <v>161.99</v>
      </c>
    </row>
    <row r="3406" spans="1:11" x14ac:dyDescent="0.3">
      <c r="A3406" s="1">
        <v>42300</v>
      </c>
      <c r="B3406" s="5">
        <f>YEAR(Table1[[#This Row],[Order Date]])</f>
        <v>2015</v>
      </c>
      <c r="C3406" s="5">
        <f>MONTH(Table1[[#This Row],[Order Date]])</f>
        <v>10</v>
      </c>
      <c r="D3406" t="s">
        <v>366</v>
      </c>
      <c r="E3406" t="s">
        <v>10</v>
      </c>
      <c r="F3406" t="s">
        <v>11</v>
      </c>
      <c r="G3406" t="s">
        <v>20</v>
      </c>
      <c r="H3406" t="s">
        <v>701</v>
      </c>
      <c r="I3406" s="4">
        <v>6.08</v>
      </c>
      <c r="J3406" s="5">
        <v>1</v>
      </c>
      <c r="K3406" s="4">
        <v>-10.34</v>
      </c>
    </row>
    <row r="3407" spans="1:11" x14ac:dyDescent="0.3">
      <c r="A3407" s="1">
        <v>42301</v>
      </c>
      <c r="B3407" s="5">
        <f>YEAR(Table1[[#This Row],[Order Date]])</f>
        <v>2015</v>
      </c>
      <c r="C3407" s="5">
        <f>MONTH(Table1[[#This Row],[Order Date]])</f>
        <v>10</v>
      </c>
      <c r="D3407" t="s">
        <v>1886</v>
      </c>
      <c r="E3407" t="s">
        <v>10</v>
      </c>
      <c r="F3407" t="s">
        <v>11</v>
      </c>
      <c r="G3407" t="s">
        <v>12</v>
      </c>
      <c r="H3407" t="s">
        <v>708</v>
      </c>
      <c r="I3407" s="4">
        <v>15.55</v>
      </c>
      <c r="J3407" s="5">
        <v>3</v>
      </c>
      <c r="K3407" s="4">
        <v>5.44</v>
      </c>
    </row>
    <row r="3408" spans="1:11" x14ac:dyDescent="0.3">
      <c r="A3408" s="1">
        <v>42301</v>
      </c>
      <c r="B3408" s="5">
        <f>YEAR(Table1[[#This Row],[Order Date]])</f>
        <v>2015</v>
      </c>
      <c r="C3408" s="5">
        <f>MONTH(Table1[[#This Row],[Order Date]])</f>
        <v>10</v>
      </c>
      <c r="D3408" t="s">
        <v>1886</v>
      </c>
      <c r="E3408" t="s">
        <v>10</v>
      </c>
      <c r="F3408" t="s">
        <v>34</v>
      </c>
      <c r="G3408" t="s">
        <v>145</v>
      </c>
      <c r="H3408" t="s">
        <v>728</v>
      </c>
      <c r="I3408" s="4">
        <v>347.36</v>
      </c>
      <c r="J3408" s="5">
        <v>7</v>
      </c>
      <c r="K3408" s="4">
        <v>-69.47</v>
      </c>
    </row>
    <row r="3409" spans="1:11" x14ac:dyDescent="0.3">
      <c r="A3409" s="1">
        <v>42301</v>
      </c>
      <c r="B3409" s="5">
        <f>YEAR(Table1[[#This Row],[Order Date]])</f>
        <v>2015</v>
      </c>
      <c r="C3409" s="5">
        <f>MONTH(Table1[[#This Row],[Order Date]])</f>
        <v>10</v>
      </c>
      <c r="D3409" t="s">
        <v>1886</v>
      </c>
      <c r="E3409" t="s">
        <v>10</v>
      </c>
      <c r="F3409" t="s">
        <v>11</v>
      </c>
      <c r="G3409" t="s">
        <v>12</v>
      </c>
      <c r="H3409" t="s">
        <v>836</v>
      </c>
      <c r="I3409" s="4">
        <v>10.37</v>
      </c>
      <c r="J3409" s="5">
        <v>2</v>
      </c>
      <c r="K3409" s="4">
        <v>3.63</v>
      </c>
    </row>
    <row r="3410" spans="1:11" x14ac:dyDescent="0.3">
      <c r="A3410" s="1">
        <v>42301</v>
      </c>
      <c r="B3410" s="5">
        <f>YEAR(Table1[[#This Row],[Order Date]])</f>
        <v>2015</v>
      </c>
      <c r="C3410" s="5">
        <f>MONTH(Table1[[#This Row],[Order Date]])</f>
        <v>10</v>
      </c>
      <c r="D3410" t="s">
        <v>1375</v>
      </c>
      <c r="E3410" t="s">
        <v>10</v>
      </c>
      <c r="F3410" t="s">
        <v>11</v>
      </c>
      <c r="G3410" t="s">
        <v>20</v>
      </c>
      <c r="H3410" t="s">
        <v>451</v>
      </c>
      <c r="I3410" s="4">
        <v>3.59</v>
      </c>
      <c r="J3410" s="5">
        <v>4</v>
      </c>
      <c r="K3410" s="4">
        <v>-6.29</v>
      </c>
    </row>
    <row r="3411" spans="1:11" x14ac:dyDescent="0.3">
      <c r="A3411" s="1">
        <v>42301</v>
      </c>
      <c r="B3411" s="5">
        <f>YEAR(Table1[[#This Row],[Order Date]])</f>
        <v>2015</v>
      </c>
      <c r="C3411" s="5">
        <f>MONTH(Table1[[#This Row],[Order Date]])</f>
        <v>10</v>
      </c>
      <c r="D3411" t="s">
        <v>2011</v>
      </c>
      <c r="E3411" t="s">
        <v>27</v>
      </c>
      <c r="F3411" t="s">
        <v>34</v>
      </c>
      <c r="G3411" t="s">
        <v>35</v>
      </c>
      <c r="H3411" t="s">
        <v>2139</v>
      </c>
      <c r="I3411" s="4">
        <v>454.27</v>
      </c>
      <c r="J3411" s="5">
        <v>8</v>
      </c>
      <c r="K3411" s="4">
        <v>-73.819999999999993</v>
      </c>
    </row>
    <row r="3412" spans="1:11" x14ac:dyDescent="0.3">
      <c r="A3412" s="1">
        <v>42302</v>
      </c>
      <c r="B3412" s="5">
        <f>YEAR(Table1[[#This Row],[Order Date]])</f>
        <v>2015</v>
      </c>
      <c r="C3412" s="5">
        <f>MONTH(Table1[[#This Row],[Order Date]])</f>
        <v>10</v>
      </c>
      <c r="D3412" t="s">
        <v>1077</v>
      </c>
      <c r="E3412" t="s">
        <v>27</v>
      </c>
      <c r="F3412" t="s">
        <v>11</v>
      </c>
      <c r="G3412" t="s">
        <v>24</v>
      </c>
      <c r="H3412" t="s">
        <v>2234</v>
      </c>
      <c r="I3412" s="4">
        <v>60.45</v>
      </c>
      <c r="J3412" s="5">
        <v>3</v>
      </c>
      <c r="K3412" s="4">
        <v>16.32</v>
      </c>
    </row>
    <row r="3413" spans="1:11" x14ac:dyDescent="0.3">
      <c r="A3413" s="1">
        <v>42302</v>
      </c>
      <c r="B3413" s="5">
        <f>YEAR(Table1[[#This Row],[Order Date]])</f>
        <v>2015</v>
      </c>
      <c r="C3413" s="5">
        <f>MONTH(Table1[[#This Row],[Order Date]])</f>
        <v>10</v>
      </c>
      <c r="D3413" t="s">
        <v>1077</v>
      </c>
      <c r="E3413" t="s">
        <v>27</v>
      </c>
      <c r="F3413" t="s">
        <v>34</v>
      </c>
      <c r="G3413" t="s">
        <v>145</v>
      </c>
      <c r="H3413" t="s">
        <v>1195</v>
      </c>
      <c r="I3413" s="4">
        <v>253.18</v>
      </c>
      <c r="J3413" s="5">
        <v>3</v>
      </c>
      <c r="K3413" s="4">
        <v>-31.65</v>
      </c>
    </row>
    <row r="3414" spans="1:11" x14ac:dyDescent="0.3">
      <c r="A3414" s="1">
        <v>42302</v>
      </c>
      <c r="B3414" s="5">
        <f>YEAR(Table1[[#This Row],[Order Date]])</f>
        <v>2015</v>
      </c>
      <c r="C3414" s="5">
        <f>MONTH(Table1[[#This Row],[Order Date]])</f>
        <v>10</v>
      </c>
      <c r="D3414" t="s">
        <v>813</v>
      </c>
      <c r="E3414" t="s">
        <v>59</v>
      </c>
      <c r="F3414" t="s">
        <v>39</v>
      </c>
      <c r="G3414" t="s">
        <v>40</v>
      </c>
      <c r="H3414" t="s">
        <v>2297</v>
      </c>
      <c r="I3414" s="4">
        <v>158.99</v>
      </c>
      <c r="J3414" s="5">
        <v>1</v>
      </c>
      <c r="K3414" s="4">
        <v>41.34</v>
      </c>
    </row>
    <row r="3415" spans="1:11" x14ac:dyDescent="0.3">
      <c r="A3415" s="1">
        <v>42302</v>
      </c>
      <c r="B3415" s="5">
        <f>YEAR(Table1[[#This Row],[Order Date]])</f>
        <v>2015</v>
      </c>
      <c r="C3415" s="5">
        <f>MONTH(Table1[[#This Row],[Order Date]])</f>
        <v>10</v>
      </c>
      <c r="D3415" t="s">
        <v>813</v>
      </c>
      <c r="E3415" t="s">
        <v>59</v>
      </c>
      <c r="F3415" t="s">
        <v>34</v>
      </c>
      <c r="G3415" t="s">
        <v>35</v>
      </c>
      <c r="H3415" t="s">
        <v>382</v>
      </c>
      <c r="I3415" s="4">
        <v>291.10000000000002</v>
      </c>
      <c r="J3415" s="5">
        <v>5</v>
      </c>
      <c r="K3415" s="4">
        <v>75.69</v>
      </c>
    </row>
    <row r="3416" spans="1:11" x14ac:dyDescent="0.3">
      <c r="A3416" s="1">
        <v>42302</v>
      </c>
      <c r="B3416" s="5">
        <f>YEAR(Table1[[#This Row],[Order Date]])</f>
        <v>2015</v>
      </c>
      <c r="C3416" s="5">
        <f>MONTH(Table1[[#This Row],[Order Date]])</f>
        <v>10</v>
      </c>
      <c r="D3416" t="s">
        <v>829</v>
      </c>
      <c r="E3416" t="s">
        <v>126</v>
      </c>
      <c r="F3416" t="s">
        <v>11</v>
      </c>
      <c r="G3416" t="s">
        <v>24</v>
      </c>
      <c r="H3416" t="s">
        <v>449</v>
      </c>
      <c r="I3416" s="4">
        <v>79.36</v>
      </c>
      <c r="J3416" s="5">
        <v>4</v>
      </c>
      <c r="K3416" s="4">
        <v>23.81</v>
      </c>
    </row>
    <row r="3417" spans="1:11" x14ac:dyDescent="0.3">
      <c r="A3417" s="1">
        <v>42302</v>
      </c>
      <c r="B3417" s="5">
        <f>YEAR(Table1[[#This Row],[Order Date]])</f>
        <v>2015</v>
      </c>
      <c r="C3417" s="5">
        <f>MONTH(Table1[[#This Row],[Order Date]])</f>
        <v>10</v>
      </c>
      <c r="D3417" t="s">
        <v>1544</v>
      </c>
      <c r="E3417" t="s">
        <v>278</v>
      </c>
      <c r="F3417" t="s">
        <v>34</v>
      </c>
      <c r="G3417" t="s">
        <v>35</v>
      </c>
      <c r="H3417" t="s">
        <v>71</v>
      </c>
      <c r="I3417" s="4">
        <v>582.34</v>
      </c>
      <c r="J3417" s="5">
        <v>8</v>
      </c>
      <c r="K3417" s="4">
        <v>-29.12</v>
      </c>
    </row>
    <row r="3418" spans="1:11" x14ac:dyDescent="0.3">
      <c r="A3418" s="1">
        <v>42303</v>
      </c>
      <c r="B3418" s="5">
        <f>YEAR(Table1[[#This Row],[Order Date]])</f>
        <v>2015</v>
      </c>
      <c r="C3418" s="5">
        <f>MONTH(Table1[[#This Row],[Order Date]])</f>
        <v>10</v>
      </c>
      <c r="D3418" t="s">
        <v>2298</v>
      </c>
      <c r="E3418" t="s">
        <v>27</v>
      </c>
      <c r="F3418" t="s">
        <v>11</v>
      </c>
      <c r="G3418" t="s">
        <v>16</v>
      </c>
      <c r="H3418" t="s">
        <v>2299</v>
      </c>
      <c r="I3418" s="4">
        <v>5.76</v>
      </c>
      <c r="J3418" s="5">
        <v>2</v>
      </c>
      <c r="K3418" s="4">
        <v>2.65</v>
      </c>
    </row>
    <row r="3419" spans="1:11" x14ac:dyDescent="0.3">
      <c r="A3419" s="1">
        <v>42303</v>
      </c>
      <c r="B3419" s="5">
        <f>YEAR(Table1[[#This Row],[Order Date]])</f>
        <v>2015</v>
      </c>
      <c r="C3419" s="5">
        <f>MONTH(Table1[[#This Row],[Order Date]])</f>
        <v>10</v>
      </c>
      <c r="D3419" t="s">
        <v>1886</v>
      </c>
      <c r="E3419" t="s">
        <v>95</v>
      </c>
      <c r="F3419" t="s">
        <v>39</v>
      </c>
      <c r="G3419" t="s">
        <v>40</v>
      </c>
      <c r="H3419" t="s">
        <v>2300</v>
      </c>
      <c r="I3419" s="4">
        <v>105.58</v>
      </c>
      <c r="J3419" s="5">
        <v>2</v>
      </c>
      <c r="K3419" s="4">
        <v>9.24</v>
      </c>
    </row>
    <row r="3420" spans="1:11" x14ac:dyDescent="0.3">
      <c r="A3420" s="1">
        <v>42303</v>
      </c>
      <c r="B3420" s="5">
        <f>YEAR(Table1[[#This Row],[Order Date]])</f>
        <v>2015</v>
      </c>
      <c r="C3420" s="5">
        <f>MONTH(Table1[[#This Row],[Order Date]])</f>
        <v>10</v>
      </c>
      <c r="D3420" t="s">
        <v>1886</v>
      </c>
      <c r="E3420" t="s">
        <v>95</v>
      </c>
      <c r="F3420" t="s">
        <v>39</v>
      </c>
      <c r="G3420" t="s">
        <v>40</v>
      </c>
      <c r="H3420" t="s">
        <v>1953</v>
      </c>
      <c r="I3420" s="4">
        <v>68.72</v>
      </c>
      <c r="J3420" s="5">
        <v>2</v>
      </c>
      <c r="K3420" s="4">
        <v>-14.6</v>
      </c>
    </row>
    <row r="3421" spans="1:11" x14ac:dyDescent="0.3">
      <c r="A3421" s="1">
        <v>42303</v>
      </c>
      <c r="B3421" s="5">
        <f>YEAR(Table1[[#This Row],[Order Date]])</f>
        <v>2015</v>
      </c>
      <c r="C3421" s="5">
        <f>MONTH(Table1[[#This Row],[Order Date]])</f>
        <v>10</v>
      </c>
      <c r="D3421" t="s">
        <v>357</v>
      </c>
      <c r="E3421" t="s">
        <v>91</v>
      </c>
      <c r="F3421" t="s">
        <v>11</v>
      </c>
      <c r="G3421" t="s">
        <v>16</v>
      </c>
      <c r="H3421" t="s">
        <v>1860</v>
      </c>
      <c r="I3421" s="4">
        <v>146.54</v>
      </c>
      <c r="J3421" s="5">
        <v>6</v>
      </c>
      <c r="K3421" s="4">
        <v>47.63</v>
      </c>
    </row>
    <row r="3422" spans="1:11" x14ac:dyDescent="0.3">
      <c r="A3422" s="1">
        <v>42303</v>
      </c>
      <c r="B3422" s="5">
        <f>YEAR(Table1[[#This Row],[Order Date]])</f>
        <v>2015</v>
      </c>
      <c r="C3422" s="5">
        <f>MONTH(Table1[[#This Row],[Order Date]])</f>
        <v>10</v>
      </c>
      <c r="D3422" t="s">
        <v>357</v>
      </c>
      <c r="E3422" t="s">
        <v>91</v>
      </c>
      <c r="F3422" t="s">
        <v>11</v>
      </c>
      <c r="G3422" t="s">
        <v>12</v>
      </c>
      <c r="H3422" t="s">
        <v>2301</v>
      </c>
      <c r="I3422" s="4">
        <v>131.9</v>
      </c>
      <c r="J3422" s="5">
        <v>3</v>
      </c>
      <c r="K3422" s="4">
        <v>47.82</v>
      </c>
    </row>
    <row r="3423" spans="1:11" x14ac:dyDescent="0.3">
      <c r="A3423" s="1">
        <v>42303</v>
      </c>
      <c r="B3423" s="5">
        <f>YEAR(Table1[[#This Row],[Order Date]])</f>
        <v>2015</v>
      </c>
      <c r="C3423" s="5">
        <f>MONTH(Table1[[#This Row],[Order Date]])</f>
        <v>10</v>
      </c>
      <c r="D3423" t="s">
        <v>357</v>
      </c>
      <c r="E3423" t="s">
        <v>91</v>
      </c>
      <c r="F3423" t="s">
        <v>11</v>
      </c>
      <c r="G3423" t="s">
        <v>92</v>
      </c>
      <c r="H3423" t="s">
        <v>1125</v>
      </c>
      <c r="I3423" s="4">
        <v>203.88</v>
      </c>
      <c r="J3423" s="5">
        <v>5</v>
      </c>
      <c r="K3423" s="4">
        <v>20.39</v>
      </c>
    </row>
    <row r="3424" spans="1:11" x14ac:dyDescent="0.3">
      <c r="A3424" s="1">
        <v>42303</v>
      </c>
      <c r="B3424" s="5">
        <f>YEAR(Table1[[#This Row],[Order Date]])</f>
        <v>2015</v>
      </c>
      <c r="C3424" s="5">
        <f>MONTH(Table1[[#This Row],[Order Date]])</f>
        <v>10</v>
      </c>
      <c r="D3424" t="s">
        <v>357</v>
      </c>
      <c r="E3424" t="s">
        <v>91</v>
      </c>
      <c r="F3424" t="s">
        <v>11</v>
      </c>
      <c r="G3424" t="s">
        <v>20</v>
      </c>
      <c r="H3424" t="s">
        <v>1377</v>
      </c>
      <c r="I3424" s="4">
        <v>14.3</v>
      </c>
      <c r="J3424" s="5">
        <v>7</v>
      </c>
      <c r="K3424" s="4">
        <v>-10.49</v>
      </c>
    </row>
    <row r="3425" spans="1:11" x14ac:dyDescent="0.3">
      <c r="A3425" s="1">
        <v>42303</v>
      </c>
      <c r="B3425" s="5">
        <f>YEAR(Table1[[#This Row],[Order Date]])</f>
        <v>2015</v>
      </c>
      <c r="C3425" s="5">
        <f>MONTH(Table1[[#This Row],[Order Date]])</f>
        <v>10</v>
      </c>
      <c r="D3425" t="s">
        <v>357</v>
      </c>
      <c r="E3425" t="s">
        <v>91</v>
      </c>
      <c r="F3425" t="s">
        <v>11</v>
      </c>
      <c r="G3425" t="s">
        <v>18</v>
      </c>
      <c r="H3425" t="s">
        <v>729</v>
      </c>
      <c r="I3425" s="4">
        <v>718.64</v>
      </c>
      <c r="J3425" s="5">
        <v>10</v>
      </c>
      <c r="K3425" s="4">
        <v>-161.69</v>
      </c>
    </row>
    <row r="3426" spans="1:11" x14ac:dyDescent="0.3">
      <c r="A3426" s="1">
        <v>42305</v>
      </c>
      <c r="B3426" s="5">
        <f>YEAR(Table1[[#This Row],[Order Date]])</f>
        <v>2015</v>
      </c>
      <c r="C3426" s="5">
        <f>MONTH(Table1[[#This Row],[Order Date]])</f>
        <v>10</v>
      </c>
      <c r="D3426" t="s">
        <v>437</v>
      </c>
      <c r="E3426" t="s">
        <v>33</v>
      </c>
      <c r="F3426" t="s">
        <v>11</v>
      </c>
      <c r="G3426" t="s">
        <v>63</v>
      </c>
      <c r="H3426" t="s">
        <v>1721</v>
      </c>
      <c r="I3426" s="4">
        <v>10.67</v>
      </c>
      <c r="J3426" s="5">
        <v>1</v>
      </c>
      <c r="K3426" s="4">
        <v>4.91</v>
      </c>
    </row>
    <row r="3427" spans="1:11" x14ac:dyDescent="0.3">
      <c r="A3427" s="1">
        <v>42305</v>
      </c>
      <c r="B3427" s="5">
        <f>YEAR(Table1[[#This Row],[Order Date]])</f>
        <v>2015</v>
      </c>
      <c r="C3427" s="5">
        <f>MONTH(Table1[[#This Row],[Order Date]])</f>
        <v>10</v>
      </c>
      <c r="D3427" t="s">
        <v>437</v>
      </c>
      <c r="E3427" t="s">
        <v>33</v>
      </c>
      <c r="F3427" t="s">
        <v>11</v>
      </c>
      <c r="G3427" t="s">
        <v>18</v>
      </c>
      <c r="H3427" t="s">
        <v>1171</v>
      </c>
      <c r="I3427" s="4">
        <v>36.630000000000003</v>
      </c>
      <c r="J3427" s="5">
        <v>3</v>
      </c>
      <c r="K3427" s="4">
        <v>9.89</v>
      </c>
    </row>
    <row r="3428" spans="1:11" x14ac:dyDescent="0.3">
      <c r="A3428" s="1">
        <v>42305</v>
      </c>
      <c r="B3428" s="5">
        <f>YEAR(Table1[[#This Row],[Order Date]])</f>
        <v>2015</v>
      </c>
      <c r="C3428" s="5">
        <f>MONTH(Table1[[#This Row],[Order Date]])</f>
        <v>10</v>
      </c>
      <c r="D3428" t="s">
        <v>437</v>
      </c>
      <c r="E3428" t="s">
        <v>33</v>
      </c>
      <c r="F3428" t="s">
        <v>34</v>
      </c>
      <c r="G3428" t="s">
        <v>47</v>
      </c>
      <c r="H3428" t="s">
        <v>2302</v>
      </c>
      <c r="I3428" s="4">
        <v>24.1</v>
      </c>
      <c r="J3428" s="5">
        <v>5</v>
      </c>
      <c r="K3428" s="4">
        <v>9.16</v>
      </c>
    </row>
    <row r="3429" spans="1:11" x14ac:dyDescent="0.3">
      <c r="A3429" s="1">
        <v>42305</v>
      </c>
      <c r="B3429" s="5">
        <f>YEAR(Table1[[#This Row],[Order Date]])</f>
        <v>2015</v>
      </c>
      <c r="C3429" s="5">
        <f>MONTH(Table1[[#This Row],[Order Date]])</f>
        <v>10</v>
      </c>
      <c r="D3429" t="s">
        <v>437</v>
      </c>
      <c r="E3429" t="s">
        <v>33</v>
      </c>
      <c r="F3429" t="s">
        <v>34</v>
      </c>
      <c r="G3429" t="s">
        <v>47</v>
      </c>
      <c r="H3429" t="s">
        <v>480</v>
      </c>
      <c r="I3429" s="4">
        <v>33.11</v>
      </c>
      <c r="J3429" s="5">
        <v>7</v>
      </c>
      <c r="K3429" s="4">
        <v>12.91</v>
      </c>
    </row>
    <row r="3430" spans="1:11" x14ac:dyDescent="0.3">
      <c r="A3430" s="1">
        <v>42306</v>
      </c>
      <c r="B3430" s="5">
        <f>YEAR(Table1[[#This Row],[Order Date]])</f>
        <v>2015</v>
      </c>
      <c r="C3430" s="5">
        <f>MONTH(Table1[[#This Row],[Order Date]])</f>
        <v>10</v>
      </c>
      <c r="D3430" t="s">
        <v>1748</v>
      </c>
      <c r="E3430" t="s">
        <v>27</v>
      </c>
      <c r="F3430" t="s">
        <v>11</v>
      </c>
      <c r="G3430" t="s">
        <v>12</v>
      </c>
      <c r="H3430" t="s">
        <v>441</v>
      </c>
      <c r="I3430" s="4">
        <v>33.4</v>
      </c>
      <c r="J3430" s="5">
        <v>5</v>
      </c>
      <c r="K3430" s="4">
        <v>16.03</v>
      </c>
    </row>
    <row r="3431" spans="1:11" x14ac:dyDescent="0.3">
      <c r="A3431" s="1">
        <v>42306</v>
      </c>
      <c r="B3431" s="5">
        <f>YEAR(Table1[[#This Row],[Order Date]])</f>
        <v>2015</v>
      </c>
      <c r="C3431" s="5">
        <f>MONTH(Table1[[#This Row],[Order Date]])</f>
        <v>10</v>
      </c>
      <c r="D3431" t="s">
        <v>1748</v>
      </c>
      <c r="E3431" t="s">
        <v>27</v>
      </c>
      <c r="F3431" t="s">
        <v>11</v>
      </c>
      <c r="G3431" t="s">
        <v>63</v>
      </c>
      <c r="H3431" t="s">
        <v>641</v>
      </c>
      <c r="I3431" s="4">
        <v>210.84</v>
      </c>
      <c r="J3431" s="5">
        <v>4</v>
      </c>
      <c r="K3431" s="4">
        <v>103.31</v>
      </c>
    </row>
    <row r="3432" spans="1:11" x14ac:dyDescent="0.3">
      <c r="A3432" s="1">
        <v>42307</v>
      </c>
      <c r="B3432" s="5">
        <f>YEAR(Table1[[#This Row],[Order Date]])</f>
        <v>2015</v>
      </c>
      <c r="C3432" s="5">
        <f>MONTH(Table1[[#This Row],[Order Date]])</f>
        <v>10</v>
      </c>
      <c r="D3432" t="s">
        <v>2131</v>
      </c>
      <c r="E3432" t="s">
        <v>110</v>
      </c>
      <c r="F3432" t="s">
        <v>39</v>
      </c>
      <c r="G3432" t="s">
        <v>40</v>
      </c>
      <c r="H3432" t="s">
        <v>1750</v>
      </c>
      <c r="I3432" s="4">
        <v>299.89999999999998</v>
      </c>
      <c r="J3432" s="5">
        <v>2</v>
      </c>
      <c r="K3432" s="4">
        <v>74.98</v>
      </c>
    </row>
    <row r="3433" spans="1:11" x14ac:dyDescent="0.3">
      <c r="A3433" s="1">
        <v>42307</v>
      </c>
      <c r="B3433" s="5">
        <f>YEAR(Table1[[#This Row],[Order Date]])</f>
        <v>2015</v>
      </c>
      <c r="C3433" s="5">
        <f>MONTH(Table1[[#This Row],[Order Date]])</f>
        <v>10</v>
      </c>
      <c r="D3433" t="s">
        <v>1327</v>
      </c>
      <c r="E3433" t="s">
        <v>278</v>
      </c>
      <c r="F3433" t="s">
        <v>39</v>
      </c>
      <c r="G3433" t="s">
        <v>302</v>
      </c>
      <c r="H3433" t="s">
        <v>2217</v>
      </c>
      <c r="I3433" s="4">
        <v>59.99</v>
      </c>
      <c r="J3433" s="5">
        <v>2</v>
      </c>
      <c r="K3433" s="4">
        <v>-46</v>
      </c>
    </row>
    <row r="3434" spans="1:11" x14ac:dyDescent="0.3">
      <c r="A3434" s="1">
        <v>42307</v>
      </c>
      <c r="B3434" s="5">
        <f>YEAR(Table1[[#This Row],[Order Date]])</f>
        <v>2015</v>
      </c>
      <c r="C3434" s="5">
        <f>MONTH(Table1[[#This Row],[Order Date]])</f>
        <v>10</v>
      </c>
      <c r="D3434" t="s">
        <v>1327</v>
      </c>
      <c r="E3434" t="s">
        <v>278</v>
      </c>
      <c r="F3434" t="s">
        <v>39</v>
      </c>
      <c r="G3434" t="s">
        <v>603</v>
      </c>
      <c r="H3434" t="s">
        <v>1089</v>
      </c>
      <c r="I3434" s="4">
        <v>439.99</v>
      </c>
      <c r="J3434" s="5">
        <v>1</v>
      </c>
      <c r="K3434" s="4">
        <v>165</v>
      </c>
    </row>
    <row r="3435" spans="1:11" x14ac:dyDescent="0.3">
      <c r="A3435" s="1">
        <v>42307</v>
      </c>
      <c r="B3435" s="5">
        <f>YEAR(Table1[[#This Row],[Order Date]])</f>
        <v>2015</v>
      </c>
      <c r="C3435" s="5">
        <f>MONTH(Table1[[#This Row],[Order Date]])</f>
        <v>10</v>
      </c>
      <c r="D3435" t="s">
        <v>1327</v>
      </c>
      <c r="E3435" t="s">
        <v>278</v>
      </c>
      <c r="F3435" t="s">
        <v>39</v>
      </c>
      <c r="G3435" t="s">
        <v>40</v>
      </c>
      <c r="H3435" t="s">
        <v>2006</v>
      </c>
      <c r="I3435" s="4">
        <v>87.96</v>
      </c>
      <c r="J3435" s="5">
        <v>5</v>
      </c>
      <c r="K3435" s="4">
        <v>30.79</v>
      </c>
    </row>
    <row r="3436" spans="1:11" x14ac:dyDescent="0.3">
      <c r="A3436" s="1">
        <v>42307</v>
      </c>
      <c r="B3436" s="5">
        <f>YEAR(Table1[[#This Row],[Order Date]])</f>
        <v>2015</v>
      </c>
      <c r="C3436" s="5">
        <f>MONTH(Table1[[#This Row],[Order Date]])</f>
        <v>10</v>
      </c>
      <c r="D3436" t="s">
        <v>1327</v>
      </c>
      <c r="E3436" t="s">
        <v>278</v>
      </c>
      <c r="F3436" t="s">
        <v>34</v>
      </c>
      <c r="G3436" t="s">
        <v>47</v>
      </c>
      <c r="H3436" t="s">
        <v>2303</v>
      </c>
      <c r="I3436" s="4">
        <v>15.49</v>
      </c>
      <c r="J3436" s="5">
        <v>4</v>
      </c>
      <c r="K3436" s="4">
        <v>3.68</v>
      </c>
    </row>
    <row r="3437" spans="1:11" x14ac:dyDescent="0.3">
      <c r="A3437" s="1">
        <v>42307</v>
      </c>
      <c r="B3437" s="5">
        <f>YEAR(Table1[[#This Row],[Order Date]])</f>
        <v>2015</v>
      </c>
      <c r="C3437" s="5">
        <f>MONTH(Table1[[#This Row],[Order Date]])</f>
        <v>10</v>
      </c>
      <c r="D3437" t="s">
        <v>1371</v>
      </c>
      <c r="E3437" t="s">
        <v>55</v>
      </c>
      <c r="F3437" t="s">
        <v>11</v>
      </c>
      <c r="G3437" t="s">
        <v>92</v>
      </c>
      <c r="H3437" t="s">
        <v>2289</v>
      </c>
      <c r="I3437" s="4">
        <v>182.91</v>
      </c>
      <c r="J3437" s="5">
        <v>3</v>
      </c>
      <c r="K3437" s="4">
        <v>53.04</v>
      </c>
    </row>
    <row r="3438" spans="1:11" x14ac:dyDescent="0.3">
      <c r="A3438" s="1">
        <v>42307</v>
      </c>
      <c r="B3438" s="5">
        <f>YEAR(Table1[[#This Row],[Order Date]])</f>
        <v>2015</v>
      </c>
      <c r="C3438" s="5">
        <f>MONTH(Table1[[#This Row],[Order Date]])</f>
        <v>10</v>
      </c>
      <c r="D3438" t="s">
        <v>202</v>
      </c>
      <c r="E3438" t="s">
        <v>149</v>
      </c>
      <c r="F3438" t="s">
        <v>39</v>
      </c>
      <c r="G3438" t="s">
        <v>302</v>
      </c>
      <c r="H3438" t="s">
        <v>2304</v>
      </c>
      <c r="I3438" s="4">
        <v>1035.8</v>
      </c>
      <c r="J3438" s="5">
        <v>4</v>
      </c>
      <c r="K3438" s="4">
        <v>269.31</v>
      </c>
    </row>
    <row r="3439" spans="1:11" x14ac:dyDescent="0.3">
      <c r="A3439" s="1">
        <v>42308</v>
      </c>
      <c r="B3439" s="5">
        <f>YEAR(Table1[[#This Row],[Order Date]])</f>
        <v>2015</v>
      </c>
      <c r="C3439" s="5">
        <f>MONTH(Table1[[#This Row],[Order Date]])</f>
        <v>10</v>
      </c>
      <c r="D3439" t="s">
        <v>450</v>
      </c>
      <c r="E3439" t="s">
        <v>27</v>
      </c>
      <c r="F3439" t="s">
        <v>11</v>
      </c>
      <c r="G3439" t="s">
        <v>63</v>
      </c>
      <c r="H3439" t="s">
        <v>396</v>
      </c>
      <c r="I3439" s="4">
        <v>14.28</v>
      </c>
      <c r="J3439" s="5">
        <v>7</v>
      </c>
      <c r="K3439" s="4">
        <v>6.71</v>
      </c>
    </row>
    <row r="3440" spans="1:11" x14ac:dyDescent="0.3">
      <c r="A3440" s="1">
        <v>42308</v>
      </c>
      <c r="B3440" s="5">
        <f>YEAR(Table1[[#This Row],[Order Date]])</f>
        <v>2015</v>
      </c>
      <c r="C3440" s="5">
        <f>MONTH(Table1[[#This Row],[Order Date]])</f>
        <v>10</v>
      </c>
      <c r="D3440" t="s">
        <v>626</v>
      </c>
      <c r="E3440" t="s">
        <v>110</v>
      </c>
      <c r="F3440" t="s">
        <v>11</v>
      </c>
      <c r="G3440" t="s">
        <v>200</v>
      </c>
      <c r="H3440" t="s">
        <v>2056</v>
      </c>
      <c r="I3440" s="4">
        <v>70.12</v>
      </c>
      <c r="J3440" s="5">
        <v>4</v>
      </c>
      <c r="K3440" s="4">
        <v>21.04</v>
      </c>
    </row>
    <row r="3441" spans="1:11" x14ac:dyDescent="0.3">
      <c r="A3441" s="1">
        <v>42308</v>
      </c>
      <c r="B3441" s="5">
        <f>YEAR(Table1[[#This Row],[Order Date]])</f>
        <v>2015</v>
      </c>
      <c r="C3441" s="5">
        <f>MONTH(Table1[[#This Row],[Order Date]])</f>
        <v>10</v>
      </c>
      <c r="D3441" t="s">
        <v>277</v>
      </c>
      <c r="E3441" t="s">
        <v>149</v>
      </c>
      <c r="F3441" t="s">
        <v>11</v>
      </c>
      <c r="G3441" t="s">
        <v>24</v>
      </c>
      <c r="H3441" t="s">
        <v>2305</v>
      </c>
      <c r="I3441" s="4">
        <v>2.78</v>
      </c>
      <c r="J3441" s="5">
        <v>2</v>
      </c>
      <c r="K3441" s="4">
        <v>0.72</v>
      </c>
    </row>
    <row r="3442" spans="1:11" x14ac:dyDescent="0.3">
      <c r="A3442" s="1">
        <v>42308</v>
      </c>
      <c r="B3442" s="5">
        <f>YEAR(Table1[[#This Row],[Order Date]])</f>
        <v>2015</v>
      </c>
      <c r="C3442" s="5">
        <f>MONTH(Table1[[#This Row],[Order Date]])</f>
        <v>10</v>
      </c>
      <c r="D3442" t="s">
        <v>277</v>
      </c>
      <c r="E3442" t="s">
        <v>149</v>
      </c>
      <c r="F3442" t="s">
        <v>11</v>
      </c>
      <c r="G3442" t="s">
        <v>63</v>
      </c>
      <c r="H3442" t="s">
        <v>2264</v>
      </c>
      <c r="I3442" s="4">
        <v>79.959999999999994</v>
      </c>
      <c r="J3442" s="5">
        <v>2</v>
      </c>
      <c r="K3442" s="4">
        <v>35.979999999999997</v>
      </c>
    </row>
    <row r="3443" spans="1:11" x14ac:dyDescent="0.3">
      <c r="A3443" s="1">
        <v>42308</v>
      </c>
      <c r="B3443" s="5">
        <f>YEAR(Table1[[#This Row],[Order Date]])</f>
        <v>2015</v>
      </c>
      <c r="C3443" s="5">
        <f>MONTH(Table1[[#This Row],[Order Date]])</f>
        <v>10</v>
      </c>
      <c r="D3443" t="s">
        <v>389</v>
      </c>
      <c r="E3443" t="s">
        <v>27</v>
      </c>
      <c r="F3443" t="s">
        <v>11</v>
      </c>
      <c r="G3443" t="s">
        <v>20</v>
      </c>
      <c r="H3443" t="s">
        <v>1202</v>
      </c>
      <c r="I3443" s="4">
        <v>9.73</v>
      </c>
      <c r="J3443" s="5">
        <v>2</v>
      </c>
      <c r="K3443" s="4">
        <v>3.28</v>
      </c>
    </row>
    <row r="3444" spans="1:11" x14ac:dyDescent="0.3">
      <c r="A3444" s="1">
        <v>42308</v>
      </c>
      <c r="B3444" s="5">
        <f>YEAR(Table1[[#This Row],[Order Date]])</f>
        <v>2015</v>
      </c>
      <c r="C3444" s="5">
        <f>MONTH(Table1[[#This Row],[Order Date]])</f>
        <v>10</v>
      </c>
      <c r="D3444" t="s">
        <v>389</v>
      </c>
      <c r="E3444" t="s">
        <v>27</v>
      </c>
      <c r="F3444" t="s">
        <v>11</v>
      </c>
      <c r="G3444" t="s">
        <v>63</v>
      </c>
      <c r="H3444" t="s">
        <v>1165</v>
      </c>
      <c r="I3444" s="4">
        <v>14.75</v>
      </c>
      <c r="J3444" s="5">
        <v>5</v>
      </c>
      <c r="K3444" s="4">
        <v>7.08</v>
      </c>
    </row>
    <row r="3445" spans="1:11" x14ac:dyDescent="0.3">
      <c r="A3445" s="1">
        <v>42308</v>
      </c>
      <c r="B3445" s="5">
        <f>YEAR(Table1[[#This Row],[Order Date]])</f>
        <v>2015</v>
      </c>
      <c r="C3445" s="5">
        <f>MONTH(Table1[[#This Row],[Order Date]])</f>
        <v>10</v>
      </c>
      <c r="D3445" t="s">
        <v>389</v>
      </c>
      <c r="E3445" t="s">
        <v>27</v>
      </c>
      <c r="F3445" t="s">
        <v>11</v>
      </c>
      <c r="G3445" t="s">
        <v>20</v>
      </c>
      <c r="H3445" t="s">
        <v>49</v>
      </c>
      <c r="I3445" s="4">
        <v>29.8</v>
      </c>
      <c r="J3445" s="5">
        <v>5</v>
      </c>
      <c r="K3445" s="4">
        <v>9.31</v>
      </c>
    </row>
    <row r="3446" spans="1:11" x14ac:dyDescent="0.3">
      <c r="A3446" s="1">
        <v>42308</v>
      </c>
      <c r="B3446" s="5">
        <f>YEAR(Table1[[#This Row],[Order Date]])</f>
        <v>2015</v>
      </c>
      <c r="C3446" s="5">
        <f>MONTH(Table1[[#This Row],[Order Date]])</f>
        <v>10</v>
      </c>
      <c r="D3446" t="s">
        <v>389</v>
      </c>
      <c r="E3446" t="s">
        <v>27</v>
      </c>
      <c r="F3446" t="s">
        <v>11</v>
      </c>
      <c r="G3446" t="s">
        <v>16</v>
      </c>
      <c r="H3446" t="s">
        <v>1500</v>
      </c>
      <c r="I3446" s="4">
        <v>427.42</v>
      </c>
      <c r="J3446" s="5">
        <v>14</v>
      </c>
      <c r="K3446" s="4">
        <v>196.61</v>
      </c>
    </row>
    <row r="3447" spans="1:11" x14ac:dyDescent="0.3">
      <c r="A3447" s="1">
        <v>42308</v>
      </c>
      <c r="B3447" s="5">
        <f>YEAR(Table1[[#This Row],[Order Date]])</f>
        <v>2015</v>
      </c>
      <c r="C3447" s="5">
        <f>MONTH(Table1[[#This Row],[Order Date]])</f>
        <v>10</v>
      </c>
      <c r="D3447" t="s">
        <v>2306</v>
      </c>
      <c r="E3447" t="s">
        <v>27</v>
      </c>
      <c r="F3447" t="s">
        <v>11</v>
      </c>
      <c r="G3447" t="s">
        <v>12</v>
      </c>
      <c r="H3447" t="s">
        <v>2202</v>
      </c>
      <c r="I3447" s="4">
        <v>19.98</v>
      </c>
      <c r="J3447" s="5">
        <v>1</v>
      </c>
      <c r="K3447" s="4">
        <v>9.39</v>
      </c>
    </row>
    <row r="3448" spans="1:11" x14ac:dyDescent="0.3">
      <c r="A3448" s="1">
        <v>42308</v>
      </c>
      <c r="B3448" s="5">
        <f>YEAR(Table1[[#This Row],[Order Date]])</f>
        <v>2015</v>
      </c>
      <c r="C3448" s="5">
        <f>MONTH(Table1[[#This Row],[Order Date]])</f>
        <v>10</v>
      </c>
      <c r="D3448" t="s">
        <v>2306</v>
      </c>
      <c r="E3448" t="s">
        <v>27</v>
      </c>
      <c r="F3448" t="s">
        <v>11</v>
      </c>
      <c r="G3448" t="s">
        <v>20</v>
      </c>
      <c r="H3448" t="s">
        <v>666</v>
      </c>
      <c r="I3448" s="4">
        <v>398.35</v>
      </c>
      <c r="J3448" s="5">
        <v>3</v>
      </c>
      <c r="K3448" s="4">
        <v>124.49</v>
      </c>
    </row>
    <row r="3449" spans="1:11" x14ac:dyDescent="0.3">
      <c r="A3449" s="1">
        <v>42308</v>
      </c>
      <c r="B3449" s="5">
        <f>YEAR(Table1[[#This Row],[Order Date]])</f>
        <v>2015</v>
      </c>
      <c r="C3449" s="5">
        <f>MONTH(Table1[[#This Row],[Order Date]])</f>
        <v>10</v>
      </c>
      <c r="D3449" t="s">
        <v>2306</v>
      </c>
      <c r="E3449" t="s">
        <v>27</v>
      </c>
      <c r="F3449" t="s">
        <v>11</v>
      </c>
      <c r="G3449" t="s">
        <v>24</v>
      </c>
      <c r="H3449" t="s">
        <v>390</v>
      </c>
      <c r="I3449" s="4">
        <v>5.04</v>
      </c>
      <c r="J3449" s="5">
        <v>3</v>
      </c>
      <c r="K3449" s="4">
        <v>1.26</v>
      </c>
    </row>
    <row r="3450" spans="1:11" x14ac:dyDescent="0.3">
      <c r="A3450" s="1">
        <v>42308</v>
      </c>
      <c r="B3450" s="5">
        <f>YEAR(Table1[[#This Row],[Order Date]])</f>
        <v>2015</v>
      </c>
      <c r="C3450" s="5">
        <f>MONTH(Table1[[#This Row],[Order Date]])</f>
        <v>10</v>
      </c>
      <c r="D3450" t="s">
        <v>2306</v>
      </c>
      <c r="E3450" t="s">
        <v>27</v>
      </c>
      <c r="F3450" t="s">
        <v>11</v>
      </c>
      <c r="G3450" t="s">
        <v>43</v>
      </c>
      <c r="H3450" t="s">
        <v>1561</v>
      </c>
      <c r="I3450" s="4">
        <v>17.45</v>
      </c>
      <c r="J3450" s="5">
        <v>5</v>
      </c>
      <c r="K3450" s="4">
        <v>8.0299999999999994</v>
      </c>
    </row>
    <row r="3451" spans="1:11" x14ac:dyDescent="0.3">
      <c r="A3451" s="1">
        <v>42308</v>
      </c>
      <c r="B3451" s="5">
        <f>YEAR(Table1[[#This Row],[Order Date]])</f>
        <v>2015</v>
      </c>
      <c r="C3451" s="5">
        <f>MONTH(Table1[[#This Row],[Order Date]])</f>
        <v>10</v>
      </c>
      <c r="D3451" t="s">
        <v>2306</v>
      </c>
      <c r="E3451" t="s">
        <v>27</v>
      </c>
      <c r="F3451" t="s">
        <v>34</v>
      </c>
      <c r="G3451" t="s">
        <v>35</v>
      </c>
      <c r="H3451" t="s">
        <v>1876</v>
      </c>
      <c r="I3451" s="4">
        <v>323.14</v>
      </c>
      <c r="J3451" s="5">
        <v>4</v>
      </c>
      <c r="K3451" s="4">
        <v>20.2</v>
      </c>
    </row>
    <row r="3452" spans="1:11" x14ac:dyDescent="0.3">
      <c r="A3452" s="1">
        <v>42308</v>
      </c>
      <c r="B3452" s="5">
        <f>YEAR(Table1[[#This Row],[Order Date]])</f>
        <v>2015</v>
      </c>
      <c r="C3452" s="5">
        <f>MONTH(Table1[[#This Row],[Order Date]])</f>
        <v>10</v>
      </c>
      <c r="D3452" t="s">
        <v>2306</v>
      </c>
      <c r="E3452" t="s">
        <v>27</v>
      </c>
      <c r="F3452" t="s">
        <v>11</v>
      </c>
      <c r="G3452" t="s">
        <v>200</v>
      </c>
      <c r="H3452" t="s">
        <v>2207</v>
      </c>
      <c r="I3452" s="4">
        <v>29.7</v>
      </c>
      <c r="J3452" s="5">
        <v>3</v>
      </c>
      <c r="K3452" s="4">
        <v>8.02</v>
      </c>
    </row>
    <row r="3453" spans="1:11" x14ac:dyDescent="0.3">
      <c r="A3453" s="1">
        <v>42308</v>
      </c>
      <c r="B3453" s="5">
        <f>YEAR(Table1[[#This Row],[Order Date]])</f>
        <v>2015</v>
      </c>
      <c r="C3453" s="5">
        <f>MONTH(Table1[[#This Row],[Order Date]])</f>
        <v>10</v>
      </c>
      <c r="D3453" t="s">
        <v>2306</v>
      </c>
      <c r="E3453" t="s">
        <v>27</v>
      </c>
      <c r="F3453" t="s">
        <v>39</v>
      </c>
      <c r="G3453" t="s">
        <v>40</v>
      </c>
      <c r="H3453" t="s">
        <v>856</v>
      </c>
      <c r="I3453" s="4">
        <v>1295.8399999999999</v>
      </c>
      <c r="J3453" s="5">
        <v>4</v>
      </c>
      <c r="K3453" s="4">
        <v>145.78</v>
      </c>
    </row>
    <row r="3454" spans="1:11" x14ac:dyDescent="0.3">
      <c r="A3454" s="1">
        <v>42308</v>
      </c>
      <c r="B3454" s="5">
        <f>YEAR(Table1[[#This Row],[Order Date]])</f>
        <v>2015</v>
      </c>
      <c r="C3454" s="5">
        <f>MONTH(Table1[[#This Row],[Order Date]])</f>
        <v>10</v>
      </c>
      <c r="D3454" t="s">
        <v>2306</v>
      </c>
      <c r="E3454" t="s">
        <v>27</v>
      </c>
      <c r="F3454" t="s">
        <v>11</v>
      </c>
      <c r="G3454" t="s">
        <v>18</v>
      </c>
      <c r="H3454" t="s">
        <v>2191</v>
      </c>
      <c r="I3454" s="4">
        <v>46.84</v>
      </c>
      <c r="J3454" s="5">
        <v>2</v>
      </c>
      <c r="K3454" s="4">
        <v>12.65</v>
      </c>
    </row>
    <row r="3455" spans="1:11" x14ac:dyDescent="0.3">
      <c r="A3455" s="1">
        <v>42308</v>
      </c>
      <c r="B3455" s="5">
        <f>YEAR(Table1[[#This Row],[Order Date]])</f>
        <v>2015</v>
      </c>
      <c r="C3455" s="5">
        <f>MONTH(Table1[[#This Row],[Order Date]])</f>
        <v>10</v>
      </c>
      <c r="D3455" t="s">
        <v>2306</v>
      </c>
      <c r="E3455" t="s">
        <v>27</v>
      </c>
      <c r="F3455" t="s">
        <v>34</v>
      </c>
      <c r="G3455" t="s">
        <v>74</v>
      </c>
      <c r="H3455" t="s">
        <v>1344</v>
      </c>
      <c r="I3455" s="4">
        <v>425.83</v>
      </c>
      <c r="J3455" s="5">
        <v>1</v>
      </c>
      <c r="K3455" s="4">
        <v>20.04</v>
      </c>
    </row>
    <row r="3456" spans="1:11" x14ac:dyDescent="0.3">
      <c r="A3456" s="1">
        <v>42309</v>
      </c>
      <c r="B3456" s="5">
        <f>YEAR(Table1[[#This Row],[Order Date]])</f>
        <v>2015</v>
      </c>
      <c r="C3456" s="5">
        <f>MONTH(Table1[[#This Row],[Order Date]])</f>
        <v>11</v>
      </c>
      <c r="D3456" t="s">
        <v>492</v>
      </c>
      <c r="E3456" t="s">
        <v>23</v>
      </c>
      <c r="F3456" t="s">
        <v>39</v>
      </c>
      <c r="G3456" t="s">
        <v>52</v>
      </c>
      <c r="H3456" t="s">
        <v>388</v>
      </c>
      <c r="I3456" s="4">
        <v>35.36</v>
      </c>
      <c r="J3456" s="5">
        <v>2</v>
      </c>
      <c r="K3456" s="4">
        <v>-3.09</v>
      </c>
    </row>
    <row r="3457" spans="1:11" x14ac:dyDescent="0.3">
      <c r="A3457" s="1">
        <v>42309</v>
      </c>
      <c r="B3457" s="5">
        <f>YEAR(Table1[[#This Row],[Order Date]])</f>
        <v>2015</v>
      </c>
      <c r="C3457" s="5">
        <f>MONTH(Table1[[#This Row],[Order Date]])</f>
        <v>11</v>
      </c>
      <c r="D3457" t="s">
        <v>492</v>
      </c>
      <c r="E3457" t="s">
        <v>23</v>
      </c>
      <c r="F3457" t="s">
        <v>11</v>
      </c>
      <c r="G3457" t="s">
        <v>43</v>
      </c>
      <c r="H3457" t="s">
        <v>2307</v>
      </c>
      <c r="I3457" s="4">
        <v>3.17</v>
      </c>
      <c r="J3457" s="5">
        <v>2</v>
      </c>
      <c r="K3457" s="4">
        <v>-0.71</v>
      </c>
    </row>
    <row r="3458" spans="1:11" x14ac:dyDescent="0.3">
      <c r="A3458" s="1">
        <v>42309</v>
      </c>
      <c r="B3458" s="5">
        <f>YEAR(Table1[[#This Row],[Order Date]])</f>
        <v>2015</v>
      </c>
      <c r="C3458" s="5">
        <f>MONTH(Table1[[#This Row],[Order Date]])</f>
        <v>11</v>
      </c>
      <c r="D3458" t="s">
        <v>334</v>
      </c>
      <c r="E3458" t="s">
        <v>149</v>
      </c>
      <c r="F3458" t="s">
        <v>39</v>
      </c>
      <c r="G3458" t="s">
        <v>40</v>
      </c>
      <c r="H3458" t="s">
        <v>1999</v>
      </c>
      <c r="I3458" s="4">
        <v>4.95</v>
      </c>
      <c r="J3458" s="5">
        <v>1</v>
      </c>
      <c r="K3458" s="4">
        <v>1.34</v>
      </c>
    </row>
    <row r="3459" spans="1:11" x14ac:dyDescent="0.3">
      <c r="A3459" s="1">
        <v>42309</v>
      </c>
      <c r="B3459" s="5">
        <f>YEAR(Table1[[#This Row],[Order Date]])</f>
        <v>2015</v>
      </c>
      <c r="C3459" s="5">
        <f>MONTH(Table1[[#This Row],[Order Date]])</f>
        <v>11</v>
      </c>
      <c r="D3459" t="s">
        <v>1055</v>
      </c>
      <c r="E3459" t="s">
        <v>149</v>
      </c>
      <c r="F3459" t="s">
        <v>11</v>
      </c>
      <c r="G3459" t="s">
        <v>12</v>
      </c>
      <c r="H3459" t="s">
        <v>1180</v>
      </c>
      <c r="I3459" s="4">
        <v>13.52</v>
      </c>
      <c r="J3459" s="5">
        <v>4</v>
      </c>
      <c r="K3459" s="4">
        <v>6.22</v>
      </c>
    </row>
    <row r="3460" spans="1:11" x14ac:dyDescent="0.3">
      <c r="A3460" s="1">
        <v>42309</v>
      </c>
      <c r="B3460" s="5">
        <f>YEAR(Table1[[#This Row],[Order Date]])</f>
        <v>2015</v>
      </c>
      <c r="C3460" s="5">
        <f>MONTH(Table1[[#This Row],[Order Date]])</f>
        <v>11</v>
      </c>
      <c r="D3460" t="s">
        <v>1055</v>
      </c>
      <c r="E3460" t="s">
        <v>149</v>
      </c>
      <c r="F3460" t="s">
        <v>34</v>
      </c>
      <c r="G3460" t="s">
        <v>47</v>
      </c>
      <c r="H3460" t="s">
        <v>57</v>
      </c>
      <c r="I3460" s="4">
        <v>259.7</v>
      </c>
      <c r="J3460" s="5">
        <v>5</v>
      </c>
      <c r="K3460" s="4">
        <v>106.48</v>
      </c>
    </row>
    <row r="3461" spans="1:11" x14ac:dyDescent="0.3">
      <c r="A3461" s="1">
        <v>42309</v>
      </c>
      <c r="B3461" s="5">
        <f>YEAR(Table1[[#This Row],[Order Date]])</f>
        <v>2015</v>
      </c>
      <c r="C3461" s="5">
        <f>MONTH(Table1[[#This Row],[Order Date]])</f>
        <v>11</v>
      </c>
      <c r="D3461" t="s">
        <v>1055</v>
      </c>
      <c r="E3461" t="s">
        <v>149</v>
      </c>
      <c r="F3461" t="s">
        <v>39</v>
      </c>
      <c r="G3461" t="s">
        <v>40</v>
      </c>
      <c r="H3461" t="s">
        <v>1953</v>
      </c>
      <c r="I3461" s="4">
        <v>42.95</v>
      </c>
      <c r="J3461" s="5">
        <v>1</v>
      </c>
      <c r="K3461" s="4">
        <v>1.29</v>
      </c>
    </row>
    <row r="3462" spans="1:11" x14ac:dyDescent="0.3">
      <c r="A3462" s="1">
        <v>42309</v>
      </c>
      <c r="B3462" s="5">
        <f>YEAR(Table1[[#This Row],[Order Date]])</f>
        <v>2015</v>
      </c>
      <c r="C3462" s="5">
        <f>MONTH(Table1[[#This Row],[Order Date]])</f>
        <v>11</v>
      </c>
      <c r="D3462" t="s">
        <v>1055</v>
      </c>
      <c r="E3462" t="s">
        <v>149</v>
      </c>
      <c r="F3462" t="s">
        <v>39</v>
      </c>
      <c r="G3462" t="s">
        <v>52</v>
      </c>
      <c r="H3462" t="s">
        <v>2125</v>
      </c>
      <c r="I3462" s="4">
        <v>1399.93</v>
      </c>
      <c r="J3462" s="5">
        <v>7</v>
      </c>
      <c r="K3462" s="4">
        <v>601.97</v>
      </c>
    </row>
    <row r="3463" spans="1:11" x14ac:dyDescent="0.3">
      <c r="A3463" s="1">
        <v>42309</v>
      </c>
      <c r="B3463" s="5">
        <f>YEAR(Table1[[#This Row],[Order Date]])</f>
        <v>2015</v>
      </c>
      <c r="C3463" s="5">
        <f>MONTH(Table1[[#This Row],[Order Date]])</f>
        <v>11</v>
      </c>
      <c r="D3463" t="s">
        <v>1055</v>
      </c>
      <c r="E3463" t="s">
        <v>149</v>
      </c>
      <c r="F3463" t="s">
        <v>39</v>
      </c>
      <c r="G3463" t="s">
        <v>40</v>
      </c>
      <c r="H3463" t="s">
        <v>653</v>
      </c>
      <c r="I3463" s="4">
        <v>503.96</v>
      </c>
      <c r="J3463" s="5">
        <v>4</v>
      </c>
      <c r="K3463" s="4">
        <v>125.99</v>
      </c>
    </row>
    <row r="3464" spans="1:11" x14ac:dyDescent="0.3">
      <c r="A3464" s="1">
        <v>42309</v>
      </c>
      <c r="B3464" s="5">
        <f>YEAR(Table1[[#This Row],[Order Date]])</f>
        <v>2015</v>
      </c>
      <c r="C3464" s="5">
        <f>MONTH(Table1[[#This Row],[Order Date]])</f>
        <v>11</v>
      </c>
      <c r="D3464" t="s">
        <v>185</v>
      </c>
      <c r="E3464" t="s">
        <v>91</v>
      </c>
      <c r="F3464" t="s">
        <v>11</v>
      </c>
      <c r="G3464" t="s">
        <v>24</v>
      </c>
      <c r="H3464" t="s">
        <v>1530</v>
      </c>
      <c r="I3464" s="4">
        <v>7.88</v>
      </c>
      <c r="J3464" s="5">
        <v>1</v>
      </c>
      <c r="K3464" s="4">
        <v>1.77</v>
      </c>
    </row>
    <row r="3465" spans="1:11" x14ac:dyDescent="0.3">
      <c r="A3465" s="1">
        <v>42309</v>
      </c>
      <c r="B3465" s="5">
        <f>YEAR(Table1[[#This Row],[Order Date]])</f>
        <v>2015</v>
      </c>
      <c r="C3465" s="5">
        <f>MONTH(Table1[[#This Row],[Order Date]])</f>
        <v>11</v>
      </c>
      <c r="D3465" t="s">
        <v>1562</v>
      </c>
      <c r="E3465" t="s">
        <v>101</v>
      </c>
      <c r="F3465" t="s">
        <v>34</v>
      </c>
      <c r="G3465" t="s">
        <v>145</v>
      </c>
      <c r="H3465" t="s">
        <v>2018</v>
      </c>
      <c r="I3465" s="4">
        <v>301.95999999999998</v>
      </c>
      <c r="J3465" s="5">
        <v>2</v>
      </c>
      <c r="K3465" s="4">
        <v>45.29</v>
      </c>
    </row>
    <row r="3466" spans="1:11" x14ac:dyDescent="0.3">
      <c r="A3466" s="1">
        <v>42309</v>
      </c>
      <c r="B3466" s="5">
        <f>YEAR(Table1[[#This Row],[Order Date]])</f>
        <v>2015</v>
      </c>
      <c r="C3466" s="5">
        <f>MONTH(Table1[[#This Row],[Order Date]])</f>
        <v>11</v>
      </c>
      <c r="D3466" t="s">
        <v>2079</v>
      </c>
      <c r="E3466" t="s">
        <v>149</v>
      </c>
      <c r="F3466" t="s">
        <v>34</v>
      </c>
      <c r="G3466" t="s">
        <v>35</v>
      </c>
      <c r="H3466" t="s">
        <v>71</v>
      </c>
      <c r="I3466" s="4">
        <v>327.56</v>
      </c>
      <c r="J3466" s="5">
        <v>4</v>
      </c>
      <c r="K3466" s="4">
        <v>21.84</v>
      </c>
    </row>
    <row r="3467" spans="1:11" x14ac:dyDescent="0.3">
      <c r="A3467" s="1">
        <v>42309</v>
      </c>
      <c r="B3467" s="5">
        <f>YEAR(Table1[[#This Row],[Order Date]])</f>
        <v>2015</v>
      </c>
      <c r="C3467" s="5">
        <f>MONTH(Table1[[#This Row],[Order Date]])</f>
        <v>11</v>
      </c>
      <c r="D3467" t="s">
        <v>1487</v>
      </c>
      <c r="E3467" t="s">
        <v>149</v>
      </c>
      <c r="F3467" t="s">
        <v>34</v>
      </c>
      <c r="G3467" t="s">
        <v>35</v>
      </c>
      <c r="H3467" t="s">
        <v>2266</v>
      </c>
      <c r="I3467" s="4">
        <v>205.16</v>
      </c>
      <c r="J3467" s="5">
        <v>2</v>
      </c>
      <c r="K3467" s="4">
        <v>13.68</v>
      </c>
    </row>
    <row r="3468" spans="1:11" x14ac:dyDescent="0.3">
      <c r="A3468" s="1">
        <v>42310</v>
      </c>
      <c r="B3468" s="5">
        <f>YEAR(Table1[[#This Row],[Order Date]])</f>
        <v>2015</v>
      </c>
      <c r="C3468" s="5">
        <f>MONTH(Table1[[#This Row],[Order Date]])</f>
        <v>11</v>
      </c>
      <c r="D3468" t="s">
        <v>422</v>
      </c>
      <c r="E3468" t="s">
        <v>27</v>
      </c>
      <c r="F3468" t="s">
        <v>34</v>
      </c>
      <c r="G3468" t="s">
        <v>145</v>
      </c>
      <c r="H3468" t="s">
        <v>1460</v>
      </c>
      <c r="I3468" s="4">
        <v>1038.8399999999999</v>
      </c>
      <c r="J3468" s="5">
        <v>5</v>
      </c>
      <c r="K3468" s="4">
        <v>51.94</v>
      </c>
    </row>
    <row r="3469" spans="1:11" x14ac:dyDescent="0.3">
      <c r="A3469" s="1">
        <v>42310</v>
      </c>
      <c r="B3469" s="5">
        <f>YEAR(Table1[[#This Row],[Order Date]])</f>
        <v>2015</v>
      </c>
      <c r="C3469" s="5">
        <f>MONTH(Table1[[#This Row],[Order Date]])</f>
        <v>11</v>
      </c>
      <c r="D3469" t="s">
        <v>2308</v>
      </c>
      <c r="E3469" t="s">
        <v>164</v>
      </c>
      <c r="F3469" t="s">
        <v>39</v>
      </c>
      <c r="G3469" t="s">
        <v>52</v>
      </c>
      <c r="H3469" t="s">
        <v>2309</v>
      </c>
      <c r="I3469" s="4">
        <v>447.93</v>
      </c>
      <c r="J3469" s="5">
        <v>9</v>
      </c>
      <c r="K3469" s="4">
        <v>49.27</v>
      </c>
    </row>
    <row r="3470" spans="1:11" x14ac:dyDescent="0.3">
      <c r="A3470" s="1">
        <v>42310</v>
      </c>
      <c r="B3470" s="5">
        <f>YEAR(Table1[[#This Row],[Order Date]])</f>
        <v>2015</v>
      </c>
      <c r="C3470" s="5">
        <f>MONTH(Table1[[#This Row],[Order Date]])</f>
        <v>11</v>
      </c>
      <c r="D3470" t="s">
        <v>977</v>
      </c>
      <c r="E3470" t="s">
        <v>149</v>
      </c>
      <c r="F3470" t="s">
        <v>34</v>
      </c>
      <c r="G3470" t="s">
        <v>35</v>
      </c>
      <c r="H3470" t="s">
        <v>2041</v>
      </c>
      <c r="I3470" s="4">
        <v>109.76</v>
      </c>
      <c r="J3470" s="5">
        <v>2</v>
      </c>
      <c r="K3470" s="4">
        <v>8.5399999999999991</v>
      </c>
    </row>
    <row r="3471" spans="1:11" x14ac:dyDescent="0.3">
      <c r="A3471" s="1">
        <v>42310</v>
      </c>
      <c r="B3471" s="5">
        <f>YEAR(Table1[[#This Row],[Order Date]])</f>
        <v>2015</v>
      </c>
      <c r="C3471" s="5">
        <f>MONTH(Table1[[#This Row],[Order Date]])</f>
        <v>11</v>
      </c>
      <c r="D3471" t="s">
        <v>760</v>
      </c>
      <c r="E3471" t="s">
        <v>27</v>
      </c>
      <c r="F3471" t="s">
        <v>34</v>
      </c>
      <c r="G3471" t="s">
        <v>47</v>
      </c>
      <c r="H3471" t="s">
        <v>2310</v>
      </c>
      <c r="I3471" s="4">
        <v>96.96</v>
      </c>
      <c r="J3471" s="5">
        <v>6</v>
      </c>
      <c r="K3471" s="4">
        <v>33.94</v>
      </c>
    </row>
    <row r="3472" spans="1:11" x14ac:dyDescent="0.3">
      <c r="A3472" s="1">
        <v>42310</v>
      </c>
      <c r="B3472" s="5">
        <f>YEAR(Table1[[#This Row],[Order Date]])</f>
        <v>2015</v>
      </c>
      <c r="C3472" s="5">
        <f>MONTH(Table1[[#This Row],[Order Date]])</f>
        <v>11</v>
      </c>
      <c r="D3472" t="s">
        <v>760</v>
      </c>
      <c r="E3472" t="s">
        <v>27</v>
      </c>
      <c r="F3472" t="s">
        <v>11</v>
      </c>
      <c r="G3472" t="s">
        <v>20</v>
      </c>
      <c r="H3472" t="s">
        <v>1029</v>
      </c>
      <c r="I3472" s="4">
        <v>117.49</v>
      </c>
      <c r="J3472" s="5">
        <v>7</v>
      </c>
      <c r="K3472" s="4">
        <v>41.12</v>
      </c>
    </row>
    <row r="3473" spans="1:11" x14ac:dyDescent="0.3">
      <c r="A3473" s="1">
        <v>42310</v>
      </c>
      <c r="B3473" s="5">
        <f>YEAR(Table1[[#This Row],[Order Date]])</f>
        <v>2015</v>
      </c>
      <c r="C3473" s="5">
        <f>MONTH(Table1[[#This Row],[Order Date]])</f>
        <v>11</v>
      </c>
      <c r="D3473" t="s">
        <v>760</v>
      </c>
      <c r="E3473" t="s">
        <v>27</v>
      </c>
      <c r="F3473" t="s">
        <v>11</v>
      </c>
      <c r="G3473" t="s">
        <v>20</v>
      </c>
      <c r="H3473" t="s">
        <v>897</v>
      </c>
      <c r="I3473" s="4">
        <v>11.95</v>
      </c>
      <c r="J3473" s="5">
        <v>3</v>
      </c>
      <c r="K3473" s="4">
        <v>4.18</v>
      </c>
    </row>
    <row r="3474" spans="1:11" x14ac:dyDescent="0.3">
      <c r="A3474" s="1">
        <v>42310</v>
      </c>
      <c r="B3474" s="5">
        <f>YEAR(Table1[[#This Row],[Order Date]])</f>
        <v>2015</v>
      </c>
      <c r="C3474" s="5">
        <f>MONTH(Table1[[#This Row],[Order Date]])</f>
        <v>11</v>
      </c>
      <c r="D3474" t="s">
        <v>760</v>
      </c>
      <c r="E3474" t="s">
        <v>27</v>
      </c>
      <c r="F3474" t="s">
        <v>34</v>
      </c>
      <c r="G3474" t="s">
        <v>74</v>
      </c>
      <c r="H3474" t="s">
        <v>2093</v>
      </c>
      <c r="I3474" s="4">
        <v>512.5</v>
      </c>
      <c r="J3474" s="5">
        <v>3</v>
      </c>
      <c r="K3474" s="4">
        <v>-30.15</v>
      </c>
    </row>
    <row r="3475" spans="1:11" x14ac:dyDescent="0.3">
      <c r="A3475" s="1">
        <v>42310</v>
      </c>
      <c r="B3475" s="5">
        <f>YEAR(Table1[[#This Row],[Order Date]])</f>
        <v>2015</v>
      </c>
      <c r="C3475" s="5">
        <f>MONTH(Table1[[#This Row],[Order Date]])</f>
        <v>11</v>
      </c>
      <c r="D3475" t="s">
        <v>1097</v>
      </c>
      <c r="E3475" t="s">
        <v>149</v>
      </c>
      <c r="F3475" t="s">
        <v>34</v>
      </c>
      <c r="G3475" t="s">
        <v>35</v>
      </c>
      <c r="H3475" t="s">
        <v>2311</v>
      </c>
      <c r="I3475" s="4">
        <v>2621.3200000000002</v>
      </c>
      <c r="J3475" s="5">
        <v>11</v>
      </c>
      <c r="K3475" s="4">
        <v>553.39</v>
      </c>
    </row>
    <row r="3476" spans="1:11" x14ac:dyDescent="0.3">
      <c r="A3476" s="1">
        <v>42310</v>
      </c>
      <c r="B3476" s="5">
        <f>YEAR(Table1[[#This Row],[Order Date]])</f>
        <v>2015</v>
      </c>
      <c r="C3476" s="5">
        <f>MONTH(Table1[[#This Row],[Order Date]])</f>
        <v>11</v>
      </c>
      <c r="D3476" t="s">
        <v>1035</v>
      </c>
      <c r="E3476" t="s">
        <v>10</v>
      </c>
      <c r="F3476" t="s">
        <v>11</v>
      </c>
      <c r="G3476" t="s">
        <v>20</v>
      </c>
      <c r="H3476" t="s">
        <v>1029</v>
      </c>
      <c r="I3476" s="4">
        <v>29.37</v>
      </c>
      <c r="J3476" s="5">
        <v>7</v>
      </c>
      <c r="K3476" s="4">
        <v>-47</v>
      </c>
    </row>
    <row r="3477" spans="1:11" x14ac:dyDescent="0.3">
      <c r="A3477" s="1">
        <v>42310</v>
      </c>
      <c r="B3477" s="5">
        <f>YEAR(Table1[[#This Row],[Order Date]])</f>
        <v>2015</v>
      </c>
      <c r="C3477" s="5">
        <f>MONTH(Table1[[#This Row],[Order Date]])</f>
        <v>11</v>
      </c>
      <c r="D3477" t="s">
        <v>1035</v>
      </c>
      <c r="E3477" t="s">
        <v>10</v>
      </c>
      <c r="F3477" t="s">
        <v>39</v>
      </c>
      <c r="G3477" t="s">
        <v>40</v>
      </c>
      <c r="H3477" t="s">
        <v>2312</v>
      </c>
      <c r="I3477" s="4">
        <v>344.7</v>
      </c>
      <c r="J3477" s="5">
        <v>2</v>
      </c>
      <c r="K3477" s="4">
        <v>38.78</v>
      </c>
    </row>
    <row r="3478" spans="1:11" x14ac:dyDescent="0.3">
      <c r="A3478" s="1">
        <v>42310</v>
      </c>
      <c r="B3478" s="5">
        <f>YEAR(Table1[[#This Row],[Order Date]])</f>
        <v>2015</v>
      </c>
      <c r="C3478" s="5">
        <f>MONTH(Table1[[#This Row],[Order Date]])</f>
        <v>11</v>
      </c>
      <c r="D3478" t="s">
        <v>2313</v>
      </c>
      <c r="E3478" t="s">
        <v>55</v>
      </c>
      <c r="F3478" t="s">
        <v>11</v>
      </c>
      <c r="G3478" t="s">
        <v>92</v>
      </c>
      <c r="H3478" t="s">
        <v>2314</v>
      </c>
      <c r="I3478" s="4">
        <v>197.72</v>
      </c>
      <c r="J3478" s="5">
        <v>4</v>
      </c>
      <c r="K3478" s="4">
        <v>55.36</v>
      </c>
    </row>
    <row r="3479" spans="1:11" x14ac:dyDescent="0.3">
      <c r="A3479" s="1">
        <v>42311</v>
      </c>
      <c r="B3479" s="5">
        <f>YEAR(Table1[[#This Row],[Order Date]])</f>
        <v>2015</v>
      </c>
      <c r="C3479" s="5">
        <f>MONTH(Table1[[#This Row],[Order Date]])</f>
        <v>11</v>
      </c>
      <c r="D3479" t="s">
        <v>1962</v>
      </c>
      <c r="E3479" t="s">
        <v>27</v>
      </c>
      <c r="F3479" t="s">
        <v>39</v>
      </c>
      <c r="G3479" t="s">
        <v>40</v>
      </c>
      <c r="H3479" t="s">
        <v>2194</v>
      </c>
      <c r="I3479" s="4">
        <v>1212.8499999999999</v>
      </c>
      <c r="J3479" s="5">
        <v>7</v>
      </c>
      <c r="K3479" s="4">
        <v>106.12</v>
      </c>
    </row>
    <row r="3480" spans="1:11" x14ac:dyDescent="0.3">
      <c r="A3480" s="1">
        <v>42311</v>
      </c>
      <c r="B3480" s="5">
        <f>YEAR(Table1[[#This Row],[Order Date]])</f>
        <v>2015</v>
      </c>
      <c r="C3480" s="5">
        <f>MONTH(Table1[[#This Row],[Order Date]])</f>
        <v>11</v>
      </c>
      <c r="D3480" t="s">
        <v>1962</v>
      </c>
      <c r="E3480" t="s">
        <v>27</v>
      </c>
      <c r="F3480" t="s">
        <v>39</v>
      </c>
      <c r="G3480" t="s">
        <v>52</v>
      </c>
      <c r="H3480" t="s">
        <v>1314</v>
      </c>
      <c r="I3480" s="4">
        <v>89.97</v>
      </c>
      <c r="J3480" s="5">
        <v>3</v>
      </c>
      <c r="K3480" s="4">
        <v>37.79</v>
      </c>
    </row>
    <row r="3481" spans="1:11" x14ac:dyDescent="0.3">
      <c r="A3481" s="1">
        <v>42311</v>
      </c>
      <c r="B3481" s="5">
        <f>YEAR(Table1[[#This Row],[Order Date]])</f>
        <v>2015</v>
      </c>
      <c r="C3481" s="5">
        <f>MONTH(Table1[[#This Row],[Order Date]])</f>
        <v>11</v>
      </c>
      <c r="D3481" t="s">
        <v>1962</v>
      </c>
      <c r="E3481" t="s">
        <v>27</v>
      </c>
      <c r="F3481" t="s">
        <v>34</v>
      </c>
      <c r="G3481" t="s">
        <v>47</v>
      </c>
      <c r="H3481" t="s">
        <v>1906</v>
      </c>
      <c r="I3481" s="4">
        <v>42.6</v>
      </c>
      <c r="J3481" s="5">
        <v>3</v>
      </c>
      <c r="K3481" s="4">
        <v>16.61</v>
      </c>
    </row>
    <row r="3482" spans="1:11" x14ac:dyDescent="0.3">
      <c r="A3482" s="1">
        <v>42311</v>
      </c>
      <c r="B3482" s="5">
        <f>YEAR(Table1[[#This Row],[Order Date]])</f>
        <v>2015</v>
      </c>
      <c r="C3482" s="5">
        <f>MONTH(Table1[[#This Row],[Order Date]])</f>
        <v>11</v>
      </c>
      <c r="D3482" t="s">
        <v>61</v>
      </c>
      <c r="E3482" t="s">
        <v>10</v>
      </c>
      <c r="F3482" t="s">
        <v>11</v>
      </c>
      <c r="G3482" t="s">
        <v>63</v>
      </c>
      <c r="H3482" t="s">
        <v>2315</v>
      </c>
      <c r="I3482" s="4">
        <v>6.61</v>
      </c>
      <c r="J3482" s="5">
        <v>2</v>
      </c>
      <c r="K3482" s="4">
        <v>2.15</v>
      </c>
    </row>
    <row r="3483" spans="1:11" x14ac:dyDescent="0.3">
      <c r="A3483" s="1">
        <v>42311</v>
      </c>
      <c r="B3483" s="5">
        <f>YEAR(Table1[[#This Row],[Order Date]])</f>
        <v>2015</v>
      </c>
      <c r="C3483" s="5">
        <f>MONTH(Table1[[#This Row],[Order Date]])</f>
        <v>11</v>
      </c>
      <c r="D3483" t="s">
        <v>1495</v>
      </c>
      <c r="E3483" t="s">
        <v>149</v>
      </c>
      <c r="F3483" t="s">
        <v>34</v>
      </c>
      <c r="G3483" t="s">
        <v>35</v>
      </c>
      <c r="H3483" t="s">
        <v>1364</v>
      </c>
      <c r="I3483" s="4">
        <v>1448.82</v>
      </c>
      <c r="J3483" s="5">
        <v>10</v>
      </c>
      <c r="K3483" s="4">
        <v>209.27</v>
      </c>
    </row>
    <row r="3484" spans="1:11" x14ac:dyDescent="0.3">
      <c r="A3484" s="1">
        <v>42313</v>
      </c>
      <c r="B3484" s="5">
        <f>YEAR(Table1[[#This Row],[Order Date]])</f>
        <v>2015</v>
      </c>
      <c r="C3484" s="5">
        <f>MONTH(Table1[[#This Row],[Order Date]])</f>
        <v>11</v>
      </c>
      <c r="D3484" t="s">
        <v>583</v>
      </c>
      <c r="E3484" t="s">
        <v>245</v>
      </c>
      <c r="F3484" t="s">
        <v>34</v>
      </c>
      <c r="G3484" t="s">
        <v>35</v>
      </c>
      <c r="H3484" t="s">
        <v>235</v>
      </c>
      <c r="I3484" s="4">
        <v>207</v>
      </c>
      <c r="J3484" s="5">
        <v>3</v>
      </c>
      <c r="K3484" s="4">
        <v>25.88</v>
      </c>
    </row>
    <row r="3485" spans="1:11" x14ac:dyDescent="0.3">
      <c r="A3485" s="1">
        <v>42313</v>
      </c>
      <c r="B3485" s="5">
        <f>YEAR(Table1[[#This Row],[Order Date]])</f>
        <v>2015</v>
      </c>
      <c r="C3485" s="5">
        <f>MONTH(Table1[[#This Row],[Order Date]])</f>
        <v>11</v>
      </c>
      <c r="D3485" t="s">
        <v>1055</v>
      </c>
      <c r="E3485" t="s">
        <v>123</v>
      </c>
      <c r="F3485" t="s">
        <v>11</v>
      </c>
      <c r="G3485" t="s">
        <v>92</v>
      </c>
      <c r="H3485" t="s">
        <v>2316</v>
      </c>
      <c r="I3485" s="4">
        <v>387.14</v>
      </c>
      <c r="J3485" s="5">
        <v>4</v>
      </c>
      <c r="K3485" s="4">
        <v>24.2</v>
      </c>
    </row>
    <row r="3486" spans="1:11" x14ac:dyDescent="0.3">
      <c r="A3486" s="1">
        <v>42313</v>
      </c>
      <c r="B3486" s="5">
        <f>YEAR(Table1[[#This Row],[Order Date]])</f>
        <v>2015</v>
      </c>
      <c r="C3486" s="5">
        <f>MONTH(Table1[[#This Row],[Order Date]])</f>
        <v>11</v>
      </c>
      <c r="D3486" t="s">
        <v>780</v>
      </c>
      <c r="E3486" t="s">
        <v>149</v>
      </c>
      <c r="F3486" t="s">
        <v>11</v>
      </c>
      <c r="G3486" t="s">
        <v>20</v>
      </c>
      <c r="H3486" t="s">
        <v>846</v>
      </c>
      <c r="I3486" s="4">
        <v>25.34</v>
      </c>
      <c r="J3486" s="5">
        <v>6</v>
      </c>
      <c r="K3486" s="4">
        <v>8.8699999999999992</v>
      </c>
    </row>
    <row r="3487" spans="1:11" x14ac:dyDescent="0.3">
      <c r="A3487" s="1">
        <v>42313</v>
      </c>
      <c r="B3487" s="5">
        <f>YEAR(Table1[[#This Row],[Order Date]])</f>
        <v>2015</v>
      </c>
      <c r="C3487" s="5">
        <f>MONTH(Table1[[#This Row],[Order Date]])</f>
        <v>11</v>
      </c>
      <c r="D3487" t="s">
        <v>1687</v>
      </c>
      <c r="E3487" t="s">
        <v>15</v>
      </c>
      <c r="F3487" t="s">
        <v>11</v>
      </c>
      <c r="G3487" t="s">
        <v>16</v>
      </c>
      <c r="H3487" t="s">
        <v>377</v>
      </c>
      <c r="I3487" s="4">
        <v>19.82</v>
      </c>
      <c r="J3487" s="5">
        <v>6</v>
      </c>
      <c r="K3487" s="4">
        <v>6.44</v>
      </c>
    </row>
    <row r="3488" spans="1:11" x14ac:dyDescent="0.3">
      <c r="A3488" s="1">
        <v>42313</v>
      </c>
      <c r="B3488" s="5">
        <f>YEAR(Table1[[#This Row],[Order Date]])</f>
        <v>2015</v>
      </c>
      <c r="C3488" s="5">
        <f>MONTH(Table1[[#This Row],[Order Date]])</f>
        <v>11</v>
      </c>
      <c r="D3488" t="s">
        <v>599</v>
      </c>
      <c r="E3488" t="s">
        <v>27</v>
      </c>
      <c r="F3488" t="s">
        <v>11</v>
      </c>
      <c r="G3488" t="s">
        <v>18</v>
      </c>
      <c r="H3488" t="s">
        <v>2317</v>
      </c>
      <c r="I3488" s="4">
        <v>62.8</v>
      </c>
      <c r="J3488" s="5">
        <v>4</v>
      </c>
      <c r="K3488" s="4">
        <v>15.7</v>
      </c>
    </row>
    <row r="3489" spans="1:11" x14ac:dyDescent="0.3">
      <c r="A3489" s="1">
        <v>42313</v>
      </c>
      <c r="B3489" s="5">
        <f>YEAR(Table1[[#This Row],[Order Date]])</f>
        <v>2015</v>
      </c>
      <c r="C3489" s="5">
        <f>MONTH(Table1[[#This Row],[Order Date]])</f>
        <v>11</v>
      </c>
      <c r="D3489" t="s">
        <v>1012</v>
      </c>
      <c r="E3489" t="s">
        <v>164</v>
      </c>
      <c r="F3489" t="s">
        <v>11</v>
      </c>
      <c r="G3489" t="s">
        <v>20</v>
      </c>
      <c r="H3489" t="s">
        <v>485</v>
      </c>
      <c r="I3489" s="4">
        <v>98.35</v>
      </c>
      <c r="J3489" s="5">
        <v>3</v>
      </c>
      <c r="K3489" s="4">
        <v>35.65</v>
      </c>
    </row>
    <row r="3490" spans="1:11" x14ac:dyDescent="0.3">
      <c r="A3490" s="1">
        <v>42313</v>
      </c>
      <c r="B3490" s="5">
        <f>YEAR(Table1[[#This Row],[Order Date]])</f>
        <v>2015</v>
      </c>
      <c r="C3490" s="5">
        <f>MONTH(Table1[[#This Row],[Order Date]])</f>
        <v>11</v>
      </c>
      <c r="D3490" t="s">
        <v>2318</v>
      </c>
      <c r="E3490" t="s">
        <v>78</v>
      </c>
      <c r="F3490" t="s">
        <v>11</v>
      </c>
      <c r="G3490" t="s">
        <v>20</v>
      </c>
      <c r="H3490" t="s">
        <v>310</v>
      </c>
      <c r="I3490" s="4">
        <v>7.22</v>
      </c>
      <c r="J3490" s="5">
        <v>3</v>
      </c>
      <c r="K3490" s="4">
        <v>-5.53</v>
      </c>
    </row>
    <row r="3491" spans="1:11" x14ac:dyDescent="0.3">
      <c r="A3491" s="1">
        <v>42313</v>
      </c>
      <c r="B3491" s="5">
        <f>YEAR(Table1[[#This Row],[Order Date]])</f>
        <v>2015</v>
      </c>
      <c r="C3491" s="5">
        <f>MONTH(Table1[[#This Row],[Order Date]])</f>
        <v>11</v>
      </c>
      <c r="D3491" t="s">
        <v>2318</v>
      </c>
      <c r="E3491" t="s">
        <v>78</v>
      </c>
      <c r="F3491" t="s">
        <v>11</v>
      </c>
      <c r="G3491" t="s">
        <v>200</v>
      </c>
      <c r="H3491" t="s">
        <v>1154</v>
      </c>
      <c r="I3491" s="4">
        <v>27.2</v>
      </c>
      <c r="J3491" s="5">
        <v>4</v>
      </c>
      <c r="K3491" s="4">
        <v>2.04</v>
      </c>
    </row>
    <row r="3492" spans="1:11" x14ac:dyDescent="0.3">
      <c r="A3492" s="1">
        <v>42314</v>
      </c>
      <c r="B3492" s="5">
        <f>YEAR(Table1[[#This Row],[Order Date]])</f>
        <v>2015</v>
      </c>
      <c r="C3492" s="5">
        <f>MONTH(Table1[[#This Row],[Order Date]])</f>
        <v>11</v>
      </c>
      <c r="D3492" t="s">
        <v>2319</v>
      </c>
      <c r="E3492" t="s">
        <v>95</v>
      </c>
      <c r="F3492" t="s">
        <v>11</v>
      </c>
      <c r="G3492" t="s">
        <v>63</v>
      </c>
      <c r="H3492" t="s">
        <v>1165</v>
      </c>
      <c r="I3492" s="4">
        <v>7.08</v>
      </c>
      <c r="J3492" s="5">
        <v>3</v>
      </c>
      <c r="K3492" s="4">
        <v>2.48</v>
      </c>
    </row>
    <row r="3493" spans="1:11" x14ac:dyDescent="0.3">
      <c r="A3493" s="1">
        <v>42314</v>
      </c>
      <c r="B3493" s="5">
        <f>YEAR(Table1[[#This Row],[Order Date]])</f>
        <v>2015</v>
      </c>
      <c r="C3493" s="5">
        <f>MONTH(Table1[[#This Row],[Order Date]])</f>
        <v>11</v>
      </c>
      <c r="D3493" t="s">
        <v>2319</v>
      </c>
      <c r="E3493" t="s">
        <v>95</v>
      </c>
      <c r="F3493" t="s">
        <v>11</v>
      </c>
      <c r="G3493" t="s">
        <v>20</v>
      </c>
      <c r="H3493" t="s">
        <v>1686</v>
      </c>
      <c r="I3493" s="4">
        <v>4.4000000000000004</v>
      </c>
      <c r="J3493" s="5">
        <v>3</v>
      </c>
      <c r="K3493" s="4">
        <v>-3.52</v>
      </c>
    </row>
    <row r="3494" spans="1:11" x14ac:dyDescent="0.3">
      <c r="A3494" s="1">
        <v>42315</v>
      </c>
      <c r="B3494" s="5">
        <f>YEAR(Table1[[#This Row],[Order Date]])</f>
        <v>2015</v>
      </c>
      <c r="C3494" s="5">
        <f>MONTH(Table1[[#This Row],[Order Date]])</f>
        <v>11</v>
      </c>
      <c r="D3494" t="s">
        <v>427</v>
      </c>
      <c r="E3494" t="s">
        <v>27</v>
      </c>
      <c r="F3494" t="s">
        <v>34</v>
      </c>
      <c r="G3494" t="s">
        <v>35</v>
      </c>
      <c r="H3494" t="s">
        <v>1679</v>
      </c>
      <c r="I3494" s="4">
        <v>190.72</v>
      </c>
      <c r="J3494" s="5">
        <v>1</v>
      </c>
      <c r="K3494" s="4">
        <v>11.92</v>
      </c>
    </row>
    <row r="3495" spans="1:11" x14ac:dyDescent="0.3">
      <c r="A3495" s="1">
        <v>42315</v>
      </c>
      <c r="B3495" s="5">
        <f>YEAR(Table1[[#This Row],[Order Date]])</f>
        <v>2015</v>
      </c>
      <c r="C3495" s="5">
        <f>MONTH(Table1[[#This Row],[Order Date]])</f>
        <v>11</v>
      </c>
      <c r="D3495" t="s">
        <v>1330</v>
      </c>
      <c r="E3495" t="s">
        <v>59</v>
      </c>
      <c r="F3495" t="s">
        <v>11</v>
      </c>
      <c r="G3495" t="s">
        <v>43</v>
      </c>
      <c r="H3495" t="s">
        <v>2320</v>
      </c>
      <c r="I3495" s="4">
        <v>26.18</v>
      </c>
      <c r="J3495" s="5">
        <v>7</v>
      </c>
      <c r="K3495" s="4">
        <v>0.52</v>
      </c>
    </row>
    <row r="3496" spans="1:11" x14ac:dyDescent="0.3">
      <c r="A3496" s="1">
        <v>42315</v>
      </c>
      <c r="B3496" s="5">
        <f>YEAR(Table1[[#This Row],[Order Date]])</f>
        <v>2015</v>
      </c>
      <c r="C3496" s="5">
        <f>MONTH(Table1[[#This Row],[Order Date]])</f>
        <v>11</v>
      </c>
      <c r="D3496" t="s">
        <v>1330</v>
      </c>
      <c r="E3496" t="s">
        <v>59</v>
      </c>
      <c r="F3496" t="s">
        <v>11</v>
      </c>
      <c r="G3496" t="s">
        <v>12</v>
      </c>
      <c r="H3496" t="s">
        <v>2321</v>
      </c>
      <c r="I3496" s="4">
        <v>7.3</v>
      </c>
      <c r="J3496" s="5">
        <v>2</v>
      </c>
      <c r="K3496" s="4">
        <v>3.43</v>
      </c>
    </row>
    <row r="3497" spans="1:11" x14ac:dyDescent="0.3">
      <c r="A3497" s="1">
        <v>42315</v>
      </c>
      <c r="B3497" s="5">
        <f>YEAR(Table1[[#This Row],[Order Date]])</f>
        <v>2015</v>
      </c>
      <c r="C3497" s="5">
        <f>MONTH(Table1[[#This Row],[Order Date]])</f>
        <v>11</v>
      </c>
      <c r="D3497" t="s">
        <v>427</v>
      </c>
      <c r="E3497" t="s">
        <v>23</v>
      </c>
      <c r="F3497" t="s">
        <v>11</v>
      </c>
      <c r="G3497" t="s">
        <v>63</v>
      </c>
      <c r="H3497" t="s">
        <v>2160</v>
      </c>
      <c r="I3497" s="4">
        <v>24.4</v>
      </c>
      <c r="J3497" s="5">
        <v>2</v>
      </c>
      <c r="K3497" s="4">
        <v>7.93</v>
      </c>
    </row>
    <row r="3498" spans="1:11" x14ac:dyDescent="0.3">
      <c r="A3498" s="1">
        <v>42315</v>
      </c>
      <c r="B3498" s="5">
        <f>YEAR(Table1[[#This Row],[Order Date]])</f>
        <v>2015</v>
      </c>
      <c r="C3498" s="5">
        <f>MONTH(Table1[[#This Row],[Order Date]])</f>
        <v>11</v>
      </c>
      <c r="D3498" t="s">
        <v>523</v>
      </c>
      <c r="E3498" t="s">
        <v>2322</v>
      </c>
      <c r="F3498" t="s">
        <v>34</v>
      </c>
      <c r="G3498" t="s">
        <v>35</v>
      </c>
      <c r="H3498" t="s">
        <v>1679</v>
      </c>
      <c r="I3498" s="4">
        <v>715.2</v>
      </c>
      <c r="J3498" s="5">
        <v>3</v>
      </c>
      <c r="K3498" s="4">
        <v>178.8</v>
      </c>
    </row>
    <row r="3499" spans="1:11" x14ac:dyDescent="0.3">
      <c r="A3499" s="1">
        <v>42315</v>
      </c>
      <c r="B3499" s="5">
        <f>YEAR(Table1[[#This Row],[Order Date]])</f>
        <v>2015</v>
      </c>
      <c r="C3499" s="5">
        <f>MONTH(Table1[[#This Row],[Order Date]])</f>
        <v>11</v>
      </c>
      <c r="D3499" t="s">
        <v>319</v>
      </c>
      <c r="E3499" t="s">
        <v>123</v>
      </c>
      <c r="F3499" t="s">
        <v>11</v>
      </c>
      <c r="G3499" t="s">
        <v>20</v>
      </c>
      <c r="H3499" t="s">
        <v>1859</v>
      </c>
      <c r="I3499" s="4">
        <v>16.149999999999999</v>
      </c>
      <c r="J3499" s="5">
        <v>9</v>
      </c>
      <c r="K3499" s="4">
        <v>-12.92</v>
      </c>
    </row>
    <row r="3500" spans="1:11" x14ac:dyDescent="0.3">
      <c r="A3500" s="1">
        <v>42315</v>
      </c>
      <c r="B3500" s="5">
        <f>YEAR(Table1[[#This Row],[Order Date]])</f>
        <v>2015</v>
      </c>
      <c r="C3500" s="5">
        <f>MONTH(Table1[[#This Row],[Order Date]])</f>
        <v>11</v>
      </c>
      <c r="D3500" t="s">
        <v>319</v>
      </c>
      <c r="E3500" t="s">
        <v>123</v>
      </c>
      <c r="F3500" t="s">
        <v>11</v>
      </c>
      <c r="G3500" t="s">
        <v>20</v>
      </c>
      <c r="H3500" t="s">
        <v>1142</v>
      </c>
      <c r="I3500" s="4">
        <v>1345.49</v>
      </c>
      <c r="J3500" s="5">
        <v>5</v>
      </c>
      <c r="K3500" s="4">
        <v>-1031.54</v>
      </c>
    </row>
    <row r="3501" spans="1:11" x14ac:dyDescent="0.3">
      <c r="A3501" s="1">
        <v>42315</v>
      </c>
      <c r="B3501" s="5">
        <f>YEAR(Table1[[#This Row],[Order Date]])</f>
        <v>2015</v>
      </c>
      <c r="C3501" s="5">
        <f>MONTH(Table1[[#This Row],[Order Date]])</f>
        <v>11</v>
      </c>
      <c r="D3501" t="s">
        <v>2323</v>
      </c>
      <c r="E3501" t="s">
        <v>10</v>
      </c>
      <c r="F3501" t="s">
        <v>11</v>
      </c>
      <c r="G3501" t="s">
        <v>12</v>
      </c>
      <c r="H3501" t="s">
        <v>2186</v>
      </c>
      <c r="I3501" s="4">
        <v>76.64</v>
      </c>
      <c r="J3501" s="5">
        <v>2</v>
      </c>
      <c r="K3501" s="4">
        <v>26.82</v>
      </c>
    </row>
    <row r="3502" spans="1:11" x14ac:dyDescent="0.3">
      <c r="A3502" s="1">
        <v>42315</v>
      </c>
      <c r="B3502" s="5">
        <f>YEAR(Table1[[#This Row],[Order Date]])</f>
        <v>2015</v>
      </c>
      <c r="C3502" s="5">
        <f>MONTH(Table1[[#This Row],[Order Date]])</f>
        <v>11</v>
      </c>
      <c r="D3502" t="s">
        <v>1817</v>
      </c>
      <c r="E3502" t="s">
        <v>10</v>
      </c>
      <c r="F3502" t="s">
        <v>11</v>
      </c>
      <c r="G3502" t="s">
        <v>24</v>
      </c>
      <c r="H3502" t="s">
        <v>1530</v>
      </c>
      <c r="I3502" s="4">
        <v>23.64</v>
      </c>
      <c r="J3502" s="5">
        <v>3</v>
      </c>
      <c r="K3502" s="4">
        <v>5.32</v>
      </c>
    </row>
    <row r="3503" spans="1:11" x14ac:dyDescent="0.3">
      <c r="A3503" s="1">
        <v>42315</v>
      </c>
      <c r="B3503" s="5">
        <f>YEAR(Table1[[#This Row],[Order Date]])</f>
        <v>2015</v>
      </c>
      <c r="C3503" s="5">
        <f>MONTH(Table1[[#This Row],[Order Date]])</f>
        <v>11</v>
      </c>
      <c r="D3503" t="s">
        <v>1817</v>
      </c>
      <c r="E3503" t="s">
        <v>10</v>
      </c>
      <c r="F3503" t="s">
        <v>11</v>
      </c>
      <c r="G3503" t="s">
        <v>18</v>
      </c>
      <c r="H3503" t="s">
        <v>1374</v>
      </c>
      <c r="I3503" s="4">
        <v>84.78</v>
      </c>
      <c r="J3503" s="5">
        <v>2</v>
      </c>
      <c r="K3503" s="4">
        <v>-16.96</v>
      </c>
    </row>
    <row r="3504" spans="1:11" x14ac:dyDescent="0.3">
      <c r="A3504" s="1">
        <v>42315</v>
      </c>
      <c r="B3504" s="5">
        <f>YEAR(Table1[[#This Row],[Order Date]])</f>
        <v>2015</v>
      </c>
      <c r="C3504" s="5">
        <f>MONTH(Table1[[#This Row],[Order Date]])</f>
        <v>11</v>
      </c>
      <c r="D3504" t="s">
        <v>1817</v>
      </c>
      <c r="E3504" t="s">
        <v>10</v>
      </c>
      <c r="F3504" t="s">
        <v>34</v>
      </c>
      <c r="G3504" t="s">
        <v>47</v>
      </c>
      <c r="H3504" t="s">
        <v>1506</v>
      </c>
      <c r="I3504" s="4">
        <v>64.959999999999994</v>
      </c>
      <c r="J3504" s="5">
        <v>5</v>
      </c>
      <c r="K3504" s="4">
        <v>-84.45</v>
      </c>
    </row>
    <row r="3505" spans="1:11" x14ac:dyDescent="0.3">
      <c r="A3505" s="1">
        <v>42315</v>
      </c>
      <c r="B3505" s="5">
        <f>YEAR(Table1[[#This Row],[Order Date]])</f>
        <v>2015</v>
      </c>
      <c r="C3505" s="5">
        <f>MONTH(Table1[[#This Row],[Order Date]])</f>
        <v>11</v>
      </c>
      <c r="D3505" t="s">
        <v>1817</v>
      </c>
      <c r="E3505" t="s">
        <v>10</v>
      </c>
      <c r="F3505" t="s">
        <v>11</v>
      </c>
      <c r="G3505" t="s">
        <v>20</v>
      </c>
      <c r="H3505" t="s">
        <v>1228</v>
      </c>
      <c r="I3505" s="4">
        <v>32.06</v>
      </c>
      <c r="J3505" s="5">
        <v>10</v>
      </c>
      <c r="K3505" s="4">
        <v>-51.3</v>
      </c>
    </row>
    <row r="3506" spans="1:11" x14ac:dyDescent="0.3">
      <c r="A3506" s="1">
        <v>42315</v>
      </c>
      <c r="B3506" s="5">
        <f>YEAR(Table1[[#This Row],[Order Date]])</f>
        <v>2015</v>
      </c>
      <c r="C3506" s="5">
        <f>MONTH(Table1[[#This Row],[Order Date]])</f>
        <v>11</v>
      </c>
      <c r="D3506" t="s">
        <v>1817</v>
      </c>
      <c r="E3506" t="s">
        <v>10</v>
      </c>
      <c r="F3506" t="s">
        <v>11</v>
      </c>
      <c r="G3506" t="s">
        <v>18</v>
      </c>
      <c r="H3506" t="s">
        <v>2324</v>
      </c>
      <c r="I3506" s="4">
        <v>177.65</v>
      </c>
      <c r="J3506" s="5">
        <v>2</v>
      </c>
      <c r="K3506" s="4">
        <v>-28.87</v>
      </c>
    </row>
    <row r="3507" spans="1:11" x14ac:dyDescent="0.3">
      <c r="A3507" s="1">
        <v>42315</v>
      </c>
      <c r="B3507" s="5">
        <f>YEAR(Table1[[#This Row],[Order Date]])</f>
        <v>2015</v>
      </c>
      <c r="C3507" s="5">
        <f>MONTH(Table1[[#This Row],[Order Date]])</f>
        <v>11</v>
      </c>
      <c r="D3507" t="s">
        <v>1817</v>
      </c>
      <c r="E3507" t="s">
        <v>10</v>
      </c>
      <c r="F3507" t="s">
        <v>39</v>
      </c>
      <c r="G3507" t="s">
        <v>302</v>
      </c>
      <c r="H3507" t="s">
        <v>2325</v>
      </c>
      <c r="I3507" s="4">
        <v>287.91000000000003</v>
      </c>
      <c r="J3507" s="5">
        <v>3</v>
      </c>
      <c r="K3507" s="4">
        <v>33.590000000000003</v>
      </c>
    </row>
    <row r="3508" spans="1:11" x14ac:dyDescent="0.3">
      <c r="A3508" s="1">
        <v>42316</v>
      </c>
      <c r="B3508" s="5">
        <f>YEAR(Table1[[#This Row],[Order Date]])</f>
        <v>2015</v>
      </c>
      <c r="C3508" s="5">
        <f>MONTH(Table1[[#This Row],[Order Date]])</f>
        <v>11</v>
      </c>
      <c r="D3508" t="s">
        <v>887</v>
      </c>
      <c r="E3508" t="s">
        <v>434</v>
      </c>
      <c r="F3508" t="s">
        <v>11</v>
      </c>
      <c r="G3508" t="s">
        <v>24</v>
      </c>
      <c r="H3508" t="s">
        <v>361</v>
      </c>
      <c r="I3508" s="4">
        <v>11.65</v>
      </c>
      <c r="J3508" s="5">
        <v>5</v>
      </c>
      <c r="K3508" s="4">
        <v>3.38</v>
      </c>
    </row>
    <row r="3509" spans="1:11" x14ac:dyDescent="0.3">
      <c r="A3509" s="1">
        <v>42316</v>
      </c>
      <c r="B3509" s="5">
        <f>YEAR(Table1[[#This Row],[Order Date]])</f>
        <v>2015</v>
      </c>
      <c r="C3509" s="5">
        <f>MONTH(Table1[[#This Row],[Order Date]])</f>
        <v>11</v>
      </c>
      <c r="D3509" t="s">
        <v>2326</v>
      </c>
      <c r="E3509" t="s">
        <v>27</v>
      </c>
      <c r="F3509" t="s">
        <v>11</v>
      </c>
      <c r="G3509" t="s">
        <v>43</v>
      </c>
      <c r="H3509" t="s">
        <v>1247</v>
      </c>
      <c r="I3509" s="4">
        <v>5</v>
      </c>
      <c r="J3509" s="5">
        <v>1</v>
      </c>
      <c r="K3509" s="4">
        <v>2.4</v>
      </c>
    </row>
    <row r="3510" spans="1:11" x14ac:dyDescent="0.3">
      <c r="A3510" s="1">
        <v>42316</v>
      </c>
      <c r="B3510" s="5">
        <f>YEAR(Table1[[#This Row],[Order Date]])</f>
        <v>2015</v>
      </c>
      <c r="C3510" s="5">
        <f>MONTH(Table1[[#This Row],[Order Date]])</f>
        <v>11</v>
      </c>
      <c r="D3510" t="s">
        <v>2326</v>
      </c>
      <c r="E3510" t="s">
        <v>27</v>
      </c>
      <c r="F3510" t="s">
        <v>39</v>
      </c>
      <c r="G3510" t="s">
        <v>52</v>
      </c>
      <c r="H3510" t="s">
        <v>2221</v>
      </c>
      <c r="I3510" s="4">
        <v>371.97</v>
      </c>
      <c r="J3510" s="5">
        <v>3</v>
      </c>
      <c r="K3510" s="4">
        <v>66.95</v>
      </c>
    </row>
    <row r="3511" spans="1:11" x14ac:dyDescent="0.3">
      <c r="A3511" s="1">
        <v>42316</v>
      </c>
      <c r="B3511" s="5">
        <f>YEAR(Table1[[#This Row],[Order Date]])</f>
        <v>2015</v>
      </c>
      <c r="C3511" s="5">
        <f>MONTH(Table1[[#This Row],[Order Date]])</f>
        <v>11</v>
      </c>
      <c r="D3511" t="s">
        <v>193</v>
      </c>
      <c r="E3511" t="s">
        <v>296</v>
      </c>
      <c r="F3511" t="s">
        <v>11</v>
      </c>
      <c r="G3511" t="s">
        <v>43</v>
      </c>
      <c r="H3511" t="s">
        <v>2327</v>
      </c>
      <c r="I3511" s="4">
        <v>5.04</v>
      </c>
      <c r="J3511" s="5">
        <v>3</v>
      </c>
      <c r="K3511" s="4">
        <v>0.2</v>
      </c>
    </row>
    <row r="3512" spans="1:11" x14ac:dyDescent="0.3">
      <c r="A3512" s="1">
        <v>42316</v>
      </c>
      <c r="B3512" s="5">
        <f>YEAR(Table1[[#This Row],[Order Date]])</f>
        <v>2015</v>
      </c>
      <c r="C3512" s="5">
        <f>MONTH(Table1[[#This Row],[Order Date]])</f>
        <v>11</v>
      </c>
      <c r="D3512" t="s">
        <v>193</v>
      </c>
      <c r="E3512" t="s">
        <v>296</v>
      </c>
      <c r="F3512" t="s">
        <v>11</v>
      </c>
      <c r="G3512" t="s">
        <v>12</v>
      </c>
      <c r="H3512" t="s">
        <v>1158</v>
      </c>
      <c r="I3512" s="4">
        <v>92.94</v>
      </c>
      <c r="J3512" s="5">
        <v>3</v>
      </c>
      <c r="K3512" s="4">
        <v>41.82</v>
      </c>
    </row>
    <row r="3513" spans="1:11" x14ac:dyDescent="0.3">
      <c r="A3513" s="1">
        <v>42316</v>
      </c>
      <c r="B3513" s="5">
        <f>YEAR(Table1[[#This Row],[Order Date]])</f>
        <v>2015</v>
      </c>
      <c r="C3513" s="5">
        <f>MONTH(Table1[[#This Row],[Order Date]])</f>
        <v>11</v>
      </c>
      <c r="D3513" t="s">
        <v>193</v>
      </c>
      <c r="E3513" t="s">
        <v>296</v>
      </c>
      <c r="F3513" t="s">
        <v>34</v>
      </c>
      <c r="G3513" t="s">
        <v>47</v>
      </c>
      <c r="H3513" t="s">
        <v>1794</v>
      </c>
      <c r="I3513" s="4">
        <v>66.69</v>
      </c>
      <c r="J3513" s="5">
        <v>3</v>
      </c>
      <c r="K3513" s="4">
        <v>22.01</v>
      </c>
    </row>
    <row r="3514" spans="1:11" x14ac:dyDescent="0.3">
      <c r="A3514" s="1">
        <v>42316</v>
      </c>
      <c r="B3514" s="5">
        <f>YEAR(Table1[[#This Row],[Order Date]])</f>
        <v>2015</v>
      </c>
      <c r="C3514" s="5">
        <f>MONTH(Table1[[#This Row],[Order Date]])</f>
        <v>11</v>
      </c>
      <c r="D3514" t="s">
        <v>193</v>
      </c>
      <c r="E3514" t="s">
        <v>296</v>
      </c>
      <c r="F3514" t="s">
        <v>11</v>
      </c>
      <c r="G3514" t="s">
        <v>20</v>
      </c>
      <c r="H3514" t="s">
        <v>2218</v>
      </c>
      <c r="I3514" s="4">
        <v>91.68</v>
      </c>
      <c r="J3514" s="5">
        <v>5</v>
      </c>
      <c r="K3514" s="4">
        <v>28.65</v>
      </c>
    </row>
    <row r="3515" spans="1:11" x14ac:dyDescent="0.3">
      <c r="A3515" s="1">
        <v>42316</v>
      </c>
      <c r="B3515" s="5">
        <f>YEAR(Table1[[#This Row],[Order Date]])</f>
        <v>2015</v>
      </c>
      <c r="C3515" s="5">
        <f>MONTH(Table1[[#This Row],[Order Date]])</f>
        <v>11</v>
      </c>
      <c r="D3515" t="s">
        <v>1534</v>
      </c>
      <c r="E3515" t="s">
        <v>149</v>
      </c>
      <c r="F3515" t="s">
        <v>11</v>
      </c>
      <c r="G3515" t="s">
        <v>20</v>
      </c>
      <c r="H3515" t="s">
        <v>118</v>
      </c>
      <c r="I3515" s="4">
        <v>52.27</v>
      </c>
      <c r="J3515" s="5">
        <v>11</v>
      </c>
      <c r="K3515" s="4">
        <v>17.64</v>
      </c>
    </row>
    <row r="3516" spans="1:11" x14ac:dyDescent="0.3">
      <c r="A3516" s="1">
        <v>42316</v>
      </c>
      <c r="B3516" s="5">
        <f>YEAR(Table1[[#This Row],[Order Date]])</f>
        <v>2015</v>
      </c>
      <c r="C3516" s="5">
        <f>MONTH(Table1[[#This Row],[Order Date]])</f>
        <v>11</v>
      </c>
      <c r="D3516" t="s">
        <v>1534</v>
      </c>
      <c r="E3516" t="s">
        <v>149</v>
      </c>
      <c r="F3516" t="s">
        <v>11</v>
      </c>
      <c r="G3516" t="s">
        <v>12</v>
      </c>
      <c r="H3516" t="s">
        <v>1105</v>
      </c>
      <c r="I3516" s="4">
        <v>17.940000000000001</v>
      </c>
      <c r="J3516" s="5">
        <v>3</v>
      </c>
      <c r="K3516" s="4">
        <v>8.07</v>
      </c>
    </row>
    <row r="3517" spans="1:11" x14ac:dyDescent="0.3">
      <c r="A3517" s="1">
        <v>42316</v>
      </c>
      <c r="B3517" s="5">
        <f>YEAR(Table1[[#This Row],[Order Date]])</f>
        <v>2015</v>
      </c>
      <c r="C3517" s="5">
        <f>MONTH(Table1[[#This Row],[Order Date]])</f>
        <v>11</v>
      </c>
      <c r="D3517" t="s">
        <v>824</v>
      </c>
      <c r="E3517" t="s">
        <v>10</v>
      </c>
      <c r="F3517" t="s">
        <v>11</v>
      </c>
      <c r="G3517" t="s">
        <v>20</v>
      </c>
      <c r="H3517" t="s">
        <v>184</v>
      </c>
      <c r="I3517" s="4">
        <v>10.48</v>
      </c>
      <c r="J3517" s="5">
        <v>6</v>
      </c>
      <c r="K3517" s="4">
        <v>-17.29</v>
      </c>
    </row>
    <row r="3518" spans="1:11" x14ac:dyDescent="0.3">
      <c r="A3518" s="1">
        <v>42316</v>
      </c>
      <c r="B3518" s="5">
        <f>YEAR(Table1[[#This Row],[Order Date]])</f>
        <v>2015</v>
      </c>
      <c r="C3518" s="5">
        <f>MONTH(Table1[[#This Row],[Order Date]])</f>
        <v>11</v>
      </c>
      <c r="D3518" t="s">
        <v>2126</v>
      </c>
      <c r="E3518" t="s">
        <v>27</v>
      </c>
      <c r="F3518" t="s">
        <v>39</v>
      </c>
      <c r="G3518" t="s">
        <v>52</v>
      </c>
      <c r="H3518" t="s">
        <v>2268</v>
      </c>
      <c r="I3518" s="4">
        <v>119.9</v>
      </c>
      <c r="J3518" s="5">
        <v>2</v>
      </c>
      <c r="K3518" s="4">
        <v>43.16</v>
      </c>
    </row>
    <row r="3519" spans="1:11" x14ac:dyDescent="0.3">
      <c r="A3519" s="1">
        <v>42316</v>
      </c>
      <c r="B3519" s="5">
        <f>YEAR(Table1[[#This Row],[Order Date]])</f>
        <v>2015</v>
      </c>
      <c r="C3519" s="5">
        <f>MONTH(Table1[[#This Row],[Order Date]])</f>
        <v>11</v>
      </c>
      <c r="D3519" t="s">
        <v>2137</v>
      </c>
      <c r="E3519" t="s">
        <v>55</v>
      </c>
      <c r="F3519" t="s">
        <v>11</v>
      </c>
      <c r="G3519" t="s">
        <v>92</v>
      </c>
      <c r="H3519" t="s">
        <v>2059</v>
      </c>
      <c r="I3519" s="4">
        <v>44.43</v>
      </c>
      <c r="J3519" s="5">
        <v>3</v>
      </c>
      <c r="K3519" s="4">
        <v>18.66</v>
      </c>
    </row>
    <row r="3520" spans="1:11" x14ac:dyDescent="0.3">
      <c r="A3520" s="1">
        <v>42316</v>
      </c>
      <c r="B3520" s="5">
        <f>YEAR(Table1[[#This Row],[Order Date]])</f>
        <v>2015</v>
      </c>
      <c r="C3520" s="5">
        <f>MONTH(Table1[[#This Row],[Order Date]])</f>
        <v>11</v>
      </c>
      <c r="D3520" t="s">
        <v>2137</v>
      </c>
      <c r="E3520" t="s">
        <v>55</v>
      </c>
      <c r="F3520" t="s">
        <v>39</v>
      </c>
      <c r="G3520" t="s">
        <v>40</v>
      </c>
      <c r="H3520" t="s">
        <v>163</v>
      </c>
      <c r="I3520" s="4">
        <v>226.2</v>
      </c>
      <c r="J3520" s="5">
        <v>5</v>
      </c>
      <c r="K3520" s="4">
        <v>58.81</v>
      </c>
    </row>
    <row r="3521" spans="1:11" x14ac:dyDescent="0.3">
      <c r="A3521" s="1">
        <v>42316</v>
      </c>
      <c r="B3521" s="5">
        <f>YEAR(Table1[[#This Row],[Order Date]])</f>
        <v>2015</v>
      </c>
      <c r="C3521" s="5">
        <f>MONTH(Table1[[#This Row],[Order Date]])</f>
        <v>11</v>
      </c>
      <c r="D3521" t="s">
        <v>2137</v>
      </c>
      <c r="E3521" t="s">
        <v>55</v>
      </c>
      <c r="F3521" t="s">
        <v>34</v>
      </c>
      <c r="G3521" t="s">
        <v>47</v>
      </c>
      <c r="H3521" t="s">
        <v>678</v>
      </c>
      <c r="I3521" s="4">
        <v>186.54</v>
      </c>
      <c r="J3521" s="5">
        <v>3</v>
      </c>
      <c r="K3521" s="4">
        <v>41.04</v>
      </c>
    </row>
    <row r="3522" spans="1:11" x14ac:dyDescent="0.3">
      <c r="A3522" s="1">
        <v>42316</v>
      </c>
      <c r="B3522" s="5">
        <f>YEAR(Table1[[#This Row],[Order Date]])</f>
        <v>2015</v>
      </c>
      <c r="C3522" s="5">
        <f>MONTH(Table1[[#This Row],[Order Date]])</f>
        <v>11</v>
      </c>
      <c r="D3522" t="s">
        <v>2137</v>
      </c>
      <c r="E3522" t="s">
        <v>55</v>
      </c>
      <c r="F3522" t="s">
        <v>11</v>
      </c>
      <c r="G3522" t="s">
        <v>24</v>
      </c>
      <c r="H3522" t="s">
        <v>1253</v>
      </c>
      <c r="I3522" s="4">
        <v>265.86</v>
      </c>
      <c r="J3522" s="5">
        <v>7</v>
      </c>
      <c r="K3522" s="4">
        <v>79.760000000000005</v>
      </c>
    </row>
    <row r="3523" spans="1:11" x14ac:dyDescent="0.3">
      <c r="A3523" s="1">
        <v>42316</v>
      </c>
      <c r="B3523" s="5">
        <f>YEAR(Table1[[#This Row],[Order Date]])</f>
        <v>2015</v>
      </c>
      <c r="C3523" s="5">
        <f>MONTH(Table1[[#This Row],[Order Date]])</f>
        <v>11</v>
      </c>
      <c r="D3523" t="s">
        <v>2137</v>
      </c>
      <c r="E3523" t="s">
        <v>55</v>
      </c>
      <c r="F3523" t="s">
        <v>11</v>
      </c>
      <c r="G3523" t="s">
        <v>24</v>
      </c>
      <c r="H3523" t="s">
        <v>527</v>
      </c>
      <c r="I3523" s="4">
        <v>27.9</v>
      </c>
      <c r="J3523" s="5">
        <v>5</v>
      </c>
      <c r="K3523" s="4">
        <v>6.98</v>
      </c>
    </row>
    <row r="3524" spans="1:11" x14ac:dyDescent="0.3">
      <c r="A3524" s="1">
        <v>42316</v>
      </c>
      <c r="B3524" s="5">
        <f>YEAR(Table1[[#This Row],[Order Date]])</f>
        <v>2015</v>
      </c>
      <c r="C3524" s="5">
        <f>MONTH(Table1[[#This Row],[Order Date]])</f>
        <v>11</v>
      </c>
      <c r="D3524" t="s">
        <v>437</v>
      </c>
      <c r="E3524" t="s">
        <v>395</v>
      </c>
      <c r="F3524" t="s">
        <v>39</v>
      </c>
      <c r="G3524" t="s">
        <v>40</v>
      </c>
      <c r="H3524" t="s">
        <v>930</v>
      </c>
      <c r="I3524" s="4">
        <v>263.95999999999998</v>
      </c>
      <c r="J3524" s="5">
        <v>4</v>
      </c>
      <c r="K3524" s="4">
        <v>76.55</v>
      </c>
    </row>
    <row r="3525" spans="1:11" x14ac:dyDescent="0.3">
      <c r="A3525" s="1">
        <v>42316</v>
      </c>
      <c r="B3525" s="5">
        <f>YEAR(Table1[[#This Row],[Order Date]])</f>
        <v>2015</v>
      </c>
      <c r="C3525" s="5">
        <f>MONTH(Table1[[#This Row],[Order Date]])</f>
        <v>11</v>
      </c>
      <c r="D3525" t="s">
        <v>1394</v>
      </c>
      <c r="E3525" t="s">
        <v>149</v>
      </c>
      <c r="F3525" t="s">
        <v>11</v>
      </c>
      <c r="G3525" t="s">
        <v>18</v>
      </c>
      <c r="H3525" t="s">
        <v>1656</v>
      </c>
      <c r="I3525" s="4">
        <v>67.150000000000006</v>
      </c>
      <c r="J3525" s="5">
        <v>5</v>
      </c>
      <c r="K3525" s="4">
        <v>16.79</v>
      </c>
    </row>
    <row r="3526" spans="1:11" x14ac:dyDescent="0.3">
      <c r="A3526" s="1">
        <v>42316</v>
      </c>
      <c r="B3526" s="5">
        <f>YEAR(Table1[[#This Row],[Order Date]])</f>
        <v>2015</v>
      </c>
      <c r="C3526" s="5">
        <f>MONTH(Table1[[#This Row],[Order Date]])</f>
        <v>11</v>
      </c>
      <c r="D3526" t="s">
        <v>1394</v>
      </c>
      <c r="E3526" t="s">
        <v>149</v>
      </c>
      <c r="F3526" t="s">
        <v>39</v>
      </c>
      <c r="G3526" t="s">
        <v>40</v>
      </c>
      <c r="H3526" t="s">
        <v>2143</v>
      </c>
      <c r="I3526" s="4">
        <v>549.98</v>
      </c>
      <c r="J3526" s="5">
        <v>2</v>
      </c>
      <c r="K3526" s="4">
        <v>142.99</v>
      </c>
    </row>
    <row r="3527" spans="1:11" x14ac:dyDescent="0.3">
      <c r="A3527" s="1">
        <v>42316</v>
      </c>
      <c r="B3527" s="5">
        <f>YEAR(Table1[[#This Row],[Order Date]])</f>
        <v>2015</v>
      </c>
      <c r="C3527" s="5">
        <f>MONTH(Table1[[#This Row],[Order Date]])</f>
        <v>11</v>
      </c>
      <c r="D3527" t="s">
        <v>1394</v>
      </c>
      <c r="E3527" t="s">
        <v>149</v>
      </c>
      <c r="F3527" t="s">
        <v>34</v>
      </c>
      <c r="G3527" t="s">
        <v>47</v>
      </c>
      <c r="H3527" t="s">
        <v>2214</v>
      </c>
      <c r="I3527" s="4">
        <v>11.82</v>
      </c>
      <c r="J3527" s="5">
        <v>3</v>
      </c>
      <c r="K3527" s="4">
        <v>4.7300000000000004</v>
      </c>
    </row>
    <row r="3528" spans="1:11" x14ac:dyDescent="0.3">
      <c r="A3528" s="1">
        <v>42316</v>
      </c>
      <c r="B3528" s="5">
        <f>YEAR(Table1[[#This Row],[Order Date]])</f>
        <v>2015</v>
      </c>
      <c r="C3528" s="5">
        <f>MONTH(Table1[[#This Row],[Order Date]])</f>
        <v>11</v>
      </c>
      <c r="D3528" t="s">
        <v>1394</v>
      </c>
      <c r="E3528" t="s">
        <v>149</v>
      </c>
      <c r="F3528" t="s">
        <v>39</v>
      </c>
      <c r="G3528" t="s">
        <v>302</v>
      </c>
      <c r="H3528" t="s">
        <v>2328</v>
      </c>
      <c r="I3528" s="4">
        <v>4643.8</v>
      </c>
      <c r="J3528" s="5">
        <v>4</v>
      </c>
      <c r="K3528" s="4">
        <v>2229.02</v>
      </c>
    </row>
    <row r="3529" spans="1:11" x14ac:dyDescent="0.3">
      <c r="A3529" s="1">
        <v>42316</v>
      </c>
      <c r="B3529" s="5">
        <f>YEAR(Table1[[#This Row],[Order Date]])</f>
        <v>2015</v>
      </c>
      <c r="C3529" s="5">
        <f>MONTH(Table1[[#This Row],[Order Date]])</f>
        <v>11</v>
      </c>
      <c r="D3529" t="s">
        <v>1394</v>
      </c>
      <c r="E3529" t="s">
        <v>149</v>
      </c>
      <c r="F3529" t="s">
        <v>34</v>
      </c>
      <c r="G3529" t="s">
        <v>35</v>
      </c>
      <c r="H3529" t="s">
        <v>1731</v>
      </c>
      <c r="I3529" s="4">
        <v>577.76</v>
      </c>
      <c r="J3529" s="5">
        <v>2</v>
      </c>
      <c r="K3529" s="4">
        <v>115.55</v>
      </c>
    </row>
    <row r="3530" spans="1:11" x14ac:dyDescent="0.3">
      <c r="A3530" s="1">
        <v>42316</v>
      </c>
      <c r="B3530" s="5">
        <f>YEAR(Table1[[#This Row],[Order Date]])</f>
        <v>2015</v>
      </c>
      <c r="C3530" s="5">
        <f>MONTH(Table1[[#This Row],[Order Date]])</f>
        <v>11</v>
      </c>
      <c r="D3530" t="s">
        <v>873</v>
      </c>
      <c r="E3530" t="s">
        <v>245</v>
      </c>
      <c r="F3530" t="s">
        <v>11</v>
      </c>
      <c r="G3530" t="s">
        <v>43</v>
      </c>
      <c r="H3530" t="s">
        <v>827</v>
      </c>
      <c r="I3530" s="4">
        <v>31.5</v>
      </c>
      <c r="J3530" s="5">
        <v>11</v>
      </c>
      <c r="K3530" s="4">
        <v>11.81</v>
      </c>
    </row>
    <row r="3531" spans="1:11" x14ac:dyDescent="0.3">
      <c r="A3531" s="1">
        <v>42316</v>
      </c>
      <c r="B3531" s="5">
        <f>YEAR(Table1[[#This Row],[Order Date]])</f>
        <v>2015</v>
      </c>
      <c r="C3531" s="5">
        <f>MONTH(Table1[[#This Row],[Order Date]])</f>
        <v>11</v>
      </c>
      <c r="D3531" t="s">
        <v>873</v>
      </c>
      <c r="E3531" t="s">
        <v>245</v>
      </c>
      <c r="F3531" t="s">
        <v>11</v>
      </c>
      <c r="G3531" t="s">
        <v>16</v>
      </c>
      <c r="H3531" t="s">
        <v>1402</v>
      </c>
      <c r="I3531" s="4">
        <v>5.04</v>
      </c>
      <c r="J3531" s="5">
        <v>1</v>
      </c>
      <c r="K3531" s="4">
        <v>1.64</v>
      </c>
    </row>
    <row r="3532" spans="1:11" x14ac:dyDescent="0.3">
      <c r="A3532" s="1">
        <v>42316</v>
      </c>
      <c r="B3532" s="5">
        <f>YEAR(Table1[[#This Row],[Order Date]])</f>
        <v>2015</v>
      </c>
      <c r="C3532" s="5">
        <f>MONTH(Table1[[#This Row],[Order Date]])</f>
        <v>11</v>
      </c>
      <c r="D3532" t="s">
        <v>873</v>
      </c>
      <c r="E3532" t="s">
        <v>245</v>
      </c>
      <c r="F3532" t="s">
        <v>11</v>
      </c>
      <c r="G3532" t="s">
        <v>20</v>
      </c>
      <c r="H3532" t="s">
        <v>1770</v>
      </c>
      <c r="I3532" s="4">
        <v>39.880000000000003</v>
      </c>
      <c r="J3532" s="5">
        <v>7</v>
      </c>
      <c r="K3532" s="4">
        <v>-29.24</v>
      </c>
    </row>
    <row r="3533" spans="1:11" x14ac:dyDescent="0.3">
      <c r="A3533" s="1">
        <v>42316</v>
      </c>
      <c r="B3533" s="5">
        <f>YEAR(Table1[[#This Row],[Order Date]])</f>
        <v>2015</v>
      </c>
      <c r="C3533" s="5">
        <f>MONTH(Table1[[#This Row],[Order Date]])</f>
        <v>11</v>
      </c>
      <c r="D3533" t="s">
        <v>873</v>
      </c>
      <c r="E3533" t="s">
        <v>245</v>
      </c>
      <c r="F3533" t="s">
        <v>34</v>
      </c>
      <c r="G3533" t="s">
        <v>47</v>
      </c>
      <c r="H3533" t="s">
        <v>281</v>
      </c>
      <c r="I3533" s="4">
        <v>4.71</v>
      </c>
      <c r="J3533" s="5">
        <v>1</v>
      </c>
      <c r="K3533" s="4">
        <v>1.41</v>
      </c>
    </row>
    <row r="3534" spans="1:11" x14ac:dyDescent="0.3">
      <c r="A3534" s="1">
        <v>42316</v>
      </c>
      <c r="B3534" s="5">
        <f>YEAR(Table1[[#This Row],[Order Date]])</f>
        <v>2015</v>
      </c>
      <c r="C3534" s="5">
        <f>MONTH(Table1[[#This Row],[Order Date]])</f>
        <v>11</v>
      </c>
      <c r="D3534" t="s">
        <v>334</v>
      </c>
      <c r="E3534" t="s">
        <v>2322</v>
      </c>
      <c r="F3534" t="s">
        <v>34</v>
      </c>
      <c r="G3534" t="s">
        <v>74</v>
      </c>
      <c r="H3534" t="s">
        <v>2247</v>
      </c>
      <c r="I3534" s="4">
        <v>4404.8999999999996</v>
      </c>
      <c r="J3534" s="5">
        <v>5</v>
      </c>
      <c r="K3534" s="4">
        <v>1013.13</v>
      </c>
    </row>
    <row r="3535" spans="1:11" x14ac:dyDescent="0.3">
      <c r="A3535" s="1">
        <v>42317</v>
      </c>
      <c r="B3535" s="5">
        <f>YEAR(Table1[[#This Row],[Order Date]])</f>
        <v>2015</v>
      </c>
      <c r="C3535" s="5">
        <f>MONTH(Table1[[#This Row],[Order Date]])</f>
        <v>11</v>
      </c>
      <c r="D3535" t="s">
        <v>2254</v>
      </c>
      <c r="E3535" t="s">
        <v>23</v>
      </c>
      <c r="F3535" t="s">
        <v>11</v>
      </c>
      <c r="G3535" t="s">
        <v>12</v>
      </c>
      <c r="H3535" t="s">
        <v>1354</v>
      </c>
      <c r="I3535" s="4">
        <v>11.35</v>
      </c>
      <c r="J3535" s="5">
        <v>3</v>
      </c>
      <c r="K3535" s="4">
        <v>4.12</v>
      </c>
    </row>
    <row r="3536" spans="1:11" x14ac:dyDescent="0.3">
      <c r="A3536" s="1">
        <v>42317</v>
      </c>
      <c r="B3536" s="5">
        <f>YEAR(Table1[[#This Row],[Order Date]])</f>
        <v>2015</v>
      </c>
      <c r="C3536" s="5">
        <f>MONTH(Table1[[#This Row],[Order Date]])</f>
        <v>11</v>
      </c>
      <c r="D3536" t="s">
        <v>1361</v>
      </c>
      <c r="E3536" t="s">
        <v>186</v>
      </c>
      <c r="F3536" t="s">
        <v>11</v>
      </c>
      <c r="G3536" t="s">
        <v>20</v>
      </c>
      <c r="H3536" t="s">
        <v>2329</v>
      </c>
      <c r="I3536" s="4">
        <v>17.22</v>
      </c>
      <c r="J3536" s="5">
        <v>3</v>
      </c>
      <c r="K3536" s="4">
        <v>7.92</v>
      </c>
    </row>
    <row r="3537" spans="1:11" x14ac:dyDescent="0.3">
      <c r="A3537" s="1">
        <v>42317</v>
      </c>
      <c r="B3537" s="5">
        <f>YEAR(Table1[[#This Row],[Order Date]])</f>
        <v>2015</v>
      </c>
      <c r="C3537" s="5">
        <f>MONTH(Table1[[#This Row],[Order Date]])</f>
        <v>11</v>
      </c>
      <c r="D3537" t="s">
        <v>1361</v>
      </c>
      <c r="E3537" t="s">
        <v>186</v>
      </c>
      <c r="F3537" t="s">
        <v>34</v>
      </c>
      <c r="G3537" t="s">
        <v>145</v>
      </c>
      <c r="H3537" t="s">
        <v>950</v>
      </c>
      <c r="I3537" s="4">
        <v>1024.3800000000001</v>
      </c>
      <c r="J3537" s="5">
        <v>7</v>
      </c>
      <c r="K3537" s="4">
        <v>215.12</v>
      </c>
    </row>
    <row r="3538" spans="1:11" x14ac:dyDescent="0.3">
      <c r="A3538" s="1">
        <v>42317</v>
      </c>
      <c r="B3538" s="5">
        <f>YEAR(Table1[[#This Row],[Order Date]])</f>
        <v>2015</v>
      </c>
      <c r="C3538" s="5">
        <f>MONTH(Table1[[#This Row],[Order Date]])</f>
        <v>11</v>
      </c>
      <c r="D3538" t="s">
        <v>1361</v>
      </c>
      <c r="E3538" t="s">
        <v>186</v>
      </c>
      <c r="F3538" t="s">
        <v>11</v>
      </c>
      <c r="G3538" t="s">
        <v>63</v>
      </c>
      <c r="H3538" t="s">
        <v>785</v>
      </c>
      <c r="I3538" s="4">
        <v>26.22</v>
      </c>
      <c r="J3538" s="5">
        <v>3</v>
      </c>
      <c r="K3538" s="4">
        <v>12.32</v>
      </c>
    </row>
    <row r="3539" spans="1:11" x14ac:dyDescent="0.3">
      <c r="A3539" s="1">
        <v>42317</v>
      </c>
      <c r="B3539" s="5">
        <f>YEAR(Table1[[#This Row],[Order Date]])</f>
        <v>2015</v>
      </c>
      <c r="C3539" s="5">
        <f>MONTH(Table1[[#This Row],[Order Date]])</f>
        <v>11</v>
      </c>
      <c r="D3539" t="s">
        <v>1361</v>
      </c>
      <c r="E3539" t="s">
        <v>186</v>
      </c>
      <c r="F3539" t="s">
        <v>11</v>
      </c>
      <c r="G3539" t="s">
        <v>12</v>
      </c>
      <c r="H3539" t="s">
        <v>1179</v>
      </c>
      <c r="I3539" s="4">
        <v>17.34</v>
      </c>
      <c r="J3539" s="5">
        <v>3</v>
      </c>
      <c r="K3539" s="4">
        <v>8.5</v>
      </c>
    </row>
    <row r="3540" spans="1:11" x14ac:dyDescent="0.3">
      <c r="A3540" s="1">
        <v>42317</v>
      </c>
      <c r="B3540" s="5">
        <f>YEAR(Table1[[#This Row],[Order Date]])</f>
        <v>2015</v>
      </c>
      <c r="C3540" s="5">
        <f>MONTH(Table1[[#This Row],[Order Date]])</f>
        <v>11</v>
      </c>
      <c r="D3540" t="s">
        <v>724</v>
      </c>
      <c r="E3540" t="s">
        <v>149</v>
      </c>
      <c r="F3540" t="s">
        <v>39</v>
      </c>
      <c r="G3540" t="s">
        <v>302</v>
      </c>
      <c r="H3540" t="s">
        <v>2328</v>
      </c>
      <c r="I3540" s="4">
        <v>2321.9</v>
      </c>
      <c r="J3540" s="5">
        <v>2</v>
      </c>
      <c r="K3540" s="4">
        <v>1114.51</v>
      </c>
    </row>
    <row r="3541" spans="1:11" x14ac:dyDescent="0.3">
      <c r="A3541" s="1">
        <v>42317</v>
      </c>
      <c r="B3541" s="5">
        <f>YEAR(Table1[[#This Row],[Order Date]])</f>
        <v>2015</v>
      </c>
      <c r="C3541" s="5">
        <f>MONTH(Table1[[#This Row],[Order Date]])</f>
        <v>11</v>
      </c>
      <c r="D3541" t="s">
        <v>724</v>
      </c>
      <c r="E3541" t="s">
        <v>149</v>
      </c>
      <c r="F3541" t="s">
        <v>11</v>
      </c>
      <c r="G3541" t="s">
        <v>18</v>
      </c>
      <c r="H3541" t="s">
        <v>927</v>
      </c>
      <c r="I3541" s="4">
        <v>17.940000000000001</v>
      </c>
      <c r="J3541" s="5">
        <v>3</v>
      </c>
      <c r="K3541" s="4">
        <v>3.05</v>
      </c>
    </row>
    <row r="3542" spans="1:11" x14ac:dyDescent="0.3">
      <c r="A3542" s="1">
        <v>42317</v>
      </c>
      <c r="B3542" s="5">
        <f>YEAR(Table1[[#This Row],[Order Date]])</f>
        <v>2015</v>
      </c>
      <c r="C3542" s="5">
        <f>MONTH(Table1[[#This Row],[Order Date]])</f>
        <v>11</v>
      </c>
      <c r="D3542" t="s">
        <v>859</v>
      </c>
      <c r="E3542" t="s">
        <v>149</v>
      </c>
      <c r="F3542" t="s">
        <v>11</v>
      </c>
      <c r="G3542" t="s">
        <v>18</v>
      </c>
      <c r="H3542" t="s">
        <v>1870</v>
      </c>
      <c r="I3542" s="4">
        <v>244.55</v>
      </c>
      <c r="J3542" s="5">
        <v>5</v>
      </c>
      <c r="K3542" s="4">
        <v>4.8899999999999997</v>
      </c>
    </row>
    <row r="3543" spans="1:11" x14ac:dyDescent="0.3">
      <c r="A3543" s="1">
        <v>42317</v>
      </c>
      <c r="B3543" s="5">
        <f>YEAR(Table1[[#This Row],[Order Date]])</f>
        <v>2015</v>
      </c>
      <c r="C3543" s="5">
        <f>MONTH(Table1[[#This Row],[Order Date]])</f>
        <v>11</v>
      </c>
      <c r="D3543" t="s">
        <v>859</v>
      </c>
      <c r="E3543" t="s">
        <v>149</v>
      </c>
      <c r="F3543" t="s">
        <v>11</v>
      </c>
      <c r="G3543" t="s">
        <v>63</v>
      </c>
      <c r="H3543" t="s">
        <v>396</v>
      </c>
      <c r="I3543" s="4">
        <v>12.24</v>
      </c>
      <c r="J3543" s="5">
        <v>6</v>
      </c>
      <c r="K3543" s="4">
        <v>5.75</v>
      </c>
    </row>
    <row r="3544" spans="1:11" x14ac:dyDescent="0.3">
      <c r="A3544" s="1">
        <v>42317</v>
      </c>
      <c r="B3544" s="5">
        <f>YEAR(Table1[[#This Row],[Order Date]])</f>
        <v>2015</v>
      </c>
      <c r="C3544" s="5">
        <f>MONTH(Table1[[#This Row],[Order Date]])</f>
        <v>11</v>
      </c>
      <c r="D3544" t="s">
        <v>859</v>
      </c>
      <c r="E3544" t="s">
        <v>149</v>
      </c>
      <c r="F3544" t="s">
        <v>39</v>
      </c>
      <c r="G3544" t="s">
        <v>52</v>
      </c>
      <c r="H3544" t="s">
        <v>2330</v>
      </c>
      <c r="I3544" s="4">
        <v>13.98</v>
      </c>
      <c r="J3544" s="5">
        <v>2</v>
      </c>
      <c r="K3544" s="4">
        <v>6.01</v>
      </c>
    </row>
    <row r="3545" spans="1:11" x14ac:dyDescent="0.3">
      <c r="A3545" s="1">
        <v>42317</v>
      </c>
      <c r="B3545" s="5">
        <f>YEAR(Table1[[#This Row],[Order Date]])</f>
        <v>2015</v>
      </c>
      <c r="C3545" s="5">
        <f>MONTH(Table1[[#This Row],[Order Date]])</f>
        <v>11</v>
      </c>
      <c r="D3545" t="s">
        <v>859</v>
      </c>
      <c r="E3545" t="s">
        <v>149</v>
      </c>
      <c r="F3545" t="s">
        <v>39</v>
      </c>
      <c r="G3545" t="s">
        <v>52</v>
      </c>
      <c r="H3545" t="s">
        <v>2331</v>
      </c>
      <c r="I3545" s="4">
        <v>899.95</v>
      </c>
      <c r="J3545" s="5">
        <v>5</v>
      </c>
      <c r="K3545" s="4">
        <v>54</v>
      </c>
    </row>
    <row r="3546" spans="1:11" x14ac:dyDescent="0.3">
      <c r="A3546" s="1">
        <v>42317</v>
      </c>
      <c r="B3546" s="5">
        <f>YEAR(Table1[[#This Row],[Order Date]])</f>
        <v>2015</v>
      </c>
      <c r="C3546" s="5">
        <f>MONTH(Table1[[#This Row],[Order Date]])</f>
        <v>11</v>
      </c>
      <c r="D3546" t="s">
        <v>1957</v>
      </c>
      <c r="E3546" t="s">
        <v>27</v>
      </c>
      <c r="F3546" t="s">
        <v>11</v>
      </c>
      <c r="G3546" t="s">
        <v>43</v>
      </c>
      <c r="H3546" t="s">
        <v>1796</v>
      </c>
      <c r="I3546" s="4">
        <v>2.48</v>
      </c>
      <c r="J3546" s="5">
        <v>2</v>
      </c>
      <c r="K3546" s="4">
        <v>1.17</v>
      </c>
    </row>
    <row r="3547" spans="1:11" x14ac:dyDescent="0.3">
      <c r="A3547" s="1">
        <v>42317</v>
      </c>
      <c r="B3547" s="5">
        <f>YEAR(Table1[[#This Row],[Order Date]])</f>
        <v>2015</v>
      </c>
      <c r="C3547" s="5">
        <f>MONTH(Table1[[#This Row],[Order Date]])</f>
        <v>11</v>
      </c>
      <c r="D3547" t="s">
        <v>1312</v>
      </c>
      <c r="E3547" t="s">
        <v>129</v>
      </c>
      <c r="F3547" t="s">
        <v>11</v>
      </c>
      <c r="G3547" t="s">
        <v>20</v>
      </c>
      <c r="H3547" t="s">
        <v>1302</v>
      </c>
      <c r="I3547" s="4">
        <v>10.74</v>
      </c>
      <c r="J3547" s="5">
        <v>3</v>
      </c>
      <c r="K3547" s="4">
        <v>5.16</v>
      </c>
    </row>
    <row r="3548" spans="1:11" x14ac:dyDescent="0.3">
      <c r="A3548" s="1">
        <v>42318</v>
      </c>
      <c r="B3548" s="5">
        <f>YEAR(Table1[[#This Row],[Order Date]])</f>
        <v>2015</v>
      </c>
      <c r="C3548" s="5">
        <f>MONTH(Table1[[#This Row],[Order Date]])</f>
        <v>11</v>
      </c>
      <c r="D3548" t="s">
        <v>1723</v>
      </c>
      <c r="E3548" t="s">
        <v>27</v>
      </c>
      <c r="F3548" t="s">
        <v>39</v>
      </c>
      <c r="G3548" t="s">
        <v>52</v>
      </c>
      <c r="H3548" t="s">
        <v>1939</v>
      </c>
      <c r="I3548" s="4">
        <v>79.900000000000006</v>
      </c>
      <c r="J3548" s="5">
        <v>2</v>
      </c>
      <c r="K3548" s="4">
        <v>35.159999999999997</v>
      </c>
    </row>
    <row r="3549" spans="1:11" x14ac:dyDescent="0.3">
      <c r="A3549" s="1">
        <v>42318</v>
      </c>
      <c r="B3549" s="5">
        <f>YEAR(Table1[[#This Row],[Order Date]])</f>
        <v>2015</v>
      </c>
      <c r="C3549" s="5">
        <f>MONTH(Table1[[#This Row],[Order Date]])</f>
        <v>11</v>
      </c>
      <c r="D3549" t="s">
        <v>1797</v>
      </c>
      <c r="E3549" t="s">
        <v>129</v>
      </c>
      <c r="F3549" t="s">
        <v>11</v>
      </c>
      <c r="G3549" t="s">
        <v>18</v>
      </c>
      <c r="H3549" t="s">
        <v>974</v>
      </c>
      <c r="I3549" s="4">
        <v>714.3</v>
      </c>
      <c r="J3549" s="5">
        <v>5</v>
      </c>
      <c r="K3549" s="4">
        <v>207.15</v>
      </c>
    </row>
    <row r="3550" spans="1:11" x14ac:dyDescent="0.3">
      <c r="A3550" s="1">
        <v>42318</v>
      </c>
      <c r="B3550" s="5">
        <f>YEAR(Table1[[#This Row],[Order Date]])</f>
        <v>2015</v>
      </c>
      <c r="C3550" s="5">
        <f>MONTH(Table1[[#This Row],[Order Date]])</f>
        <v>11</v>
      </c>
      <c r="D3550" t="s">
        <v>2188</v>
      </c>
      <c r="E3550" t="s">
        <v>315</v>
      </c>
      <c r="F3550" t="s">
        <v>11</v>
      </c>
      <c r="G3550" t="s">
        <v>92</v>
      </c>
      <c r="H3550" t="s">
        <v>1997</v>
      </c>
      <c r="I3550" s="4">
        <v>715.64</v>
      </c>
      <c r="J3550" s="5">
        <v>2</v>
      </c>
      <c r="K3550" s="4">
        <v>178.91</v>
      </c>
    </row>
    <row r="3551" spans="1:11" x14ac:dyDescent="0.3">
      <c r="A3551" s="1">
        <v>42318</v>
      </c>
      <c r="B3551" s="5">
        <f>YEAR(Table1[[#This Row],[Order Date]])</f>
        <v>2015</v>
      </c>
      <c r="C3551" s="5">
        <f>MONTH(Table1[[#This Row],[Order Date]])</f>
        <v>11</v>
      </c>
      <c r="D3551" t="s">
        <v>2188</v>
      </c>
      <c r="E3551" t="s">
        <v>315</v>
      </c>
      <c r="F3551" t="s">
        <v>11</v>
      </c>
      <c r="G3551" t="s">
        <v>18</v>
      </c>
      <c r="H3551" t="s">
        <v>73</v>
      </c>
      <c r="I3551" s="4">
        <v>795.51</v>
      </c>
      <c r="J3551" s="5">
        <v>3</v>
      </c>
      <c r="K3551" s="4">
        <v>143.19</v>
      </c>
    </row>
    <row r="3552" spans="1:11" x14ac:dyDescent="0.3">
      <c r="A3552" s="1">
        <v>42318</v>
      </c>
      <c r="B3552" s="5">
        <f>YEAR(Table1[[#This Row],[Order Date]])</f>
        <v>2015</v>
      </c>
      <c r="C3552" s="5">
        <f>MONTH(Table1[[#This Row],[Order Date]])</f>
        <v>11</v>
      </c>
      <c r="D3552" t="s">
        <v>2188</v>
      </c>
      <c r="E3552" t="s">
        <v>315</v>
      </c>
      <c r="F3552" t="s">
        <v>39</v>
      </c>
      <c r="G3552" t="s">
        <v>603</v>
      </c>
      <c r="H3552" t="s">
        <v>1089</v>
      </c>
      <c r="I3552" s="4">
        <v>549.99</v>
      </c>
      <c r="J3552" s="5">
        <v>1</v>
      </c>
      <c r="K3552" s="4">
        <v>275</v>
      </c>
    </row>
    <row r="3553" spans="1:11" x14ac:dyDescent="0.3">
      <c r="A3553" s="1">
        <v>42318</v>
      </c>
      <c r="B3553" s="5">
        <f>YEAR(Table1[[#This Row],[Order Date]])</f>
        <v>2015</v>
      </c>
      <c r="C3553" s="5">
        <f>MONTH(Table1[[#This Row],[Order Date]])</f>
        <v>11</v>
      </c>
      <c r="D3553" t="s">
        <v>2188</v>
      </c>
      <c r="E3553" t="s">
        <v>315</v>
      </c>
      <c r="F3553" t="s">
        <v>11</v>
      </c>
      <c r="G3553" t="s">
        <v>20</v>
      </c>
      <c r="H3553" t="s">
        <v>765</v>
      </c>
      <c r="I3553" s="4">
        <v>74.760000000000005</v>
      </c>
      <c r="J3553" s="5">
        <v>3</v>
      </c>
      <c r="K3553" s="4">
        <v>34.39</v>
      </c>
    </row>
    <row r="3554" spans="1:11" x14ac:dyDescent="0.3">
      <c r="A3554" s="1">
        <v>42318</v>
      </c>
      <c r="B3554" s="5">
        <f>YEAR(Table1[[#This Row],[Order Date]])</f>
        <v>2015</v>
      </c>
      <c r="C3554" s="5">
        <f>MONTH(Table1[[#This Row],[Order Date]])</f>
        <v>11</v>
      </c>
      <c r="D3554" t="s">
        <v>2188</v>
      </c>
      <c r="E3554" t="s">
        <v>315</v>
      </c>
      <c r="F3554" t="s">
        <v>34</v>
      </c>
      <c r="G3554" t="s">
        <v>47</v>
      </c>
      <c r="H3554" t="s">
        <v>1015</v>
      </c>
      <c r="I3554" s="4">
        <v>29.22</v>
      </c>
      <c r="J3554" s="5">
        <v>3</v>
      </c>
      <c r="K3554" s="4">
        <v>12.86</v>
      </c>
    </row>
    <row r="3555" spans="1:11" x14ac:dyDescent="0.3">
      <c r="A3555" s="1">
        <v>42318</v>
      </c>
      <c r="B3555" s="5">
        <f>YEAR(Table1[[#This Row],[Order Date]])</f>
        <v>2015</v>
      </c>
      <c r="C3555" s="5">
        <f>MONTH(Table1[[#This Row],[Order Date]])</f>
        <v>11</v>
      </c>
      <c r="D3555" t="s">
        <v>252</v>
      </c>
      <c r="E3555" t="s">
        <v>23</v>
      </c>
      <c r="F3555" t="s">
        <v>11</v>
      </c>
      <c r="G3555" t="s">
        <v>18</v>
      </c>
      <c r="H3555" t="s">
        <v>2148</v>
      </c>
      <c r="I3555" s="4">
        <v>577.58000000000004</v>
      </c>
      <c r="J3555" s="5">
        <v>6</v>
      </c>
      <c r="K3555" s="4">
        <v>43.32</v>
      </c>
    </row>
    <row r="3556" spans="1:11" x14ac:dyDescent="0.3">
      <c r="A3556" s="1">
        <v>42319</v>
      </c>
      <c r="B3556" s="5">
        <f>YEAR(Table1[[#This Row],[Order Date]])</f>
        <v>2015</v>
      </c>
      <c r="C3556" s="5">
        <f>MONTH(Table1[[#This Row],[Order Date]])</f>
        <v>11</v>
      </c>
      <c r="D3556" t="s">
        <v>1886</v>
      </c>
      <c r="E3556" t="s">
        <v>110</v>
      </c>
      <c r="F3556" t="s">
        <v>11</v>
      </c>
      <c r="G3556" t="s">
        <v>18</v>
      </c>
      <c r="H3556" t="s">
        <v>2332</v>
      </c>
      <c r="I3556" s="4">
        <v>418.32</v>
      </c>
      <c r="J3556" s="5">
        <v>7</v>
      </c>
      <c r="K3556" s="4">
        <v>117.13</v>
      </c>
    </row>
    <row r="3557" spans="1:11" x14ac:dyDescent="0.3">
      <c r="A3557" s="1">
        <v>42319</v>
      </c>
      <c r="B3557" s="5">
        <f>YEAR(Table1[[#This Row],[Order Date]])</f>
        <v>2015</v>
      </c>
      <c r="C3557" s="5">
        <f>MONTH(Table1[[#This Row],[Order Date]])</f>
        <v>11</v>
      </c>
      <c r="D3557" t="s">
        <v>1886</v>
      </c>
      <c r="E3557" t="s">
        <v>110</v>
      </c>
      <c r="F3557" t="s">
        <v>11</v>
      </c>
      <c r="G3557" t="s">
        <v>92</v>
      </c>
      <c r="H3557" t="s">
        <v>114</v>
      </c>
      <c r="I3557" s="4">
        <v>123.86</v>
      </c>
      <c r="J3557" s="5">
        <v>2</v>
      </c>
      <c r="K3557" s="4">
        <v>46.79</v>
      </c>
    </row>
    <row r="3558" spans="1:11" x14ac:dyDescent="0.3">
      <c r="A3558" s="1">
        <v>42320</v>
      </c>
      <c r="B3558" s="5">
        <f>YEAR(Table1[[#This Row],[Order Date]])</f>
        <v>2015</v>
      </c>
      <c r="C3558" s="5">
        <f>MONTH(Table1[[#This Row],[Order Date]])</f>
        <v>11</v>
      </c>
      <c r="D3558" t="s">
        <v>1638</v>
      </c>
      <c r="E3558" t="s">
        <v>27</v>
      </c>
      <c r="F3558" t="s">
        <v>11</v>
      </c>
      <c r="G3558" t="s">
        <v>12</v>
      </c>
      <c r="H3558" t="s">
        <v>619</v>
      </c>
      <c r="I3558" s="4">
        <v>15.7</v>
      </c>
      <c r="J3558" s="5">
        <v>5</v>
      </c>
      <c r="K3558" s="4">
        <v>7.07</v>
      </c>
    </row>
    <row r="3559" spans="1:11" x14ac:dyDescent="0.3">
      <c r="A3559" s="1">
        <v>42320</v>
      </c>
      <c r="B3559" s="5">
        <f>YEAR(Table1[[#This Row],[Order Date]])</f>
        <v>2015</v>
      </c>
      <c r="C3559" s="5">
        <f>MONTH(Table1[[#This Row],[Order Date]])</f>
        <v>11</v>
      </c>
      <c r="D3559" t="s">
        <v>443</v>
      </c>
      <c r="E3559" t="s">
        <v>123</v>
      </c>
      <c r="F3559" t="s">
        <v>11</v>
      </c>
      <c r="G3559" t="s">
        <v>24</v>
      </c>
      <c r="H3559" t="s">
        <v>706</v>
      </c>
      <c r="I3559" s="4">
        <v>11.76</v>
      </c>
      <c r="J3559" s="5">
        <v>5</v>
      </c>
      <c r="K3559" s="4">
        <v>1.32</v>
      </c>
    </row>
    <row r="3560" spans="1:11" x14ac:dyDescent="0.3">
      <c r="A3560" s="1">
        <v>42320</v>
      </c>
      <c r="B3560" s="5">
        <f>YEAR(Table1[[#This Row],[Order Date]])</f>
        <v>2015</v>
      </c>
      <c r="C3560" s="5">
        <f>MONTH(Table1[[#This Row],[Order Date]])</f>
        <v>11</v>
      </c>
      <c r="D3560" t="s">
        <v>443</v>
      </c>
      <c r="E3560" t="s">
        <v>123</v>
      </c>
      <c r="F3560" t="s">
        <v>11</v>
      </c>
      <c r="G3560" t="s">
        <v>20</v>
      </c>
      <c r="H3560" t="s">
        <v>184</v>
      </c>
      <c r="I3560" s="4">
        <v>5.24</v>
      </c>
      <c r="J3560" s="5">
        <v>2</v>
      </c>
      <c r="K3560" s="4">
        <v>-4.0199999999999996</v>
      </c>
    </row>
    <row r="3561" spans="1:11" x14ac:dyDescent="0.3">
      <c r="A3561" s="1">
        <v>42320</v>
      </c>
      <c r="B3561" s="5">
        <f>YEAR(Table1[[#This Row],[Order Date]])</f>
        <v>2015</v>
      </c>
      <c r="C3561" s="5">
        <f>MONTH(Table1[[#This Row],[Order Date]])</f>
        <v>11</v>
      </c>
      <c r="D3561" t="s">
        <v>443</v>
      </c>
      <c r="E3561" t="s">
        <v>123</v>
      </c>
      <c r="F3561" t="s">
        <v>11</v>
      </c>
      <c r="G3561" t="s">
        <v>20</v>
      </c>
      <c r="H3561" t="s">
        <v>1160</v>
      </c>
      <c r="I3561" s="4">
        <v>4.66</v>
      </c>
      <c r="J3561" s="5">
        <v>3</v>
      </c>
      <c r="K3561" s="4">
        <v>-3.73</v>
      </c>
    </row>
    <row r="3562" spans="1:11" x14ac:dyDescent="0.3">
      <c r="A3562" s="1">
        <v>42320</v>
      </c>
      <c r="B3562" s="5">
        <f>YEAR(Table1[[#This Row],[Order Date]])</f>
        <v>2015</v>
      </c>
      <c r="C3562" s="5">
        <f>MONTH(Table1[[#This Row],[Order Date]])</f>
        <v>11</v>
      </c>
      <c r="D3562" t="s">
        <v>443</v>
      </c>
      <c r="E3562" t="s">
        <v>123</v>
      </c>
      <c r="F3562" t="s">
        <v>34</v>
      </c>
      <c r="G3562" t="s">
        <v>35</v>
      </c>
      <c r="H3562" t="s">
        <v>1435</v>
      </c>
      <c r="I3562" s="4">
        <v>523.91999999999996</v>
      </c>
      <c r="J3562" s="5">
        <v>5</v>
      </c>
      <c r="K3562" s="4">
        <v>-72.040000000000006</v>
      </c>
    </row>
    <row r="3563" spans="1:11" x14ac:dyDescent="0.3">
      <c r="A3563" s="1">
        <v>42320</v>
      </c>
      <c r="B3563" s="5">
        <f>YEAR(Table1[[#This Row],[Order Date]])</f>
        <v>2015</v>
      </c>
      <c r="C3563" s="5">
        <f>MONTH(Table1[[#This Row],[Order Date]])</f>
        <v>11</v>
      </c>
      <c r="D3563" t="s">
        <v>443</v>
      </c>
      <c r="E3563" t="s">
        <v>123</v>
      </c>
      <c r="F3563" t="s">
        <v>39</v>
      </c>
      <c r="G3563" t="s">
        <v>40</v>
      </c>
      <c r="H3563" t="s">
        <v>720</v>
      </c>
      <c r="I3563" s="4">
        <v>100.79</v>
      </c>
      <c r="J3563" s="5">
        <v>1</v>
      </c>
      <c r="K3563" s="4">
        <v>10.08</v>
      </c>
    </row>
    <row r="3564" spans="1:11" x14ac:dyDescent="0.3">
      <c r="A3564" s="1">
        <v>42320</v>
      </c>
      <c r="B3564" s="5">
        <f>YEAR(Table1[[#This Row],[Order Date]])</f>
        <v>2015</v>
      </c>
      <c r="C3564" s="5">
        <f>MONTH(Table1[[#This Row],[Order Date]])</f>
        <v>11</v>
      </c>
      <c r="D3564" t="s">
        <v>443</v>
      </c>
      <c r="E3564" t="s">
        <v>123</v>
      </c>
      <c r="F3564" t="s">
        <v>34</v>
      </c>
      <c r="G3564" t="s">
        <v>35</v>
      </c>
      <c r="H3564" t="s">
        <v>265</v>
      </c>
      <c r="I3564" s="4">
        <v>146.13999999999999</v>
      </c>
      <c r="J3564" s="5">
        <v>3</v>
      </c>
      <c r="K3564" s="4">
        <v>16.440000000000001</v>
      </c>
    </row>
    <row r="3565" spans="1:11" x14ac:dyDescent="0.3">
      <c r="A3565" s="1">
        <v>42320</v>
      </c>
      <c r="B3565" s="5">
        <f>YEAR(Table1[[#This Row],[Order Date]])</f>
        <v>2015</v>
      </c>
      <c r="C3565" s="5">
        <f>MONTH(Table1[[#This Row],[Order Date]])</f>
        <v>11</v>
      </c>
      <c r="D3565" t="s">
        <v>1310</v>
      </c>
      <c r="E3565" t="s">
        <v>10</v>
      </c>
      <c r="F3565" t="s">
        <v>11</v>
      </c>
      <c r="G3565" t="s">
        <v>18</v>
      </c>
      <c r="H3565" t="s">
        <v>267</v>
      </c>
      <c r="I3565" s="4">
        <v>64.78</v>
      </c>
      <c r="J3565" s="5">
        <v>1</v>
      </c>
      <c r="K3565" s="4">
        <v>-14.58</v>
      </c>
    </row>
    <row r="3566" spans="1:11" x14ac:dyDescent="0.3">
      <c r="A3566" s="1">
        <v>42320</v>
      </c>
      <c r="B3566" s="5">
        <f>YEAR(Table1[[#This Row],[Order Date]])</f>
        <v>2015</v>
      </c>
      <c r="C3566" s="5">
        <f>MONTH(Table1[[#This Row],[Order Date]])</f>
        <v>11</v>
      </c>
      <c r="D3566" t="s">
        <v>1310</v>
      </c>
      <c r="E3566" t="s">
        <v>10</v>
      </c>
      <c r="F3566" t="s">
        <v>11</v>
      </c>
      <c r="G3566" t="s">
        <v>12</v>
      </c>
      <c r="H3566" t="s">
        <v>331</v>
      </c>
      <c r="I3566" s="4">
        <v>15.55</v>
      </c>
      <c r="J3566" s="5">
        <v>3</v>
      </c>
      <c r="K3566" s="4">
        <v>5.64</v>
      </c>
    </row>
    <row r="3567" spans="1:11" x14ac:dyDescent="0.3">
      <c r="A3567" s="1">
        <v>42320</v>
      </c>
      <c r="B3567" s="5">
        <f>YEAR(Table1[[#This Row],[Order Date]])</f>
        <v>2015</v>
      </c>
      <c r="C3567" s="5">
        <f>MONTH(Table1[[#This Row],[Order Date]])</f>
        <v>11</v>
      </c>
      <c r="D3567" t="s">
        <v>1310</v>
      </c>
      <c r="E3567" t="s">
        <v>10</v>
      </c>
      <c r="F3567" t="s">
        <v>11</v>
      </c>
      <c r="G3567" t="s">
        <v>63</v>
      </c>
      <c r="H3567" t="s">
        <v>2264</v>
      </c>
      <c r="I3567" s="4">
        <v>223.89</v>
      </c>
      <c r="J3567" s="5">
        <v>7</v>
      </c>
      <c r="K3567" s="4">
        <v>69.97</v>
      </c>
    </row>
    <row r="3568" spans="1:11" x14ac:dyDescent="0.3">
      <c r="A3568" s="1">
        <v>42320</v>
      </c>
      <c r="B3568" s="5">
        <f>YEAR(Table1[[#This Row],[Order Date]])</f>
        <v>2015</v>
      </c>
      <c r="C3568" s="5">
        <f>MONTH(Table1[[#This Row],[Order Date]])</f>
        <v>11</v>
      </c>
      <c r="D3568" t="s">
        <v>2017</v>
      </c>
      <c r="E3568" t="s">
        <v>149</v>
      </c>
      <c r="F3568" t="s">
        <v>11</v>
      </c>
      <c r="G3568" t="s">
        <v>63</v>
      </c>
      <c r="H3568" t="s">
        <v>64</v>
      </c>
      <c r="I3568" s="4">
        <v>15.56</v>
      </c>
      <c r="J3568" s="5">
        <v>2</v>
      </c>
      <c r="K3568" s="4">
        <v>7.31</v>
      </c>
    </row>
    <row r="3569" spans="1:11" x14ac:dyDescent="0.3">
      <c r="A3569" s="1">
        <v>42321</v>
      </c>
      <c r="B3569" s="5">
        <f>YEAR(Table1[[#This Row],[Order Date]])</f>
        <v>2015</v>
      </c>
      <c r="C3569" s="5">
        <f>MONTH(Table1[[#This Row],[Order Date]])</f>
        <v>11</v>
      </c>
      <c r="D3569" t="s">
        <v>2060</v>
      </c>
      <c r="E3569" t="s">
        <v>278</v>
      </c>
      <c r="F3569" t="s">
        <v>39</v>
      </c>
      <c r="G3569" t="s">
        <v>52</v>
      </c>
      <c r="H3569" t="s">
        <v>2309</v>
      </c>
      <c r="I3569" s="4">
        <v>238.9</v>
      </c>
      <c r="J3569" s="5">
        <v>6</v>
      </c>
      <c r="K3569" s="4">
        <v>-26.88</v>
      </c>
    </row>
    <row r="3570" spans="1:11" x14ac:dyDescent="0.3">
      <c r="A3570" s="1">
        <v>42321</v>
      </c>
      <c r="B3570" s="5">
        <f>YEAR(Table1[[#This Row],[Order Date]])</f>
        <v>2015</v>
      </c>
      <c r="C3570" s="5">
        <f>MONTH(Table1[[#This Row],[Order Date]])</f>
        <v>11</v>
      </c>
      <c r="D3570" t="s">
        <v>2060</v>
      </c>
      <c r="E3570" t="s">
        <v>278</v>
      </c>
      <c r="F3570" t="s">
        <v>34</v>
      </c>
      <c r="G3570" t="s">
        <v>47</v>
      </c>
      <c r="H3570" t="s">
        <v>1276</v>
      </c>
      <c r="I3570" s="4">
        <v>102.36</v>
      </c>
      <c r="J3570" s="5">
        <v>3</v>
      </c>
      <c r="K3570" s="4">
        <v>-3.84</v>
      </c>
    </row>
    <row r="3571" spans="1:11" x14ac:dyDescent="0.3">
      <c r="A3571" s="1">
        <v>42321</v>
      </c>
      <c r="B3571" s="5">
        <f>YEAR(Table1[[#This Row],[Order Date]])</f>
        <v>2015</v>
      </c>
      <c r="C3571" s="5">
        <f>MONTH(Table1[[#This Row],[Order Date]])</f>
        <v>11</v>
      </c>
      <c r="D3571" t="s">
        <v>2060</v>
      </c>
      <c r="E3571" t="s">
        <v>278</v>
      </c>
      <c r="F3571" t="s">
        <v>11</v>
      </c>
      <c r="G3571" t="s">
        <v>20</v>
      </c>
      <c r="H3571" t="s">
        <v>485</v>
      </c>
      <c r="I3571" s="4">
        <v>36.880000000000003</v>
      </c>
      <c r="J3571" s="5">
        <v>3</v>
      </c>
      <c r="K3571" s="4">
        <v>-25.82</v>
      </c>
    </row>
    <row r="3572" spans="1:11" x14ac:dyDescent="0.3">
      <c r="A3572" s="1">
        <v>42321</v>
      </c>
      <c r="B3572" s="5">
        <f>YEAR(Table1[[#This Row],[Order Date]])</f>
        <v>2015</v>
      </c>
      <c r="C3572" s="5">
        <f>MONTH(Table1[[#This Row],[Order Date]])</f>
        <v>11</v>
      </c>
      <c r="D3572" t="s">
        <v>1652</v>
      </c>
      <c r="E3572" t="s">
        <v>245</v>
      </c>
      <c r="F3572" t="s">
        <v>11</v>
      </c>
      <c r="G3572" t="s">
        <v>12</v>
      </c>
      <c r="H3572" t="s">
        <v>2333</v>
      </c>
      <c r="I3572" s="4">
        <v>115.3</v>
      </c>
      <c r="J3572" s="5">
        <v>3</v>
      </c>
      <c r="K3572" s="4">
        <v>40.35</v>
      </c>
    </row>
    <row r="3573" spans="1:11" x14ac:dyDescent="0.3">
      <c r="A3573" s="1">
        <v>42321</v>
      </c>
      <c r="B3573" s="5">
        <f>YEAR(Table1[[#This Row],[Order Date]])</f>
        <v>2015</v>
      </c>
      <c r="C3573" s="5">
        <f>MONTH(Table1[[#This Row],[Order Date]])</f>
        <v>11</v>
      </c>
      <c r="D3573" t="s">
        <v>1012</v>
      </c>
      <c r="E3573" t="s">
        <v>59</v>
      </c>
      <c r="F3573" t="s">
        <v>39</v>
      </c>
      <c r="G3573" t="s">
        <v>40</v>
      </c>
      <c r="H3573" t="s">
        <v>1114</v>
      </c>
      <c r="I3573" s="4">
        <v>377.97</v>
      </c>
      <c r="J3573" s="5">
        <v>3</v>
      </c>
      <c r="K3573" s="4">
        <v>94.49</v>
      </c>
    </row>
    <row r="3574" spans="1:11" x14ac:dyDescent="0.3">
      <c r="A3574" s="1">
        <v>42321</v>
      </c>
      <c r="B3574" s="5">
        <f>YEAR(Table1[[#This Row],[Order Date]])</f>
        <v>2015</v>
      </c>
      <c r="C3574" s="5">
        <f>MONTH(Table1[[#This Row],[Order Date]])</f>
        <v>11</v>
      </c>
      <c r="D3574" t="s">
        <v>1012</v>
      </c>
      <c r="E3574" t="s">
        <v>59</v>
      </c>
      <c r="F3574" t="s">
        <v>11</v>
      </c>
      <c r="G3574" t="s">
        <v>12</v>
      </c>
      <c r="H3574" t="s">
        <v>700</v>
      </c>
      <c r="I3574" s="4">
        <v>42.28</v>
      </c>
      <c r="J3574" s="5">
        <v>7</v>
      </c>
      <c r="K3574" s="4">
        <v>19.87</v>
      </c>
    </row>
    <row r="3575" spans="1:11" x14ac:dyDescent="0.3">
      <c r="A3575" s="1">
        <v>42321</v>
      </c>
      <c r="B3575" s="5">
        <f>YEAR(Table1[[#This Row],[Order Date]])</f>
        <v>2015</v>
      </c>
      <c r="C3575" s="5">
        <f>MONTH(Table1[[#This Row],[Order Date]])</f>
        <v>11</v>
      </c>
      <c r="D3575" t="s">
        <v>1012</v>
      </c>
      <c r="E3575" t="s">
        <v>59</v>
      </c>
      <c r="F3575" t="s">
        <v>34</v>
      </c>
      <c r="G3575" t="s">
        <v>74</v>
      </c>
      <c r="H3575" t="s">
        <v>644</v>
      </c>
      <c r="I3575" s="4">
        <v>299.97000000000003</v>
      </c>
      <c r="J3575" s="5">
        <v>3</v>
      </c>
      <c r="K3575" s="4">
        <v>56.99</v>
      </c>
    </row>
    <row r="3576" spans="1:11" x14ac:dyDescent="0.3">
      <c r="A3576" s="1">
        <v>42321</v>
      </c>
      <c r="B3576" s="5">
        <f>YEAR(Table1[[#This Row],[Order Date]])</f>
        <v>2015</v>
      </c>
      <c r="C3576" s="5">
        <f>MONTH(Table1[[#This Row],[Order Date]])</f>
        <v>11</v>
      </c>
      <c r="D3576" t="s">
        <v>1012</v>
      </c>
      <c r="E3576" t="s">
        <v>59</v>
      </c>
      <c r="F3576" t="s">
        <v>39</v>
      </c>
      <c r="G3576" t="s">
        <v>40</v>
      </c>
      <c r="H3576" t="s">
        <v>415</v>
      </c>
      <c r="I3576" s="4">
        <v>89.98</v>
      </c>
      <c r="J3576" s="5">
        <v>2</v>
      </c>
      <c r="K3576" s="4">
        <v>43.19</v>
      </c>
    </row>
    <row r="3577" spans="1:11" x14ac:dyDescent="0.3">
      <c r="A3577" s="1">
        <v>42321</v>
      </c>
      <c r="B3577" s="5">
        <f>YEAR(Table1[[#This Row],[Order Date]])</f>
        <v>2015</v>
      </c>
      <c r="C3577" s="5">
        <f>MONTH(Table1[[#This Row],[Order Date]])</f>
        <v>11</v>
      </c>
      <c r="D3577" t="s">
        <v>887</v>
      </c>
      <c r="E3577" t="s">
        <v>15</v>
      </c>
      <c r="F3577" t="s">
        <v>34</v>
      </c>
      <c r="G3577" t="s">
        <v>47</v>
      </c>
      <c r="H3577" t="s">
        <v>2051</v>
      </c>
      <c r="I3577" s="4">
        <v>17.5</v>
      </c>
      <c r="J3577" s="5">
        <v>9</v>
      </c>
      <c r="K3577" s="4">
        <v>-7.44</v>
      </c>
    </row>
    <row r="3578" spans="1:11" x14ac:dyDescent="0.3">
      <c r="A3578" s="1">
        <v>42321</v>
      </c>
      <c r="B3578" s="5">
        <f>YEAR(Table1[[#This Row],[Order Date]])</f>
        <v>2015</v>
      </c>
      <c r="C3578" s="5">
        <f>MONTH(Table1[[#This Row],[Order Date]])</f>
        <v>11</v>
      </c>
      <c r="D3578" t="s">
        <v>889</v>
      </c>
      <c r="E3578" t="s">
        <v>129</v>
      </c>
      <c r="F3578" t="s">
        <v>11</v>
      </c>
      <c r="G3578" t="s">
        <v>12</v>
      </c>
      <c r="H3578" t="s">
        <v>2334</v>
      </c>
      <c r="I3578" s="4">
        <v>63.77</v>
      </c>
      <c r="J3578" s="5">
        <v>7</v>
      </c>
      <c r="K3578" s="4">
        <v>28.7</v>
      </c>
    </row>
    <row r="3579" spans="1:11" x14ac:dyDescent="0.3">
      <c r="A3579" s="1">
        <v>42321</v>
      </c>
      <c r="B3579" s="5">
        <f>YEAR(Table1[[#This Row],[Order Date]])</f>
        <v>2015</v>
      </c>
      <c r="C3579" s="5">
        <f>MONTH(Table1[[#This Row],[Order Date]])</f>
        <v>11</v>
      </c>
      <c r="D3579" t="s">
        <v>889</v>
      </c>
      <c r="E3579" t="s">
        <v>129</v>
      </c>
      <c r="F3579" t="s">
        <v>39</v>
      </c>
      <c r="G3579" t="s">
        <v>40</v>
      </c>
      <c r="H3579" t="s">
        <v>1305</v>
      </c>
      <c r="I3579" s="4">
        <v>50.97</v>
      </c>
      <c r="J3579" s="5">
        <v>3</v>
      </c>
      <c r="K3579" s="4">
        <v>13.25</v>
      </c>
    </row>
    <row r="3580" spans="1:11" x14ac:dyDescent="0.3">
      <c r="A3580" s="1">
        <v>42321</v>
      </c>
      <c r="B3580" s="5">
        <f>YEAR(Table1[[#This Row],[Order Date]])</f>
        <v>2015</v>
      </c>
      <c r="C3580" s="5">
        <f>MONTH(Table1[[#This Row],[Order Date]])</f>
        <v>11</v>
      </c>
      <c r="D3580" t="s">
        <v>889</v>
      </c>
      <c r="E3580" t="s">
        <v>129</v>
      </c>
      <c r="F3580" t="s">
        <v>11</v>
      </c>
      <c r="G3580" t="s">
        <v>12</v>
      </c>
      <c r="H3580" t="s">
        <v>2333</v>
      </c>
      <c r="I3580" s="4">
        <v>96.08</v>
      </c>
      <c r="J3580" s="5">
        <v>2</v>
      </c>
      <c r="K3580" s="4">
        <v>46.12</v>
      </c>
    </row>
    <row r="3581" spans="1:11" x14ac:dyDescent="0.3">
      <c r="A3581" s="1">
        <v>42321</v>
      </c>
      <c r="B3581" s="5">
        <f>YEAR(Table1[[#This Row],[Order Date]])</f>
        <v>2015</v>
      </c>
      <c r="C3581" s="5">
        <f>MONTH(Table1[[#This Row],[Order Date]])</f>
        <v>11</v>
      </c>
      <c r="D3581" t="s">
        <v>554</v>
      </c>
      <c r="E3581" t="s">
        <v>120</v>
      </c>
      <c r="F3581" t="s">
        <v>11</v>
      </c>
      <c r="G3581" t="s">
        <v>18</v>
      </c>
      <c r="H3581" t="s">
        <v>2335</v>
      </c>
      <c r="I3581" s="4">
        <v>84.96</v>
      </c>
      <c r="J3581" s="5">
        <v>6</v>
      </c>
      <c r="K3581" s="4">
        <v>6.37</v>
      </c>
    </row>
    <row r="3582" spans="1:11" x14ac:dyDescent="0.3">
      <c r="A3582" s="1">
        <v>42321</v>
      </c>
      <c r="B3582" s="5">
        <f>YEAR(Table1[[#This Row],[Order Date]])</f>
        <v>2015</v>
      </c>
      <c r="C3582" s="5">
        <f>MONTH(Table1[[#This Row],[Order Date]])</f>
        <v>11</v>
      </c>
      <c r="D3582" t="s">
        <v>951</v>
      </c>
      <c r="E3582" t="s">
        <v>515</v>
      </c>
      <c r="F3582" t="s">
        <v>39</v>
      </c>
      <c r="G3582" t="s">
        <v>40</v>
      </c>
      <c r="H3582" t="s">
        <v>1878</v>
      </c>
      <c r="I3582" s="4">
        <v>339.96</v>
      </c>
      <c r="J3582" s="5">
        <v>5</v>
      </c>
      <c r="K3582" s="4">
        <v>42.5</v>
      </c>
    </row>
    <row r="3583" spans="1:11" x14ac:dyDescent="0.3">
      <c r="A3583" s="1">
        <v>42321</v>
      </c>
      <c r="B3583" s="5">
        <f>YEAR(Table1[[#This Row],[Order Date]])</f>
        <v>2015</v>
      </c>
      <c r="C3583" s="5">
        <f>MONTH(Table1[[#This Row],[Order Date]])</f>
        <v>11</v>
      </c>
      <c r="D3583" t="s">
        <v>951</v>
      </c>
      <c r="E3583" t="s">
        <v>515</v>
      </c>
      <c r="F3583" t="s">
        <v>34</v>
      </c>
      <c r="G3583" t="s">
        <v>47</v>
      </c>
      <c r="H3583" t="s">
        <v>2129</v>
      </c>
      <c r="I3583" s="4">
        <v>63.98</v>
      </c>
      <c r="J3583" s="5">
        <v>7</v>
      </c>
      <c r="K3583" s="4">
        <v>21.75</v>
      </c>
    </row>
    <row r="3584" spans="1:11" x14ac:dyDescent="0.3">
      <c r="A3584" s="1">
        <v>42321</v>
      </c>
      <c r="B3584" s="5">
        <f>YEAR(Table1[[#This Row],[Order Date]])</f>
        <v>2015</v>
      </c>
      <c r="C3584" s="5">
        <f>MONTH(Table1[[#This Row],[Order Date]])</f>
        <v>11</v>
      </c>
      <c r="D3584" t="s">
        <v>2156</v>
      </c>
      <c r="E3584" t="s">
        <v>123</v>
      </c>
      <c r="F3584" t="s">
        <v>11</v>
      </c>
      <c r="G3584" t="s">
        <v>20</v>
      </c>
      <c r="H3584" t="s">
        <v>269</v>
      </c>
      <c r="I3584" s="4">
        <v>121.1</v>
      </c>
      <c r="J3584" s="5">
        <v>6</v>
      </c>
      <c r="K3584" s="4">
        <v>-100.92</v>
      </c>
    </row>
    <row r="3585" spans="1:11" x14ac:dyDescent="0.3">
      <c r="A3585" s="1">
        <v>42321</v>
      </c>
      <c r="B3585" s="5">
        <f>YEAR(Table1[[#This Row],[Order Date]])</f>
        <v>2015</v>
      </c>
      <c r="C3585" s="5">
        <f>MONTH(Table1[[#This Row],[Order Date]])</f>
        <v>11</v>
      </c>
      <c r="D3585" t="s">
        <v>2156</v>
      </c>
      <c r="E3585" t="s">
        <v>123</v>
      </c>
      <c r="F3585" t="s">
        <v>39</v>
      </c>
      <c r="G3585" t="s">
        <v>52</v>
      </c>
      <c r="H3585" t="s">
        <v>1526</v>
      </c>
      <c r="I3585" s="4">
        <v>111.96</v>
      </c>
      <c r="J3585" s="5">
        <v>5</v>
      </c>
      <c r="K3585" s="4">
        <v>-1.4</v>
      </c>
    </row>
    <row r="3586" spans="1:11" x14ac:dyDescent="0.3">
      <c r="A3586" s="1">
        <v>42321</v>
      </c>
      <c r="B3586" s="5">
        <f>YEAR(Table1[[#This Row],[Order Date]])</f>
        <v>2015</v>
      </c>
      <c r="C3586" s="5">
        <f>MONTH(Table1[[#This Row],[Order Date]])</f>
        <v>11</v>
      </c>
      <c r="D3586" t="s">
        <v>1546</v>
      </c>
      <c r="E3586" t="s">
        <v>10</v>
      </c>
      <c r="F3586" t="s">
        <v>34</v>
      </c>
      <c r="G3586" t="s">
        <v>74</v>
      </c>
      <c r="H3586" t="s">
        <v>1930</v>
      </c>
      <c r="I3586" s="4">
        <v>614</v>
      </c>
      <c r="J3586" s="5">
        <v>3</v>
      </c>
      <c r="K3586" s="4">
        <v>-18.059999999999999</v>
      </c>
    </row>
    <row r="3587" spans="1:11" x14ac:dyDescent="0.3">
      <c r="A3587" s="1">
        <v>42321</v>
      </c>
      <c r="B3587" s="5">
        <f>YEAR(Table1[[#This Row],[Order Date]])</f>
        <v>2015</v>
      </c>
      <c r="C3587" s="5">
        <f>MONTH(Table1[[#This Row],[Order Date]])</f>
        <v>11</v>
      </c>
      <c r="D3587" t="s">
        <v>1121</v>
      </c>
      <c r="E3587" t="s">
        <v>27</v>
      </c>
      <c r="F3587" t="s">
        <v>11</v>
      </c>
      <c r="G3587" t="s">
        <v>20</v>
      </c>
      <c r="H3587" t="s">
        <v>1599</v>
      </c>
      <c r="I3587" s="4">
        <v>9.8699999999999992</v>
      </c>
      <c r="J3587" s="5">
        <v>2</v>
      </c>
      <c r="K3587" s="4">
        <v>3.46</v>
      </c>
    </row>
    <row r="3588" spans="1:11" x14ac:dyDescent="0.3">
      <c r="A3588" s="1">
        <v>42321</v>
      </c>
      <c r="B3588" s="5">
        <f>YEAR(Table1[[#This Row],[Order Date]])</f>
        <v>2015</v>
      </c>
      <c r="C3588" s="5">
        <f>MONTH(Table1[[#This Row],[Order Date]])</f>
        <v>11</v>
      </c>
      <c r="D3588" t="s">
        <v>1121</v>
      </c>
      <c r="E3588" t="s">
        <v>27</v>
      </c>
      <c r="F3588" t="s">
        <v>34</v>
      </c>
      <c r="G3588" t="s">
        <v>74</v>
      </c>
      <c r="H3588" t="s">
        <v>2093</v>
      </c>
      <c r="I3588" s="4">
        <v>683.33</v>
      </c>
      <c r="J3588" s="5">
        <v>4</v>
      </c>
      <c r="K3588" s="4">
        <v>-40.200000000000003</v>
      </c>
    </row>
    <row r="3589" spans="1:11" x14ac:dyDescent="0.3">
      <c r="A3589" s="1">
        <v>42321</v>
      </c>
      <c r="B3589" s="5">
        <f>YEAR(Table1[[#This Row],[Order Date]])</f>
        <v>2015</v>
      </c>
      <c r="C3589" s="5">
        <f>MONTH(Table1[[#This Row],[Order Date]])</f>
        <v>11</v>
      </c>
      <c r="D3589" t="s">
        <v>1121</v>
      </c>
      <c r="E3589" t="s">
        <v>27</v>
      </c>
      <c r="F3589" t="s">
        <v>11</v>
      </c>
      <c r="G3589" t="s">
        <v>12</v>
      </c>
      <c r="H3589" t="s">
        <v>1308</v>
      </c>
      <c r="I3589" s="4">
        <v>29.96</v>
      </c>
      <c r="J3589" s="5">
        <v>7</v>
      </c>
      <c r="K3589" s="4">
        <v>13.48</v>
      </c>
    </row>
    <row r="3590" spans="1:11" x14ac:dyDescent="0.3">
      <c r="A3590" s="1">
        <v>42322</v>
      </c>
      <c r="B3590" s="5">
        <f>YEAR(Table1[[#This Row],[Order Date]])</f>
        <v>2015</v>
      </c>
      <c r="C3590" s="5">
        <f>MONTH(Table1[[#This Row],[Order Date]])</f>
        <v>11</v>
      </c>
      <c r="D3590" t="s">
        <v>734</v>
      </c>
      <c r="E3590" t="s">
        <v>149</v>
      </c>
      <c r="F3590" t="s">
        <v>39</v>
      </c>
      <c r="G3590" t="s">
        <v>52</v>
      </c>
      <c r="H3590" t="s">
        <v>673</v>
      </c>
      <c r="I3590" s="4">
        <v>37.6</v>
      </c>
      <c r="J3590" s="5">
        <v>2</v>
      </c>
      <c r="K3590" s="4">
        <v>2.2599999999999998</v>
      </c>
    </row>
    <row r="3591" spans="1:11" x14ac:dyDescent="0.3">
      <c r="A3591" s="1">
        <v>42322</v>
      </c>
      <c r="B3591" s="5">
        <f>YEAR(Table1[[#This Row],[Order Date]])</f>
        <v>2015</v>
      </c>
      <c r="C3591" s="5">
        <f>MONTH(Table1[[#This Row],[Order Date]])</f>
        <v>11</v>
      </c>
      <c r="D3591" t="s">
        <v>734</v>
      </c>
      <c r="E3591" t="s">
        <v>149</v>
      </c>
      <c r="F3591" t="s">
        <v>39</v>
      </c>
      <c r="G3591" t="s">
        <v>52</v>
      </c>
      <c r="H3591" t="s">
        <v>1737</v>
      </c>
      <c r="I3591" s="4">
        <v>59.9</v>
      </c>
      <c r="J3591" s="5">
        <v>2</v>
      </c>
      <c r="K3591" s="4">
        <v>23.96</v>
      </c>
    </row>
    <row r="3592" spans="1:11" x14ac:dyDescent="0.3">
      <c r="A3592" s="1">
        <v>42322</v>
      </c>
      <c r="B3592" s="5">
        <f>YEAR(Table1[[#This Row],[Order Date]])</f>
        <v>2015</v>
      </c>
      <c r="C3592" s="5">
        <f>MONTH(Table1[[#This Row],[Order Date]])</f>
        <v>11</v>
      </c>
      <c r="D3592" t="s">
        <v>734</v>
      </c>
      <c r="E3592" t="s">
        <v>149</v>
      </c>
      <c r="F3592" t="s">
        <v>11</v>
      </c>
      <c r="G3592" t="s">
        <v>12</v>
      </c>
      <c r="H3592" t="s">
        <v>1887</v>
      </c>
      <c r="I3592" s="4">
        <v>37</v>
      </c>
      <c r="J3592" s="5">
        <v>5</v>
      </c>
      <c r="K3592" s="4">
        <v>16.649999999999999</v>
      </c>
    </row>
    <row r="3593" spans="1:11" x14ac:dyDescent="0.3">
      <c r="A3593" s="1">
        <v>42322</v>
      </c>
      <c r="B3593" s="5">
        <f>YEAR(Table1[[#This Row],[Order Date]])</f>
        <v>2015</v>
      </c>
      <c r="C3593" s="5">
        <f>MONTH(Table1[[#This Row],[Order Date]])</f>
        <v>11</v>
      </c>
      <c r="D3593" t="s">
        <v>734</v>
      </c>
      <c r="E3593" t="s">
        <v>55</v>
      </c>
      <c r="F3593" t="s">
        <v>11</v>
      </c>
      <c r="G3593" t="s">
        <v>63</v>
      </c>
      <c r="H3593" t="s">
        <v>65</v>
      </c>
      <c r="I3593" s="4">
        <v>33.96</v>
      </c>
      <c r="J3593" s="5">
        <v>2</v>
      </c>
      <c r="K3593" s="4">
        <v>16.98</v>
      </c>
    </row>
    <row r="3594" spans="1:11" x14ac:dyDescent="0.3">
      <c r="A3594" s="1">
        <v>42322</v>
      </c>
      <c r="B3594" s="5">
        <f>YEAR(Table1[[#This Row],[Order Date]])</f>
        <v>2015</v>
      </c>
      <c r="C3594" s="5">
        <f>MONTH(Table1[[#This Row],[Order Date]])</f>
        <v>11</v>
      </c>
      <c r="D3594" t="s">
        <v>734</v>
      </c>
      <c r="E3594" t="s">
        <v>55</v>
      </c>
      <c r="F3594" t="s">
        <v>11</v>
      </c>
      <c r="G3594" t="s">
        <v>92</v>
      </c>
      <c r="H3594" t="s">
        <v>2336</v>
      </c>
      <c r="I3594" s="4">
        <v>826.11</v>
      </c>
      <c r="J3594" s="5">
        <v>3</v>
      </c>
      <c r="K3594" s="4">
        <v>322.18</v>
      </c>
    </row>
    <row r="3595" spans="1:11" x14ac:dyDescent="0.3">
      <c r="A3595" s="1">
        <v>42322</v>
      </c>
      <c r="B3595" s="5">
        <f>YEAR(Table1[[#This Row],[Order Date]])</f>
        <v>2015</v>
      </c>
      <c r="C3595" s="5">
        <f>MONTH(Table1[[#This Row],[Order Date]])</f>
        <v>11</v>
      </c>
      <c r="D3595" t="s">
        <v>26</v>
      </c>
      <c r="E3595" t="s">
        <v>59</v>
      </c>
      <c r="F3595" t="s">
        <v>34</v>
      </c>
      <c r="G3595" t="s">
        <v>47</v>
      </c>
      <c r="H3595" t="s">
        <v>546</v>
      </c>
      <c r="I3595" s="4">
        <v>76.14</v>
      </c>
      <c r="J3595" s="5">
        <v>3</v>
      </c>
      <c r="K3595" s="4">
        <v>26.65</v>
      </c>
    </row>
    <row r="3596" spans="1:11" x14ac:dyDescent="0.3">
      <c r="A3596" s="1">
        <v>42322</v>
      </c>
      <c r="B3596" s="5">
        <f>YEAR(Table1[[#This Row],[Order Date]])</f>
        <v>2015</v>
      </c>
      <c r="C3596" s="5">
        <f>MONTH(Table1[[#This Row],[Order Date]])</f>
        <v>11</v>
      </c>
      <c r="D3596" t="s">
        <v>26</v>
      </c>
      <c r="E3596" t="s">
        <v>59</v>
      </c>
      <c r="F3596" t="s">
        <v>11</v>
      </c>
      <c r="G3596" t="s">
        <v>20</v>
      </c>
      <c r="H3596" t="s">
        <v>1523</v>
      </c>
      <c r="I3596" s="4">
        <v>19.96</v>
      </c>
      <c r="J3596" s="5">
        <v>2</v>
      </c>
      <c r="K3596" s="4">
        <v>9.3800000000000008</v>
      </c>
    </row>
    <row r="3597" spans="1:11" x14ac:dyDescent="0.3">
      <c r="A3597" s="1">
        <v>42322</v>
      </c>
      <c r="B3597" s="5">
        <f>YEAR(Table1[[#This Row],[Order Date]])</f>
        <v>2015</v>
      </c>
      <c r="C3597" s="5">
        <f>MONTH(Table1[[#This Row],[Order Date]])</f>
        <v>11</v>
      </c>
      <c r="D3597" t="s">
        <v>1505</v>
      </c>
      <c r="E3597" t="s">
        <v>23</v>
      </c>
      <c r="F3597" t="s">
        <v>39</v>
      </c>
      <c r="G3597" t="s">
        <v>52</v>
      </c>
      <c r="H3597" t="s">
        <v>2337</v>
      </c>
      <c r="I3597" s="4">
        <v>47.98</v>
      </c>
      <c r="J3597" s="5">
        <v>2</v>
      </c>
      <c r="K3597" s="4">
        <v>-1.2</v>
      </c>
    </row>
    <row r="3598" spans="1:11" x14ac:dyDescent="0.3">
      <c r="A3598" s="1">
        <v>42322</v>
      </c>
      <c r="B3598" s="5">
        <f>YEAR(Table1[[#This Row],[Order Date]])</f>
        <v>2015</v>
      </c>
      <c r="C3598" s="5">
        <f>MONTH(Table1[[#This Row],[Order Date]])</f>
        <v>11</v>
      </c>
      <c r="D3598" t="s">
        <v>452</v>
      </c>
      <c r="E3598" t="s">
        <v>91</v>
      </c>
      <c r="F3598" t="s">
        <v>11</v>
      </c>
      <c r="G3598" t="s">
        <v>43</v>
      </c>
      <c r="H3598" t="s">
        <v>962</v>
      </c>
      <c r="I3598" s="4">
        <v>8.7200000000000006</v>
      </c>
      <c r="J3598" s="5">
        <v>5</v>
      </c>
      <c r="K3598" s="4">
        <v>2.29</v>
      </c>
    </row>
    <row r="3599" spans="1:11" x14ac:dyDescent="0.3">
      <c r="A3599" s="1">
        <v>42322</v>
      </c>
      <c r="B3599" s="5">
        <f>YEAR(Table1[[#This Row],[Order Date]])</f>
        <v>2015</v>
      </c>
      <c r="C3599" s="5">
        <f>MONTH(Table1[[#This Row],[Order Date]])</f>
        <v>11</v>
      </c>
      <c r="D3599" t="s">
        <v>452</v>
      </c>
      <c r="E3599" t="s">
        <v>91</v>
      </c>
      <c r="F3599" t="s">
        <v>39</v>
      </c>
      <c r="G3599" t="s">
        <v>52</v>
      </c>
      <c r="H3599" t="s">
        <v>1874</v>
      </c>
      <c r="I3599" s="4">
        <v>91.18</v>
      </c>
      <c r="J3599" s="5">
        <v>3</v>
      </c>
      <c r="K3599" s="4">
        <v>4.5599999999999996</v>
      </c>
    </row>
    <row r="3600" spans="1:11" x14ac:dyDescent="0.3">
      <c r="A3600" s="1">
        <v>42322</v>
      </c>
      <c r="B3600" s="5">
        <f>YEAR(Table1[[#This Row],[Order Date]])</f>
        <v>2015</v>
      </c>
      <c r="C3600" s="5">
        <f>MONTH(Table1[[#This Row],[Order Date]])</f>
        <v>11</v>
      </c>
      <c r="D3600" t="s">
        <v>452</v>
      </c>
      <c r="E3600" t="s">
        <v>91</v>
      </c>
      <c r="F3600" t="s">
        <v>39</v>
      </c>
      <c r="G3600" t="s">
        <v>52</v>
      </c>
      <c r="H3600" t="s">
        <v>668</v>
      </c>
      <c r="I3600" s="4">
        <v>159.97</v>
      </c>
      <c r="J3600" s="5">
        <v>4</v>
      </c>
      <c r="K3600" s="4">
        <v>29.99</v>
      </c>
    </row>
    <row r="3601" spans="1:11" x14ac:dyDescent="0.3">
      <c r="A3601" s="1">
        <v>42322</v>
      </c>
      <c r="B3601" s="5">
        <f>YEAR(Table1[[#This Row],[Order Date]])</f>
        <v>2015</v>
      </c>
      <c r="C3601" s="5">
        <f>MONTH(Table1[[#This Row],[Order Date]])</f>
        <v>11</v>
      </c>
      <c r="D3601" t="s">
        <v>1074</v>
      </c>
      <c r="E3601" t="s">
        <v>399</v>
      </c>
      <c r="F3601" t="s">
        <v>34</v>
      </c>
      <c r="G3601" t="s">
        <v>35</v>
      </c>
      <c r="H3601" t="s">
        <v>1237</v>
      </c>
      <c r="I3601" s="4">
        <v>883.84</v>
      </c>
      <c r="J3601" s="5">
        <v>4</v>
      </c>
      <c r="K3601" s="4">
        <v>99.43</v>
      </c>
    </row>
    <row r="3602" spans="1:11" x14ac:dyDescent="0.3">
      <c r="A3602" s="1">
        <v>42322</v>
      </c>
      <c r="B3602" s="5">
        <f>YEAR(Table1[[#This Row],[Order Date]])</f>
        <v>2015</v>
      </c>
      <c r="C3602" s="5">
        <f>MONTH(Table1[[#This Row],[Order Date]])</f>
        <v>11</v>
      </c>
      <c r="D3602" t="s">
        <v>1074</v>
      </c>
      <c r="E3602" t="s">
        <v>399</v>
      </c>
      <c r="F3602" t="s">
        <v>34</v>
      </c>
      <c r="G3602" t="s">
        <v>35</v>
      </c>
      <c r="H3602" t="s">
        <v>1839</v>
      </c>
      <c r="I3602" s="4">
        <v>230.35</v>
      </c>
      <c r="J3602" s="5">
        <v>3</v>
      </c>
      <c r="K3602" s="4">
        <v>20.16</v>
      </c>
    </row>
    <row r="3603" spans="1:11" x14ac:dyDescent="0.3">
      <c r="A3603" s="1">
        <v>42323</v>
      </c>
      <c r="B3603" s="5">
        <f>YEAR(Table1[[#This Row],[Order Date]])</f>
        <v>2015</v>
      </c>
      <c r="C3603" s="5">
        <f>MONTH(Table1[[#This Row],[Order Date]])</f>
        <v>11</v>
      </c>
      <c r="D3603" t="s">
        <v>291</v>
      </c>
      <c r="E3603" t="s">
        <v>15</v>
      </c>
      <c r="F3603" t="s">
        <v>11</v>
      </c>
      <c r="G3603" t="s">
        <v>18</v>
      </c>
      <c r="H3603" t="s">
        <v>2338</v>
      </c>
      <c r="I3603" s="4">
        <v>250.27</v>
      </c>
      <c r="J3603" s="5">
        <v>9</v>
      </c>
      <c r="K3603" s="4">
        <v>15.64</v>
      </c>
    </row>
    <row r="3604" spans="1:11" x14ac:dyDescent="0.3">
      <c r="A3604" s="1">
        <v>42323</v>
      </c>
      <c r="B3604" s="5">
        <f>YEAR(Table1[[#This Row],[Order Date]])</f>
        <v>2015</v>
      </c>
      <c r="C3604" s="5">
        <f>MONTH(Table1[[#This Row],[Order Date]])</f>
        <v>11</v>
      </c>
      <c r="D3604" t="s">
        <v>291</v>
      </c>
      <c r="E3604" t="s">
        <v>15</v>
      </c>
      <c r="F3604" t="s">
        <v>11</v>
      </c>
      <c r="G3604" t="s">
        <v>20</v>
      </c>
      <c r="H3604" t="s">
        <v>1462</v>
      </c>
      <c r="I3604" s="4">
        <v>11.36</v>
      </c>
      <c r="J3604" s="5">
        <v>3</v>
      </c>
      <c r="K3604" s="4">
        <v>-17.05</v>
      </c>
    </row>
    <row r="3605" spans="1:11" x14ac:dyDescent="0.3">
      <c r="A3605" s="1">
        <v>42323</v>
      </c>
      <c r="B3605" s="5">
        <f>YEAR(Table1[[#This Row],[Order Date]])</f>
        <v>2015</v>
      </c>
      <c r="C3605" s="5">
        <f>MONTH(Table1[[#This Row],[Order Date]])</f>
        <v>11</v>
      </c>
      <c r="D3605" t="s">
        <v>291</v>
      </c>
      <c r="E3605" t="s">
        <v>15</v>
      </c>
      <c r="F3605" t="s">
        <v>11</v>
      </c>
      <c r="G3605" t="s">
        <v>200</v>
      </c>
      <c r="H3605" t="s">
        <v>807</v>
      </c>
      <c r="I3605" s="4">
        <v>8.7200000000000006</v>
      </c>
      <c r="J3605" s="5">
        <v>5</v>
      </c>
      <c r="K3605" s="4">
        <v>-1.74</v>
      </c>
    </row>
    <row r="3606" spans="1:11" x14ac:dyDescent="0.3">
      <c r="A3606" s="1">
        <v>42323</v>
      </c>
      <c r="B3606" s="5">
        <f>YEAR(Table1[[#This Row],[Order Date]])</f>
        <v>2015</v>
      </c>
      <c r="C3606" s="5">
        <f>MONTH(Table1[[#This Row],[Order Date]])</f>
        <v>11</v>
      </c>
      <c r="D3606" t="s">
        <v>727</v>
      </c>
      <c r="E3606" t="s">
        <v>149</v>
      </c>
      <c r="F3606" t="s">
        <v>11</v>
      </c>
      <c r="G3606" t="s">
        <v>18</v>
      </c>
      <c r="H3606" t="s">
        <v>1001</v>
      </c>
      <c r="I3606" s="4">
        <v>70.95</v>
      </c>
      <c r="J3606" s="5">
        <v>3</v>
      </c>
      <c r="K3606" s="4">
        <v>20.58</v>
      </c>
    </row>
    <row r="3607" spans="1:11" x14ac:dyDescent="0.3">
      <c r="A3607" s="1">
        <v>42323</v>
      </c>
      <c r="B3607" s="5">
        <f>YEAR(Table1[[#This Row],[Order Date]])</f>
        <v>2015</v>
      </c>
      <c r="C3607" s="5">
        <f>MONTH(Table1[[#This Row],[Order Date]])</f>
        <v>11</v>
      </c>
      <c r="D3607" t="s">
        <v>727</v>
      </c>
      <c r="E3607" t="s">
        <v>149</v>
      </c>
      <c r="F3607" t="s">
        <v>11</v>
      </c>
      <c r="G3607" t="s">
        <v>20</v>
      </c>
      <c r="H3607" t="s">
        <v>2339</v>
      </c>
      <c r="I3607" s="4">
        <v>34.94</v>
      </c>
      <c r="J3607" s="5">
        <v>6</v>
      </c>
      <c r="K3607" s="4">
        <v>11.79</v>
      </c>
    </row>
    <row r="3608" spans="1:11" x14ac:dyDescent="0.3">
      <c r="A3608" s="1">
        <v>42323</v>
      </c>
      <c r="B3608" s="5">
        <f>YEAR(Table1[[#This Row],[Order Date]])</f>
        <v>2015</v>
      </c>
      <c r="C3608" s="5">
        <f>MONTH(Table1[[#This Row],[Order Date]])</f>
        <v>11</v>
      </c>
      <c r="D3608" t="s">
        <v>727</v>
      </c>
      <c r="E3608" t="s">
        <v>149</v>
      </c>
      <c r="F3608" t="s">
        <v>11</v>
      </c>
      <c r="G3608" t="s">
        <v>24</v>
      </c>
      <c r="H3608" t="s">
        <v>449</v>
      </c>
      <c r="I3608" s="4">
        <v>119.04</v>
      </c>
      <c r="J3608" s="5">
        <v>6</v>
      </c>
      <c r="K3608" s="4">
        <v>35.71</v>
      </c>
    </row>
    <row r="3609" spans="1:11" x14ac:dyDescent="0.3">
      <c r="A3609" s="1">
        <v>42323</v>
      </c>
      <c r="B3609" s="5">
        <f>YEAR(Table1[[#This Row],[Order Date]])</f>
        <v>2015</v>
      </c>
      <c r="C3609" s="5">
        <f>MONTH(Table1[[#This Row],[Order Date]])</f>
        <v>11</v>
      </c>
      <c r="D3609" t="s">
        <v>1115</v>
      </c>
      <c r="E3609" t="s">
        <v>55</v>
      </c>
      <c r="F3609" t="s">
        <v>34</v>
      </c>
      <c r="G3609" t="s">
        <v>47</v>
      </c>
      <c r="H3609" t="s">
        <v>1735</v>
      </c>
      <c r="I3609" s="4">
        <v>39.96</v>
      </c>
      <c r="J3609" s="5">
        <v>2</v>
      </c>
      <c r="K3609" s="4">
        <v>14.39</v>
      </c>
    </row>
    <row r="3610" spans="1:11" x14ac:dyDescent="0.3">
      <c r="A3610" s="1">
        <v>42323</v>
      </c>
      <c r="B3610" s="5">
        <f>YEAR(Table1[[#This Row],[Order Date]])</f>
        <v>2015</v>
      </c>
      <c r="C3610" s="5">
        <f>MONTH(Table1[[#This Row],[Order Date]])</f>
        <v>11</v>
      </c>
      <c r="D3610" t="s">
        <v>1214</v>
      </c>
      <c r="E3610" t="s">
        <v>78</v>
      </c>
      <c r="F3610" t="s">
        <v>11</v>
      </c>
      <c r="G3610" t="s">
        <v>20</v>
      </c>
      <c r="H3610" t="s">
        <v>1174</v>
      </c>
      <c r="I3610" s="4">
        <v>166.92</v>
      </c>
      <c r="J3610" s="5">
        <v>13</v>
      </c>
      <c r="K3610" s="4">
        <v>-116.84</v>
      </c>
    </row>
    <row r="3611" spans="1:11" x14ac:dyDescent="0.3">
      <c r="A3611" s="1">
        <v>42324</v>
      </c>
      <c r="B3611" s="5">
        <f>YEAR(Table1[[#This Row],[Order Date]])</f>
        <v>2015</v>
      </c>
      <c r="C3611" s="5">
        <f>MONTH(Table1[[#This Row],[Order Date]])</f>
        <v>11</v>
      </c>
      <c r="D3611" t="s">
        <v>2188</v>
      </c>
      <c r="E3611" t="s">
        <v>149</v>
      </c>
      <c r="F3611" t="s">
        <v>11</v>
      </c>
      <c r="G3611" t="s">
        <v>92</v>
      </c>
      <c r="H3611" t="s">
        <v>2340</v>
      </c>
      <c r="I3611" s="4">
        <v>523.25</v>
      </c>
      <c r="J3611" s="5">
        <v>5</v>
      </c>
      <c r="K3611" s="4">
        <v>141.28</v>
      </c>
    </row>
    <row r="3612" spans="1:11" x14ac:dyDescent="0.3">
      <c r="A3612" s="1">
        <v>42324</v>
      </c>
      <c r="B3612" s="5">
        <f>YEAR(Table1[[#This Row],[Order Date]])</f>
        <v>2015</v>
      </c>
      <c r="C3612" s="5">
        <f>MONTH(Table1[[#This Row],[Order Date]])</f>
        <v>11</v>
      </c>
      <c r="D3612" t="s">
        <v>401</v>
      </c>
      <c r="E3612" t="s">
        <v>157</v>
      </c>
      <c r="F3612" t="s">
        <v>11</v>
      </c>
      <c r="G3612" t="s">
        <v>12</v>
      </c>
      <c r="H3612" t="s">
        <v>2202</v>
      </c>
      <c r="I3612" s="4">
        <v>179.82</v>
      </c>
      <c r="J3612" s="5">
        <v>9</v>
      </c>
      <c r="K3612" s="4">
        <v>84.52</v>
      </c>
    </row>
    <row r="3613" spans="1:11" x14ac:dyDescent="0.3">
      <c r="A3613" s="1">
        <v>42324</v>
      </c>
      <c r="B3613" s="5">
        <f>YEAR(Table1[[#This Row],[Order Date]])</f>
        <v>2015</v>
      </c>
      <c r="C3613" s="5">
        <f>MONTH(Table1[[#This Row],[Order Date]])</f>
        <v>11</v>
      </c>
      <c r="D3613" t="s">
        <v>401</v>
      </c>
      <c r="E3613" t="s">
        <v>157</v>
      </c>
      <c r="F3613" t="s">
        <v>34</v>
      </c>
      <c r="G3613" t="s">
        <v>47</v>
      </c>
      <c r="H3613" t="s">
        <v>2105</v>
      </c>
      <c r="I3613" s="4">
        <v>185.58</v>
      </c>
      <c r="J3613" s="5">
        <v>6</v>
      </c>
      <c r="K3613" s="4">
        <v>76.09</v>
      </c>
    </row>
    <row r="3614" spans="1:11" x14ac:dyDescent="0.3">
      <c r="A3614" s="1">
        <v>42324</v>
      </c>
      <c r="B3614" s="5">
        <f>YEAR(Table1[[#This Row],[Order Date]])</f>
        <v>2015</v>
      </c>
      <c r="C3614" s="5">
        <f>MONTH(Table1[[#This Row],[Order Date]])</f>
        <v>11</v>
      </c>
      <c r="D3614" t="s">
        <v>401</v>
      </c>
      <c r="E3614" t="s">
        <v>157</v>
      </c>
      <c r="F3614" t="s">
        <v>34</v>
      </c>
      <c r="G3614" t="s">
        <v>145</v>
      </c>
      <c r="H3614" t="s">
        <v>818</v>
      </c>
      <c r="I3614" s="4">
        <v>214.11</v>
      </c>
      <c r="J3614" s="5">
        <v>3</v>
      </c>
      <c r="K3614" s="4">
        <v>36.4</v>
      </c>
    </row>
    <row r="3615" spans="1:11" x14ac:dyDescent="0.3">
      <c r="A3615" s="1">
        <v>42324</v>
      </c>
      <c r="B3615" s="5">
        <f>YEAR(Table1[[#This Row],[Order Date]])</f>
        <v>2015</v>
      </c>
      <c r="C3615" s="5">
        <f>MONTH(Table1[[#This Row],[Order Date]])</f>
        <v>11</v>
      </c>
      <c r="D3615" t="s">
        <v>401</v>
      </c>
      <c r="E3615" t="s">
        <v>157</v>
      </c>
      <c r="F3615" t="s">
        <v>39</v>
      </c>
      <c r="G3615" t="s">
        <v>52</v>
      </c>
      <c r="H3615" t="s">
        <v>2341</v>
      </c>
      <c r="I3615" s="4">
        <v>999.96</v>
      </c>
      <c r="J3615" s="5">
        <v>4</v>
      </c>
      <c r="K3615" s="4">
        <v>229.99</v>
      </c>
    </row>
    <row r="3616" spans="1:11" x14ac:dyDescent="0.3">
      <c r="A3616" s="1">
        <v>42324</v>
      </c>
      <c r="B3616" s="5">
        <f>YEAR(Table1[[#This Row],[Order Date]])</f>
        <v>2015</v>
      </c>
      <c r="C3616" s="5">
        <f>MONTH(Table1[[#This Row],[Order Date]])</f>
        <v>11</v>
      </c>
      <c r="D3616" t="s">
        <v>401</v>
      </c>
      <c r="E3616" t="s">
        <v>157</v>
      </c>
      <c r="F3616" t="s">
        <v>34</v>
      </c>
      <c r="G3616" t="s">
        <v>145</v>
      </c>
      <c r="H3616" t="s">
        <v>476</v>
      </c>
      <c r="I3616" s="4">
        <v>653.54999999999995</v>
      </c>
      <c r="J3616" s="5">
        <v>3</v>
      </c>
      <c r="K3616" s="4">
        <v>111.1</v>
      </c>
    </row>
    <row r="3617" spans="1:11" x14ac:dyDescent="0.3">
      <c r="A3617" s="1">
        <v>42324</v>
      </c>
      <c r="B3617" s="5">
        <f>YEAR(Table1[[#This Row],[Order Date]])</f>
        <v>2015</v>
      </c>
      <c r="C3617" s="5">
        <f>MONTH(Table1[[#This Row],[Order Date]])</f>
        <v>11</v>
      </c>
      <c r="D3617" t="s">
        <v>813</v>
      </c>
      <c r="E3617" t="s">
        <v>510</v>
      </c>
      <c r="F3617" t="s">
        <v>34</v>
      </c>
      <c r="G3617" t="s">
        <v>145</v>
      </c>
      <c r="H3617" t="s">
        <v>1703</v>
      </c>
      <c r="I3617" s="4">
        <v>696.42</v>
      </c>
      <c r="J3617" s="5">
        <v>2</v>
      </c>
      <c r="K3617" s="4">
        <v>160.18</v>
      </c>
    </row>
    <row r="3618" spans="1:11" x14ac:dyDescent="0.3">
      <c r="A3618" s="1">
        <v>42324</v>
      </c>
      <c r="B3618" s="5">
        <f>YEAR(Table1[[#This Row],[Order Date]])</f>
        <v>2015</v>
      </c>
      <c r="C3618" s="5">
        <f>MONTH(Table1[[#This Row],[Order Date]])</f>
        <v>11</v>
      </c>
      <c r="D3618" t="s">
        <v>813</v>
      </c>
      <c r="E3618" t="s">
        <v>510</v>
      </c>
      <c r="F3618" t="s">
        <v>39</v>
      </c>
      <c r="G3618" t="s">
        <v>40</v>
      </c>
      <c r="H3618" t="s">
        <v>2342</v>
      </c>
      <c r="I3618" s="4">
        <v>304.77999999999997</v>
      </c>
      <c r="J3618" s="5">
        <v>3</v>
      </c>
      <c r="K3618" s="4">
        <v>22.86</v>
      </c>
    </row>
    <row r="3619" spans="1:11" x14ac:dyDescent="0.3">
      <c r="A3619" s="1">
        <v>42324</v>
      </c>
      <c r="B3619" s="5">
        <f>YEAR(Table1[[#This Row],[Order Date]])</f>
        <v>2015</v>
      </c>
      <c r="C3619" s="5">
        <f>MONTH(Table1[[#This Row],[Order Date]])</f>
        <v>11</v>
      </c>
      <c r="D3619" t="s">
        <v>346</v>
      </c>
      <c r="E3619" t="s">
        <v>15</v>
      </c>
      <c r="F3619" t="s">
        <v>11</v>
      </c>
      <c r="G3619" t="s">
        <v>18</v>
      </c>
      <c r="H3619" t="s">
        <v>2020</v>
      </c>
      <c r="I3619" s="4">
        <v>21.49</v>
      </c>
      <c r="J3619" s="5">
        <v>2</v>
      </c>
      <c r="K3619" s="4">
        <v>1.61</v>
      </c>
    </row>
    <row r="3620" spans="1:11" x14ac:dyDescent="0.3">
      <c r="A3620" s="1">
        <v>42324</v>
      </c>
      <c r="B3620" s="5">
        <f>YEAR(Table1[[#This Row],[Order Date]])</f>
        <v>2015</v>
      </c>
      <c r="C3620" s="5">
        <f>MONTH(Table1[[#This Row],[Order Date]])</f>
        <v>11</v>
      </c>
      <c r="D3620" t="s">
        <v>346</v>
      </c>
      <c r="E3620" t="s">
        <v>15</v>
      </c>
      <c r="F3620" t="s">
        <v>39</v>
      </c>
      <c r="G3620" t="s">
        <v>40</v>
      </c>
      <c r="H3620" t="s">
        <v>1864</v>
      </c>
      <c r="I3620" s="4">
        <v>239.98</v>
      </c>
      <c r="J3620" s="5">
        <v>3</v>
      </c>
      <c r="K3620" s="4">
        <v>27</v>
      </c>
    </row>
    <row r="3621" spans="1:11" x14ac:dyDescent="0.3">
      <c r="A3621" s="1">
        <v>42324</v>
      </c>
      <c r="B3621" s="5">
        <f>YEAR(Table1[[#This Row],[Order Date]])</f>
        <v>2015</v>
      </c>
      <c r="C3621" s="5">
        <f>MONTH(Table1[[#This Row],[Order Date]])</f>
        <v>11</v>
      </c>
      <c r="D3621" t="s">
        <v>346</v>
      </c>
      <c r="E3621" t="s">
        <v>15</v>
      </c>
      <c r="F3621" t="s">
        <v>34</v>
      </c>
      <c r="G3621" t="s">
        <v>47</v>
      </c>
      <c r="H3621" t="s">
        <v>1952</v>
      </c>
      <c r="I3621" s="4">
        <v>34.5</v>
      </c>
      <c r="J3621" s="5">
        <v>2</v>
      </c>
      <c r="K3621" s="4">
        <v>-15.53</v>
      </c>
    </row>
    <row r="3622" spans="1:11" x14ac:dyDescent="0.3">
      <c r="A3622" s="1">
        <v>42324</v>
      </c>
      <c r="B3622" s="5">
        <f>YEAR(Table1[[#This Row],[Order Date]])</f>
        <v>2015</v>
      </c>
      <c r="C3622" s="5">
        <f>MONTH(Table1[[#This Row],[Order Date]])</f>
        <v>11</v>
      </c>
      <c r="D3622" t="s">
        <v>462</v>
      </c>
      <c r="E3622" t="s">
        <v>27</v>
      </c>
      <c r="F3622" t="s">
        <v>11</v>
      </c>
      <c r="G3622" t="s">
        <v>16</v>
      </c>
      <c r="H3622" t="s">
        <v>1297</v>
      </c>
      <c r="I3622" s="4">
        <v>18.899999999999999</v>
      </c>
      <c r="J3622" s="5">
        <v>3</v>
      </c>
      <c r="K3622" s="4">
        <v>8.69</v>
      </c>
    </row>
    <row r="3623" spans="1:11" x14ac:dyDescent="0.3">
      <c r="A3623" s="1">
        <v>42325</v>
      </c>
      <c r="B3623" s="5">
        <f>YEAR(Table1[[#This Row],[Order Date]])</f>
        <v>2015</v>
      </c>
      <c r="C3623" s="5">
        <f>MONTH(Table1[[#This Row],[Order Date]])</f>
        <v>11</v>
      </c>
      <c r="D3623" t="s">
        <v>2343</v>
      </c>
      <c r="E3623" t="s">
        <v>15</v>
      </c>
      <c r="F3623" t="s">
        <v>11</v>
      </c>
      <c r="G3623" t="s">
        <v>200</v>
      </c>
      <c r="H3623" t="s">
        <v>1053</v>
      </c>
      <c r="I3623" s="4">
        <v>40.92</v>
      </c>
      <c r="J3623" s="5">
        <v>5</v>
      </c>
      <c r="K3623" s="4">
        <v>3.07</v>
      </c>
    </row>
    <row r="3624" spans="1:11" x14ac:dyDescent="0.3">
      <c r="A3624" s="1">
        <v>42325</v>
      </c>
      <c r="B3624" s="5">
        <f>YEAR(Table1[[#This Row],[Order Date]])</f>
        <v>2015</v>
      </c>
      <c r="C3624" s="5">
        <f>MONTH(Table1[[#This Row],[Order Date]])</f>
        <v>11</v>
      </c>
      <c r="D3624" t="s">
        <v>866</v>
      </c>
      <c r="E3624" t="s">
        <v>27</v>
      </c>
      <c r="F3624" t="s">
        <v>39</v>
      </c>
      <c r="G3624" t="s">
        <v>40</v>
      </c>
      <c r="H3624" t="s">
        <v>2043</v>
      </c>
      <c r="I3624" s="4">
        <v>415.97</v>
      </c>
      <c r="J3624" s="5">
        <v>4</v>
      </c>
      <c r="K3624" s="4">
        <v>52</v>
      </c>
    </row>
    <row r="3625" spans="1:11" x14ac:dyDescent="0.3">
      <c r="A3625" s="1">
        <v>42325</v>
      </c>
      <c r="B3625" s="5">
        <f>YEAR(Table1[[#This Row],[Order Date]])</f>
        <v>2015</v>
      </c>
      <c r="C3625" s="5">
        <f>MONTH(Table1[[#This Row],[Order Date]])</f>
        <v>11</v>
      </c>
      <c r="D3625" t="s">
        <v>866</v>
      </c>
      <c r="E3625" t="s">
        <v>27</v>
      </c>
      <c r="F3625" t="s">
        <v>11</v>
      </c>
      <c r="G3625" t="s">
        <v>18</v>
      </c>
      <c r="H3625" t="s">
        <v>2344</v>
      </c>
      <c r="I3625" s="4">
        <v>304.89999999999998</v>
      </c>
      <c r="J3625" s="5">
        <v>5</v>
      </c>
      <c r="K3625" s="4">
        <v>6.1</v>
      </c>
    </row>
    <row r="3626" spans="1:11" x14ac:dyDescent="0.3">
      <c r="A3626" s="1">
        <v>42325</v>
      </c>
      <c r="B3626" s="5">
        <f>YEAR(Table1[[#This Row],[Order Date]])</f>
        <v>2015</v>
      </c>
      <c r="C3626" s="5">
        <f>MONTH(Table1[[#This Row],[Order Date]])</f>
        <v>11</v>
      </c>
      <c r="D3626" t="s">
        <v>866</v>
      </c>
      <c r="E3626" t="s">
        <v>27</v>
      </c>
      <c r="F3626" t="s">
        <v>34</v>
      </c>
      <c r="G3626" t="s">
        <v>47</v>
      </c>
      <c r="H3626" t="s">
        <v>381</v>
      </c>
      <c r="I3626" s="4">
        <v>80.959999999999994</v>
      </c>
      <c r="J3626" s="5">
        <v>4</v>
      </c>
      <c r="K3626" s="4">
        <v>29.15</v>
      </c>
    </row>
    <row r="3627" spans="1:11" x14ac:dyDescent="0.3">
      <c r="A3627" s="1">
        <v>42325</v>
      </c>
      <c r="B3627" s="5">
        <f>YEAR(Table1[[#This Row],[Order Date]])</f>
        <v>2015</v>
      </c>
      <c r="C3627" s="5">
        <f>MONTH(Table1[[#This Row],[Order Date]])</f>
        <v>11</v>
      </c>
      <c r="D3627" t="s">
        <v>866</v>
      </c>
      <c r="E3627" t="s">
        <v>27</v>
      </c>
      <c r="F3627" t="s">
        <v>11</v>
      </c>
      <c r="G3627" t="s">
        <v>18</v>
      </c>
      <c r="H3627" t="s">
        <v>2324</v>
      </c>
      <c r="I3627" s="4">
        <v>777.21</v>
      </c>
      <c r="J3627" s="5">
        <v>7</v>
      </c>
      <c r="K3627" s="4">
        <v>54.4</v>
      </c>
    </row>
    <row r="3628" spans="1:11" x14ac:dyDescent="0.3">
      <c r="A3628" s="1">
        <v>42325</v>
      </c>
      <c r="B3628" s="5">
        <f>YEAR(Table1[[#This Row],[Order Date]])</f>
        <v>2015</v>
      </c>
      <c r="C3628" s="5">
        <f>MONTH(Table1[[#This Row],[Order Date]])</f>
        <v>11</v>
      </c>
      <c r="D3628" t="s">
        <v>866</v>
      </c>
      <c r="E3628" t="s">
        <v>27</v>
      </c>
      <c r="F3628" t="s">
        <v>11</v>
      </c>
      <c r="G3628" t="s">
        <v>12</v>
      </c>
      <c r="H3628" t="s">
        <v>1130</v>
      </c>
      <c r="I3628" s="4">
        <v>32.4</v>
      </c>
      <c r="J3628" s="5">
        <v>5</v>
      </c>
      <c r="K3628" s="4">
        <v>15.55</v>
      </c>
    </row>
    <row r="3629" spans="1:11" x14ac:dyDescent="0.3">
      <c r="A3629" s="1">
        <v>42325</v>
      </c>
      <c r="B3629" s="5">
        <f>YEAR(Table1[[#This Row],[Order Date]])</f>
        <v>2015</v>
      </c>
      <c r="C3629" s="5">
        <f>MONTH(Table1[[#This Row],[Order Date]])</f>
        <v>11</v>
      </c>
      <c r="D3629" t="s">
        <v>866</v>
      </c>
      <c r="E3629" t="s">
        <v>27</v>
      </c>
      <c r="F3629" t="s">
        <v>34</v>
      </c>
      <c r="G3629" t="s">
        <v>35</v>
      </c>
      <c r="H3629" t="s">
        <v>1772</v>
      </c>
      <c r="I3629" s="4">
        <v>225.57</v>
      </c>
      <c r="J3629" s="5">
        <v>2</v>
      </c>
      <c r="K3629" s="4">
        <v>2.82</v>
      </c>
    </row>
    <row r="3630" spans="1:11" x14ac:dyDescent="0.3">
      <c r="A3630" s="1">
        <v>42325</v>
      </c>
      <c r="B3630" s="5">
        <f>YEAR(Table1[[#This Row],[Order Date]])</f>
        <v>2015</v>
      </c>
      <c r="C3630" s="5">
        <f>MONTH(Table1[[#This Row],[Order Date]])</f>
        <v>11</v>
      </c>
      <c r="D3630" t="s">
        <v>866</v>
      </c>
      <c r="E3630" t="s">
        <v>27</v>
      </c>
      <c r="F3630" t="s">
        <v>34</v>
      </c>
      <c r="G3630" t="s">
        <v>47</v>
      </c>
      <c r="H3630" t="s">
        <v>913</v>
      </c>
      <c r="I3630" s="4">
        <v>36.6</v>
      </c>
      <c r="J3630" s="5">
        <v>3</v>
      </c>
      <c r="K3630" s="4">
        <v>15.37</v>
      </c>
    </row>
    <row r="3631" spans="1:11" x14ac:dyDescent="0.3">
      <c r="A3631" s="1">
        <v>42325</v>
      </c>
      <c r="B3631" s="5">
        <f>YEAR(Table1[[#This Row],[Order Date]])</f>
        <v>2015</v>
      </c>
      <c r="C3631" s="5">
        <f>MONTH(Table1[[#This Row],[Order Date]])</f>
        <v>11</v>
      </c>
      <c r="D3631" t="s">
        <v>861</v>
      </c>
      <c r="E3631" t="s">
        <v>840</v>
      </c>
      <c r="F3631" t="s">
        <v>11</v>
      </c>
      <c r="G3631" t="s">
        <v>18</v>
      </c>
      <c r="H3631" t="s">
        <v>2031</v>
      </c>
      <c r="I3631" s="4">
        <v>541.24</v>
      </c>
      <c r="J3631" s="5">
        <v>4</v>
      </c>
      <c r="K3631" s="4">
        <v>5.41</v>
      </c>
    </row>
    <row r="3632" spans="1:11" x14ac:dyDescent="0.3">
      <c r="A3632" s="1">
        <v>42325</v>
      </c>
      <c r="B3632" s="5">
        <f>YEAR(Table1[[#This Row],[Order Date]])</f>
        <v>2015</v>
      </c>
      <c r="C3632" s="5">
        <f>MONTH(Table1[[#This Row],[Order Date]])</f>
        <v>11</v>
      </c>
      <c r="D3632" t="s">
        <v>861</v>
      </c>
      <c r="E3632" t="s">
        <v>840</v>
      </c>
      <c r="F3632" t="s">
        <v>11</v>
      </c>
      <c r="G3632" t="s">
        <v>12</v>
      </c>
      <c r="H3632" t="s">
        <v>625</v>
      </c>
      <c r="I3632" s="4">
        <v>106.32</v>
      </c>
      <c r="J3632" s="5">
        <v>3</v>
      </c>
      <c r="K3632" s="4">
        <v>49.97</v>
      </c>
    </row>
    <row r="3633" spans="1:11" x14ac:dyDescent="0.3">
      <c r="A3633" s="1">
        <v>42325</v>
      </c>
      <c r="B3633" s="5">
        <f>YEAR(Table1[[#This Row],[Order Date]])</f>
        <v>2015</v>
      </c>
      <c r="C3633" s="5">
        <f>MONTH(Table1[[#This Row],[Order Date]])</f>
        <v>11</v>
      </c>
      <c r="D3633" t="s">
        <v>861</v>
      </c>
      <c r="E3633" t="s">
        <v>840</v>
      </c>
      <c r="F3633" t="s">
        <v>34</v>
      </c>
      <c r="G3633" t="s">
        <v>35</v>
      </c>
      <c r="H3633" t="s">
        <v>2311</v>
      </c>
      <c r="I3633" s="4">
        <v>1323.9</v>
      </c>
      <c r="J3633" s="5">
        <v>5</v>
      </c>
      <c r="K3633" s="4">
        <v>383.93</v>
      </c>
    </row>
    <row r="3634" spans="1:11" x14ac:dyDescent="0.3">
      <c r="A3634" s="1">
        <v>42327</v>
      </c>
      <c r="B3634" s="5">
        <f>YEAR(Table1[[#This Row],[Order Date]])</f>
        <v>2015</v>
      </c>
      <c r="C3634" s="5">
        <f>MONTH(Table1[[#This Row],[Order Date]])</f>
        <v>11</v>
      </c>
      <c r="D3634" t="s">
        <v>1676</v>
      </c>
      <c r="E3634" t="s">
        <v>164</v>
      </c>
      <c r="F3634" t="s">
        <v>34</v>
      </c>
      <c r="G3634" t="s">
        <v>47</v>
      </c>
      <c r="H3634" t="s">
        <v>2178</v>
      </c>
      <c r="I3634" s="4">
        <v>141.96</v>
      </c>
      <c r="J3634" s="5">
        <v>2</v>
      </c>
      <c r="K3634" s="4">
        <v>22.71</v>
      </c>
    </row>
    <row r="3635" spans="1:11" x14ac:dyDescent="0.3">
      <c r="A3635" s="1">
        <v>42327</v>
      </c>
      <c r="B3635" s="5">
        <f>YEAR(Table1[[#This Row],[Order Date]])</f>
        <v>2015</v>
      </c>
      <c r="C3635" s="5">
        <f>MONTH(Table1[[#This Row],[Order Date]])</f>
        <v>11</v>
      </c>
      <c r="D3635" t="s">
        <v>573</v>
      </c>
      <c r="E3635" t="s">
        <v>126</v>
      </c>
      <c r="F3635" t="s">
        <v>11</v>
      </c>
      <c r="G3635" t="s">
        <v>92</v>
      </c>
      <c r="H3635" t="s">
        <v>1814</v>
      </c>
      <c r="I3635" s="4">
        <v>31.08</v>
      </c>
      <c r="J3635" s="5">
        <v>4</v>
      </c>
      <c r="K3635" s="4">
        <v>8.39</v>
      </c>
    </row>
    <row r="3636" spans="1:11" x14ac:dyDescent="0.3">
      <c r="A3636" s="1">
        <v>42327</v>
      </c>
      <c r="B3636" s="5">
        <f>YEAR(Table1[[#This Row],[Order Date]])</f>
        <v>2015</v>
      </c>
      <c r="C3636" s="5">
        <f>MONTH(Table1[[#This Row],[Order Date]])</f>
        <v>11</v>
      </c>
      <c r="D3636" t="s">
        <v>1207</v>
      </c>
      <c r="E3636" t="s">
        <v>149</v>
      </c>
      <c r="F3636" t="s">
        <v>11</v>
      </c>
      <c r="G3636" t="s">
        <v>20</v>
      </c>
      <c r="H3636" t="s">
        <v>1490</v>
      </c>
      <c r="I3636" s="4">
        <v>5.98</v>
      </c>
      <c r="J3636" s="5">
        <v>2</v>
      </c>
      <c r="K3636" s="4">
        <v>2.2400000000000002</v>
      </c>
    </row>
    <row r="3637" spans="1:11" x14ac:dyDescent="0.3">
      <c r="A3637" s="1">
        <v>42327</v>
      </c>
      <c r="B3637" s="5">
        <f>YEAR(Table1[[#This Row],[Order Date]])</f>
        <v>2015</v>
      </c>
      <c r="C3637" s="5">
        <f>MONTH(Table1[[#This Row],[Order Date]])</f>
        <v>11</v>
      </c>
      <c r="D3637" t="s">
        <v>1207</v>
      </c>
      <c r="E3637" t="s">
        <v>149</v>
      </c>
      <c r="F3637" t="s">
        <v>39</v>
      </c>
      <c r="G3637" t="s">
        <v>40</v>
      </c>
      <c r="H3637" t="s">
        <v>2312</v>
      </c>
      <c r="I3637" s="4">
        <v>861.76</v>
      </c>
      <c r="J3637" s="5">
        <v>4</v>
      </c>
      <c r="K3637" s="4">
        <v>249.91</v>
      </c>
    </row>
    <row r="3638" spans="1:11" x14ac:dyDescent="0.3">
      <c r="A3638" s="1">
        <v>42328</v>
      </c>
      <c r="B3638" s="5">
        <f>YEAR(Table1[[#This Row],[Order Date]])</f>
        <v>2015</v>
      </c>
      <c r="C3638" s="5">
        <f>MONTH(Table1[[#This Row],[Order Date]])</f>
        <v>11</v>
      </c>
      <c r="D3638" t="s">
        <v>923</v>
      </c>
      <c r="E3638" t="s">
        <v>149</v>
      </c>
      <c r="F3638" t="s">
        <v>11</v>
      </c>
      <c r="G3638" t="s">
        <v>24</v>
      </c>
      <c r="H3638" t="s">
        <v>2234</v>
      </c>
      <c r="I3638" s="4">
        <v>60.45</v>
      </c>
      <c r="J3638" s="5">
        <v>3</v>
      </c>
      <c r="K3638" s="4">
        <v>16.32</v>
      </c>
    </row>
    <row r="3639" spans="1:11" x14ac:dyDescent="0.3">
      <c r="A3639" s="1">
        <v>42328</v>
      </c>
      <c r="B3639" s="5">
        <f>YEAR(Table1[[#This Row],[Order Date]])</f>
        <v>2015</v>
      </c>
      <c r="C3639" s="5">
        <f>MONTH(Table1[[#This Row],[Order Date]])</f>
        <v>11</v>
      </c>
      <c r="D3639" t="s">
        <v>923</v>
      </c>
      <c r="E3639" t="s">
        <v>149</v>
      </c>
      <c r="F3639" t="s">
        <v>11</v>
      </c>
      <c r="G3639" t="s">
        <v>24</v>
      </c>
      <c r="H3639" t="s">
        <v>632</v>
      </c>
      <c r="I3639" s="4">
        <v>11.52</v>
      </c>
      <c r="J3639" s="5">
        <v>4</v>
      </c>
      <c r="K3639" s="4">
        <v>3.34</v>
      </c>
    </row>
    <row r="3640" spans="1:11" x14ac:dyDescent="0.3">
      <c r="A3640" s="1">
        <v>42328</v>
      </c>
      <c r="B3640" s="5">
        <f>YEAR(Table1[[#This Row],[Order Date]])</f>
        <v>2015</v>
      </c>
      <c r="C3640" s="5">
        <f>MONTH(Table1[[#This Row],[Order Date]])</f>
        <v>11</v>
      </c>
      <c r="D3640" t="s">
        <v>923</v>
      </c>
      <c r="E3640" t="s">
        <v>149</v>
      </c>
      <c r="F3640" t="s">
        <v>34</v>
      </c>
      <c r="G3640" t="s">
        <v>74</v>
      </c>
      <c r="H3640" t="s">
        <v>2024</v>
      </c>
      <c r="I3640" s="4">
        <v>186.05</v>
      </c>
      <c r="J3640" s="5">
        <v>4</v>
      </c>
      <c r="K3640" s="4">
        <v>9.3000000000000007</v>
      </c>
    </row>
    <row r="3641" spans="1:11" x14ac:dyDescent="0.3">
      <c r="A3641" s="1">
        <v>42328</v>
      </c>
      <c r="B3641" s="5">
        <f>YEAR(Table1[[#This Row],[Order Date]])</f>
        <v>2015</v>
      </c>
      <c r="C3641" s="5">
        <f>MONTH(Table1[[#This Row],[Order Date]])</f>
        <v>11</v>
      </c>
      <c r="D3641" t="s">
        <v>2117</v>
      </c>
      <c r="E3641" t="s">
        <v>27</v>
      </c>
      <c r="F3641" t="s">
        <v>11</v>
      </c>
      <c r="G3641" t="s">
        <v>24</v>
      </c>
      <c r="H3641" t="s">
        <v>326</v>
      </c>
      <c r="I3641" s="4">
        <v>19.46</v>
      </c>
      <c r="J3641" s="5">
        <v>7</v>
      </c>
      <c r="K3641" s="4">
        <v>5.0599999999999996</v>
      </c>
    </row>
    <row r="3642" spans="1:11" x14ac:dyDescent="0.3">
      <c r="A3642" s="1">
        <v>42328</v>
      </c>
      <c r="B3642" s="5">
        <f>YEAR(Table1[[#This Row],[Order Date]])</f>
        <v>2015</v>
      </c>
      <c r="C3642" s="5">
        <f>MONTH(Table1[[#This Row],[Order Date]])</f>
        <v>11</v>
      </c>
      <c r="D3642" t="s">
        <v>884</v>
      </c>
      <c r="E3642" t="s">
        <v>149</v>
      </c>
      <c r="F3642" t="s">
        <v>11</v>
      </c>
      <c r="G3642" t="s">
        <v>12</v>
      </c>
      <c r="H3642" t="s">
        <v>854</v>
      </c>
      <c r="I3642" s="4">
        <v>19.649999999999999</v>
      </c>
      <c r="J3642" s="5">
        <v>3</v>
      </c>
      <c r="K3642" s="4">
        <v>9.0399999999999991</v>
      </c>
    </row>
    <row r="3643" spans="1:11" x14ac:dyDescent="0.3">
      <c r="A3643" s="1">
        <v>42328</v>
      </c>
      <c r="B3643" s="5">
        <f>YEAR(Table1[[#This Row],[Order Date]])</f>
        <v>2015</v>
      </c>
      <c r="C3643" s="5">
        <f>MONTH(Table1[[#This Row],[Order Date]])</f>
        <v>11</v>
      </c>
      <c r="D3643" t="s">
        <v>567</v>
      </c>
      <c r="E3643" t="s">
        <v>27</v>
      </c>
      <c r="F3643" t="s">
        <v>39</v>
      </c>
      <c r="G3643" t="s">
        <v>40</v>
      </c>
      <c r="H3643" t="s">
        <v>2345</v>
      </c>
      <c r="I3643" s="4">
        <v>72.739999999999995</v>
      </c>
      <c r="J3643" s="5">
        <v>7</v>
      </c>
      <c r="K3643" s="4">
        <v>-15.46</v>
      </c>
    </row>
    <row r="3644" spans="1:11" x14ac:dyDescent="0.3">
      <c r="A3644" s="1">
        <v>42328</v>
      </c>
      <c r="B3644" s="5">
        <f>YEAR(Table1[[#This Row],[Order Date]])</f>
        <v>2015</v>
      </c>
      <c r="C3644" s="5">
        <f>MONTH(Table1[[#This Row],[Order Date]])</f>
        <v>11</v>
      </c>
      <c r="D3644" t="s">
        <v>567</v>
      </c>
      <c r="E3644" t="s">
        <v>27</v>
      </c>
      <c r="F3644" t="s">
        <v>34</v>
      </c>
      <c r="G3644" t="s">
        <v>35</v>
      </c>
      <c r="H3644" t="s">
        <v>1679</v>
      </c>
      <c r="I3644" s="4">
        <v>572.16</v>
      </c>
      <c r="J3644" s="5">
        <v>3</v>
      </c>
      <c r="K3644" s="4">
        <v>35.76</v>
      </c>
    </row>
    <row r="3645" spans="1:11" x14ac:dyDescent="0.3">
      <c r="A3645" s="1">
        <v>42328</v>
      </c>
      <c r="B3645" s="5">
        <f>YEAR(Table1[[#This Row],[Order Date]])</f>
        <v>2015</v>
      </c>
      <c r="C3645" s="5">
        <f>MONTH(Table1[[#This Row],[Order Date]])</f>
        <v>11</v>
      </c>
      <c r="D3645" t="s">
        <v>2346</v>
      </c>
      <c r="E3645" t="s">
        <v>27</v>
      </c>
      <c r="F3645" t="s">
        <v>11</v>
      </c>
      <c r="G3645" t="s">
        <v>20</v>
      </c>
      <c r="H3645" t="s">
        <v>893</v>
      </c>
      <c r="I3645" s="4">
        <v>24.19</v>
      </c>
      <c r="J3645" s="5">
        <v>9</v>
      </c>
      <c r="K3645" s="4">
        <v>7.56</v>
      </c>
    </row>
    <row r="3646" spans="1:11" x14ac:dyDescent="0.3">
      <c r="A3646" s="1">
        <v>42328</v>
      </c>
      <c r="B3646" s="5">
        <f>YEAR(Table1[[#This Row],[Order Date]])</f>
        <v>2015</v>
      </c>
      <c r="C3646" s="5">
        <f>MONTH(Table1[[#This Row],[Order Date]])</f>
        <v>11</v>
      </c>
      <c r="D3646" t="s">
        <v>2347</v>
      </c>
      <c r="E3646" t="s">
        <v>164</v>
      </c>
      <c r="F3646" t="s">
        <v>11</v>
      </c>
      <c r="G3646" t="s">
        <v>24</v>
      </c>
      <c r="H3646" t="s">
        <v>990</v>
      </c>
      <c r="I3646" s="4">
        <v>119.04</v>
      </c>
      <c r="J3646" s="5">
        <v>6</v>
      </c>
      <c r="K3646" s="4">
        <v>30.95</v>
      </c>
    </row>
    <row r="3647" spans="1:11" x14ac:dyDescent="0.3">
      <c r="A3647" s="1">
        <v>42328</v>
      </c>
      <c r="B3647" s="5">
        <f>YEAR(Table1[[#This Row],[Order Date]])</f>
        <v>2015</v>
      </c>
      <c r="C3647" s="5">
        <f>MONTH(Table1[[#This Row],[Order Date]])</f>
        <v>11</v>
      </c>
      <c r="D3647" t="s">
        <v>2347</v>
      </c>
      <c r="E3647" t="s">
        <v>164</v>
      </c>
      <c r="F3647" t="s">
        <v>34</v>
      </c>
      <c r="G3647" t="s">
        <v>47</v>
      </c>
      <c r="H3647" t="s">
        <v>1532</v>
      </c>
      <c r="I3647" s="4">
        <v>22.14</v>
      </c>
      <c r="J3647" s="5">
        <v>3</v>
      </c>
      <c r="K3647" s="4">
        <v>6.42</v>
      </c>
    </row>
    <row r="3648" spans="1:11" x14ac:dyDescent="0.3">
      <c r="A3648" s="1">
        <v>42328</v>
      </c>
      <c r="B3648" s="5">
        <f>YEAR(Table1[[#This Row],[Order Date]])</f>
        <v>2015</v>
      </c>
      <c r="C3648" s="5">
        <f>MONTH(Table1[[#This Row],[Order Date]])</f>
        <v>11</v>
      </c>
      <c r="D3648" t="s">
        <v>2347</v>
      </c>
      <c r="E3648" t="s">
        <v>164</v>
      </c>
      <c r="F3648" t="s">
        <v>39</v>
      </c>
      <c r="G3648" t="s">
        <v>52</v>
      </c>
      <c r="H3648" t="s">
        <v>2330</v>
      </c>
      <c r="I3648" s="4">
        <v>13.98</v>
      </c>
      <c r="J3648" s="5">
        <v>2</v>
      </c>
      <c r="K3648" s="4">
        <v>6.01</v>
      </c>
    </row>
    <row r="3649" spans="1:11" x14ac:dyDescent="0.3">
      <c r="A3649" s="1">
        <v>42328</v>
      </c>
      <c r="B3649" s="5">
        <f>YEAR(Table1[[#This Row],[Order Date]])</f>
        <v>2015</v>
      </c>
      <c r="C3649" s="5">
        <f>MONTH(Table1[[#This Row],[Order Date]])</f>
        <v>11</v>
      </c>
      <c r="D3649" t="s">
        <v>938</v>
      </c>
      <c r="E3649" t="s">
        <v>78</v>
      </c>
      <c r="F3649" t="s">
        <v>34</v>
      </c>
      <c r="G3649" t="s">
        <v>47</v>
      </c>
      <c r="H3649" t="s">
        <v>2348</v>
      </c>
      <c r="I3649" s="4">
        <v>63.82</v>
      </c>
      <c r="J3649" s="5">
        <v>2</v>
      </c>
      <c r="K3649" s="4">
        <v>9.57</v>
      </c>
    </row>
    <row r="3650" spans="1:11" x14ac:dyDescent="0.3">
      <c r="A3650" s="1">
        <v>42328</v>
      </c>
      <c r="B3650" s="5">
        <f>YEAR(Table1[[#This Row],[Order Date]])</f>
        <v>2015</v>
      </c>
      <c r="C3650" s="5">
        <f>MONTH(Table1[[#This Row],[Order Date]])</f>
        <v>11</v>
      </c>
      <c r="D3650" t="s">
        <v>938</v>
      </c>
      <c r="E3650" t="s">
        <v>78</v>
      </c>
      <c r="F3650" t="s">
        <v>11</v>
      </c>
      <c r="G3650" t="s">
        <v>18</v>
      </c>
      <c r="H3650" t="s">
        <v>2231</v>
      </c>
      <c r="I3650" s="4">
        <v>141.55000000000001</v>
      </c>
      <c r="J3650" s="5">
        <v>3</v>
      </c>
      <c r="K3650" s="4">
        <v>-26.54</v>
      </c>
    </row>
    <row r="3651" spans="1:11" x14ac:dyDescent="0.3">
      <c r="A3651" s="1">
        <v>42328</v>
      </c>
      <c r="B3651" s="5">
        <f>YEAR(Table1[[#This Row],[Order Date]])</f>
        <v>2015</v>
      </c>
      <c r="C3651" s="5">
        <f>MONTH(Table1[[#This Row],[Order Date]])</f>
        <v>11</v>
      </c>
      <c r="D3651" t="s">
        <v>875</v>
      </c>
      <c r="E3651" t="s">
        <v>10</v>
      </c>
      <c r="F3651" t="s">
        <v>39</v>
      </c>
      <c r="G3651" t="s">
        <v>302</v>
      </c>
      <c r="H3651" t="s">
        <v>2349</v>
      </c>
      <c r="I3651" s="4">
        <v>479.99</v>
      </c>
      <c r="J3651" s="5">
        <v>2</v>
      </c>
      <c r="K3651" s="4">
        <v>56</v>
      </c>
    </row>
    <row r="3652" spans="1:11" x14ac:dyDescent="0.3">
      <c r="A3652" s="1">
        <v>42328</v>
      </c>
      <c r="B3652" s="5">
        <f>YEAR(Table1[[#This Row],[Order Date]])</f>
        <v>2015</v>
      </c>
      <c r="C3652" s="5">
        <f>MONTH(Table1[[#This Row],[Order Date]])</f>
        <v>11</v>
      </c>
      <c r="D3652" t="s">
        <v>1785</v>
      </c>
      <c r="E3652" t="s">
        <v>123</v>
      </c>
      <c r="F3652" t="s">
        <v>11</v>
      </c>
      <c r="G3652" t="s">
        <v>20</v>
      </c>
      <c r="H3652" t="s">
        <v>189</v>
      </c>
      <c r="I3652" s="4">
        <v>7.23</v>
      </c>
      <c r="J3652" s="5">
        <v>5</v>
      </c>
      <c r="K3652" s="4">
        <v>-5.78</v>
      </c>
    </row>
    <row r="3653" spans="1:11" x14ac:dyDescent="0.3">
      <c r="A3653" s="1">
        <v>42328</v>
      </c>
      <c r="B3653" s="5">
        <f>YEAR(Table1[[#This Row],[Order Date]])</f>
        <v>2015</v>
      </c>
      <c r="C3653" s="5">
        <f>MONTH(Table1[[#This Row],[Order Date]])</f>
        <v>11</v>
      </c>
      <c r="D3653" t="s">
        <v>1785</v>
      </c>
      <c r="E3653" t="s">
        <v>123</v>
      </c>
      <c r="F3653" t="s">
        <v>11</v>
      </c>
      <c r="G3653" t="s">
        <v>18</v>
      </c>
      <c r="H3653" t="s">
        <v>349</v>
      </c>
      <c r="I3653" s="4">
        <v>17.440000000000001</v>
      </c>
      <c r="J3653" s="5">
        <v>2</v>
      </c>
      <c r="K3653" s="4">
        <v>1.31</v>
      </c>
    </row>
    <row r="3654" spans="1:11" x14ac:dyDescent="0.3">
      <c r="A3654" s="1">
        <v>42328</v>
      </c>
      <c r="B3654" s="5">
        <f>YEAR(Table1[[#This Row],[Order Date]])</f>
        <v>2015</v>
      </c>
      <c r="C3654" s="5">
        <f>MONTH(Table1[[#This Row],[Order Date]])</f>
        <v>11</v>
      </c>
      <c r="D3654" t="s">
        <v>1785</v>
      </c>
      <c r="E3654" t="s">
        <v>123</v>
      </c>
      <c r="F3654" t="s">
        <v>11</v>
      </c>
      <c r="G3654" t="s">
        <v>20</v>
      </c>
      <c r="H3654" t="s">
        <v>165</v>
      </c>
      <c r="I3654" s="4">
        <v>62.88</v>
      </c>
      <c r="J3654" s="5">
        <v>4</v>
      </c>
      <c r="K3654" s="4">
        <v>-50.3</v>
      </c>
    </row>
    <row r="3655" spans="1:11" x14ac:dyDescent="0.3">
      <c r="A3655" s="1">
        <v>42328</v>
      </c>
      <c r="B3655" s="5">
        <f>YEAR(Table1[[#This Row],[Order Date]])</f>
        <v>2015</v>
      </c>
      <c r="C3655" s="5">
        <f>MONTH(Table1[[#This Row],[Order Date]])</f>
        <v>11</v>
      </c>
      <c r="D3655" t="s">
        <v>1785</v>
      </c>
      <c r="E3655" t="s">
        <v>123</v>
      </c>
      <c r="F3655" t="s">
        <v>34</v>
      </c>
      <c r="G3655" t="s">
        <v>74</v>
      </c>
      <c r="H3655" t="s">
        <v>412</v>
      </c>
      <c r="I3655" s="4">
        <v>290.35000000000002</v>
      </c>
      <c r="J3655" s="5">
        <v>3</v>
      </c>
      <c r="K3655" s="4">
        <v>-36.29</v>
      </c>
    </row>
    <row r="3656" spans="1:11" x14ac:dyDescent="0.3">
      <c r="A3656" s="1">
        <v>42328</v>
      </c>
      <c r="B3656" s="5">
        <f>YEAR(Table1[[#This Row],[Order Date]])</f>
        <v>2015</v>
      </c>
      <c r="C3656" s="5">
        <f>MONTH(Table1[[#This Row],[Order Date]])</f>
        <v>11</v>
      </c>
      <c r="D3656" t="s">
        <v>14</v>
      </c>
      <c r="E3656" t="s">
        <v>23</v>
      </c>
      <c r="F3656" t="s">
        <v>34</v>
      </c>
      <c r="G3656" t="s">
        <v>35</v>
      </c>
      <c r="H3656" t="s">
        <v>919</v>
      </c>
      <c r="I3656" s="4">
        <v>344.37</v>
      </c>
      <c r="J3656" s="5">
        <v>4</v>
      </c>
      <c r="K3656" s="4">
        <v>-93.47</v>
      </c>
    </row>
    <row r="3657" spans="1:11" x14ac:dyDescent="0.3">
      <c r="A3657" s="1">
        <v>42328</v>
      </c>
      <c r="B3657" s="5">
        <f>YEAR(Table1[[#This Row],[Order Date]])</f>
        <v>2015</v>
      </c>
      <c r="C3657" s="5">
        <f>MONTH(Table1[[#This Row],[Order Date]])</f>
        <v>11</v>
      </c>
      <c r="D3657" t="s">
        <v>514</v>
      </c>
      <c r="E3657" t="s">
        <v>278</v>
      </c>
      <c r="F3657" t="s">
        <v>11</v>
      </c>
      <c r="G3657" t="s">
        <v>20</v>
      </c>
      <c r="H3657" t="s">
        <v>980</v>
      </c>
      <c r="I3657" s="4">
        <v>4.9000000000000004</v>
      </c>
      <c r="J3657" s="5">
        <v>3</v>
      </c>
      <c r="K3657" s="4">
        <v>-3.43</v>
      </c>
    </row>
    <row r="3658" spans="1:11" x14ac:dyDescent="0.3">
      <c r="A3658" s="1">
        <v>42328</v>
      </c>
      <c r="B3658" s="5">
        <f>YEAR(Table1[[#This Row],[Order Date]])</f>
        <v>2015</v>
      </c>
      <c r="C3658" s="5">
        <f>MONTH(Table1[[#This Row],[Order Date]])</f>
        <v>11</v>
      </c>
      <c r="D3658" t="s">
        <v>514</v>
      </c>
      <c r="E3658" t="s">
        <v>278</v>
      </c>
      <c r="F3658" t="s">
        <v>34</v>
      </c>
      <c r="G3658" t="s">
        <v>74</v>
      </c>
      <c r="H3658" t="s">
        <v>2350</v>
      </c>
      <c r="I3658" s="4">
        <v>145.76</v>
      </c>
      <c r="J3658" s="5">
        <v>6</v>
      </c>
      <c r="K3658" s="4">
        <v>-247.8</v>
      </c>
    </row>
    <row r="3659" spans="1:11" x14ac:dyDescent="0.3">
      <c r="A3659" s="1">
        <v>42328</v>
      </c>
      <c r="B3659" s="5">
        <f>YEAR(Table1[[#This Row],[Order Date]])</f>
        <v>2015</v>
      </c>
      <c r="C3659" s="5">
        <f>MONTH(Table1[[#This Row],[Order Date]])</f>
        <v>11</v>
      </c>
      <c r="D3659" t="s">
        <v>514</v>
      </c>
      <c r="E3659" t="s">
        <v>278</v>
      </c>
      <c r="F3659" t="s">
        <v>11</v>
      </c>
      <c r="G3659" t="s">
        <v>20</v>
      </c>
      <c r="H3659" t="s">
        <v>141</v>
      </c>
      <c r="I3659" s="4">
        <v>9.61</v>
      </c>
      <c r="J3659" s="5">
        <v>6</v>
      </c>
      <c r="K3659" s="4">
        <v>-7.37</v>
      </c>
    </row>
    <row r="3660" spans="1:11" x14ac:dyDescent="0.3">
      <c r="A3660" s="1">
        <v>42328</v>
      </c>
      <c r="B3660" s="5">
        <f>YEAR(Table1[[#This Row],[Order Date]])</f>
        <v>2015</v>
      </c>
      <c r="C3660" s="5">
        <f>MONTH(Table1[[#This Row],[Order Date]])</f>
        <v>11</v>
      </c>
      <c r="D3660" t="s">
        <v>61</v>
      </c>
      <c r="E3660" t="s">
        <v>27</v>
      </c>
      <c r="F3660" t="s">
        <v>11</v>
      </c>
      <c r="G3660" t="s">
        <v>20</v>
      </c>
      <c r="H3660" t="s">
        <v>1112</v>
      </c>
      <c r="I3660" s="4">
        <v>89.7</v>
      </c>
      <c r="J3660" s="5">
        <v>4</v>
      </c>
      <c r="K3660" s="4">
        <v>33.64</v>
      </c>
    </row>
    <row r="3661" spans="1:11" x14ac:dyDescent="0.3">
      <c r="A3661" s="1">
        <v>42328</v>
      </c>
      <c r="B3661" s="5">
        <f>YEAR(Table1[[#This Row],[Order Date]])</f>
        <v>2015</v>
      </c>
      <c r="C3661" s="5">
        <f>MONTH(Table1[[#This Row],[Order Date]])</f>
        <v>11</v>
      </c>
      <c r="D3661" t="s">
        <v>61</v>
      </c>
      <c r="E3661" t="s">
        <v>27</v>
      </c>
      <c r="F3661" t="s">
        <v>11</v>
      </c>
      <c r="G3661" t="s">
        <v>16</v>
      </c>
      <c r="H3661" t="s">
        <v>1025</v>
      </c>
      <c r="I3661" s="4">
        <v>50.12</v>
      </c>
      <c r="J3661" s="5">
        <v>4</v>
      </c>
      <c r="K3661" s="4">
        <v>23.56</v>
      </c>
    </row>
    <row r="3662" spans="1:11" x14ac:dyDescent="0.3">
      <c r="A3662" s="1">
        <v>42328</v>
      </c>
      <c r="B3662" s="5">
        <f>YEAR(Table1[[#This Row],[Order Date]])</f>
        <v>2015</v>
      </c>
      <c r="C3662" s="5">
        <f>MONTH(Table1[[#This Row],[Order Date]])</f>
        <v>11</v>
      </c>
      <c r="D3662" t="s">
        <v>1412</v>
      </c>
      <c r="E3662" t="s">
        <v>27</v>
      </c>
      <c r="F3662" t="s">
        <v>34</v>
      </c>
      <c r="G3662" t="s">
        <v>47</v>
      </c>
      <c r="H3662" t="s">
        <v>1355</v>
      </c>
      <c r="I3662" s="4">
        <v>32.04</v>
      </c>
      <c r="J3662" s="5">
        <v>3</v>
      </c>
      <c r="K3662" s="4">
        <v>8.01</v>
      </c>
    </row>
    <row r="3663" spans="1:11" x14ac:dyDescent="0.3">
      <c r="A3663" s="1">
        <v>42329</v>
      </c>
      <c r="B3663" s="5">
        <f>YEAR(Table1[[#This Row],[Order Date]])</f>
        <v>2015</v>
      </c>
      <c r="C3663" s="5">
        <f>MONTH(Table1[[#This Row],[Order Date]])</f>
        <v>11</v>
      </c>
      <c r="D3663" t="s">
        <v>857</v>
      </c>
      <c r="E3663" t="s">
        <v>78</v>
      </c>
      <c r="F3663" t="s">
        <v>34</v>
      </c>
      <c r="G3663" t="s">
        <v>35</v>
      </c>
      <c r="H3663" t="s">
        <v>862</v>
      </c>
      <c r="I3663" s="4">
        <v>396.8</v>
      </c>
      <c r="J3663" s="5">
        <v>7</v>
      </c>
      <c r="K3663" s="4">
        <v>-11.34</v>
      </c>
    </row>
    <row r="3664" spans="1:11" x14ac:dyDescent="0.3">
      <c r="A3664" s="1">
        <v>42329</v>
      </c>
      <c r="B3664" s="5">
        <f>YEAR(Table1[[#This Row],[Order Date]])</f>
        <v>2015</v>
      </c>
      <c r="C3664" s="5">
        <f>MONTH(Table1[[#This Row],[Order Date]])</f>
        <v>11</v>
      </c>
      <c r="D3664" t="s">
        <v>857</v>
      </c>
      <c r="E3664" t="s">
        <v>78</v>
      </c>
      <c r="F3664" t="s">
        <v>11</v>
      </c>
      <c r="G3664" t="s">
        <v>200</v>
      </c>
      <c r="H3664" t="s">
        <v>1841</v>
      </c>
      <c r="I3664" s="4">
        <v>15.88</v>
      </c>
      <c r="J3664" s="5">
        <v>5</v>
      </c>
      <c r="K3664" s="4">
        <v>-3.77</v>
      </c>
    </row>
    <row r="3665" spans="1:11" x14ac:dyDescent="0.3">
      <c r="A3665" s="1">
        <v>42329</v>
      </c>
      <c r="B3665" s="5">
        <f>YEAR(Table1[[#This Row],[Order Date]])</f>
        <v>2015</v>
      </c>
      <c r="C3665" s="5">
        <f>MONTH(Table1[[#This Row],[Order Date]])</f>
        <v>11</v>
      </c>
      <c r="D3665" t="s">
        <v>848</v>
      </c>
      <c r="E3665" t="s">
        <v>126</v>
      </c>
      <c r="F3665" t="s">
        <v>34</v>
      </c>
      <c r="G3665" t="s">
        <v>74</v>
      </c>
      <c r="H3665" t="s">
        <v>1909</v>
      </c>
      <c r="I3665" s="4">
        <v>141.96</v>
      </c>
      <c r="J3665" s="5">
        <v>2</v>
      </c>
      <c r="K3665" s="4">
        <v>41.17</v>
      </c>
    </row>
    <row r="3666" spans="1:11" x14ac:dyDescent="0.3">
      <c r="A3666" s="1">
        <v>42329</v>
      </c>
      <c r="B3666" s="5">
        <f>YEAR(Table1[[#This Row],[Order Date]])</f>
        <v>2015</v>
      </c>
      <c r="C3666" s="5">
        <f>MONTH(Table1[[#This Row],[Order Date]])</f>
        <v>11</v>
      </c>
      <c r="D3666" t="s">
        <v>848</v>
      </c>
      <c r="E3666" t="s">
        <v>126</v>
      </c>
      <c r="F3666" t="s">
        <v>11</v>
      </c>
      <c r="G3666" t="s">
        <v>20</v>
      </c>
      <c r="H3666" t="s">
        <v>1175</v>
      </c>
      <c r="I3666" s="4">
        <v>66.05</v>
      </c>
      <c r="J3666" s="5">
        <v>4</v>
      </c>
      <c r="K3666" s="4">
        <v>23.12</v>
      </c>
    </row>
    <row r="3667" spans="1:11" x14ac:dyDescent="0.3">
      <c r="A3667" s="1">
        <v>42329</v>
      </c>
      <c r="B3667" s="5">
        <f>YEAR(Table1[[#This Row],[Order Date]])</f>
        <v>2015</v>
      </c>
      <c r="C3667" s="5">
        <f>MONTH(Table1[[#This Row],[Order Date]])</f>
        <v>11</v>
      </c>
      <c r="D3667" t="s">
        <v>139</v>
      </c>
      <c r="E3667" t="s">
        <v>10</v>
      </c>
      <c r="F3667" t="s">
        <v>34</v>
      </c>
      <c r="G3667" t="s">
        <v>74</v>
      </c>
      <c r="H3667" t="s">
        <v>2175</v>
      </c>
      <c r="I3667" s="4">
        <v>246.13</v>
      </c>
      <c r="J3667" s="5">
        <v>2</v>
      </c>
      <c r="K3667" s="4">
        <v>-76.010000000000005</v>
      </c>
    </row>
    <row r="3668" spans="1:11" x14ac:dyDescent="0.3">
      <c r="A3668" s="1">
        <v>42329</v>
      </c>
      <c r="B3668" s="5">
        <f>YEAR(Table1[[#This Row],[Order Date]])</f>
        <v>2015</v>
      </c>
      <c r="C3668" s="5">
        <f>MONTH(Table1[[#This Row],[Order Date]])</f>
        <v>11</v>
      </c>
      <c r="D3668" t="s">
        <v>139</v>
      </c>
      <c r="E3668" t="s">
        <v>10</v>
      </c>
      <c r="F3668" t="s">
        <v>11</v>
      </c>
      <c r="G3668" t="s">
        <v>16</v>
      </c>
      <c r="H3668" t="s">
        <v>1040</v>
      </c>
      <c r="I3668" s="4">
        <v>11.7</v>
      </c>
      <c r="J3668" s="5">
        <v>2</v>
      </c>
      <c r="K3668" s="4">
        <v>3.95</v>
      </c>
    </row>
    <row r="3669" spans="1:11" x14ac:dyDescent="0.3">
      <c r="A3669" s="1">
        <v>42329</v>
      </c>
      <c r="B3669" s="5">
        <f>YEAR(Table1[[#This Row],[Order Date]])</f>
        <v>2015</v>
      </c>
      <c r="C3669" s="5">
        <f>MONTH(Table1[[#This Row],[Order Date]])</f>
        <v>11</v>
      </c>
      <c r="D3669" t="s">
        <v>139</v>
      </c>
      <c r="E3669" t="s">
        <v>10</v>
      </c>
      <c r="F3669" t="s">
        <v>39</v>
      </c>
      <c r="G3669" t="s">
        <v>603</v>
      </c>
      <c r="H3669" t="s">
        <v>1089</v>
      </c>
      <c r="I3669" s="4">
        <v>439.99</v>
      </c>
      <c r="J3669" s="5">
        <v>1</v>
      </c>
      <c r="K3669" s="4">
        <v>165</v>
      </c>
    </row>
    <row r="3670" spans="1:11" x14ac:dyDescent="0.3">
      <c r="A3670" s="1">
        <v>42329</v>
      </c>
      <c r="B3670" s="5">
        <f>YEAR(Table1[[#This Row],[Order Date]])</f>
        <v>2015</v>
      </c>
      <c r="C3670" s="5">
        <f>MONTH(Table1[[#This Row],[Order Date]])</f>
        <v>11</v>
      </c>
      <c r="D3670" t="s">
        <v>868</v>
      </c>
      <c r="E3670" t="s">
        <v>129</v>
      </c>
      <c r="F3670" t="s">
        <v>11</v>
      </c>
      <c r="G3670" t="s">
        <v>24</v>
      </c>
      <c r="H3670" t="s">
        <v>2351</v>
      </c>
      <c r="I3670" s="4">
        <v>10.92</v>
      </c>
      <c r="J3670" s="5">
        <v>6</v>
      </c>
      <c r="K3670" s="4">
        <v>4.91</v>
      </c>
    </row>
    <row r="3671" spans="1:11" x14ac:dyDescent="0.3">
      <c r="A3671" s="1">
        <v>42329</v>
      </c>
      <c r="B3671" s="5">
        <f>YEAR(Table1[[#This Row],[Order Date]])</f>
        <v>2015</v>
      </c>
      <c r="C3671" s="5">
        <f>MONTH(Table1[[#This Row],[Order Date]])</f>
        <v>11</v>
      </c>
      <c r="D3671" t="s">
        <v>868</v>
      </c>
      <c r="E3671" t="s">
        <v>129</v>
      </c>
      <c r="F3671" t="s">
        <v>39</v>
      </c>
      <c r="G3671" t="s">
        <v>302</v>
      </c>
      <c r="H3671" t="s">
        <v>2352</v>
      </c>
      <c r="I3671" s="4">
        <v>83.9</v>
      </c>
      <c r="J3671" s="5">
        <v>2</v>
      </c>
      <c r="K3671" s="4">
        <v>22.65</v>
      </c>
    </row>
    <row r="3672" spans="1:11" x14ac:dyDescent="0.3">
      <c r="A3672" s="1">
        <v>42329</v>
      </c>
      <c r="B3672" s="5">
        <f>YEAR(Table1[[#This Row],[Order Date]])</f>
        <v>2015</v>
      </c>
      <c r="C3672" s="5">
        <f>MONTH(Table1[[#This Row],[Order Date]])</f>
        <v>11</v>
      </c>
      <c r="D3672" t="s">
        <v>868</v>
      </c>
      <c r="E3672" t="s">
        <v>129</v>
      </c>
      <c r="F3672" t="s">
        <v>11</v>
      </c>
      <c r="G3672" t="s">
        <v>92</v>
      </c>
      <c r="H3672" t="s">
        <v>1468</v>
      </c>
      <c r="I3672" s="4">
        <v>19.75</v>
      </c>
      <c r="J3672" s="5">
        <v>5</v>
      </c>
      <c r="K3672" s="4">
        <v>5.14</v>
      </c>
    </row>
    <row r="3673" spans="1:11" x14ac:dyDescent="0.3">
      <c r="A3673" s="1">
        <v>42329</v>
      </c>
      <c r="B3673" s="5">
        <f>YEAR(Table1[[#This Row],[Order Date]])</f>
        <v>2015</v>
      </c>
      <c r="C3673" s="5">
        <f>MONTH(Table1[[#This Row],[Order Date]])</f>
        <v>11</v>
      </c>
      <c r="D3673" t="s">
        <v>868</v>
      </c>
      <c r="E3673" t="s">
        <v>129</v>
      </c>
      <c r="F3673" t="s">
        <v>39</v>
      </c>
      <c r="G3673" t="s">
        <v>52</v>
      </c>
      <c r="H3673" t="s">
        <v>2353</v>
      </c>
      <c r="I3673" s="4">
        <v>393.54</v>
      </c>
      <c r="J3673" s="5">
        <v>3</v>
      </c>
      <c r="K3673" s="4">
        <v>165.29</v>
      </c>
    </row>
    <row r="3674" spans="1:11" x14ac:dyDescent="0.3">
      <c r="A3674" s="1">
        <v>42329</v>
      </c>
      <c r="B3674" s="5">
        <f>YEAR(Table1[[#This Row],[Order Date]])</f>
        <v>2015</v>
      </c>
      <c r="C3674" s="5">
        <f>MONTH(Table1[[#This Row],[Order Date]])</f>
        <v>11</v>
      </c>
      <c r="D3674" t="s">
        <v>2179</v>
      </c>
      <c r="E3674" t="s">
        <v>95</v>
      </c>
      <c r="F3674" t="s">
        <v>11</v>
      </c>
      <c r="G3674" t="s">
        <v>92</v>
      </c>
      <c r="H3674" t="s">
        <v>2354</v>
      </c>
      <c r="I3674" s="4">
        <v>325.63</v>
      </c>
      <c r="J3674" s="5">
        <v>6</v>
      </c>
      <c r="K3674" s="4">
        <v>28.49</v>
      </c>
    </row>
    <row r="3675" spans="1:11" x14ac:dyDescent="0.3">
      <c r="A3675" s="1">
        <v>42329</v>
      </c>
      <c r="B3675" s="5">
        <f>YEAR(Table1[[#This Row],[Order Date]])</f>
        <v>2015</v>
      </c>
      <c r="C3675" s="5">
        <f>MONTH(Table1[[#This Row],[Order Date]])</f>
        <v>11</v>
      </c>
      <c r="D3675" t="s">
        <v>2179</v>
      </c>
      <c r="E3675" t="s">
        <v>95</v>
      </c>
      <c r="F3675" t="s">
        <v>39</v>
      </c>
      <c r="G3675" t="s">
        <v>52</v>
      </c>
      <c r="H3675" t="s">
        <v>1227</v>
      </c>
      <c r="I3675" s="4">
        <v>23.34</v>
      </c>
      <c r="J3675" s="5">
        <v>2</v>
      </c>
      <c r="K3675" s="4">
        <v>-1.46</v>
      </c>
    </row>
    <row r="3676" spans="1:11" x14ac:dyDescent="0.3">
      <c r="A3676" s="1">
        <v>42329</v>
      </c>
      <c r="B3676" s="5">
        <f>YEAR(Table1[[#This Row],[Order Date]])</f>
        <v>2015</v>
      </c>
      <c r="C3676" s="5">
        <f>MONTH(Table1[[#This Row],[Order Date]])</f>
        <v>11</v>
      </c>
      <c r="D3676" t="s">
        <v>2179</v>
      </c>
      <c r="E3676" t="s">
        <v>95</v>
      </c>
      <c r="F3676" t="s">
        <v>11</v>
      </c>
      <c r="G3676" t="s">
        <v>16</v>
      </c>
      <c r="H3676" t="s">
        <v>639</v>
      </c>
      <c r="I3676" s="4">
        <v>16.52</v>
      </c>
      <c r="J3676" s="5">
        <v>5</v>
      </c>
      <c r="K3676" s="4">
        <v>5.37</v>
      </c>
    </row>
    <row r="3677" spans="1:11" x14ac:dyDescent="0.3">
      <c r="A3677" s="1">
        <v>42329</v>
      </c>
      <c r="B3677" s="5">
        <f>YEAR(Table1[[#This Row],[Order Date]])</f>
        <v>2015</v>
      </c>
      <c r="C3677" s="5">
        <f>MONTH(Table1[[#This Row],[Order Date]])</f>
        <v>11</v>
      </c>
      <c r="D3677" t="s">
        <v>740</v>
      </c>
      <c r="E3677" t="s">
        <v>23</v>
      </c>
      <c r="F3677" t="s">
        <v>34</v>
      </c>
      <c r="G3677" t="s">
        <v>145</v>
      </c>
      <c r="H3677" t="s">
        <v>255</v>
      </c>
      <c r="I3677" s="4">
        <v>1252.7</v>
      </c>
      <c r="J3677" s="5">
        <v>8</v>
      </c>
      <c r="K3677" s="4">
        <v>-480.2</v>
      </c>
    </row>
    <row r="3678" spans="1:11" x14ac:dyDescent="0.3">
      <c r="A3678" s="1">
        <v>42329</v>
      </c>
      <c r="B3678" s="5">
        <f>YEAR(Table1[[#This Row],[Order Date]])</f>
        <v>2015</v>
      </c>
      <c r="C3678" s="5">
        <f>MONTH(Table1[[#This Row],[Order Date]])</f>
        <v>11</v>
      </c>
      <c r="D3678" t="s">
        <v>740</v>
      </c>
      <c r="E3678" t="s">
        <v>23</v>
      </c>
      <c r="F3678" t="s">
        <v>39</v>
      </c>
      <c r="G3678" t="s">
        <v>40</v>
      </c>
      <c r="H3678" t="s">
        <v>901</v>
      </c>
      <c r="I3678" s="4">
        <v>110.97</v>
      </c>
      <c r="J3678" s="5">
        <v>5</v>
      </c>
      <c r="K3678" s="4">
        <v>-24.04</v>
      </c>
    </row>
    <row r="3679" spans="1:11" x14ac:dyDescent="0.3">
      <c r="A3679" s="1">
        <v>42329</v>
      </c>
      <c r="B3679" s="5">
        <f>YEAR(Table1[[#This Row],[Order Date]])</f>
        <v>2015</v>
      </c>
      <c r="C3679" s="5">
        <f>MONTH(Table1[[#This Row],[Order Date]])</f>
        <v>11</v>
      </c>
      <c r="D3679" t="s">
        <v>2103</v>
      </c>
      <c r="E3679" t="s">
        <v>10</v>
      </c>
      <c r="F3679" t="s">
        <v>11</v>
      </c>
      <c r="G3679" t="s">
        <v>24</v>
      </c>
      <c r="H3679" t="s">
        <v>1844</v>
      </c>
      <c r="I3679" s="4">
        <v>5.34</v>
      </c>
      <c r="J3679" s="5">
        <v>2</v>
      </c>
      <c r="K3679" s="4">
        <v>0.73</v>
      </c>
    </row>
    <row r="3680" spans="1:11" x14ac:dyDescent="0.3">
      <c r="A3680" s="1">
        <v>42329</v>
      </c>
      <c r="B3680" s="5">
        <f>YEAR(Table1[[#This Row],[Order Date]])</f>
        <v>2015</v>
      </c>
      <c r="C3680" s="5">
        <f>MONTH(Table1[[#This Row],[Order Date]])</f>
        <v>11</v>
      </c>
      <c r="D3680" t="s">
        <v>2103</v>
      </c>
      <c r="E3680" t="s">
        <v>10</v>
      </c>
      <c r="F3680" t="s">
        <v>11</v>
      </c>
      <c r="G3680" t="s">
        <v>20</v>
      </c>
      <c r="H3680" t="s">
        <v>834</v>
      </c>
      <c r="I3680" s="4">
        <v>1.7</v>
      </c>
      <c r="J3680" s="5">
        <v>2</v>
      </c>
      <c r="K3680" s="4">
        <v>-2.54</v>
      </c>
    </row>
    <row r="3681" spans="1:11" x14ac:dyDescent="0.3">
      <c r="A3681" s="1">
        <v>42329</v>
      </c>
      <c r="B3681" s="5">
        <f>YEAR(Table1[[#This Row],[Order Date]])</f>
        <v>2015</v>
      </c>
      <c r="C3681" s="5">
        <f>MONTH(Table1[[#This Row],[Order Date]])</f>
        <v>11</v>
      </c>
      <c r="D3681" t="s">
        <v>2103</v>
      </c>
      <c r="E3681" t="s">
        <v>10</v>
      </c>
      <c r="F3681" t="s">
        <v>11</v>
      </c>
      <c r="G3681" t="s">
        <v>92</v>
      </c>
      <c r="H3681" t="s">
        <v>1869</v>
      </c>
      <c r="I3681" s="4">
        <v>24.59</v>
      </c>
      <c r="J3681" s="5">
        <v>3</v>
      </c>
      <c r="K3681" s="4">
        <v>-67.62</v>
      </c>
    </row>
    <row r="3682" spans="1:11" x14ac:dyDescent="0.3">
      <c r="A3682" s="1">
        <v>42329</v>
      </c>
      <c r="B3682" s="5">
        <f>YEAR(Table1[[#This Row],[Order Date]])</f>
        <v>2015</v>
      </c>
      <c r="C3682" s="5">
        <f>MONTH(Table1[[#This Row],[Order Date]])</f>
        <v>11</v>
      </c>
      <c r="D3682" t="s">
        <v>2103</v>
      </c>
      <c r="E3682" t="s">
        <v>10</v>
      </c>
      <c r="F3682" t="s">
        <v>11</v>
      </c>
      <c r="G3682" t="s">
        <v>20</v>
      </c>
      <c r="H3682" t="s">
        <v>2177</v>
      </c>
      <c r="I3682" s="4">
        <v>7.98</v>
      </c>
      <c r="J3682" s="5">
        <v>5</v>
      </c>
      <c r="K3682" s="4">
        <v>-13.17</v>
      </c>
    </row>
    <row r="3683" spans="1:11" x14ac:dyDescent="0.3">
      <c r="A3683" s="1">
        <v>42329</v>
      </c>
      <c r="B3683" s="5">
        <f>YEAR(Table1[[#This Row],[Order Date]])</f>
        <v>2015</v>
      </c>
      <c r="C3683" s="5">
        <f>MONTH(Table1[[#This Row],[Order Date]])</f>
        <v>11</v>
      </c>
      <c r="D3683" t="s">
        <v>681</v>
      </c>
      <c r="E3683" t="s">
        <v>245</v>
      </c>
      <c r="F3683" t="s">
        <v>34</v>
      </c>
      <c r="G3683" t="s">
        <v>47</v>
      </c>
      <c r="H3683" t="s">
        <v>2009</v>
      </c>
      <c r="I3683" s="4">
        <v>18.18</v>
      </c>
      <c r="J3683" s="5">
        <v>1</v>
      </c>
      <c r="K3683" s="4">
        <v>4.7699999999999996</v>
      </c>
    </row>
    <row r="3684" spans="1:11" x14ac:dyDescent="0.3">
      <c r="A3684" s="1">
        <v>42330</v>
      </c>
      <c r="B3684" s="5">
        <f>YEAR(Table1[[#This Row],[Order Date]])</f>
        <v>2015</v>
      </c>
      <c r="C3684" s="5">
        <f>MONTH(Table1[[#This Row],[Order Date]])</f>
        <v>11</v>
      </c>
      <c r="D3684" t="s">
        <v>626</v>
      </c>
      <c r="E3684" t="s">
        <v>10</v>
      </c>
      <c r="F3684" t="s">
        <v>11</v>
      </c>
      <c r="G3684" t="s">
        <v>92</v>
      </c>
      <c r="H3684" t="s">
        <v>114</v>
      </c>
      <c r="I3684" s="4">
        <v>68.81</v>
      </c>
      <c r="J3684" s="5">
        <v>5</v>
      </c>
      <c r="K3684" s="4">
        <v>-123.86</v>
      </c>
    </row>
    <row r="3685" spans="1:11" x14ac:dyDescent="0.3">
      <c r="A3685" s="1">
        <v>42330</v>
      </c>
      <c r="B3685" s="5">
        <f>YEAR(Table1[[#This Row],[Order Date]])</f>
        <v>2015</v>
      </c>
      <c r="C3685" s="5">
        <f>MONTH(Table1[[#This Row],[Order Date]])</f>
        <v>11</v>
      </c>
      <c r="D3685" t="s">
        <v>626</v>
      </c>
      <c r="E3685" t="s">
        <v>10</v>
      </c>
      <c r="F3685" t="s">
        <v>11</v>
      </c>
      <c r="G3685" t="s">
        <v>20</v>
      </c>
      <c r="H3685" t="s">
        <v>834</v>
      </c>
      <c r="I3685" s="4">
        <v>2.54</v>
      </c>
      <c r="J3685" s="5">
        <v>3</v>
      </c>
      <c r="K3685" s="4">
        <v>-3.82</v>
      </c>
    </row>
    <row r="3686" spans="1:11" x14ac:dyDescent="0.3">
      <c r="A3686" s="1">
        <v>42330</v>
      </c>
      <c r="B3686" s="5">
        <f>YEAR(Table1[[#This Row],[Order Date]])</f>
        <v>2015</v>
      </c>
      <c r="C3686" s="5">
        <f>MONTH(Table1[[#This Row],[Order Date]])</f>
        <v>11</v>
      </c>
      <c r="D3686" t="s">
        <v>1803</v>
      </c>
      <c r="E3686" t="s">
        <v>23</v>
      </c>
      <c r="F3686" t="s">
        <v>11</v>
      </c>
      <c r="G3686" t="s">
        <v>20</v>
      </c>
      <c r="H3686" t="s">
        <v>548</v>
      </c>
      <c r="I3686" s="4">
        <v>11.61</v>
      </c>
      <c r="J3686" s="5">
        <v>2</v>
      </c>
      <c r="K3686" s="4">
        <v>-9.2899999999999991</v>
      </c>
    </row>
    <row r="3687" spans="1:11" x14ac:dyDescent="0.3">
      <c r="A3687" s="1">
        <v>42330</v>
      </c>
      <c r="B3687" s="5">
        <f>YEAR(Table1[[#This Row],[Order Date]])</f>
        <v>2015</v>
      </c>
      <c r="C3687" s="5">
        <f>MONTH(Table1[[#This Row],[Order Date]])</f>
        <v>11</v>
      </c>
      <c r="D3687" t="s">
        <v>2248</v>
      </c>
      <c r="E3687" t="s">
        <v>10</v>
      </c>
      <c r="F3687" t="s">
        <v>34</v>
      </c>
      <c r="G3687" t="s">
        <v>145</v>
      </c>
      <c r="H3687" t="s">
        <v>1333</v>
      </c>
      <c r="I3687" s="4">
        <v>206.96</v>
      </c>
      <c r="J3687" s="5">
        <v>2</v>
      </c>
      <c r="K3687" s="4">
        <v>-32.520000000000003</v>
      </c>
    </row>
    <row r="3688" spans="1:11" x14ac:dyDescent="0.3">
      <c r="A3688" s="1">
        <v>42330</v>
      </c>
      <c r="B3688" s="5">
        <f>YEAR(Table1[[#This Row],[Order Date]])</f>
        <v>2015</v>
      </c>
      <c r="C3688" s="5">
        <f>MONTH(Table1[[#This Row],[Order Date]])</f>
        <v>11</v>
      </c>
      <c r="D3688" t="s">
        <v>1705</v>
      </c>
      <c r="E3688" t="s">
        <v>434</v>
      </c>
      <c r="F3688" t="s">
        <v>11</v>
      </c>
      <c r="G3688" t="s">
        <v>12</v>
      </c>
      <c r="H3688" t="s">
        <v>1710</v>
      </c>
      <c r="I3688" s="4">
        <v>14.94</v>
      </c>
      <c r="J3688" s="5">
        <v>3</v>
      </c>
      <c r="K3688" s="4">
        <v>7.02</v>
      </c>
    </row>
    <row r="3689" spans="1:11" x14ac:dyDescent="0.3">
      <c r="A3689" s="1">
        <v>42330</v>
      </c>
      <c r="B3689" s="5">
        <f>YEAR(Table1[[#This Row],[Order Date]])</f>
        <v>2015</v>
      </c>
      <c r="C3689" s="5">
        <f>MONTH(Table1[[#This Row],[Order Date]])</f>
        <v>11</v>
      </c>
      <c r="D3689" t="s">
        <v>246</v>
      </c>
      <c r="E3689" t="s">
        <v>10</v>
      </c>
      <c r="F3689" t="s">
        <v>39</v>
      </c>
      <c r="G3689" t="s">
        <v>52</v>
      </c>
      <c r="H3689" t="s">
        <v>2355</v>
      </c>
      <c r="I3689" s="4">
        <v>27.17</v>
      </c>
      <c r="J3689" s="5">
        <v>4</v>
      </c>
      <c r="K3689" s="4">
        <v>-1.36</v>
      </c>
    </row>
    <row r="3690" spans="1:11" x14ac:dyDescent="0.3">
      <c r="A3690" s="1">
        <v>42330</v>
      </c>
      <c r="B3690" s="5">
        <f>YEAR(Table1[[#This Row],[Order Date]])</f>
        <v>2015</v>
      </c>
      <c r="C3690" s="5">
        <f>MONTH(Table1[[#This Row],[Order Date]])</f>
        <v>11</v>
      </c>
      <c r="D3690" t="s">
        <v>1251</v>
      </c>
      <c r="E3690" t="s">
        <v>120</v>
      </c>
      <c r="F3690" t="s">
        <v>11</v>
      </c>
      <c r="G3690" t="s">
        <v>20</v>
      </c>
      <c r="H3690" t="s">
        <v>1313</v>
      </c>
      <c r="I3690" s="4">
        <v>2.95</v>
      </c>
      <c r="J3690" s="5">
        <v>2</v>
      </c>
      <c r="K3690" s="4">
        <v>-2.06</v>
      </c>
    </row>
    <row r="3691" spans="1:11" x14ac:dyDescent="0.3">
      <c r="A3691" s="1">
        <v>42330</v>
      </c>
      <c r="B3691" s="5">
        <f>YEAR(Table1[[#This Row],[Order Date]])</f>
        <v>2015</v>
      </c>
      <c r="C3691" s="5">
        <f>MONTH(Table1[[#This Row],[Order Date]])</f>
        <v>11</v>
      </c>
      <c r="D3691" t="s">
        <v>1251</v>
      </c>
      <c r="E3691" t="s">
        <v>120</v>
      </c>
      <c r="F3691" t="s">
        <v>11</v>
      </c>
      <c r="G3691" t="s">
        <v>43</v>
      </c>
      <c r="H3691" t="s">
        <v>1109</v>
      </c>
      <c r="I3691" s="4">
        <v>55.1</v>
      </c>
      <c r="J3691" s="5">
        <v>6</v>
      </c>
      <c r="K3691" s="4">
        <v>18.600000000000001</v>
      </c>
    </row>
    <row r="3692" spans="1:11" x14ac:dyDescent="0.3">
      <c r="A3692" s="1">
        <v>42330</v>
      </c>
      <c r="B3692" s="5">
        <f>YEAR(Table1[[#This Row],[Order Date]])</f>
        <v>2015</v>
      </c>
      <c r="C3692" s="5">
        <f>MONTH(Table1[[#This Row],[Order Date]])</f>
        <v>11</v>
      </c>
      <c r="D3692" t="s">
        <v>1687</v>
      </c>
      <c r="E3692" t="s">
        <v>27</v>
      </c>
      <c r="F3692" t="s">
        <v>11</v>
      </c>
      <c r="G3692" t="s">
        <v>12</v>
      </c>
      <c r="H3692" t="s">
        <v>306</v>
      </c>
      <c r="I3692" s="4">
        <v>37.94</v>
      </c>
      <c r="J3692" s="5">
        <v>2</v>
      </c>
      <c r="K3692" s="4">
        <v>18.21</v>
      </c>
    </row>
    <row r="3693" spans="1:11" x14ac:dyDescent="0.3">
      <c r="A3693" s="1">
        <v>42330</v>
      </c>
      <c r="B3693" s="5">
        <f>YEAR(Table1[[#This Row],[Order Date]])</f>
        <v>2015</v>
      </c>
      <c r="C3693" s="5">
        <f>MONTH(Table1[[#This Row],[Order Date]])</f>
        <v>11</v>
      </c>
      <c r="D3693" t="s">
        <v>1687</v>
      </c>
      <c r="E3693" t="s">
        <v>27</v>
      </c>
      <c r="F3693" t="s">
        <v>11</v>
      </c>
      <c r="G3693" t="s">
        <v>12</v>
      </c>
      <c r="H3693" t="s">
        <v>242</v>
      </c>
      <c r="I3693" s="4">
        <v>42.8</v>
      </c>
      <c r="J3693" s="5">
        <v>10</v>
      </c>
      <c r="K3693" s="4">
        <v>19.260000000000002</v>
      </c>
    </row>
    <row r="3694" spans="1:11" x14ac:dyDescent="0.3">
      <c r="A3694" s="1">
        <v>42330</v>
      </c>
      <c r="B3694" s="5">
        <f>YEAR(Table1[[#This Row],[Order Date]])</f>
        <v>2015</v>
      </c>
      <c r="C3694" s="5">
        <f>MONTH(Table1[[#This Row],[Order Date]])</f>
        <v>11</v>
      </c>
      <c r="D3694" t="s">
        <v>1687</v>
      </c>
      <c r="E3694" t="s">
        <v>27</v>
      </c>
      <c r="F3694" t="s">
        <v>11</v>
      </c>
      <c r="G3694" t="s">
        <v>18</v>
      </c>
      <c r="H3694" t="s">
        <v>551</v>
      </c>
      <c r="I3694" s="4">
        <v>33.630000000000003</v>
      </c>
      <c r="J3694" s="5">
        <v>3</v>
      </c>
      <c r="K3694" s="4">
        <v>10.09</v>
      </c>
    </row>
    <row r="3695" spans="1:11" x14ac:dyDescent="0.3">
      <c r="A3695" s="1">
        <v>42330</v>
      </c>
      <c r="B3695" s="5">
        <f>YEAR(Table1[[#This Row],[Order Date]])</f>
        <v>2015</v>
      </c>
      <c r="C3695" s="5">
        <f>MONTH(Table1[[#This Row],[Order Date]])</f>
        <v>11</v>
      </c>
      <c r="D3695" t="s">
        <v>796</v>
      </c>
      <c r="E3695" t="s">
        <v>123</v>
      </c>
      <c r="F3695" t="s">
        <v>39</v>
      </c>
      <c r="G3695" t="s">
        <v>302</v>
      </c>
      <c r="H3695" t="s">
        <v>825</v>
      </c>
      <c r="I3695" s="4">
        <v>32.99</v>
      </c>
      <c r="J3695" s="5">
        <v>3</v>
      </c>
      <c r="K3695" s="4">
        <v>-1.98</v>
      </c>
    </row>
    <row r="3696" spans="1:11" x14ac:dyDescent="0.3">
      <c r="A3696" s="1">
        <v>42330</v>
      </c>
      <c r="B3696" s="5">
        <f>YEAR(Table1[[#This Row],[Order Date]])</f>
        <v>2015</v>
      </c>
      <c r="C3696" s="5">
        <f>MONTH(Table1[[#This Row],[Order Date]])</f>
        <v>11</v>
      </c>
      <c r="D3696" t="s">
        <v>661</v>
      </c>
      <c r="E3696" t="s">
        <v>434</v>
      </c>
      <c r="F3696" t="s">
        <v>11</v>
      </c>
      <c r="G3696" t="s">
        <v>24</v>
      </c>
      <c r="H3696" t="s">
        <v>845</v>
      </c>
      <c r="I3696" s="4">
        <v>17.12</v>
      </c>
      <c r="J3696" s="5">
        <v>4</v>
      </c>
      <c r="K3696" s="4">
        <v>4.96</v>
      </c>
    </row>
    <row r="3697" spans="1:11" x14ac:dyDescent="0.3">
      <c r="A3697" s="1">
        <v>42330</v>
      </c>
      <c r="B3697" s="5">
        <f>YEAR(Table1[[#This Row],[Order Date]])</f>
        <v>2015</v>
      </c>
      <c r="C3697" s="5">
        <f>MONTH(Table1[[#This Row],[Order Date]])</f>
        <v>11</v>
      </c>
      <c r="D3697" t="s">
        <v>661</v>
      </c>
      <c r="E3697" t="s">
        <v>434</v>
      </c>
      <c r="F3697" t="s">
        <v>11</v>
      </c>
      <c r="G3697" t="s">
        <v>12</v>
      </c>
      <c r="H3697" t="s">
        <v>2356</v>
      </c>
      <c r="I3697" s="4">
        <v>59.94</v>
      </c>
      <c r="J3697" s="5">
        <v>3</v>
      </c>
      <c r="K3697" s="4">
        <v>28.17</v>
      </c>
    </row>
    <row r="3698" spans="1:11" x14ac:dyDescent="0.3">
      <c r="A3698" s="1">
        <v>42331</v>
      </c>
      <c r="B3698" s="5">
        <f>YEAR(Table1[[#This Row],[Order Date]])</f>
        <v>2015</v>
      </c>
      <c r="C3698" s="5">
        <f>MONTH(Table1[[#This Row],[Order Date]])</f>
        <v>11</v>
      </c>
      <c r="D3698" t="s">
        <v>2162</v>
      </c>
      <c r="E3698" t="s">
        <v>10</v>
      </c>
      <c r="F3698" t="s">
        <v>11</v>
      </c>
      <c r="G3698" t="s">
        <v>12</v>
      </c>
      <c r="H3698" t="s">
        <v>2243</v>
      </c>
      <c r="I3698" s="4">
        <v>335.52</v>
      </c>
      <c r="J3698" s="5">
        <v>4</v>
      </c>
      <c r="K3698" s="4">
        <v>117.43</v>
      </c>
    </row>
    <row r="3699" spans="1:11" x14ac:dyDescent="0.3">
      <c r="A3699" s="1">
        <v>42331</v>
      </c>
      <c r="B3699" s="5">
        <f>YEAR(Table1[[#This Row],[Order Date]])</f>
        <v>2015</v>
      </c>
      <c r="C3699" s="5">
        <f>MONTH(Table1[[#This Row],[Order Date]])</f>
        <v>11</v>
      </c>
      <c r="D3699" t="s">
        <v>2162</v>
      </c>
      <c r="E3699" t="s">
        <v>10</v>
      </c>
      <c r="F3699" t="s">
        <v>11</v>
      </c>
      <c r="G3699" t="s">
        <v>20</v>
      </c>
      <c r="H3699" t="s">
        <v>888</v>
      </c>
      <c r="I3699" s="4">
        <v>23.91</v>
      </c>
      <c r="J3699" s="5">
        <v>2</v>
      </c>
      <c r="K3699" s="4">
        <v>-40.65</v>
      </c>
    </row>
    <row r="3700" spans="1:11" x14ac:dyDescent="0.3">
      <c r="A3700" s="1">
        <v>42331</v>
      </c>
      <c r="B3700" s="5">
        <f>YEAR(Table1[[#This Row],[Order Date]])</f>
        <v>2015</v>
      </c>
      <c r="C3700" s="5">
        <f>MONTH(Table1[[#This Row],[Order Date]])</f>
        <v>11</v>
      </c>
      <c r="D3700" t="s">
        <v>2162</v>
      </c>
      <c r="E3700" t="s">
        <v>10</v>
      </c>
      <c r="F3700" t="s">
        <v>11</v>
      </c>
      <c r="G3700" t="s">
        <v>18</v>
      </c>
      <c r="H3700" t="s">
        <v>1956</v>
      </c>
      <c r="I3700" s="4">
        <v>27.06</v>
      </c>
      <c r="J3700" s="5">
        <v>2</v>
      </c>
      <c r="K3700" s="4">
        <v>2.37</v>
      </c>
    </row>
    <row r="3701" spans="1:11" x14ac:dyDescent="0.3">
      <c r="A3701" s="1">
        <v>42331</v>
      </c>
      <c r="B3701" s="5">
        <f>YEAR(Table1[[#This Row],[Order Date]])</f>
        <v>2015</v>
      </c>
      <c r="C3701" s="5">
        <f>MONTH(Table1[[#This Row],[Order Date]])</f>
        <v>11</v>
      </c>
      <c r="D3701" t="s">
        <v>1196</v>
      </c>
      <c r="E3701" t="s">
        <v>177</v>
      </c>
      <c r="F3701" t="s">
        <v>11</v>
      </c>
      <c r="G3701" t="s">
        <v>92</v>
      </c>
      <c r="H3701" t="s">
        <v>2291</v>
      </c>
      <c r="I3701" s="4">
        <v>2625.12</v>
      </c>
      <c r="J3701" s="5">
        <v>8</v>
      </c>
      <c r="K3701" s="4">
        <v>735.03</v>
      </c>
    </row>
    <row r="3702" spans="1:11" x14ac:dyDescent="0.3">
      <c r="A3702" s="1">
        <v>42331</v>
      </c>
      <c r="B3702" s="5">
        <f>YEAR(Table1[[#This Row],[Order Date]])</f>
        <v>2015</v>
      </c>
      <c r="C3702" s="5">
        <f>MONTH(Table1[[#This Row],[Order Date]])</f>
        <v>11</v>
      </c>
      <c r="D3702" t="s">
        <v>1196</v>
      </c>
      <c r="E3702" t="s">
        <v>177</v>
      </c>
      <c r="F3702" t="s">
        <v>11</v>
      </c>
      <c r="G3702" t="s">
        <v>24</v>
      </c>
      <c r="H3702" t="s">
        <v>960</v>
      </c>
      <c r="I3702" s="4">
        <v>17.940000000000001</v>
      </c>
      <c r="J3702" s="5">
        <v>3</v>
      </c>
      <c r="K3702" s="4">
        <v>4.49</v>
      </c>
    </row>
    <row r="3703" spans="1:11" x14ac:dyDescent="0.3">
      <c r="A3703" s="1">
        <v>42331</v>
      </c>
      <c r="B3703" s="5">
        <f>YEAR(Table1[[#This Row],[Order Date]])</f>
        <v>2015</v>
      </c>
      <c r="C3703" s="5">
        <f>MONTH(Table1[[#This Row],[Order Date]])</f>
        <v>11</v>
      </c>
      <c r="D3703" t="s">
        <v>1643</v>
      </c>
      <c r="E3703" t="s">
        <v>59</v>
      </c>
      <c r="F3703" t="s">
        <v>39</v>
      </c>
      <c r="G3703" t="s">
        <v>40</v>
      </c>
      <c r="H3703" t="s">
        <v>1347</v>
      </c>
      <c r="I3703" s="4">
        <v>307.98</v>
      </c>
      <c r="J3703" s="5">
        <v>2</v>
      </c>
      <c r="K3703" s="4">
        <v>89.31</v>
      </c>
    </row>
    <row r="3704" spans="1:11" x14ac:dyDescent="0.3">
      <c r="A3704" s="1">
        <v>42331</v>
      </c>
      <c r="B3704" s="5">
        <f>YEAR(Table1[[#This Row],[Order Date]])</f>
        <v>2015</v>
      </c>
      <c r="C3704" s="5">
        <f>MONTH(Table1[[#This Row],[Order Date]])</f>
        <v>11</v>
      </c>
      <c r="D3704" t="s">
        <v>1643</v>
      </c>
      <c r="E3704" t="s">
        <v>59</v>
      </c>
      <c r="F3704" t="s">
        <v>11</v>
      </c>
      <c r="G3704" t="s">
        <v>12</v>
      </c>
      <c r="H3704" t="s">
        <v>1666</v>
      </c>
      <c r="I3704" s="4">
        <v>44.1</v>
      </c>
      <c r="J3704" s="5">
        <v>6</v>
      </c>
      <c r="K3704" s="4">
        <v>20.73</v>
      </c>
    </row>
    <row r="3705" spans="1:11" x14ac:dyDescent="0.3">
      <c r="A3705" s="1">
        <v>42331</v>
      </c>
      <c r="B3705" s="5">
        <f>YEAR(Table1[[#This Row],[Order Date]])</f>
        <v>2015</v>
      </c>
      <c r="C3705" s="5">
        <f>MONTH(Table1[[#This Row],[Order Date]])</f>
        <v>11</v>
      </c>
      <c r="D3705" t="s">
        <v>1643</v>
      </c>
      <c r="E3705" t="s">
        <v>59</v>
      </c>
      <c r="F3705" t="s">
        <v>11</v>
      </c>
      <c r="G3705" t="s">
        <v>24</v>
      </c>
      <c r="H3705" t="s">
        <v>2357</v>
      </c>
      <c r="I3705" s="4">
        <v>13.12</v>
      </c>
      <c r="J3705" s="5">
        <v>4</v>
      </c>
      <c r="K3705" s="4">
        <v>5.64</v>
      </c>
    </row>
    <row r="3706" spans="1:11" x14ac:dyDescent="0.3">
      <c r="A3706" s="1">
        <v>42331</v>
      </c>
      <c r="B3706" s="5">
        <f>YEAR(Table1[[#This Row],[Order Date]])</f>
        <v>2015</v>
      </c>
      <c r="C3706" s="5">
        <f>MONTH(Table1[[#This Row],[Order Date]])</f>
        <v>11</v>
      </c>
      <c r="D3706" t="s">
        <v>1643</v>
      </c>
      <c r="E3706" t="s">
        <v>59</v>
      </c>
      <c r="F3706" t="s">
        <v>11</v>
      </c>
      <c r="G3706" t="s">
        <v>63</v>
      </c>
      <c r="H3706" t="s">
        <v>64</v>
      </c>
      <c r="I3706" s="4">
        <v>16.559999999999999</v>
      </c>
      <c r="J3706" s="5">
        <v>2</v>
      </c>
      <c r="K3706" s="4">
        <v>7.78</v>
      </c>
    </row>
    <row r="3707" spans="1:11" x14ac:dyDescent="0.3">
      <c r="A3707" s="1">
        <v>42331</v>
      </c>
      <c r="B3707" s="5">
        <f>YEAR(Table1[[#This Row],[Order Date]])</f>
        <v>2015</v>
      </c>
      <c r="C3707" s="5">
        <f>MONTH(Table1[[#This Row],[Order Date]])</f>
        <v>11</v>
      </c>
      <c r="D3707" t="s">
        <v>1643</v>
      </c>
      <c r="E3707" t="s">
        <v>59</v>
      </c>
      <c r="F3707" t="s">
        <v>11</v>
      </c>
      <c r="G3707" t="s">
        <v>12</v>
      </c>
      <c r="H3707" t="s">
        <v>493</v>
      </c>
      <c r="I3707" s="4">
        <v>38.880000000000003</v>
      </c>
      <c r="J3707" s="5">
        <v>6</v>
      </c>
      <c r="K3707" s="4">
        <v>18.66</v>
      </c>
    </row>
    <row r="3708" spans="1:11" x14ac:dyDescent="0.3">
      <c r="A3708" s="1">
        <v>42332</v>
      </c>
      <c r="B3708" s="5">
        <f>YEAR(Table1[[#This Row],[Order Date]])</f>
        <v>2015</v>
      </c>
      <c r="C3708" s="5">
        <f>MONTH(Table1[[#This Row],[Order Date]])</f>
        <v>11</v>
      </c>
      <c r="D3708" t="s">
        <v>405</v>
      </c>
      <c r="E3708" t="s">
        <v>27</v>
      </c>
      <c r="F3708" t="s">
        <v>39</v>
      </c>
      <c r="G3708" t="s">
        <v>52</v>
      </c>
      <c r="H3708" t="s">
        <v>1325</v>
      </c>
      <c r="I3708" s="4">
        <v>13.98</v>
      </c>
      <c r="J3708" s="5">
        <v>2</v>
      </c>
      <c r="K3708" s="4">
        <v>6.15</v>
      </c>
    </row>
    <row r="3709" spans="1:11" x14ac:dyDescent="0.3">
      <c r="A3709" s="1">
        <v>42332</v>
      </c>
      <c r="B3709" s="5">
        <f>YEAR(Table1[[#This Row],[Order Date]])</f>
        <v>2015</v>
      </c>
      <c r="C3709" s="5">
        <f>MONTH(Table1[[#This Row],[Order Date]])</f>
        <v>11</v>
      </c>
      <c r="D3709" t="s">
        <v>405</v>
      </c>
      <c r="E3709" t="s">
        <v>27</v>
      </c>
      <c r="F3709" t="s">
        <v>11</v>
      </c>
      <c r="G3709" t="s">
        <v>20</v>
      </c>
      <c r="H3709" t="s">
        <v>631</v>
      </c>
      <c r="I3709" s="4">
        <v>25.82</v>
      </c>
      <c r="J3709" s="5">
        <v>6</v>
      </c>
      <c r="K3709" s="4">
        <v>9.36</v>
      </c>
    </row>
    <row r="3710" spans="1:11" x14ac:dyDescent="0.3">
      <c r="A3710" s="1">
        <v>42332</v>
      </c>
      <c r="B3710" s="5">
        <f>YEAR(Table1[[#This Row],[Order Date]])</f>
        <v>2015</v>
      </c>
      <c r="C3710" s="5">
        <f>MONTH(Table1[[#This Row],[Order Date]])</f>
        <v>11</v>
      </c>
      <c r="D3710" t="s">
        <v>405</v>
      </c>
      <c r="E3710" t="s">
        <v>27</v>
      </c>
      <c r="F3710" t="s">
        <v>11</v>
      </c>
      <c r="G3710" t="s">
        <v>12</v>
      </c>
      <c r="H3710" t="s">
        <v>2358</v>
      </c>
      <c r="I3710" s="4">
        <v>146.72999999999999</v>
      </c>
      <c r="J3710" s="5">
        <v>3</v>
      </c>
      <c r="K3710" s="4">
        <v>68.959999999999994</v>
      </c>
    </row>
    <row r="3711" spans="1:11" x14ac:dyDescent="0.3">
      <c r="A3711" s="1">
        <v>42332</v>
      </c>
      <c r="B3711" s="5">
        <f>YEAR(Table1[[#This Row],[Order Date]])</f>
        <v>2015</v>
      </c>
      <c r="C3711" s="5">
        <f>MONTH(Table1[[#This Row],[Order Date]])</f>
        <v>11</v>
      </c>
      <c r="D3711" t="s">
        <v>405</v>
      </c>
      <c r="E3711" t="s">
        <v>27</v>
      </c>
      <c r="F3711" t="s">
        <v>34</v>
      </c>
      <c r="G3711" t="s">
        <v>47</v>
      </c>
      <c r="H3711" t="s">
        <v>1586</v>
      </c>
      <c r="I3711" s="4">
        <v>79.760000000000005</v>
      </c>
      <c r="J3711" s="5">
        <v>4</v>
      </c>
      <c r="K3711" s="4">
        <v>22.33</v>
      </c>
    </row>
    <row r="3712" spans="1:11" x14ac:dyDescent="0.3">
      <c r="A3712" s="1">
        <v>42332</v>
      </c>
      <c r="B3712" s="5">
        <f>YEAR(Table1[[#This Row],[Order Date]])</f>
        <v>2015</v>
      </c>
      <c r="C3712" s="5">
        <f>MONTH(Table1[[#This Row],[Order Date]])</f>
        <v>11</v>
      </c>
      <c r="D3712" t="s">
        <v>9</v>
      </c>
      <c r="E3712" t="s">
        <v>27</v>
      </c>
      <c r="F3712" t="s">
        <v>11</v>
      </c>
      <c r="G3712" t="s">
        <v>12</v>
      </c>
      <c r="H3712" t="s">
        <v>360</v>
      </c>
      <c r="I3712" s="4">
        <v>368.91</v>
      </c>
      <c r="J3712" s="5">
        <v>9</v>
      </c>
      <c r="K3712" s="4">
        <v>180.77</v>
      </c>
    </row>
    <row r="3713" spans="1:11" x14ac:dyDescent="0.3">
      <c r="A3713" s="1">
        <v>42332</v>
      </c>
      <c r="B3713" s="5">
        <f>YEAR(Table1[[#This Row],[Order Date]])</f>
        <v>2015</v>
      </c>
      <c r="C3713" s="5">
        <f>MONTH(Table1[[#This Row],[Order Date]])</f>
        <v>11</v>
      </c>
      <c r="D3713" t="s">
        <v>9</v>
      </c>
      <c r="E3713" t="s">
        <v>27</v>
      </c>
      <c r="F3713" t="s">
        <v>11</v>
      </c>
      <c r="G3713" t="s">
        <v>24</v>
      </c>
      <c r="H3713" t="s">
        <v>1252</v>
      </c>
      <c r="I3713" s="4">
        <v>14.7</v>
      </c>
      <c r="J3713" s="5">
        <v>5</v>
      </c>
      <c r="K3713" s="4">
        <v>6.62</v>
      </c>
    </row>
    <row r="3714" spans="1:11" x14ac:dyDescent="0.3">
      <c r="A3714" s="1">
        <v>42332</v>
      </c>
      <c r="B3714" s="5">
        <f>YEAR(Table1[[#This Row],[Order Date]])</f>
        <v>2015</v>
      </c>
      <c r="C3714" s="5">
        <f>MONTH(Table1[[#This Row],[Order Date]])</f>
        <v>11</v>
      </c>
      <c r="D3714" t="s">
        <v>94</v>
      </c>
      <c r="E3714" t="s">
        <v>27</v>
      </c>
      <c r="F3714" t="s">
        <v>11</v>
      </c>
      <c r="G3714" t="s">
        <v>20</v>
      </c>
      <c r="H3714" t="s">
        <v>2287</v>
      </c>
      <c r="I3714" s="4">
        <v>3.17</v>
      </c>
      <c r="J3714" s="5">
        <v>2</v>
      </c>
      <c r="K3714" s="4">
        <v>0.99</v>
      </c>
    </row>
    <row r="3715" spans="1:11" x14ac:dyDescent="0.3">
      <c r="A3715" s="1">
        <v>42332</v>
      </c>
      <c r="B3715" s="5">
        <f>YEAR(Table1[[#This Row],[Order Date]])</f>
        <v>2015</v>
      </c>
      <c r="C3715" s="5">
        <f>MONTH(Table1[[#This Row],[Order Date]])</f>
        <v>11</v>
      </c>
      <c r="D3715" t="s">
        <v>94</v>
      </c>
      <c r="E3715" t="s">
        <v>27</v>
      </c>
      <c r="F3715" t="s">
        <v>11</v>
      </c>
      <c r="G3715" t="s">
        <v>12</v>
      </c>
      <c r="H3715" t="s">
        <v>28</v>
      </c>
      <c r="I3715" s="4">
        <v>19.440000000000001</v>
      </c>
      <c r="J3715" s="5">
        <v>3</v>
      </c>
      <c r="K3715" s="4">
        <v>9.33</v>
      </c>
    </row>
    <row r="3716" spans="1:11" x14ac:dyDescent="0.3">
      <c r="A3716" s="1">
        <v>42332</v>
      </c>
      <c r="B3716" s="5">
        <f>YEAR(Table1[[#This Row],[Order Date]])</f>
        <v>2015</v>
      </c>
      <c r="C3716" s="5">
        <f>MONTH(Table1[[#This Row],[Order Date]])</f>
        <v>11</v>
      </c>
      <c r="D3716" t="s">
        <v>94</v>
      </c>
      <c r="E3716" t="s">
        <v>27</v>
      </c>
      <c r="F3716" t="s">
        <v>11</v>
      </c>
      <c r="G3716" t="s">
        <v>18</v>
      </c>
      <c r="H3716" t="s">
        <v>2359</v>
      </c>
      <c r="I3716" s="4">
        <v>454.86</v>
      </c>
      <c r="J3716" s="5">
        <v>7</v>
      </c>
      <c r="K3716" s="4">
        <v>54.58</v>
      </c>
    </row>
    <row r="3717" spans="1:11" x14ac:dyDescent="0.3">
      <c r="A3717" s="1">
        <v>42332</v>
      </c>
      <c r="B3717" s="5">
        <f>YEAR(Table1[[#This Row],[Order Date]])</f>
        <v>2015</v>
      </c>
      <c r="C3717" s="5">
        <f>MONTH(Table1[[#This Row],[Order Date]])</f>
        <v>11</v>
      </c>
      <c r="D3717" t="s">
        <v>94</v>
      </c>
      <c r="E3717" t="s">
        <v>27</v>
      </c>
      <c r="F3717" t="s">
        <v>11</v>
      </c>
      <c r="G3717" t="s">
        <v>20</v>
      </c>
      <c r="H3717" t="s">
        <v>819</v>
      </c>
      <c r="I3717" s="4">
        <v>91.39</v>
      </c>
      <c r="J3717" s="5">
        <v>8</v>
      </c>
      <c r="K3717" s="4">
        <v>29.7</v>
      </c>
    </row>
    <row r="3718" spans="1:11" x14ac:dyDescent="0.3">
      <c r="A3718" s="1">
        <v>42333</v>
      </c>
      <c r="B3718" s="5">
        <f>YEAR(Table1[[#This Row],[Order Date]])</f>
        <v>2015</v>
      </c>
      <c r="C3718" s="5">
        <f>MONTH(Table1[[#This Row],[Order Date]])</f>
        <v>11</v>
      </c>
      <c r="D3718" t="s">
        <v>1273</v>
      </c>
      <c r="E3718" t="s">
        <v>245</v>
      </c>
      <c r="F3718" t="s">
        <v>11</v>
      </c>
      <c r="G3718" t="s">
        <v>24</v>
      </c>
      <c r="H3718" t="s">
        <v>2360</v>
      </c>
      <c r="I3718" s="4">
        <v>13.12</v>
      </c>
      <c r="J3718" s="5">
        <v>5</v>
      </c>
      <c r="K3718" s="4">
        <v>1.48</v>
      </c>
    </row>
    <row r="3719" spans="1:11" x14ac:dyDescent="0.3">
      <c r="A3719" s="1">
        <v>42334</v>
      </c>
      <c r="B3719" s="5">
        <f>YEAR(Table1[[#This Row],[Order Date]])</f>
        <v>2015</v>
      </c>
      <c r="C3719" s="5">
        <f>MONTH(Table1[[#This Row],[Order Date]])</f>
        <v>11</v>
      </c>
      <c r="D3719" t="s">
        <v>470</v>
      </c>
      <c r="E3719" t="s">
        <v>434</v>
      </c>
      <c r="F3719" t="s">
        <v>11</v>
      </c>
      <c r="G3719" t="s">
        <v>20</v>
      </c>
      <c r="H3719" t="s">
        <v>150</v>
      </c>
      <c r="I3719" s="4">
        <v>14.73</v>
      </c>
      <c r="J3719" s="5">
        <v>3</v>
      </c>
      <c r="K3719" s="4">
        <v>6.92</v>
      </c>
    </row>
    <row r="3720" spans="1:11" x14ac:dyDescent="0.3">
      <c r="A3720" s="1">
        <v>42334</v>
      </c>
      <c r="B3720" s="5">
        <f>YEAR(Table1[[#This Row],[Order Date]])</f>
        <v>2015</v>
      </c>
      <c r="C3720" s="5">
        <f>MONTH(Table1[[#This Row],[Order Date]])</f>
        <v>11</v>
      </c>
      <c r="D3720" t="s">
        <v>470</v>
      </c>
      <c r="E3720" t="s">
        <v>434</v>
      </c>
      <c r="F3720" t="s">
        <v>11</v>
      </c>
      <c r="G3720" t="s">
        <v>18</v>
      </c>
      <c r="H3720" t="s">
        <v>1965</v>
      </c>
      <c r="I3720" s="4">
        <v>104.9</v>
      </c>
      <c r="J3720" s="5">
        <v>5</v>
      </c>
      <c r="K3720" s="4">
        <v>25.18</v>
      </c>
    </row>
    <row r="3721" spans="1:11" x14ac:dyDescent="0.3">
      <c r="A3721" s="1">
        <v>42334</v>
      </c>
      <c r="B3721" s="5">
        <f>YEAR(Table1[[#This Row],[Order Date]])</f>
        <v>2015</v>
      </c>
      <c r="C3721" s="5">
        <f>MONTH(Table1[[#This Row],[Order Date]])</f>
        <v>11</v>
      </c>
      <c r="D3721" t="s">
        <v>470</v>
      </c>
      <c r="E3721" t="s">
        <v>434</v>
      </c>
      <c r="F3721" t="s">
        <v>11</v>
      </c>
      <c r="G3721" t="s">
        <v>20</v>
      </c>
      <c r="H3721" t="s">
        <v>1993</v>
      </c>
      <c r="I3721" s="4">
        <v>61.04</v>
      </c>
      <c r="J3721" s="5">
        <v>4</v>
      </c>
      <c r="K3721" s="4">
        <v>30.52</v>
      </c>
    </row>
    <row r="3722" spans="1:11" x14ac:dyDescent="0.3">
      <c r="A3722" s="1">
        <v>42334</v>
      </c>
      <c r="B3722" s="5">
        <f>YEAR(Table1[[#This Row],[Order Date]])</f>
        <v>2015</v>
      </c>
      <c r="C3722" s="5">
        <f>MONTH(Table1[[#This Row],[Order Date]])</f>
        <v>11</v>
      </c>
      <c r="D3722" t="s">
        <v>470</v>
      </c>
      <c r="E3722" t="s">
        <v>434</v>
      </c>
      <c r="F3722" t="s">
        <v>11</v>
      </c>
      <c r="G3722" t="s">
        <v>12</v>
      </c>
      <c r="H3722" t="s">
        <v>2321</v>
      </c>
      <c r="I3722" s="4">
        <v>10.95</v>
      </c>
      <c r="J3722" s="5">
        <v>3</v>
      </c>
      <c r="K3722" s="4">
        <v>5.15</v>
      </c>
    </row>
    <row r="3723" spans="1:11" x14ac:dyDescent="0.3">
      <c r="A3723" s="1">
        <v>42334</v>
      </c>
      <c r="B3723" s="5">
        <f>YEAR(Table1[[#This Row],[Order Date]])</f>
        <v>2015</v>
      </c>
      <c r="C3723" s="5">
        <f>MONTH(Table1[[#This Row],[Order Date]])</f>
        <v>11</v>
      </c>
      <c r="D3723" t="s">
        <v>1798</v>
      </c>
      <c r="E3723" t="s">
        <v>120</v>
      </c>
      <c r="F3723" t="s">
        <v>34</v>
      </c>
      <c r="G3723" t="s">
        <v>47</v>
      </c>
      <c r="H3723" t="s">
        <v>1782</v>
      </c>
      <c r="I3723" s="4">
        <v>692.47</v>
      </c>
      <c r="J3723" s="5">
        <v>11</v>
      </c>
      <c r="K3723" s="4">
        <v>190.43</v>
      </c>
    </row>
    <row r="3724" spans="1:11" x14ac:dyDescent="0.3">
      <c r="A3724" s="1">
        <v>42334</v>
      </c>
      <c r="B3724" s="5">
        <f>YEAR(Table1[[#This Row],[Order Date]])</f>
        <v>2015</v>
      </c>
      <c r="C3724" s="5">
        <f>MONTH(Table1[[#This Row],[Order Date]])</f>
        <v>11</v>
      </c>
      <c r="D3724" t="s">
        <v>1287</v>
      </c>
      <c r="E3724" t="s">
        <v>186</v>
      </c>
      <c r="F3724" t="s">
        <v>39</v>
      </c>
      <c r="G3724" t="s">
        <v>603</v>
      </c>
      <c r="H3724" t="s">
        <v>1348</v>
      </c>
      <c r="I3724" s="4">
        <v>599.99</v>
      </c>
      <c r="J3724" s="5">
        <v>1</v>
      </c>
      <c r="K3724" s="4">
        <v>234</v>
      </c>
    </row>
    <row r="3725" spans="1:11" x14ac:dyDescent="0.3">
      <c r="A3725" s="1">
        <v>42335</v>
      </c>
      <c r="B3725" s="5">
        <f>YEAR(Table1[[#This Row],[Order Date]])</f>
        <v>2015</v>
      </c>
      <c r="C3725" s="5">
        <f>MONTH(Table1[[#This Row],[Order Date]])</f>
        <v>11</v>
      </c>
      <c r="D3725" t="s">
        <v>1426</v>
      </c>
      <c r="E3725" t="s">
        <v>123</v>
      </c>
      <c r="F3725" t="s">
        <v>34</v>
      </c>
      <c r="G3725" t="s">
        <v>145</v>
      </c>
      <c r="H3725" t="s">
        <v>1501</v>
      </c>
      <c r="I3725" s="4">
        <v>375.46</v>
      </c>
      <c r="J3725" s="5">
        <v>3</v>
      </c>
      <c r="K3725" s="4">
        <v>-157.01</v>
      </c>
    </row>
    <row r="3726" spans="1:11" x14ac:dyDescent="0.3">
      <c r="A3726" s="1">
        <v>42335</v>
      </c>
      <c r="B3726" s="5">
        <f>YEAR(Table1[[#This Row],[Order Date]])</f>
        <v>2015</v>
      </c>
      <c r="C3726" s="5">
        <f>MONTH(Table1[[#This Row],[Order Date]])</f>
        <v>11</v>
      </c>
      <c r="D3726" t="s">
        <v>1426</v>
      </c>
      <c r="E3726" t="s">
        <v>123</v>
      </c>
      <c r="F3726" t="s">
        <v>39</v>
      </c>
      <c r="G3726" t="s">
        <v>52</v>
      </c>
      <c r="H3726" t="s">
        <v>2361</v>
      </c>
      <c r="I3726" s="4">
        <v>83.98</v>
      </c>
      <c r="J3726" s="5">
        <v>3</v>
      </c>
      <c r="K3726" s="4">
        <v>-1.05</v>
      </c>
    </row>
    <row r="3727" spans="1:11" x14ac:dyDescent="0.3">
      <c r="A3727" s="1">
        <v>42335</v>
      </c>
      <c r="B3727" s="5">
        <f>YEAR(Table1[[#This Row],[Order Date]])</f>
        <v>2015</v>
      </c>
      <c r="C3727" s="5">
        <f>MONTH(Table1[[#This Row],[Order Date]])</f>
        <v>11</v>
      </c>
      <c r="D3727" t="s">
        <v>378</v>
      </c>
      <c r="E3727" t="s">
        <v>27</v>
      </c>
      <c r="F3727" t="s">
        <v>34</v>
      </c>
      <c r="G3727" t="s">
        <v>35</v>
      </c>
      <c r="H3727" t="s">
        <v>793</v>
      </c>
      <c r="I3727" s="4">
        <v>283.92</v>
      </c>
      <c r="J3727" s="5">
        <v>5</v>
      </c>
      <c r="K3727" s="4">
        <v>17.75</v>
      </c>
    </row>
    <row r="3728" spans="1:11" x14ac:dyDescent="0.3">
      <c r="A3728" s="1">
        <v>42335</v>
      </c>
      <c r="B3728" s="5">
        <f>YEAR(Table1[[#This Row],[Order Date]])</f>
        <v>2015</v>
      </c>
      <c r="C3728" s="5">
        <f>MONTH(Table1[[#This Row],[Order Date]])</f>
        <v>11</v>
      </c>
      <c r="D3728" t="s">
        <v>1846</v>
      </c>
      <c r="E3728" t="s">
        <v>101</v>
      </c>
      <c r="F3728" t="s">
        <v>11</v>
      </c>
      <c r="G3728" t="s">
        <v>20</v>
      </c>
      <c r="H3728" t="s">
        <v>436</v>
      </c>
      <c r="I3728" s="4">
        <v>6.24</v>
      </c>
      <c r="J3728" s="5">
        <v>2</v>
      </c>
      <c r="K3728" s="4">
        <v>3.06</v>
      </c>
    </row>
    <row r="3729" spans="1:11" x14ac:dyDescent="0.3">
      <c r="A3729" s="1">
        <v>42335</v>
      </c>
      <c r="B3729" s="5">
        <f>YEAR(Table1[[#This Row],[Order Date]])</f>
        <v>2015</v>
      </c>
      <c r="C3729" s="5">
        <f>MONTH(Table1[[#This Row],[Order Date]])</f>
        <v>11</v>
      </c>
      <c r="D3729" t="s">
        <v>1635</v>
      </c>
      <c r="E3729" t="s">
        <v>59</v>
      </c>
      <c r="F3729" t="s">
        <v>39</v>
      </c>
      <c r="G3729" t="s">
        <v>40</v>
      </c>
      <c r="H3729" t="s">
        <v>2362</v>
      </c>
      <c r="I3729" s="4">
        <v>83.97</v>
      </c>
      <c r="J3729" s="5">
        <v>3</v>
      </c>
      <c r="K3729" s="4">
        <v>23.51</v>
      </c>
    </row>
    <row r="3730" spans="1:11" x14ac:dyDescent="0.3">
      <c r="A3730" s="1">
        <v>42335</v>
      </c>
      <c r="B3730" s="5">
        <f>YEAR(Table1[[#This Row],[Order Date]])</f>
        <v>2015</v>
      </c>
      <c r="C3730" s="5">
        <f>MONTH(Table1[[#This Row],[Order Date]])</f>
        <v>11</v>
      </c>
      <c r="D3730" t="s">
        <v>1635</v>
      </c>
      <c r="E3730" t="s">
        <v>59</v>
      </c>
      <c r="F3730" t="s">
        <v>39</v>
      </c>
      <c r="G3730" t="s">
        <v>52</v>
      </c>
      <c r="H3730" t="s">
        <v>2363</v>
      </c>
      <c r="I3730" s="4">
        <v>104.97</v>
      </c>
      <c r="J3730" s="5">
        <v>3</v>
      </c>
      <c r="K3730" s="4">
        <v>7.35</v>
      </c>
    </row>
    <row r="3731" spans="1:11" x14ac:dyDescent="0.3">
      <c r="A3731" s="1">
        <v>42335</v>
      </c>
      <c r="B3731" s="5">
        <f>YEAR(Table1[[#This Row],[Order Date]])</f>
        <v>2015</v>
      </c>
      <c r="C3731" s="5">
        <f>MONTH(Table1[[#This Row],[Order Date]])</f>
        <v>11</v>
      </c>
      <c r="D3731" t="s">
        <v>1951</v>
      </c>
      <c r="E3731" t="s">
        <v>149</v>
      </c>
      <c r="F3731" t="s">
        <v>11</v>
      </c>
      <c r="G3731" t="s">
        <v>24</v>
      </c>
      <c r="H3731" t="s">
        <v>406</v>
      </c>
      <c r="I3731" s="4">
        <v>29.79</v>
      </c>
      <c r="J3731" s="5">
        <v>3</v>
      </c>
      <c r="K3731" s="4">
        <v>12.51</v>
      </c>
    </row>
    <row r="3732" spans="1:11" x14ac:dyDescent="0.3">
      <c r="A3732" s="1">
        <v>42335</v>
      </c>
      <c r="B3732" s="5">
        <f>YEAR(Table1[[#This Row],[Order Date]])</f>
        <v>2015</v>
      </c>
      <c r="C3732" s="5">
        <f>MONTH(Table1[[#This Row],[Order Date]])</f>
        <v>11</v>
      </c>
      <c r="D3732" t="s">
        <v>628</v>
      </c>
      <c r="E3732" t="s">
        <v>27</v>
      </c>
      <c r="F3732" t="s">
        <v>39</v>
      </c>
      <c r="G3732" t="s">
        <v>52</v>
      </c>
      <c r="H3732" t="s">
        <v>867</v>
      </c>
      <c r="I3732" s="4">
        <v>107.97</v>
      </c>
      <c r="J3732" s="5">
        <v>3</v>
      </c>
      <c r="K3732" s="4">
        <v>22.67</v>
      </c>
    </row>
    <row r="3733" spans="1:11" x14ac:dyDescent="0.3">
      <c r="A3733" s="1">
        <v>42335</v>
      </c>
      <c r="B3733" s="5">
        <f>YEAR(Table1[[#This Row],[Order Date]])</f>
        <v>2015</v>
      </c>
      <c r="C3733" s="5">
        <f>MONTH(Table1[[#This Row],[Order Date]])</f>
        <v>11</v>
      </c>
      <c r="D3733" t="s">
        <v>628</v>
      </c>
      <c r="E3733" t="s">
        <v>27</v>
      </c>
      <c r="F3733" t="s">
        <v>11</v>
      </c>
      <c r="G3733" t="s">
        <v>12</v>
      </c>
      <c r="H3733" t="s">
        <v>1255</v>
      </c>
      <c r="I3733" s="4">
        <v>113.82</v>
      </c>
      <c r="J3733" s="5">
        <v>3</v>
      </c>
      <c r="K3733" s="4">
        <v>53.5</v>
      </c>
    </row>
    <row r="3734" spans="1:11" x14ac:dyDescent="0.3">
      <c r="A3734" s="1">
        <v>42335</v>
      </c>
      <c r="B3734" s="5">
        <f>YEAR(Table1[[#This Row],[Order Date]])</f>
        <v>2015</v>
      </c>
      <c r="C3734" s="5">
        <f>MONTH(Table1[[#This Row],[Order Date]])</f>
        <v>11</v>
      </c>
      <c r="D3734" t="s">
        <v>1494</v>
      </c>
      <c r="E3734" t="s">
        <v>23</v>
      </c>
      <c r="F3734" t="s">
        <v>39</v>
      </c>
      <c r="G3734" t="s">
        <v>40</v>
      </c>
      <c r="H3734" t="s">
        <v>2364</v>
      </c>
      <c r="I3734" s="4">
        <v>748.75</v>
      </c>
      <c r="J3734" s="5">
        <v>8</v>
      </c>
      <c r="K3734" s="4">
        <v>-162.22999999999999</v>
      </c>
    </row>
    <row r="3735" spans="1:11" x14ac:dyDescent="0.3">
      <c r="A3735" s="1">
        <v>42335</v>
      </c>
      <c r="B3735" s="5">
        <f>YEAR(Table1[[#This Row],[Order Date]])</f>
        <v>2015</v>
      </c>
      <c r="C3735" s="5">
        <f>MONTH(Table1[[#This Row],[Order Date]])</f>
        <v>11</v>
      </c>
      <c r="D3735" t="s">
        <v>1088</v>
      </c>
      <c r="E3735" t="s">
        <v>434</v>
      </c>
      <c r="F3735" t="s">
        <v>11</v>
      </c>
      <c r="G3735" t="s">
        <v>12</v>
      </c>
      <c r="H3735" t="s">
        <v>1981</v>
      </c>
      <c r="I3735" s="4">
        <v>40.08</v>
      </c>
      <c r="J3735" s="5">
        <v>6</v>
      </c>
      <c r="K3735" s="4">
        <v>19.239999999999998</v>
      </c>
    </row>
    <row r="3736" spans="1:11" x14ac:dyDescent="0.3">
      <c r="A3736" s="1">
        <v>42335</v>
      </c>
      <c r="B3736" s="5">
        <f>YEAR(Table1[[#This Row],[Order Date]])</f>
        <v>2015</v>
      </c>
      <c r="C3736" s="5">
        <f>MONTH(Table1[[#This Row],[Order Date]])</f>
        <v>11</v>
      </c>
      <c r="D3736" t="s">
        <v>1088</v>
      </c>
      <c r="E3736" t="s">
        <v>434</v>
      </c>
      <c r="F3736" t="s">
        <v>11</v>
      </c>
      <c r="G3736" t="s">
        <v>12</v>
      </c>
      <c r="H3736" t="s">
        <v>1052</v>
      </c>
      <c r="I3736" s="4">
        <v>59.94</v>
      </c>
      <c r="J3736" s="5">
        <v>3</v>
      </c>
      <c r="K3736" s="4">
        <v>28.17</v>
      </c>
    </row>
    <row r="3737" spans="1:11" x14ac:dyDescent="0.3">
      <c r="A3737" s="1">
        <v>42335</v>
      </c>
      <c r="B3737" s="5">
        <f>YEAR(Table1[[#This Row],[Order Date]])</f>
        <v>2015</v>
      </c>
      <c r="C3737" s="5">
        <f>MONTH(Table1[[#This Row],[Order Date]])</f>
        <v>11</v>
      </c>
      <c r="D3737" t="s">
        <v>1088</v>
      </c>
      <c r="E3737" t="s">
        <v>434</v>
      </c>
      <c r="F3737" t="s">
        <v>39</v>
      </c>
      <c r="G3737" t="s">
        <v>52</v>
      </c>
      <c r="H3737" t="s">
        <v>2081</v>
      </c>
      <c r="I3737" s="4">
        <v>259.98</v>
      </c>
      <c r="J3737" s="5">
        <v>2</v>
      </c>
      <c r="K3737" s="4">
        <v>88.39</v>
      </c>
    </row>
    <row r="3738" spans="1:11" x14ac:dyDescent="0.3">
      <c r="A3738" s="1">
        <v>42335</v>
      </c>
      <c r="B3738" s="5">
        <f>YEAR(Table1[[#This Row],[Order Date]])</f>
        <v>2015</v>
      </c>
      <c r="C3738" s="5">
        <f>MONTH(Table1[[#This Row],[Order Date]])</f>
        <v>11</v>
      </c>
      <c r="D3738" t="s">
        <v>1088</v>
      </c>
      <c r="E3738" t="s">
        <v>434</v>
      </c>
      <c r="F3738" t="s">
        <v>34</v>
      </c>
      <c r="G3738" t="s">
        <v>74</v>
      </c>
      <c r="H3738" t="s">
        <v>1039</v>
      </c>
      <c r="I3738" s="4">
        <v>170.98</v>
      </c>
      <c r="J3738" s="5">
        <v>1</v>
      </c>
      <c r="K3738" s="4">
        <v>32.49</v>
      </c>
    </row>
    <row r="3739" spans="1:11" x14ac:dyDescent="0.3">
      <c r="A3739" s="1">
        <v>42335</v>
      </c>
      <c r="B3739" s="5">
        <f>YEAR(Table1[[#This Row],[Order Date]])</f>
        <v>2015</v>
      </c>
      <c r="C3739" s="5">
        <f>MONTH(Table1[[#This Row],[Order Date]])</f>
        <v>11</v>
      </c>
      <c r="D3739" t="s">
        <v>1088</v>
      </c>
      <c r="E3739" t="s">
        <v>434</v>
      </c>
      <c r="F3739" t="s">
        <v>34</v>
      </c>
      <c r="G3739" t="s">
        <v>47</v>
      </c>
      <c r="H3739" t="s">
        <v>2087</v>
      </c>
      <c r="I3739" s="4">
        <v>38.97</v>
      </c>
      <c r="J3739" s="5">
        <v>3</v>
      </c>
      <c r="K3739" s="4">
        <v>4.68</v>
      </c>
    </row>
    <row r="3740" spans="1:11" x14ac:dyDescent="0.3">
      <c r="A3740" s="1">
        <v>42335</v>
      </c>
      <c r="B3740" s="5">
        <f>YEAR(Table1[[#This Row],[Order Date]])</f>
        <v>2015</v>
      </c>
      <c r="C3740" s="5">
        <f>MONTH(Table1[[#This Row],[Order Date]])</f>
        <v>11</v>
      </c>
      <c r="D3740" t="s">
        <v>1088</v>
      </c>
      <c r="E3740" t="s">
        <v>434</v>
      </c>
      <c r="F3740" t="s">
        <v>11</v>
      </c>
      <c r="G3740" t="s">
        <v>12</v>
      </c>
      <c r="H3740" t="s">
        <v>1442</v>
      </c>
      <c r="I3740" s="4">
        <v>154.9</v>
      </c>
      <c r="J3740" s="5">
        <v>5</v>
      </c>
      <c r="K3740" s="4">
        <v>69.709999999999994</v>
      </c>
    </row>
    <row r="3741" spans="1:11" x14ac:dyDescent="0.3">
      <c r="A3741" s="1">
        <v>42335</v>
      </c>
      <c r="B3741" s="5">
        <f>YEAR(Table1[[#This Row],[Order Date]])</f>
        <v>2015</v>
      </c>
      <c r="C3741" s="5">
        <f>MONTH(Table1[[#This Row],[Order Date]])</f>
        <v>11</v>
      </c>
      <c r="D3741" t="s">
        <v>1088</v>
      </c>
      <c r="E3741" t="s">
        <v>434</v>
      </c>
      <c r="F3741" t="s">
        <v>34</v>
      </c>
      <c r="G3741" t="s">
        <v>145</v>
      </c>
      <c r="H3741" t="s">
        <v>1774</v>
      </c>
      <c r="I3741" s="4">
        <v>446.07</v>
      </c>
      <c r="J3741" s="5">
        <v>4</v>
      </c>
      <c r="K3741" s="4">
        <v>0</v>
      </c>
    </row>
    <row r="3742" spans="1:11" x14ac:dyDescent="0.3">
      <c r="A3742" s="1">
        <v>42336</v>
      </c>
      <c r="B3742" s="5">
        <f>YEAR(Table1[[#This Row],[Order Date]])</f>
        <v>2015</v>
      </c>
      <c r="C3742" s="5">
        <f>MONTH(Table1[[#This Row],[Order Date]])</f>
        <v>11</v>
      </c>
      <c r="D3742" t="s">
        <v>2265</v>
      </c>
      <c r="E3742" t="s">
        <v>15</v>
      </c>
      <c r="F3742" t="s">
        <v>34</v>
      </c>
      <c r="G3742" t="s">
        <v>47</v>
      </c>
      <c r="H3742" t="s">
        <v>1627</v>
      </c>
      <c r="I3742" s="4">
        <v>12.13</v>
      </c>
      <c r="J3742" s="5">
        <v>9</v>
      </c>
      <c r="K3742" s="4">
        <v>-8.49</v>
      </c>
    </row>
    <row r="3743" spans="1:11" x14ac:dyDescent="0.3">
      <c r="A3743" s="1">
        <v>42336</v>
      </c>
      <c r="B3743" s="5">
        <f>YEAR(Table1[[#This Row],[Order Date]])</f>
        <v>2015</v>
      </c>
      <c r="C3743" s="5">
        <f>MONTH(Table1[[#This Row],[Order Date]])</f>
        <v>11</v>
      </c>
      <c r="D3743" t="s">
        <v>2265</v>
      </c>
      <c r="E3743" t="s">
        <v>15</v>
      </c>
      <c r="F3743" t="s">
        <v>11</v>
      </c>
      <c r="G3743" t="s">
        <v>18</v>
      </c>
      <c r="H3743" t="s">
        <v>1017</v>
      </c>
      <c r="I3743" s="4">
        <v>82.37</v>
      </c>
      <c r="J3743" s="5">
        <v>2</v>
      </c>
      <c r="K3743" s="4">
        <v>-19.559999999999999</v>
      </c>
    </row>
    <row r="3744" spans="1:11" x14ac:dyDescent="0.3">
      <c r="A3744" s="1">
        <v>42336</v>
      </c>
      <c r="B3744" s="5">
        <f>YEAR(Table1[[#This Row],[Order Date]])</f>
        <v>2015</v>
      </c>
      <c r="C3744" s="5">
        <f>MONTH(Table1[[#This Row],[Order Date]])</f>
        <v>11</v>
      </c>
      <c r="D3744" t="s">
        <v>2265</v>
      </c>
      <c r="E3744" t="s">
        <v>15</v>
      </c>
      <c r="F3744" t="s">
        <v>11</v>
      </c>
      <c r="G3744" t="s">
        <v>18</v>
      </c>
      <c r="H3744" t="s">
        <v>2092</v>
      </c>
      <c r="I3744" s="4">
        <v>53.92</v>
      </c>
      <c r="J3744" s="5">
        <v>5</v>
      </c>
      <c r="K3744" s="4">
        <v>4.04</v>
      </c>
    </row>
    <row r="3745" spans="1:11" x14ac:dyDescent="0.3">
      <c r="A3745" s="1">
        <v>42336</v>
      </c>
      <c r="B3745" s="5">
        <f>YEAR(Table1[[#This Row],[Order Date]])</f>
        <v>2015</v>
      </c>
      <c r="C3745" s="5">
        <f>MONTH(Table1[[#This Row],[Order Date]])</f>
        <v>11</v>
      </c>
      <c r="D3745" t="s">
        <v>2265</v>
      </c>
      <c r="E3745" t="s">
        <v>15</v>
      </c>
      <c r="F3745" t="s">
        <v>39</v>
      </c>
      <c r="G3745" t="s">
        <v>40</v>
      </c>
      <c r="H3745" t="s">
        <v>1707</v>
      </c>
      <c r="I3745" s="4">
        <v>647.9</v>
      </c>
      <c r="J3745" s="5">
        <v>6</v>
      </c>
      <c r="K3745" s="4">
        <v>56.69</v>
      </c>
    </row>
    <row r="3746" spans="1:11" x14ac:dyDescent="0.3">
      <c r="A3746" s="1">
        <v>42336</v>
      </c>
      <c r="B3746" s="5">
        <f>YEAR(Table1[[#This Row],[Order Date]])</f>
        <v>2015</v>
      </c>
      <c r="C3746" s="5">
        <f>MONTH(Table1[[#This Row],[Order Date]])</f>
        <v>11</v>
      </c>
      <c r="D3746" t="s">
        <v>567</v>
      </c>
      <c r="E3746" t="s">
        <v>15</v>
      </c>
      <c r="F3746" t="s">
        <v>34</v>
      </c>
      <c r="G3746" t="s">
        <v>47</v>
      </c>
      <c r="H3746" t="s">
        <v>1850</v>
      </c>
      <c r="I3746" s="4">
        <v>151.96</v>
      </c>
      <c r="J3746" s="5">
        <v>5</v>
      </c>
      <c r="K3746" s="4">
        <v>-182.35</v>
      </c>
    </row>
    <row r="3747" spans="1:11" x14ac:dyDescent="0.3">
      <c r="A3747" s="1">
        <v>42336</v>
      </c>
      <c r="B3747" s="5">
        <f>YEAR(Table1[[#This Row],[Order Date]])</f>
        <v>2015</v>
      </c>
      <c r="C3747" s="5">
        <f>MONTH(Table1[[#This Row],[Order Date]])</f>
        <v>11</v>
      </c>
      <c r="D3747" t="s">
        <v>2365</v>
      </c>
      <c r="E3747" t="s">
        <v>149</v>
      </c>
      <c r="F3747" t="s">
        <v>34</v>
      </c>
      <c r="G3747" t="s">
        <v>47</v>
      </c>
      <c r="H3747" t="s">
        <v>2366</v>
      </c>
      <c r="I3747" s="4">
        <v>322.58999999999997</v>
      </c>
      <c r="J3747" s="5">
        <v>3</v>
      </c>
      <c r="K3747" s="4">
        <v>64.52</v>
      </c>
    </row>
    <row r="3748" spans="1:11" x14ac:dyDescent="0.3">
      <c r="A3748" s="1">
        <v>42336</v>
      </c>
      <c r="B3748" s="5">
        <f>YEAR(Table1[[#This Row],[Order Date]])</f>
        <v>2015</v>
      </c>
      <c r="C3748" s="5">
        <f>MONTH(Table1[[#This Row],[Order Date]])</f>
        <v>11</v>
      </c>
      <c r="D3748" t="s">
        <v>748</v>
      </c>
      <c r="E3748" t="s">
        <v>149</v>
      </c>
      <c r="F3748" t="s">
        <v>34</v>
      </c>
      <c r="G3748" t="s">
        <v>47</v>
      </c>
      <c r="H3748" t="s">
        <v>2009</v>
      </c>
      <c r="I3748" s="4">
        <v>68.16</v>
      </c>
      <c r="J3748" s="5">
        <v>3</v>
      </c>
      <c r="K3748" s="4">
        <v>27.95</v>
      </c>
    </row>
    <row r="3749" spans="1:11" x14ac:dyDescent="0.3">
      <c r="A3749" s="1">
        <v>42336</v>
      </c>
      <c r="B3749" s="5">
        <f>YEAR(Table1[[#This Row],[Order Date]])</f>
        <v>2015</v>
      </c>
      <c r="C3749" s="5">
        <f>MONTH(Table1[[#This Row],[Order Date]])</f>
        <v>11</v>
      </c>
      <c r="D3749" t="s">
        <v>748</v>
      </c>
      <c r="E3749" t="s">
        <v>149</v>
      </c>
      <c r="F3749" t="s">
        <v>11</v>
      </c>
      <c r="G3749" t="s">
        <v>63</v>
      </c>
      <c r="H3749" t="s">
        <v>64</v>
      </c>
      <c r="I3749" s="4">
        <v>62.24</v>
      </c>
      <c r="J3749" s="5">
        <v>8</v>
      </c>
      <c r="K3749" s="4">
        <v>29.25</v>
      </c>
    </row>
    <row r="3750" spans="1:11" x14ac:dyDescent="0.3">
      <c r="A3750" s="1">
        <v>42336</v>
      </c>
      <c r="B3750" s="5">
        <f>YEAR(Table1[[#This Row],[Order Date]])</f>
        <v>2015</v>
      </c>
      <c r="C3750" s="5">
        <f>MONTH(Table1[[#This Row],[Order Date]])</f>
        <v>11</v>
      </c>
      <c r="D3750" t="s">
        <v>1408</v>
      </c>
      <c r="E3750" t="s">
        <v>10</v>
      </c>
      <c r="F3750" t="s">
        <v>11</v>
      </c>
      <c r="G3750" t="s">
        <v>12</v>
      </c>
      <c r="H3750" t="s">
        <v>882</v>
      </c>
      <c r="I3750" s="4">
        <v>335.52</v>
      </c>
      <c r="J3750" s="5">
        <v>4</v>
      </c>
      <c r="K3750" s="4">
        <v>117.43</v>
      </c>
    </row>
    <row r="3751" spans="1:11" x14ac:dyDescent="0.3">
      <c r="A3751" s="1">
        <v>42336</v>
      </c>
      <c r="B3751" s="5">
        <f>YEAR(Table1[[#This Row],[Order Date]])</f>
        <v>2015</v>
      </c>
      <c r="C3751" s="5">
        <f>MONTH(Table1[[#This Row],[Order Date]])</f>
        <v>11</v>
      </c>
      <c r="D3751" t="s">
        <v>1338</v>
      </c>
      <c r="E3751" t="s">
        <v>399</v>
      </c>
      <c r="F3751" t="s">
        <v>11</v>
      </c>
      <c r="G3751" t="s">
        <v>24</v>
      </c>
      <c r="H3751" t="s">
        <v>1235</v>
      </c>
      <c r="I3751" s="4">
        <v>8.2799999999999994</v>
      </c>
      <c r="J3751" s="5">
        <v>2</v>
      </c>
      <c r="K3751" s="4">
        <v>3.48</v>
      </c>
    </row>
    <row r="3752" spans="1:11" x14ac:dyDescent="0.3">
      <c r="A3752" s="1">
        <v>42336</v>
      </c>
      <c r="B3752" s="5">
        <f>YEAR(Table1[[#This Row],[Order Date]])</f>
        <v>2015</v>
      </c>
      <c r="C3752" s="5">
        <f>MONTH(Table1[[#This Row],[Order Date]])</f>
        <v>11</v>
      </c>
      <c r="D3752" t="s">
        <v>244</v>
      </c>
      <c r="E3752" t="s">
        <v>27</v>
      </c>
      <c r="F3752" t="s">
        <v>11</v>
      </c>
      <c r="G3752" t="s">
        <v>92</v>
      </c>
      <c r="H3752" t="s">
        <v>2367</v>
      </c>
      <c r="I3752" s="4">
        <v>45.28</v>
      </c>
      <c r="J3752" s="5">
        <v>4</v>
      </c>
      <c r="K3752" s="4">
        <v>15.4</v>
      </c>
    </row>
    <row r="3753" spans="1:11" x14ac:dyDescent="0.3">
      <c r="A3753" s="1">
        <v>42336</v>
      </c>
      <c r="B3753" s="5">
        <f>YEAR(Table1[[#This Row],[Order Date]])</f>
        <v>2015</v>
      </c>
      <c r="C3753" s="5">
        <f>MONTH(Table1[[#This Row],[Order Date]])</f>
        <v>11</v>
      </c>
      <c r="D3753" t="s">
        <v>2017</v>
      </c>
      <c r="E3753" t="s">
        <v>78</v>
      </c>
      <c r="F3753" t="s">
        <v>34</v>
      </c>
      <c r="G3753" t="s">
        <v>47</v>
      </c>
      <c r="H3753" t="s">
        <v>1905</v>
      </c>
      <c r="I3753" s="4">
        <v>71.12</v>
      </c>
      <c r="J3753" s="5">
        <v>5</v>
      </c>
      <c r="K3753" s="4">
        <v>9.7799999999999994</v>
      </c>
    </row>
    <row r="3754" spans="1:11" x14ac:dyDescent="0.3">
      <c r="A3754" s="1">
        <v>42336</v>
      </c>
      <c r="B3754" s="5">
        <f>YEAR(Table1[[#This Row],[Order Date]])</f>
        <v>2015</v>
      </c>
      <c r="C3754" s="5">
        <f>MONTH(Table1[[#This Row],[Order Date]])</f>
        <v>11</v>
      </c>
      <c r="D3754" t="s">
        <v>2017</v>
      </c>
      <c r="E3754" t="s">
        <v>78</v>
      </c>
      <c r="F3754" t="s">
        <v>11</v>
      </c>
      <c r="G3754" t="s">
        <v>43</v>
      </c>
      <c r="H3754" t="s">
        <v>160</v>
      </c>
      <c r="I3754" s="4">
        <v>3.01</v>
      </c>
      <c r="J3754" s="5">
        <v>2</v>
      </c>
      <c r="K3754" s="4">
        <v>0.56000000000000005</v>
      </c>
    </row>
    <row r="3755" spans="1:11" x14ac:dyDescent="0.3">
      <c r="A3755" s="1">
        <v>42337</v>
      </c>
      <c r="B3755" s="5">
        <f>YEAR(Table1[[#This Row],[Order Date]])</f>
        <v>2015</v>
      </c>
      <c r="C3755" s="5">
        <f>MONTH(Table1[[#This Row],[Order Date]])</f>
        <v>11</v>
      </c>
      <c r="D3755" t="s">
        <v>1502</v>
      </c>
      <c r="E3755" t="s">
        <v>110</v>
      </c>
      <c r="F3755" t="s">
        <v>34</v>
      </c>
      <c r="G3755" t="s">
        <v>35</v>
      </c>
      <c r="H3755" t="s">
        <v>2159</v>
      </c>
      <c r="I3755" s="4">
        <v>301.95999999999998</v>
      </c>
      <c r="J3755" s="5">
        <v>2</v>
      </c>
      <c r="K3755" s="4">
        <v>87.57</v>
      </c>
    </row>
    <row r="3756" spans="1:11" x14ac:dyDescent="0.3">
      <c r="A3756" s="1">
        <v>42337</v>
      </c>
      <c r="B3756" s="5">
        <f>YEAR(Table1[[#This Row],[Order Date]])</f>
        <v>2015</v>
      </c>
      <c r="C3756" s="5">
        <f>MONTH(Table1[[#This Row],[Order Date]])</f>
        <v>11</v>
      </c>
      <c r="D3756" t="s">
        <v>1502</v>
      </c>
      <c r="E3756" t="s">
        <v>110</v>
      </c>
      <c r="F3756" t="s">
        <v>11</v>
      </c>
      <c r="G3756" t="s">
        <v>92</v>
      </c>
      <c r="H3756" t="s">
        <v>2004</v>
      </c>
      <c r="I3756" s="4">
        <v>555.21</v>
      </c>
      <c r="J3756" s="5">
        <v>5</v>
      </c>
      <c r="K3756" s="4">
        <v>178.9</v>
      </c>
    </row>
    <row r="3757" spans="1:11" x14ac:dyDescent="0.3">
      <c r="A3757" s="1">
        <v>42337</v>
      </c>
      <c r="B3757" s="5">
        <f>YEAR(Table1[[#This Row],[Order Date]])</f>
        <v>2015</v>
      </c>
      <c r="C3757" s="5">
        <f>MONTH(Table1[[#This Row],[Order Date]])</f>
        <v>11</v>
      </c>
      <c r="D3757" t="s">
        <v>1502</v>
      </c>
      <c r="E3757" t="s">
        <v>110</v>
      </c>
      <c r="F3757" t="s">
        <v>11</v>
      </c>
      <c r="G3757" t="s">
        <v>18</v>
      </c>
      <c r="H3757" t="s">
        <v>2368</v>
      </c>
      <c r="I3757" s="4">
        <v>523.48</v>
      </c>
      <c r="J3757" s="5">
        <v>4</v>
      </c>
      <c r="K3757" s="4">
        <v>130.87</v>
      </c>
    </row>
    <row r="3758" spans="1:11" x14ac:dyDescent="0.3">
      <c r="A3758" s="1">
        <v>42337</v>
      </c>
      <c r="B3758" s="5">
        <f>YEAR(Table1[[#This Row],[Order Date]])</f>
        <v>2015</v>
      </c>
      <c r="C3758" s="5">
        <f>MONTH(Table1[[#This Row],[Order Date]])</f>
        <v>11</v>
      </c>
      <c r="D3758" t="s">
        <v>1502</v>
      </c>
      <c r="E3758" t="s">
        <v>110</v>
      </c>
      <c r="F3758" t="s">
        <v>11</v>
      </c>
      <c r="G3758" t="s">
        <v>24</v>
      </c>
      <c r="H3758" t="s">
        <v>1201</v>
      </c>
      <c r="I3758" s="4">
        <v>161.82</v>
      </c>
      <c r="J3758" s="5">
        <v>9</v>
      </c>
      <c r="K3758" s="4">
        <v>46.93</v>
      </c>
    </row>
    <row r="3759" spans="1:11" x14ac:dyDescent="0.3">
      <c r="A3759" s="1">
        <v>42337</v>
      </c>
      <c r="B3759" s="5">
        <f>YEAR(Table1[[#This Row],[Order Date]])</f>
        <v>2015</v>
      </c>
      <c r="C3759" s="5">
        <f>MONTH(Table1[[#This Row],[Order Date]])</f>
        <v>11</v>
      </c>
      <c r="D3759" t="s">
        <v>1517</v>
      </c>
      <c r="E3759" t="s">
        <v>110</v>
      </c>
      <c r="F3759" t="s">
        <v>11</v>
      </c>
      <c r="G3759" t="s">
        <v>12</v>
      </c>
      <c r="H3759" t="s">
        <v>625</v>
      </c>
      <c r="I3759" s="4">
        <v>19.920000000000002</v>
      </c>
      <c r="J3759" s="5">
        <v>4</v>
      </c>
      <c r="K3759" s="4">
        <v>9.36</v>
      </c>
    </row>
    <row r="3760" spans="1:11" x14ac:dyDescent="0.3">
      <c r="A3760" s="1">
        <v>42337</v>
      </c>
      <c r="B3760" s="5">
        <f>YEAR(Table1[[#This Row],[Order Date]])</f>
        <v>2015</v>
      </c>
      <c r="C3760" s="5">
        <f>MONTH(Table1[[#This Row],[Order Date]])</f>
        <v>11</v>
      </c>
      <c r="D3760" t="s">
        <v>1517</v>
      </c>
      <c r="E3760" t="s">
        <v>110</v>
      </c>
      <c r="F3760" t="s">
        <v>34</v>
      </c>
      <c r="G3760" t="s">
        <v>35</v>
      </c>
      <c r="H3760" t="s">
        <v>919</v>
      </c>
      <c r="I3760" s="4">
        <v>1106.9100000000001</v>
      </c>
      <c r="J3760" s="5">
        <v>9</v>
      </c>
      <c r="K3760" s="4">
        <v>121.76</v>
      </c>
    </row>
    <row r="3761" spans="1:11" x14ac:dyDescent="0.3">
      <c r="A3761" s="1">
        <v>42337</v>
      </c>
      <c r="B3761" s="5">
        <f>YEAR(Table1[[#This Row],[Order Date]])</f>
        <v>2015</v>
      </c>
      <c r="C3761" s="5">
        <f>MONTH(Table1[[#This Row],[Order Date]])</f>
        <v>11</v>
      </c>
      <c r="D3761" t="s">
        <v>2012</v>
      </c>
      <c r="E3761" t="s">
        <v>10</v>
      </c>
      <c r="F3761" t="s">
        <v>39</v>
      </c>
      <c r="G3761" t="s">
        <v>52</v>
      </c>
      <c r="H3761" t="s">
        <v>1422</v>
      </c>
      <c r="I3761" s="4">
        <v>21.48</v>
      </c>
      <c r="J3761" s="5">
        <v>3</v>
      </c>
      <c r="K3761" s="4">
        <v>-0.27</v>
      </c>
    </row>
    <row r="3762" spans="1:11" x14ac:dyDescent="0.3">
      <c r="A3762" s="1">
        <v>42337</v>
      </c>
      <c r="B3762" s="5">
        <f>YEAR(Table1[[#This Row],[Order Date]])</f>
        <v>2015</v>
      </c>
      <c r="C3762" s="5">
        <f>MONTH(Table1[[#This Row],[Order Date]])</f>
        <v>11</v>
      </c>
      <c r="D3762" t="s">
        <v>2012</v>
      </c>
      <c r="E3762" t="s">
        <v>10</v>
      </c>
      <c r="F3762" t="s">
        <v>11</v>
      </c>
      <c r="G3762" t="s">
        <v>20</v>
      </c>
      <c r="H3762" t="s">
        <v>1959</v>
      </c>
      <c r="I3762" s="4">
        <v>8.7799999999999994</v>
      </c>
      <c r="J3762" s="5">
        <v>4</v>
      </c>
      <c r="K3762" s="4">
        <v>-13.62</v>
      </c>
    </row>
    <row r="3763" spans="1:11" x14ac:dyDescent="0.3">
      <c r="A3763" s="1">
        <v>42337</v>
      </c>
      <c r="B3763" s="5">
        <f>YEAR(Table1[[#This Row],[Order Date]])</f>
        <v>2015</v>
      </c>
      <c r="C3763" s="5">
        <f>MONTH(Table1[[#This Row],[Order Date]])</f>
        <v>11</v>
      </c>
      <c r="D3763" t="s">
        <v>14</v>
      </c>
      <c r="E3763" t="s">
        <v>27</v>
      </c>
      <c r="F3763" t="s">
        <v>11</v>
      </c>
      <c r="G3763" t="s">
        <v>20</v>
      </c>
      <c r="H3763" t="s">
        <v>631</v>
      </c>
      <c r="I3763" s="4">
        <v>4.3</v>
      </c>
      <c r="J3763" s="5">
        <v>1</v>
      </c>
      <c r="K3763" s="4">
        <v>1.56</v>
      </c>
    </row>
    <row r="3764" spans="1:11" x14ac:dyDescent="0.3">
      <c r="A3764" s="1">
        <v>42337</v>
      </c>
      <c r="B3764" s="5">
        <f>YEAR(Table1[[#This Row],[Order Date]])</f>
        <v>2015</v>
      </c>
      <c r="C3764" s="5">
        <f>MONTH(Table1[[#This Row],[Order Date]])</f>
        <v>11</v>
      </c>
      <c r="D3764" t="s">
        <v>341</v>
      </c>
      <c r="E3764" t="s">
        <v>27</v>
      </c>
      <c r="F3764" t="s">
        <v>11</v>
      </c>
      <c r="G3764" t="s">
        <v>24</v>
      </c>
      <c r="H3764" t="s">
        <v>1600</v>
      </c>
      <c r="I3764" s="4">
        <v>56.3</v>
      </c>
      <c r="J3764" s="5">
        <v>2</v>
      </c>
      <c r="K3764" s="4">
        <v>15.76</v>
      </c>
    </row>
    <row r="3765" spans="1:11" x14ac:dyDescent="0.3">
      <c r="A3765" s="1">
        <v>42338</v>
      </c>
      <c r="B3765" s="5">
        <f>YEAR(Table1[[#This Row],[Order Date]])</f>
        <v>2015</v>
      </c>
      <c r="C3765" s="5">
        <f>MONTH(Table1[[#This Row],[Order Date]])</f>
        <v>11</v>
      </c>
      <c r="D3765" t="s">
        <v>1563</v>
      </c>
      <c r="E3765" t="s">
        <v>23</v>
      </c>
      <c r="F3765" t="s">
        <v>11</v>
      </c>
      <c r="G3765" t="s">
        <v>20</v>
      </c>
      <c r="H3765" t="s">
        <v>528</v>
      </c>
      <c r="I3765" s="4">
        <v>152.99</v>
      </c>
      <c r="J3765" s="5">
        <v>3</v>
      </c>
      <c r="K3765" s="4">
        <v>-122.39</v>
      </c>
    </row>
    <row r="3766" spans="1:11" x14ac:dyDescent="0.3">
      <c r="A3766" s="1">
        <v>42338</v>
      </c>
      <c r="B3766" s="5">
        <f>YEAR(Table1[[#This Row],[Order Date]])</f>
        <v>2015</v>
      </c>
      <c r="C3766" s="5">
        <f>MONTH(Table1[[#This Row],[Order Date]])</f>
        <v>11</v>
      </c>
      <c r="D3766" t="s">
        <v>1563</v>
      </c>
      <c r="E3766" t="s">
        <v>23</v>
      </c>
      <c r="F3766" t="s">
        <v>11</v>
      </c>
      <c r="G3766" t="s">
        <v>43</v>
      </c>
      <c r="H3766" t="s">
        <v>1307</v>
      </c>
      <c r="I3766" s="4">
        <v>10.58</v>
      </c>
      <c r="J3766" s="5">
        <v>7</v>
      </c>
      <c r="K3766" s="4">
        <v>-2.38</v>
      </c>
    </row>
    <row r="3767" spans="1:11" x14ac:dyDescent="0.3">
      <c r="A3767" s="1">
        <v>42338</v>
      </c>
      <c r="B3767" s="5">
        <f>YEAR(Table1[[#This Row],[Order Date]])</f>
        <v>2015</v>
      </c>
      <c r="C3767" s="5">
        <f>MONTH(Table1[[#This Row],[Order Date]])</f>
        <v>11</v>
      </c>
      <c r="D3767" t="s">
        <v>1563</v>
      </c>
      <c r="E3767" t="s">
        <v>23</v>
      </c>
      <c r="F3767" t="s">
        <v>39</v>
      </c>
      <c r="G3767" t="s">
        <v>40</v>
      </c>
      <c r="H3767" t="s">
        <v>2369</v>
      </c>
      <c r="I3767" s="4">
        <v>94.92</v>
      </c>
      <c r="J3767" s="5">
        <v>4</v>
      </c>
      <c r="K3767" s="4">
        <v>15.82</v>
      </c>
    </row>
    <row r="3768" spans="1:11" x14ac:dyDescent="0.3">
      <c r="A3768" s="1">
        <v>42338</v>
      </c>
      <c r="B3768" s="5">
        <f>YEAR(Table1[[#This Row],[Order Date]])</f>
        <v>2015</v>
      </c>
      <c r="C3768" s="5">
        <f>MONTH(Table1[[#This Row],[Order Date]])</f>
        <v>11</v>
      </c>
      <c r="D3768" t="s">
        <v>167</v>
      </c>
      <c r="E3768" t="s">
        <v>10</v>
      </c>
      <c r="F3768" t="s">
        <v>11</v>
      </c>
      <c r="G3768" t="s">
        <v>20</v>
      </c>
      <c r="H3768" t="s">
        <v>1367</v>
      </c>
      <c r="I3768" s="4">
        <v>3.88</v>
      </c>
      <c r="J3768" s="5">
        <v>3</v>
      </c>
      <c r="K3768" s="4">
        <v>-5.82</v>
      </c>
    </row>
    <row r="3769" spans="1:11" x14ac:dyDescent="0.3">
      <c r="A3769" s="1">
        <v>42338</v>
      </c>
      <c r="B3769" s="5">
        <f>YEAR(Table1[[#This Row],[Order Date]])</f>
        <v>2015</v>
      </c>
      <c r="C3769" s="5">
        <f>MONTH(Table1[[#This Row],[Order Date]])</f>
        <v>11</v>
      </c>
      <c r="D3769" t="s">
        <v>533</v>
      </c>
      <c r="E3769" t="s">
        <v>33</v>
      </c>
      <c r="F3769" t="s">
        <v>11</v>
      </c>
      <c r="G3769" t="s">
        <v>63</v>
      </c>
      <c r="H3769" t="s">
        <v>785</v>
      </c>
      <c r="I3769" s="4">
        <v>17.48</v>
      </c>
      <c r="J3769" s="5">
        <v>2</v>
      </c>
      <c r="K3769" s="4">
        <v>8.2200000000000006</v>
      </c>
    </row>
    <row r="3770" spans="1:11" x14ac:dyDescent="0.3">
      <c r="A3770" s="1">
        <v>42338</v>
      </c>
      <c r="B3770" s="5">
        <f>YEAR(Table1[[#This Row],[Order Date]])</f>
        <v>2015</v>
      </c>
      <c r="C3770" s="5">
        <f>MONTH(Table1[[#This Row],[Order Date]])</f>
        <v>11</v>
      </c>
      <c r="D3770" t="s">
        <v>533</v>
      </c>
      <c r="E3770" t="s">
        <v>33</v>
      </c>
      <c r="F3770" t="s">
        <v>11</v>
      </c>
      <c r="G3770" t="s">
        <v>63</v>
      </c>
      <c r="H3770" t="s">
        <v>2370</v>
      </c>
      <c r="I3770" s="4">
        <v>71.88</v>
      </c>
      <c r="J3770" s="5">
        <v>2</v>
      </c>
      <c r="K3770" s="4">
        <v>32.35</v>
      </c>
    </row>
    <row r="3771" spans="1:11" x14ac:dyDescent="0.3">
      <c r="A3771" s="1">
        <v>42338</v>
      </c>
      <c r="B3771" s="5">
        <f>YEAR(Table1[[#This Row],[Order Date]])</f>
        <v>2015</v>
      </c>
      <c r="C3771" s="5">
        <f>MONTH(Table1[[#This Row],[Order Date]])</f>
        <v>11</v>
      </c>
      <c r="D3771" t="s">
        <v>655</v>
      </c>
      <c r="E3771" t="s">
        <v>245</v>
      </c>
      <c r="F3771" t="s">
        <v>39</v>
      </c>
      <c r="G3771" t="s">
        <v>40</v>
      </c>
      <c r="H3771" t="s">
        <v>2371</v>
      </c>
      <c r="I3771" s="4">
        <v>177.48</v>
      </c>
      <c r="J3771" s="5">
        <v>3</v>
      </c>
      <c r="K3771" s="4">
        <v>19.97</v>
      </c>
    </row>
    <row r="3772" spans="1:11" x14ac:dyDescent="0.3">
      <c r="A3772" s="1">
        <v>42338</v>
      </c>
      <c r="B3772" s="5">
        <f>YEAR(Table1[[#This Row],[Order Date]])</f>
        <v>2015</v>
      </c>
      <c r="C3772" s="5">
        <f>MONTH(Table1[[#This Row],[Order Date]])</f>
        <v>11</v>
      </c>
      <c r="D3772" t="s">
        <v>714</v>
      </c>
      <c r="E3772" t="s">
        <v>149</v>
      </c>
      <c r="F3772" t="s">
        <v>11</v>
      </c>
      <c r="G3772" t="s">
        <v>12</v>
      </c>
      <c r="H3772" t="s">
        <v>1180</v>
      </c>
      <c r="I3772" s="4">
        <v>23.66</v>
      </c>
      <c r="J3772" s="5">
        <v>7</v>
      </c>
      <c r="K3772" s="4">
        <v>10.88</v>
      </c>
    </row>
    <row r="3773" spans="1:11" x14ac:dyDescent="0.3">
      <c r="A3773" s="1">
        <v>42338</v>
      </c>
      <c r="B3773" s="5">
        <f>YEAR(Table1[[#This Row],[Order Date]])</f>
        <v>2015</v>
      </c>
      <c r="C3773" s="5">
        <f>MONTH(Table1[[#This Row],[Order Date]])</f>
        <v>11</v>
      </c>
      <c r="D3773" t="s">
        <v>714</v>
      </c>
      <c r="E3773" t="s">
        <v>149</v>
      </c>
      <c r="F3773" t="s">
        <v>34</v>
      </c>
      <c r="G3773" t="s">
        <v>74</v>
      </c>
      <c r="H3773" t="s">
        <v>835</v>
      </c>
      <c r="I3773" s="4">
        <v>681.41</v>
      </c>
      <c r="J3773" s="5">
        <v>12</v>
      </c>
      <c r="K3773" s="4">
        <v>42.59</v>
      </c>
    </row>
    <row r="3774" spans="1:11" x14ac:dyDescent="0.3">
      <c r="A3774" s="1">
        <v>42338</v>
      </c>
      <c r="B3774" s="5">
        <f>YEAR(Table1[[#This Row],[Order Date]])</f>
        <v>2015</v>
      </c>
      <c r="C3774" s="5">
        <f>MONTH(Table1[[#This Row],[Order Date]])</f>
        <v>11</v>
      </c>
      <c r="D3774" t="s">
        <v>1661</v>
      </c>
      <c r="E3774" t="s">
        <v>126</v>
      </c>
      <c r="F3774" t="s">
        <v>34</v>
      </c>
      <c r="G3774" t="s">
        <v>47</v>
      </c>
      <c r="H3774" t="s">
        <v>381</v>
      </c>
      <c r="I3774" s="4">
        <v>80.959999999999994</v>
      </c>
      <c r="J3774" s="5">
        <v>4</v>
      </c>
      <c r="K3774" s="4">
        <v>29.15</v>
      </c>
    </row>
    <row r="3775" spans="1:11" x14ac:dyDescent="0.3">
      <c r="A3775" s="1">
        <v>42338</v>
      </c>
      <c r="B3775" s="5">
        <f>YEAR(Table1[[#This Row],[Order Date]])</f>
        <v>2015</v>
      </c>
      <c r="C3775" s="5">
        <f>MONTH(Table1[[#This Row],[Order Date]])</f>
        <v>11</v>
      </c>
      <c r="D3775" t="s">
        <v>1661</v>
      </c>
      <c r="E3775" t="s">
        <v>126</v>
      </c>
      <c r="F3775" t="s">
        <v>11</v>
      </c>
      <c r="G3775" t="s">
        <v>12</v>
      </c>
      <c r="H3775" t="s">
        <v>1944</v>
      </c>
      <c r="I3775" s="4">
        <v>25.92</v>
      </c>
      <c r="J3775" s="5">
        <v>4</v>
      </c>
      <c r="K3775" s="4">
        <v>12.44</v>
      </c>
    </row>
    <row r="3776" spans="1:11" x14ac:dyDescent="0.3">
      <c r="A3776" s="1">
        <v>42338</v>
      </c>
      <c r="B3776" s="5">
        <f>YEAR(Table1[[#This Row],[Order Date]])</f>
        <v>2015</v>
      </c>
      <c r="C3776" s="5">
        <f>MONTH(Table1[[#This Row],[Order Date]])</f>
        <v>11</v>
      </c>
      <c r="D3776" t="s">
        <v>1648</v>
      </c>
      <c r="E3776" t="s">
        <v>245</v>
      </c>
      <c r="F3776" t="s">
        <v>34</v>
      </c>
      <c r="G3776" t="s">
        <v>47</v>
      </c>
      <c r="H3776" t="s">
        <v>1355</v>
      </c>
      <c r="I3776" s="4">
        <v>17.09</v>
      </c>
      <c r="J3776" s="5">
        <v>2</v>
      </c>
      <c r="K3776" s="4">
        <v>1.07</v>
      </c>
    </row>
    <row r="3777" spans="1:11" x14ac:dyDescent="0.3">
      <c r="A3777" s="1">
        <v>42338</v>
      </c>
      <c r="B3777" s="5">
        <f>YEAR(Table1[[#This Row],[Order Date]])</f>
        <v>2015</v>
      </c>
      <c r="C3777" s="5">
        <f>MONTH(Table1[[#This Row],[Order Date]])</f>
        <v>11</v>
      </c>
      <c r="D3777" t="s">
        <v>1079</v>
      </c>
      <c r="E3777" t="s">
        <v>245</v>
      </c>
      <c r="F3777" t="s">
        <v>11</v>
      </c>
      <c r="G3777" t="s">
        <v>20</v>
      </c>
      <c r="H3777" t="s">
        <v>899</v>
      </c>
      <c r="I3777" s="4">
        <v>6.05</v>
      </c>
      <c r="J3777" s="5">
        <v>7</v>
      </c>
      <c r="K3777" s="4">
        <v>-4.2300000000000004</v>
      </c>
    </row>
    <row r="3778" spans="1:11" x14ac:dyDescent="0.3">
      <c r="A3778" s="1">
        <v>42338</v>
      </c>
      <c r="B3778" s="5">
        <f>YEAR(Table1[[#This Row],[Order Date]])</f>
        <v>2015</v>
      </c>
      <c r="C3778" s="5">
        <f>MONTH(Table1[[#This Row],[Order Date]])</f>
        <v>11</v>
      </c>
      <c r="D3778" t="s">
        <v>1079</v>
      </c>
      <c r="E3778" t="s">
        <v>245</v>
      </c>
      <c r="F3778" t="s">
        <v>11</v>
      </c>
      <c r="G3778" t="s">
        <v>92</v>
      </c>
      <c r="H3778" t="s">
        <v>199</v>
      </c>
      <c r="I3778" s="4">
        <v>98.35</v>
      </c>
      <c r="J3778" s="5">
        <v>3</v>
      </c>
      <c r="K3778" s="4">
        <v>9.84</v>
      </c>
    </row>
    <row r="3779" spans="1:11" x14ac:dyDescent="0.3">
      <c r="A3779" s="1">
        <v>42338</v>
      </c>
      <c r="B3779" s="5">
        <f>YEAR(Table1[[#This Row],[Order Date]])</f>
        <v>2015</v>
      </c>
      <c r="C3779" s="5">
        <f>MONTH(Table1[[#This Row],[Order Date]])</f>
        <v>11</v>
      </c>
      <c r="D3779" t="s">
        <v>1079</v>
      </c>
      <c r="E3779" t="s">
        <v>245</v>
      </c>
      <c r="F3779" t="s">
        <v>34</v>
      </c>
      <c r="G3779" t="s">
        <v>47</v>
      </c>
      <c r="H3779" t="s">
        <v>2372</v>
      </c>
      <c r="I3779" s="4">
        <v>335.74</v>
      </c>
      <c r="J3779" s="5">
        <v>2</v>
      </c>
      <c r="K3779" s="4">
        <v>25.18</v>
      </c>
    </row>
    <row r="3780" spans="1:11" x14ac:dyDescent="0.3">
      <c r="A3780" s="1">
        <v>42339</v>
      </c>
      <c r="B3780" s="5">
        <f>YEAR(Table1[[#This Row],[Order Date]])</f>
        <v>2015</v>
      </c>
      <c r="C3780" s="5">
        <f>MONTH(Table1[[#This Row],[Order Date]])</f>
        <v>12</v>
      </c>
      <c r="D3780" t="s">
        <v>1263</v>
      </c>
      <c r="E3780" t="s">
        <v>164</v>
      </c>
      <c r="F3780" t="s">
        <v>11</v>
      </c>
      <c r="G3780" t="s">
        <v>20</v>
      </c>
      <c r="H3780" t="s">
        <v>763</v>
      </c>
      <c r="I3780" s="4">
        <v>55.42</v>
      </c>
      <c r="J3780" s="5">
        <v>2</v>
      </c>
      <c r="K3780" s="4">
        <v>19.399999999999999</v>
      </c>
    </row>
    <row r="3781" spans="1:11" x14ac:dyDescent="0.3">
      <c r="A3781" s="1">
        <v>42339</v>
      </c>
      <c r="B3781" s="5">
        <f>YEAR(Table1[[#This Row],[Order Date]])</f>
        <v>2015</v>
      </c>
      <c r="C3781" s="5">
        <f>MONTH(Table1[[#This Row],[Order Date]])</f>
        <v>12</v>
      </c>
      <c r="D3781" t="s">
        <v>2230</v>
      </c>
      <c r="E3781" t="s">
        <v>10</v>
      </c>
      <c r="F3781" t="s">
        <v>34</v>
      </c>
      <c r="G3781" t="s">
        <v>47</v>
      </c>
      <c r="H3781" t="s">
        <v>1779</v>
      </c>
      <c r="I3781" s="4">
        <v>6.69</v>
      </c>
      <c r="J3781" s="5">
        <v>4</v>
      </c>
      <c r="K3781" s="4">
        <v>-4.01</v>
      </c>
    </row>
    <row r="3782" spans="1:11" x14ac:dyDescent="0.3">
      <c r="A3782" s="1">
        <v>42339</v>
      </c>
      <c r="B3782" s="5">
        <f>YEAR(Table1[[#This Row],[Order Date]])</f>
        <v>2015</v>
      </c>
      <c r="C3782" s="5">
        <f>MONTH(Table1[[#This Row],[Order Date]])</f>
        <v>12</v>
      </c>
      <c r="D3782" t="s">
        <v>569</v>
      </c>
      <c r="E3782" t="s">
        <v>164</v>
      </c>
      <c r="F3782" t="s">
        <v>11</v>
      </c>
      <c r="G3782" t="s">
        <v>24</v>
      </c>
      <c r="H3782" t="s">
        <v>869</v>
      </c>
      <c r="I3782" s="4">
        <v>13.9</v>
      </c>
      <c r="J3782" s="5">
        <v>5</v>
      </c>
      <c r="K3782" s="4">
        <v>5.56</v>
      </c>
    </row>
    <row r="3783" spans="1:11" x14ac:dyDescent="0.3">
      <c r="A3783" s="1">
        <v>42339</v>
      </c>
      <c r="B3783" s="5">
        <f>YEAR(Table1[[#This Row],[Order Date]])</f>
        <v>2015</v>
      </c>
      <c r="C3783" s="5">
        <f>MONTH(Table1[[#This Row],[Order Date]])</f>
        <v>12</v>
      </c>
      <c r="D3783" t="s">
        <v>1394</v>
      </c>
      <c r="E3783" t="s">
        <v>55</v>
      </c>
      <c r="F3783" t="s">
        <v>11</v>
      </c>
      <c r="G3783" t="s">
        <v>18</v>
      </c>
      <c r="H3783" t="s">
        <v>1331</v>
      </c>
      <c r="I3783" s="4">
        <v>61.68</v>
      </c>
      <c r="J3783" s="5">
        <v>4</v>
      </c>
      <c r="K3783" s="4">
        <v>16.649999999999999</v>
      </c>
    </row>
    <row r="3784" spans="1:11" x14ac:dyDescent="0.3">
      <c r="A3784" s="1">
        <v>42339</v>
      </c>
      <c r="B3784" s="5">
        <f>YEAR(Table1[[#This Row],[Order Date]])</f>
        <v>2015</v>
      </c>
      <c r="C3784" s="5">
        <f>MONTH(Table1[[#This Row],[Order Date]])</f>
        <v>12</v>
      </c>
      <c r="D3784" t="s">
        <v>1394</v>
      </c>
      <c r="E3784" t="s">
        <v>55</v>
      </c>
      <c r="F3784" t="s">
        <v>11</v>
      </c>
      <c r="G3784" t="s">
        <v>20</v>
      </c>
      <c r="H3784" t="s">
        <v>744</v>
      </c>
      <c r="I3784" s="4">
        <v>63.96</v>
      </c>
      <c r="J3784" s="5">
        <v>4</v>
      </c>
      <c r="K3784" s="4">
        <v>30.7</v>
      </c>
    </row>
    <row r="3785" spans="1:11" x14ac:dyDescent="0.3">
      <c r="A3785" s="1">
        <v>42339</v>
      </c>
      <c r="B3785" s="5">
        <f>YEAR(Table1[[#This Row],[Order Date]])</f>
        <v>2015</v>
      </c>
      <c r="C3785" s="5">
        <f>MONTH(Table1[[#This Row],[Order Date]])</f>
        <v>12</v>
      </c>
      <c r="D3785" t="s">
        <v>1826</v>
      </c>
      <c r="E3785" t="s">
        <v>164</v>
      </c>
      <c r="F3785" t="s">
        <v>34</v>
      </c>
      <c r="G3785" t="s">
        <v>35</v>
      </c>
      <c r="H3785" t="s">
        <v>991</v>
      </c>
      <c r="I3785" s="4">
        <v>2003.92</v>
      </c>
      <c r="J3785" s="5">
        <v>5</v>
      </c>
      <c r="K3785" s="4">
        <v>125.25</v>
      </c>
    </row>
    <row r="3786" spans="1:11" x14ac:dyDescent="0.3">
      <c r="A3786" s="1">
        <v>42339</v>
      </c>
      <c r="B3786" s="5">
        <f>YEAR(Table1[[#This Row],[Order Date]])</f>
        <v>2015</v>
      </c>
      <c r="C3786" s="5">
        <f>MONTH(Table1[[#This Row],[Order Date]])</f>
        <v>12</v>
      </c>
      <c r="D3786" t="s">
        <v>1826</v>
      </c>
      <c r="E3786" t="s">
        <v>164</v>
      </c>
      <c r="F3786" t="s">
        <v>11</v>
      </c>
      <c r="G3786" t="s">
        <v>12</v>
      </c>
      <c r="H3786" t="s">
        <v>2085</v>
      </c>
      <c r="I3786" s="4">
        <v>32.4</v>
      </c>
      <c r="J3786" s="5">
        <v>5</v>
      </c>
      <c r="K3786" s="4">
        <v>15.55</v>
      </c>
    </row>
    <row r="3787" spans="1:11" x14ac:dyDescent="0.3">
      <c r="A3787" s="1">
        <v>42339</v>
      </c>
      <c r="B3787" s="5">
        <f>YEAR(Table1[[#This Row],[Order Date]])</f>
        <v>2015</v>
      </c>
      <c r="C3787" s="5">
        <f>MONTH(Table1[[#This Row],[Order Date]])</f>
        <v>12</v>
      </c>
      <c r="D3787" t="s">
        <v>1826</v>
      </c>
      <c r="E3787" t="s">
        <v>164</v>
      </c>
      <c r="F3787" t="s">
        <v>34</v>
      </c>
      <c r="G3787" t="s">
        <v>145</v>
      </c>
      <c r="H3787" t="s">
        <v>550</v>
      </c>
      <c r="I3787" s="4">
        <v>1913.4</v>
      </c>
      <c r="J3787" s="5">
        <v>9</v>
      </c>
      <c r="K3787" s="4">
        <v>401.81</v>
      </c>
    </row>
    <row r="3788" spans="1:11" x14ac:dyDescent="0.3">
      <c r="A3788" s="1">
        <v>42339</v>
      </c>
      <c r="B3788" s="5">
        <f>YEAR(Table1[[#This Row],[Order Date]])</f>
        <v>2015</v>
      </c>
      <c r="C3788" s="5">
        <f>MONTH(Table1[[#This Row],[Order Date]])</f>
        <v>12</v>
      </c>
      <c r="D3788" t="s">
        <v>1826</v>
      </c>
      <c r="E3788" t="s">
        <v>164</v>
      </c>
      <c r="F3788" t="s">
        <v>11</v>
      </c>
      <c r="G3788" t="s">
        <v>18</v>
      </c>
      <c r="H3788" t="s">
        <v>1870</v>
      </c>
      <c r="I3788" s="4">
        <v>146.72999999999999</v>
      </c>
      <c r="J3788" s="5">
        <v>3</v>
      </c>
      <c r="K3788" s="4">
        <v>2.93</v>
      </c>
    </row>
    <row r="3789" spans="1:11" x14ac:dyDescent="0.3">
      <c r="A3789" s="1">
        <v>42339</v>
      </c>
      <c r="B3789" s="5">
        <f>YEAR(Table1[[#This Row],[Order Date]])</f>
        <v>2015</v>
      </c>
      <c r="C3789" s="5">
        <f>MONTH(Table1[[#This Row],[Order Date]])</f>
        <v>12</v>
      </c>
      <c r="D3789" t="s">
        <v>1826</v>
      </c>
      <c r="E3789" t="s">
        <v>164</v>
      </c>
      <c r="F3789" t="s">
        <v>11</v>
      </c>
      <c r="G3789" t="s">
        <v>12</v>
      </c>
      <c r="H3789" t="s">
        <v>1773</v>
      </c>
      <c r="I3789" s="4">
        <v>114.2</v>
      </c>
      <c r="J3789" s="5">
        <v>5</v>
      </c>
      <c r="K3789" s="4">
        <v>52.53</v>
      </c>
    </row>
    <row r="3790" spans="1:11" x14ac:dyDescent="0.3">
      <c r="A3790" s="1">
        <v>42339</v>
      </c>
      <c r="B3790" s="5">
        <f>YEAR(Table1[[#This Row],[Order Date]])</f>
        <v>2015</v>
      </c>
      <c r="C3790" s="5">
        <f>MONTH(Table1[[#This Row],[Order Date]])</f>
        <v>12</v>
      </c>
      <c r="D3790" t="s">
        <v>1922</v>
      </c>
      <c r="E3790" t="s">
        <v>27</v>
      </c>
      <c r="F3790" t="s">
        <v>34</v>
      </c>
      <c r="G3790" t="s">
        <v>35</v>
      </c>
      <c r="H3790" t="s">
        <v>572</v>
      </c>
      <c r="I3790" s="4">
        <v>2676.67</v>
      </c>
      <c r="J3790" s="5">
        <v>9</v>
      </c>
      <c r="K3790" s="4">
        <v>267.67</v>
      </c>
    </row>
    <row r="3791" spans="1:11" x14ac:dyDescent="0.3">
      <c r="A3791" s="1">
        <v>42339</v>
      </c>
      <c r="B3791" s="5">
        <f>YEAR(Table1[[#This Row],[Order Date]])</f>
        <v>2015</v>
      </c>
      <c r="C3791" s="5">
        <f>MONTH(Table1[[#This Row],[Order Date]])</f>
        <v>12</v>
      </c>
      <c r="D3791" t="s">
        <v>1088</v>
      </c>
      <c r="E3791" t="s">
        <v>110</v>
      </c>
      <c r="F3791" t="s">
        <v>11</v>
      </c>
      <c r="G3791" t="s">
        <v>12</v>
      </c>
      <c r="H3791" t="s">
        <v>2373</v>
      </c>
      <c r="I3791" s="4">
        <v>19.440000000000001</v>
      </c>
      <c r="J3791" s="5">
        <v>3</v>
      </c>
      <c r="K3791" s="4">
        <v>9.33</v>
      </c>
    </row>
    <row r="3792" spans="1:11" x14ac:dyDescent="0.3">
      <c r="A3792" s="1">
        <v>42339</v>
      </c>
      <c r="B3792" s="5">
        <f>YEAR(Table1[[#This Row],[Order Date]])</f>
        <v>2015</v>
      </c>
      <c r="C3792" s="5">
        <f>MONTH(Table1[[#This Row],[Order Date]])</f>
        <v>12</v>
      </c>
      <c r="D3792" t="s">
        <v>1088</v>
      </c>
      <c r="E3792" t="s">
        <v>110</v>
      </c>
      <c r="F3792" t="s">
        <v>11</v>
      </c>
      <c r="G3792" t="s">
        <v>24</v>
      </c>
      <c r="H3792" t="s">
        <v>2374</v>
      </c>
      <c r="I3792" s="4">
        <v>3.64</v>
      </c>
      <c r="J3792" s="5">
        <v>2</v>
      </c>
      <c r="K3792" s="4">
        <v>1.02</v>
      </c>
    </row>
    <row r="3793" spans="1:11" x14ac:dyDescent="0.3">
      <c r="A3793" s="1">
        <v>42339</v>
      </c>
      <c r="B3793" s="5">
        <f>YEAR(Table1[[#This Row],[Order Date]])</f>
        <v>2015</v>
      </c>
      <c r="C3793" s="5">
        <f>MONTH(Table1[[#This Row],[Order Date]])</f>
        <v>12</v>
      </c>
      <c r="D3793" t="s">
        <v>1088</v>
      </c>
      <c r="E3793" t="s">
        <v>110</v>
      </c>
      <c r="F3793" t="s">
        <v>11</v>
      </c>
      <c r="G3793" t="s">
        <v>12</v>
      </c>
      <c r="H3793" t="s">
        <v>1608</v>
      </c>
      <c r="I3793" s="4">
        <v>18.54</v>
      </c>
      <c r="J3793" s="5">
        <v>2</v>
      </c>
      <c r="K3793" s="4">
        <v>8.7100000000000009</v>
      </c>
    </row>
    <row r="3794" spans="1:11" x14ac:dyDescent="0.3">
      <c r="A3794" s="1">
        <v>42341</v>
      </c>
      <c r="B3794" s="5">
        <f>YEAR(Table1[[#This Row],[Order Date]])</f>
        <v>2015</v>
      </c>
      <c r="C3794" s="5">
        <f>MONTH(Table1[[#This Row],[Order Date]])</f>
        <v>12</v>
      </c>
      <c r="D3794" t="s">
        <v>291</v>
      </c>
      <c r="E3794" t="s">
        <v>23</v>
      </c>
      <c r="F3794" t="s">
        <v>39</v>
      </c>
      <c r="G3794" t="s">
        <v>302</v>
      </c>
      <c r="H3794" t="s">
        <v>2375</v>
      </c>
      <c r="I3794" s="4">
        <v>482.34</v>
      </c>
      <c r="J3794" s="5">
        <v>4</v>
      </c>
      <c r="K3794" s="4">
        <v>-337.64</v>
      </c>
    </row>
    <row r="3795" spans="1:11" x14ac:dyDescent="0.3">
      <c r="A3795" s="1">
        <v>42341</v>
      </c>
      <c r="B3795" s="5">
        <f>YEAR(Table1[[#This Row],[Order Date]])</f>
        <v>2015</v>
      </c>
      <c r="C3795" s="5">
        <f>MONTH(Table1[[#This Row],[Order Date]])</f>
        <v>12</v>
      </c>
      <c r="D3795" t="s">
        <v>291</v>
      </c>
      <c r="E3795" t="s">
        <v>23</v>
      </c>
      <c r="F3795" t="s">
        <v>34</v>
      </c>
      <c r="G3795" t="s">
        <v>47</v>
      </c>
      <c r="H3795" t="s">
        <v>761</v>
      </c>
      <c r="I3795" s="4">
        <v>2.96</v>
      </c>
      <c r="J3795" s="5">
        <v>1</v>
      </c>
      <c r="K3795" s="4">
        <v>0.78</v>
      </c>
    </row>
    <row r="3796" spans="1:11" x14ac:dyDescent="0.3">
      <c r="A3796" s="1">
        <v>42341</v>
      </c>
      <c r="B3796" s="5">
        <f>YEAR(Table1[[#This Row],[Order Date]])</f>
        <v>2015</v>
      </c>
      <c r="C3796" s="5">
        <f>MONTH(Table1[[#This Row],[Order Date]])</f>
        <v>12</v>
      </c>
      <c r="D3796" t="s">
        <v>413</v>
      </c>
      <c r="E3796" t="s">
        <v>149</v>
      </c>
      <c r="F3796" t="s">
        <v>11</v>
      </c>
      <c r="G3796" t="s">
        <v>20</v>
      </c>
      <c r="H3796" t="s">
        <v>893</v>
      </c>
      <c r="I3796" s="4">
        <v>10.75</v>
      </c>
      <c r="J3796" s="5">
        <v>4</v>
      </c>
      <c r="K3796" s="4">
        <v>3.36</v>
      </c>
    </row>
    <row r="3797" spans="1:11" x14ac:dyDescent="0.3">
      <c r="A3797" s="1">
        <v>42341</v>
      </c>
      <c r="B3797" s="5">
        <f>YEAR(Table1[[#This Row],[Order Date]])</f>
        <v>2015</v>
      </c>
      <c r="C3797" s="5">
        <f>MONTH(Table1[[#This Row],[Order Date]])</f>
        <v>12</v>
      </c>
      <c r="D3797" t="s">
        <v>1003</v>
      </c>
      <c r="E3797" t="s">
        <v>23</v>
      </c>
      <c r="F3797" t="s">
        <v>11</v>
      </c>
      <c r="G3797" t="s">
        <v>12</v>
      </c>
      <c r="H3797" t="s">
        <v>13</v>
      </c>
      <c r="I3797" s="4">
        <v>16.45</v>
      </c>
      <c r="J3797" s="5">
        <v>2</v>
      </c>
      <c r="K3797" s="4">
        <v>5.55</v>
      </c>
    </row>
    <row r="3798" spans="1:11" x14ac:dyDescent="0.3">
      <c r="A3798" s="1">
        <v>42341</v>
      </c>
      <c r="B3798" s="5">
        <f>YEAR(Table1[[#This Row],[Order Date]])</f>
        <v>2015</v>
      </c>
      <c r="C3798" s="5">
        <f>MONTH(Table1[[#This Row],[Order Date]])</f>
        <v>12</v>
      </c>
      <c r="D3798" t="s">
        <v>1003</v>
      </c>
      <c r="E3798" t="s">
        <v>23</v>
      </c>
      <c r="F3798" t="s">
        <v>39</v>
      </c>
      <c r="G3798" t="s">
        <v>52</v>
      </c>
      <c r="H3798" t="s">
        <v>1969</v>
      </c>
      <c r="I3798" s="4">
        <v>36.78</v>
      </c>
      <c r="J3798" s="5">
        <v>2</v>
      </c>
      <c r="K3798" s="4">
        <v>10.58</v>
      </c>
    </row>
    <row r="3799" spans="1:11" x14ac:dyDescent="0.3">
      <c r="A3799" s="1">
        <v>42341</v>
      </c>
      <c r="B3799" s="5">
        <f>YEAR(Table1[[#This Row],[Order Date]])</f>
        <v>2015</v>
      </c>
      <c r="C3799" s="5">
        <f>MONTH(Table1[[#This Row],[Order Date]])</f>
        <v>12</v>
      </c>
      <c r="D3799" t="s">
        <v>1722</v>
      </c>
      <c r="E3799" t="s">
        <v>149</v>
      </c>
      <c r="F3799" t="s">
        <v>11</v>
      </c>
      <c r="G3799" t="s">
        <v>20</v>
      </c>
      <c r="H3799" t="s">
        <v>2376</v>
      </c>
      <c r="I3799" s="4">
        <v>590.35</v>
      </c>
      <c r="J3799" s="5">
        <v>6</v>
      </c>
      <c r="K3799" s="4">
        <v>206.62</v>
      </c>
    </row>
    <row r="3800" spans="1:11" x14ac:dyDescent="0.3">
      <c r="A3800" s="1">
        <v>42341</v>
      </c>
      <c r="B3800" s="5">
        <f>YEAR(Table1[[#This Row],[Order Date]])</f>
        <v>2015</v>
      </c>
      <c r="C3800" s="5">
        <f>MONTH(Table1[[#This Row],[Order Date]])</f>
        <v>12</v>
      </c>
      <c r="D3800" t="s">
        <v>1643</v>
      </c>
      <c r="E3800" t="s">
        <v>27</v>
      </c>
      <c r="F3800" t="s">
        <v>34</v>
      </c>
      <c r="G3800" t="s">
        <v>74</v>
      </c>
      <c r="H3800" t="s">
        <v>2170</v>
      </c>
      <c r="I3800" s="4">
        <v>359.5</v>
      </c>
      <c r="J3800" s="5">
        <v>3</v>
      </c>
      <c r="K3800" s="4">
        <v>-29.61</v>
      </c>
    </row>
    <row r="3801" spans="1:11" x14ac:dyDescent="0.3">
      <c r="A3801" s="1">
        <v>42341</v>
      </c>
      <c r="B3801" s="5">
        <f>YEAR(Table1[[#This Row],[Order Date]])</f>
        <v>2015</v>
      </c>
      <c r="C3801" s="5">
        <f>MONTH(Table1[[#This Row],[Order Date]])</f>
        <v>12</v>
      </c>
      <c r="D3801" t="s">
        <v>1346</v>
      </c>
      <c r="E3801" t="s">
        <v>245</v>
      </c>
      <c r="F3801" t="s">
        <v>34</v>
      </c>
      <c r="G3801" t="s">
        <v>47</v>
      </c>
      <c r="H3801" t="s">
        <v>1311</v>
      </c>
      <c r="I3801" s="4">
        <v>77.95</v>
      </c>
      <c r="J3801" s="5">
        <v>3</v>
      </c>
      <c r="K3801" s="4">
        <v>12.67</v>
      </c>
    </row>
    <row r="3802" spans="1:11" x14ac:dyDescent="0.3">
      <c r="A3802" s="1">
        <v>42341</v>
      </c>
      <c r="B3802" s="5">
        <f>YEAR(Table1[[#This Row],[Order Date]])</f>
        <v>2015</v>
      </c>
      <c r="C3802" s="5">
        <f>MONTH(Table1[[#This Row],[Order Date]])</f>
        <v>12</v>
      </c>
      <c r="D3802" t="s">
        <v>1346</v>
      </c>
      <c r="E3802" t="s">
        <v>245</v>
      </c>
      <c r="F3802" t="s">
        <v>11</v>
      </c>
      <c r="G3802" t="s">
        <v>20</v>
      </c>
      <c r="H3802" t="s">
        <v>1136</v>
      </c>
      <c r="I3802" s="4">
        <v>95.97</v>
      </c>
      <c r="J3802" s="5">
        <v>5</v>
      </c>
      <c r="K3802" s="4">
        <v>-73.58</v>
      </c>
    </row>
    <row r="3803" spans="1:11" x14ac:dyDescent="0.3">
      <c r="A3803" s="1">
        <v>42341</v>
      </c>
      <c r="B3803" s="5">
        <f>YEAR(Table1[[#This Row],[Order Date]])</f>
        <v>2015</v>
      </c>
      <c r="C3803" s="5">
        <f>MONTH(Table1[[#This Row],[Order Date]])</f>
        <v>12</v>
      </c>
      <c r="D3803" t="s">
        <v>1346</v>
      </c>
      <c r="E3803" t="s">
        <v>245</v>
      </c>
      <c r="F3803" t="s">
        <v>39</v>
      </c>
      <c r="G3803" t="s">
        <v>40</v>
      </c>
      <c r="H3803" t="s">
        <v>2300</v>
      </c>
      <c r="I3803" s="4">
        <v>105.58</v>
      </c>
      <c r="J3803" s="5">
        <v>2</v>
      </c>
      <c r="K3803" s="4">
        <v>9.24</v>
      </c>
    </row>
    <row r="3804" spans="1:11" x14ac:dyDescent="0.3">
      <c r="A3804" s="1">
        <v>42341</v>
      </c>
      <c r="B3804" s="5">
        <f>YEAR(Table1[[#This Row],[Order Date]])</f>
        <v>2015</v>
      </c>
      <c r="C3804" s="5">
        <f>MONTH(Table1[[#This Row],[Order Date]])</f>
        <v>12</v>
      </c>
      <c r="D3804" t="s">
        <v>1346</v>
      </c>
      <c r="E3804" t="s">
        <v>245</v>
      </c>
      <c r="F3804" t="s">
        <v>11</v>
      </c>
      <c r="G3804" t="s">
        <v>24</v>
      </c>
      <c r="H3804" t="s">
        <v>51</v>
      </c>
      <c r="I3804" s="4">
        <v>9.34</v>
      </c>
      <c r="J3804" s="5">
        <v>2</v>
      </c>
      <c r="K3804" s="4">
        <v>1.17</v>
      </c>
    </row>
    <row r="3805" spans="1:11" x14ac:dyDescent="0.3">
      <c r="A3805" s="1">
        <v>42341</v>
      </c>
      <c r="B3805" s="5">
        <f>YEAR(Table1[[#This Row],[Order Date]])</f>
        <v>2015</v>
      </c>
      <c r="C3805" s="5">
        <f>MONTH(Table1[[#This Row],[Order Date]])</f>
        <v>12</v>
      </c>
      <c r="D3805" t="s">
        <v>626</v>
      </c>
      <c r="E3805" t="s">
        <v>685</v>
      </c>
      <c r="F3805" t="s">
        <v>11</v>
      </c>
      <c r="G3805" t="s">
        <v>12</v>
      </c>
      <c r="H3805" t="s">
        <v>2377</v>
      </c>
      <c r="I3805" s="4">
        <v>184.66</v>
      </c>
      <c r="J3805" s="5">
        <v>7</v>
      </c>
      <c r="K3805" s="4">
        <v>84.94</v>
      </c>
    </row>
    <row r="3806" spans="1:11" x14ac:dyDescent="0.3">
      <c r="A3806" s="1">
        <v>42342</v>
      </c>
      <c r="B3806" s="5">
        <f>YEAR(Table1[[#This Row],[Order Date]])</f>
        <v>2015</v>
      </c>
      <c r="C3806" s="5">
        <f>MONTH(Table1[[#This Row],[Order Date]])</f>
        <v>12</v>
      </c>
      <c r="D3806" t="s">
        <v>2378</v>
      </c>
      <c r="E3806" t="s">
        <v>123</v>
      </c>
      <c r="F3806" t="s">
        <v>11</v>
      </c>
      <c r="G3806" t="s">
        <v>20</v>
      </c>
      <c r="H3806" t="s">
        <v>865</v>
      </c>
      <c r="I3806" s="4">
        <v>8.23</v>
      </c>
      <c r="J3806" s="5">
        <v>3</v>
      </c>
      <c r="K3806" s="4">
        <v>-6.03</v>
      </c>
    </row>
    <row r="3807" spans="1:11" x14ac:dyDescent="0.3">
      <c r="A3807" s="1">
        <v>42342</v>
      </c>
      <c r="B3807" s="5">
        <f>YEAR(Table1[[#This Row],[Order Date]])</f>
        <v>2015</v>
      </c>
      <c r="C3807" s="5">
        <f>MONTH(Table1[[#This Row],[Order Date]])</f>
        <v>12</v>
      </c>
      <c r="D3807" t="s">
        <v>2284</v>
      </c>
      <c r="E3807" t="s">
        <v>149</v>
      </c>
      <c r="F3807" t="s">
        <v>34</v>
      </c>
      <c r="G3807" t="s">
        <v>47</v>
      </c>
      <c r="H3807" t="s">
        <v>2049</v>
      </c>
      <c r="I3807" s="4">
        <v>28.44</v>
      </c>
      <c r="J3807" s="5">
        <v>3</v>
      </c>
      <c r="K3807" s="4">
        <v>11.38</v>
      </c>
    </row>
    <row r="3808" spans="1:11" x14ac:dyDescent="0.3">
      <c r="A3808" s="1">
        <v>42342</v>
      </c>
      <c r="B3808" s="5">
        <f>YEAR(Table1[[#This Row],[Order Date]])</f>
        <v>2015</v>
      </c>
      <c r="C3808" s="5">
        <f>MONTH(Table1[[#This Row],[Order Date]])</f>
        <v>12</v>
      </c>
      <c r="D3808" t="s">
        <v>2284</v>
      </c>
      <c r="E3808" t="s">
        <v>149</v>
      </c>
      <c r="F3808" t="s">
        <v>34</v>
      </c>
      <c r="G3808" t="s">
        <v>35</v>
      </c>
      <c r="H3808" t="s">
        <v>964</v>
      </c>
      <c r="I3808" s="4">
        <v>364.41</v>
      </c>
      <c r="J3808" s="5">
        <v>5</v>
      </c>
      <c r="K3808" s="4">
        <v>8.1</v>
      </c>
    </row>
    <row r="3809" spans="1:11" x14ac:dyDescent="0.3">
      <c r="A3809" s="1">
        <v>42342</v>
      </c>
      <c r="B3809" s="5">
        <f>YEAR(Table1[[#This Row],[Order Date]])</f>
        <v>2015</v>
      </c>
      <c r="C3809" s="5">
        <f>MONTH(Table1[[#This Row],[Order Date]])</f>
        <v>12</v>
      </c>
      <c r="D3809" t="s">
        <v>2284</v>
      </c>
      <c r="E3809" t="s">
        <v>149</v>
      </c>
      <c r="F3809" t="s">
        <v>39</v>
      </c>
      <c r="G3809" t="s">
        <v>40</v>
      </c>
      <c r="H3809" t="s">
        <v>597</v>
      </c>
      <c r="I3809" s="4">
        <v>39.96</v>
      </c>
      <c r="J3809" s="5">
        <v>4</v>
      </c>
      <c r="K3809" s="4">
        <v>10.39</v>
      </c>
    </row>
    <row r="3810" spans="1:11" x14ac:dyDescent="0.3">
      <c r="A3810" s="1">
        <v>42342</v>
      </c>
      <c r="B3810" s="5">
        <f>YEAR(Table1[[#This Row],[Order Date]])</f>
        <v>2015</v>
      </c>
      <c r="C3810" s="5">
        <f>MONTH(Table1[[#This Row],[Order Date]])</f>
        <v>12</v>
      </c>
      <c r="D3810" t="s">
        <v>2284</v>
      </c>
      <c r="E3810" t="s">
        <v>149</v>
      </c>
      <c r="F3810" t="s">
        <v>34</v>
      </c>
      <c r="G3810" t="s">
        <v>35</v>
      </c>
      <c r="H3810" t="s">
        <v>430</v>
      </c>
      <c r="I3810" s="4">
        <v>361.76</v>
      </c>
      <c r="J3810" s="5">
        <v>2</v>
      </c>
      <c r="K3810" s="4">
        <v>68.33</v>
      </c>
    </row>
    <row r="3811" spans="1:11" x14ac:dyDescent="0.3">
      <c r="A3811" s="1">
        <v>42342</v>
      </c>
      <c r="B3811" s="5">
        <f>YEAR(Table1[[#This Row],[Order Date]])</f>
        <v>2015</v>
      </c>
      <c r="C3811" s="5">
        <f>MONTH(Table1[[#This Row],[Order Date]])</f>
        <v>12</v>
      </c>
      <c r="D3811" t="s">
        <v>1258</v>
      </c>
      <c r="E3811" t="s">
        <v>149</v>
      </c>
      <c r="F3811" t="s">
        <v>11</v>
      </c>
      <c r="G3811" t="s">
        <v>63</v>
      </c>
      <c r="H3811" t="s">
        <v>2074</v>
      </c>
      <c r="I3811" s="4">
        <v>17.940000000000001</v>
      </c>
      <c r="J3811" s="5">
        <v>3</v>
      </c>
      <c r="K3811" s="4">
        <v>8.7899999999999991</v>
      </c>
    </row>
    <row r="3812" spans="1:11" x14ac:dyDescent="0.3">
      <c r="A3812" s="1">
        <v>42342</v>
      </c>
      <c r="B3812" s="5">
        <f>YEAR(Table1[[#This Row],[Order Date]])</f>
        <v>2015</v>
      </c>
      <c r="C3812" s="5">
        <f>MONTH(Table1[[#This Row],[Order Date]])</f>
        <v>12</v>
      </c>
      <c r="D3812" t="s">
        <v>1258</v>
      </c>
      <c r="E3812" t="s">
        <v>149</v>
      </c>
      <c r="F3812" t="s">
        <v>34</v>
      </c>
      <c r="G3812" t="s">
        <v>35</v>
      </c>
      <c r="H3812" t="s">
        <v>2041</v>
      </c>
      <c r="I3812" s="4">
        <v>384.17</v>
      </c>
      <c r="J3812" s="5">
        <v>7</v>
      </c>
      <c r="K3812" s="4">
        <v>29.88</v>
      </c>
    </row>
    <row r="3813" spans="1:11" x14ac:dyDescent="0.3">
      <c r="A3813" s="1">
        <v>42342</v>
      </c>
      <c r="B3813" s="5">
        <f>YEAR(Table1[[#This Row],[Order Date]])</f>
        <v>2015</v>
      </c>
      <c r="C3813" s="5">
        <f>MONTH(Table1[[#This Row],[Order Date]])</f>
        <v>12</v>
      </c>
      <c r="D3813" t="s">
        <v>1258</v>
      </c>
      <c r="E3813" t="s">
        <v>149</v>
      </c>
      <c r="F3813" t="s">
        <v>39</v>
      </c>
      <c r="G3813" t="s">
        <v>40</v>
      </c>
      <c r="H3813" t="s">
        <v>898</v>
      </c>
      <c r="I3813" s="4">
        <v>1799.75</v>
      </c>
      <c r="J3813" s="5">
        <v>5</v>
      </c>
      <c r="K3813" s="4">
        <v>539.92999999999995</v>
      </c>
    </row>
    <row r="3814" spans="1:11" x14ac:dyDescent="0.3">
      <c r="A3814" s="1">
        <v>42342</v>
      </c>
      <c r="B3814" s="5">
        <f>YEAR(Table1[[#This Row],[Order Date]])</f>
        <v>2015</v>
      </c>
      <c r="C3814" s="5">
        <f>MONTH(Table1[[#This Row],[Order Date]])</f>
        <v>12</v>
      </c>
      <c r="D3814" t="s">
        <v>892</v>
      </c>
      <c r="E3814" t="s">
        <v>186</v>
      </c>
      <c r="F3814" t="s">
        <v>11</v>
      </c>
      <c r="G3814" t="s">
        <v>12</v>
      </c>
      <c r="H3814" t="s">
        <v>936</v>
      </c>
      <c r="I3814" s="4">
        <v>85.96</v>
      </c>
      <c r="J3814" s="5">
        <v>7</v>
      </c>
      <c r="K3814" s="4">
        <v>40.4</v>
      </c>
    </row>
    <row r="3815" spans="1:11" x14ac:dyDescent="0.3">
      <c r="A3815" s="1">
        <v>42342</v>
      </c>
      <c r="B3815" s="5">
        <f>YEAR(Table1[[#This Row],[Order Date]])</f>
        <v>2015</v>
      </c>
      <c r="C3815" s="5">
        <f>MONTH(Table1[[#This Row],[Order Date]])</f>
        <v>12</v>
      </c>
      <c r="D3815" t="s">
        <v>2071</v>
      </c>
      <c r="E3815" t="s">
        <v>120</v>
      </c>
      <c r="F3815" t="s">
        <v>11</v>
      </c>
      <c r="G3815" t="s">
        <v>20</v>
      </c>
      <c r="H3815" t="s">
        <v>2127</v>
      </c>
      <c r="I3815" s="4">
        <v>1598.06</v>
      </c>
      <c r="J3815" s="5">
        <v>7</v>
      </c>
      <c r="K3815" s="4">
        <v>-1065.3699999999999</v>
      </c>
    </row>
    <row r="3816" spans="1:11" x14ac:dyDescent="0.3">
      <c r="A3816" s="1">
        <v>42342</v>
      </c>
      <c r="B3816" s="5">
        <f>YEAR(Table1[[#This Row],[Order Date]])</f>
        <v>2015</v>
      </c>
      <c r="C3816" s="5">
        <f>MONTH(Table1[[#This Row],[Order Date]])</f>
        <v>12</v>
      </c>
      <c r="D3816" t="s">
        <v>2071</v>
      </c>
      <c r="E3816" t="s">
        <v>120</v>
      </c>
      <c r="F3816" t="s">
        <v>11</v>
      </c>
      <c r="G3816" t="s">
        <v>24</v>
      </c>
      <c r="H3816" t="s">
        <v>808</v>
      </c>
      <c r="I3816" s="4">
        <v>36.96</v>
      </c>
      <c r="J3816" s="5">
        <v>4</v>
      </c>
      <c r="K3816" s="4">
        <v>12.01</v>
      </c>
    </row>
    <row r="3817" spans="1:11" x14ac:dyDescent="0.3">
      <c r="A3817" s="1">
        <v>42342</v>
      </c>
      <c r="B3817" s="5">
        <f>YEAR(Table1[[#This Row],[Order Date]])</f>
        <v>2015</v>
      </c>
      <c r="C3817" s="5">
        <f>MONTH(Table1[[#This Row],[Order Date]])</f>
        <v>12</v>
      </c>
      <c r="D3817" t="s">
        <v>992</v>
      </c>
      <c r="E3817" t="s">
        <v>27</v>
      </c>
      <c r="F3817" t="s">
        <v>11</v>
      </c>
      <c r="G3817" t="s">
        <v>63</v>
      </c>
      <c r="H3817" t="s">
        <v>2038</v>
      </c>
      <c r="I3817" s="4">
        <v>271.44</v>
      </c>
      <c r="J3817" s="5">
        <v>3</v>
      </c>
      <c r="K3817" s="4">
        <v>122.15</v>
      </c>
    </row>
    <row r="3818" spans="1:11" x14ac:dyDescent="0.3">
      <c r="A3818" s="1">
        <v>42342</v>
      </c>
      <c r="B3818" s="5">
        <f>YEAR(Table1[[#This Row],[Order Date]])</f>
        <v>2015</v>
      </c>
      <c r="C3818" s="5">
        <f>MONTH(Table1[[#This Row],[Order Date]])</f>
        <v>12</v>
      </c>
      <c r="D3818" t="s">
        <v>992</v>
      </c>
      <c r="E3818" t="s">
        <v>27</v>
      </c>
      <c r="F3818" t="s">
        <v>39</v>
      </c>
      <c r="G3818" t="s">
        <v>40</v>
      </c>
      <c r="H3818" t="s">
        <v>2379</v>
      </c>
      <c r="I3818" s="4">
        <v>110.35</v>
      </c>
      <c r="J3818" s="5">
        <v>3</v>
      </c>
      <c r="K3818" s="4">
        <v>8.2799999999999994</v>
      </c>
    </row>
    <row r="3819" spans="1:11" x14ac:dyDescent="0.3">
      <c r="A3819" s="1">
        <v>42342</v>
      </c>
      <c r="B3819" s="5">
        <f>YEAR(Table1[[#This Row],[Order Date]])</f>
        <v>2015</v>
      </c>
      <c r="C3819" s="5">
        <f>MONTH(Table1[[#This Row],[Order Date]])</f>
        <v>12</v>
      </c>
      <c r="D3819" t="s">
        <v>992</v>
      </c>
      <c r="E3819" t="s">
        <v>27</v>
      </c>
      <c r="F3819" t="s">
        <v>34</v>
      </c>
      <c r="G3819" t="s">
        <v>47</v>
      </c>
      <c r="H3819" t="s">
        <v>181</v>
      </c>
      <c r="I3819" s="4">
        <v>36.4</v>
      </c>
      <c r="J3819" s="5">
        <v>5</v>
      </c>
      <c r="K3819" s="4">
        <v>13.83</v>
      </c>
    </row>
    <row r="3820" spans="1:11" x14ac:dyDescent="0.3">
      <c r="A3820" s="1">
        <v>42342</v>
      </c>
      <c r="B3820" s="5">
        <f>YEAR(Table1[[#This Row],[Order Date]])</f>
        <v>2015</v>
      </c>
      <c r="C3820" s="5">
        <f>MONTH(Table1[[#This Row],[Order Date]])</f>
        <v>12</v>
      </c>
      <c r="D3820" t="s">
        <v>1595</v>
      </c>
      <c r="E3820" t="s">
        <v>27</v>
      </c>
      <c r="F3820" t="s">
        <v>11</v>
      </c>
      <c r="G3820" t="s">
        <v>24</v>
      </c>
      <c r="H3820" t="s">
        <v>292</v>
      </c>
      <c r="I3820" s="4">
        <v>16.899999999999999</v>
      </c>
      <c r="J3820" s="5">
        <v>5</v>
      </c>
      <c r="K3820" s="4">
        <v>6.25</v>
      </c>
    </row>
    <row r="3821" spans="1:11" x14ac:dyDescent="0.3">
      <c r="A3821" s="1">
        <v>42342</v>
      </c>
      <c r="B3821" s="5">
        <f>YEAR(Table1[[#This Row],[Order Date]])</f>
        <v>2015</v>
      </c>
      <c r="C3821" s="5">
        <f>MONTH(Table1[[#This Row],[Order Date]])</f>
        <v>12</v>
      </c>
      <c r="D3821" t="s">
        <v>1595</v>
      </c>
      <c r="E3821" t="s">
        <v>27</v>
      </c>
      <c r="F3821" t="s">
        <v>34</v>
      </c>
      <c r="G3821" t="s">
        <v>47</v>
      </c>
      <c r="H3821" t="s">
        <v>1779</v>
      </c>
      <c r="I3821" s="4">
        <v>25.08</v>
      </c>
      <c r="J3821" s="5">
        <v>6</v>
      </c>
      <c r="K3821" s="4">
        <v>9.0299999999999994</v>
      </c>
    </row>
    <row r="3822" spans="1:11" x14ac:dyDescent="0.3">
      <c r="A3822" s="1">
        <v>42343</v>
      </c>
      <c r="B3822" s="5">
        <f>YEAR(Table1[[#This Row],[Order Date]])</f>
        <v>2015</v>
      </c>
      <c r="C3822" s="5">
        <f>MONTH(Table1[[#This Row],[Order Date]])</f>
        <v>12</v>
      </c>
      <c r="D3822" t="s">
        <v>2380</v>
      </c>
      <c r="E3822" t="s">
        <v>27</v>
      </c>
      <c r="F3822" t="s">
        <v>34</v>
      </c>
      <c r="G3822" t="s">
        <v>47</v>
      </c>
      <c r="H3822" t="s">
        <v>1794</v>
      </c>
      <c r="I3822" s="4">
        <v>44.46</v>
      </c>
      <c r="J3822" s="5">
        <v>2</v>
      </c>
      <c r="K3822" s="4">
        <v>14.67</v>
      </c>
    </row>
    <row r="3823" spans="1:11" x14ac:dyDescent="0.3">
      <c r="A3823" s="1">
        <v>42343</v>
      </c>
      <c r="B3823" s="5">
        <f>YEAR(Table1[[#This Row],[Order Date]])</f>
        <v>2015</v>
      </c>
      <c r="C3823" s="5">
        <f>MONTH(Table1[[#This Row],[Order Date]])</f>
        <v>12</v>
      </c>
      <c r="D3823" t="s">
        <v>977</v>
      </c>
      <c r="E3823" t="s">
        <v>23</v>
      </c>
      <c r="F3823" t="s">
        <v>39</v>
      </c>
      <c r="G3823" t="s">
        <v>52</v>
      </c>
      <c r="H3823" t="s">
        <v>1556</v>
      </c>
      <c r="I3823" s="4">
        <v>47.98</v>
      </c>
      <c r="J3823" s="5">
        <v>2</v>
      </c>
      <c r="K3823" s="4">
        <v>0.6</v>
      </c>
    </row>
    <row r="3824" spans="1:11" x14ac:dyDescent="0.3">
      <c r="A3824" s="1">
        <v>42343</v>
      </c>
      <c r="B3824" s="5">
        <f>YEAR(Table1[[#This Row],[Order Date]])</f>
        <v>2015</v>
      </c>
      <c r="C3824" s="5">
        <f>MONTH(Table1[[#This Row],[Order Date]])</f>
        <v>12</v>
      </c>
      <c r="D3824" t="s">
        <v>977</v>
      </c>
      <c r="E3824" t="s">
        <v>23</v>
      </c>
      <c r="F3824" t="s">
        <v>11</v>
      </c>
      <c r="G3824" t="s">
        <v>20</v>
      </c>
      <c r="H3824" t="s">
        <v>1649</v>
      </c>
      <c r="I3824" s="4">
        <v>26.06</v>
      </c>
      <c r="J3824" s="5">
        <v>6</v>
      </c>
      <c r="K3824" s="4">
        <v>-19.98</v>
      </c>
    </row>
    <row r="3825" spans="1:11" x14ac:dyDescent="0.3">
      <c r="A3825" s="1">
        <v>42343</v>
      </c>
      <c r="B3825" s="5">
        <f>YEAR(Table1[[#This Row],[Order Date]])</f>
        <v>2015</v>
      </c>
      <c r="C3825" s="5">
        <f>MONTH(Table1[[#This Row],[Order Date]])</f>
        <v>12</v>
      </c>
      <c r="D3825" t="s">
        <v>2381</v>
      </c>
      <c r="E3825" t="s">
        <v>110</v>
      </c>
      <c r="F3825" t="s">
        <v>11</v>
      </c>
      <c r="G3825" t="s">
        <v>20</v>
      </c>
      <c r="H3825" t="s">
        <v>162</v>
      </c>
      <c r="I3825" s="4">
        <v>152.80000000000001</v>
      </c>
      <c r="J3825" s="5">
        <v>5</v>
      </c>
      <c r="K3825" s="4">
        <v>76.400000000000006</v>
      </c>
    </row>
    <row r="3826" spans="1:11" x14ac:dyDescent="0.3">
      <c r="A3826" s="1">
        <v>42343</v>
      </c>
      <c r="B3826" s="5">
        <f>YEAR(Table1[[#This Row],[Order Date]])</f>
        <v>2015</v>
      </c>
      <c r="C3826" s="5">
        <f>MONTH(Table1[[#This Row],[Order Date]])</f>
        <v>12</v>
      </c>
      <c r="D3826" t="s">
        <v>1273</v>
      </c>
      <c r="E3826" t="s">
        <v>10</v>
      </c>
      <c r="F3826" t="s">
        <v>11</v>
      </c>
      <c r="G3826" t="s">
        <v>24</v>
      </c>
      <c r="H3826" t="s">
        <v>1600</v>
      </c>
      <c r="I3826" s="4">
        <v>45.04</v>
      </c>
      <c r="J3826" s="5">
        <v>2</v>
      </c>
      <c r="K3826" s="4">
        <v>4.5</v>
      </c>
    </row>
    <row r="3827" spans="1:11" x14ac:dyDescent="0.3">
      <c r="A3827" s="1">
        <v>42343</v>
      </c>
      <c r="B3827" s="5">
        <f>YEAR(Table1[[#This Row],[Order Date]])</f>
        <v>2015</v>
      </c>
      <c r="C3827" s="5">
        <f>MONTH(Table1[[#This Row],[Order Date]])</f>
        <v>12</v>
      </c>
      <c r="D3827" t="s">
        <v>1436</v>
      </c>
      <c r="E3827" t="s">
        <v>149</v>
      </c>
      <c r="F3827" t="s">
        <v>11</v>
      </c>
      <c r="G3827" t="s">
        <v>20</v>
      </c>
      <c r="H3827" t="s">
        <v>662</v>
      </c>
      <c r="I3827" s="4">
        <v>232.4</v>
      </c>
      <c r="J3827" s="5">
        <v>5</v>
      </c>
      <c r="K3827" s="4">
        <v>78.44</v>
      </c>
    </row>
    <row r="3828" spans="1:11" x14ac:dyDescent="0.3">
      <c r="A3828" s="1">
        <v>42343</v>
      </c>
      <c r="B3828" s="5">
        <f>YEAR(Table1[[#This Row],[Order Date]])</f>
        <v>2015</v>
      </c>
      <c r="C3828" s="5">
        <f>MONTH(Table1[[#This Row],[Order Date]])</f>
        <v>12</v>
      </c>
      <c r="D3828" t="s">
        <v>1436</v>
      </c>
      <c r="E3828" t="s">
        <v>149</v>
      </c>
      <c r="F3828" t="s">
        <v>34</v>
      </c>
      <c r="G3828" t="s">
        <v>35</v>
      </c>
      <c r="H3828" t="s">
        <v>2041</v>
      </c>
      <c r="I3828" s="4">
        <v>164.65</v>
      </c>
      <c r="J3828" s="5">
        <v>3</v>
      </c>
      <c r="K3828" s="4">
        <v>12.81</v>
      </c>
    </row>
    <row r="3829" spans="1:11" x14ac:dyDescent="0.3">
      <c r="A3829" s="1">
        <v>42343</v>
      </c>
      <c r="B3829" s="5">
        <f>YEAR(Table1[[#This Row],[Order Date]])</f>
        <v>2015</v>
      </c>
      <c r="C3829" s="5">
        <f>MONTH(Table1[[#This Row],[Order Date]])</f>
        <v>12</v>
      </c>
      <c r="D3829" t="s">
        <v>1436</v>
      </c>
      <c r="E3829" t="s">
        <v>149</v>
      </c>
      <c r="F3829" t="s">
        <v>11</v>
      </c>
      <c r="G3829" t="s">
        <v>12</v>
      </c>
      <c r="H3829" t="s">
        <v>2116</v>
      </c>
      <c r="I3829" s="4">
        <v>22.68</v>
      </c>
      <c r="J3829" s="5">
        <v>2</v>
      </c>
      <c r="K3829" s="4">
        <v>11.11</v>
      </c>
    </row>
    <row r="3830" spans="1:11" x14ac:dyDescent="0.3">
      <c r="A3830" s="1">
        <v>42343</v>
      </c>
      <c r="B3830" s="5">
        <f>YEAR(Table1[[#This Row],[Order Date]])</f>
        <v>2015</v>
      </c>
      <c r="C3830" s="5">
        <f>MONTH(Table1[[#This Row],[Order Date]])</f>
        <v>12</v>
      </c>
      <c r="D3830" t="s">
        <v>583</v>
      </c>
      <c r="E3830" t="s">
        <v>27</v>
      </c>
      <c r="F3830" t="s">
        <v>39</v>
      </c>
      <c r="G3830" t="s">
        <v>52</v>
      </c>
      <c r="H3830" t="s">
        <v>53</v>
      </c>
      <c r="I3830" s="4">
        <v>39</v>
      </c>
      <c r="J3830" s="5">
        <v>3</v>
      </c>
      <c r="K3830" s="4">
        <v>17.55</v>
      </c>
    </row>
    <row r="3831" spans="1:11" x14ac:dyDescent="0.3">
      <c r="A3831" s="1">
        <v>42343</v>
      </c>
      <c r="B3831" s="5">
        <f>YEAR(Table1[[#This Row],[Order Date]])</f>
        <v>2015</v>
      </c>
      <c r="C3831" s="5">
        <f>MONTH(Table1[[#This Row],[Order Date]])</f>
        <v>12</v>
      </c>
      <c r="D3831" t="s">
        <v>583</v>
      </c>
      <c r="E3831" t="s">
        <v>27</v>
      </c>
      <c r="F3831" t="s">
        <v>11</v>
      </c>
      <c r="G3831" t="s">
        <v>16</v>
      </c>
      <c r="H3831" t="s">
        <v>582</v>
      </c>
      <c r="I3831" s="4">
        <v>12.6</v>
      </c>
      <c r="J3831" s="5">
        <v>4</v>
      </c>
      <c r="K3831" s="4">
        <v>6.05</v>
      </c>
    </row>
    <row r="3832" spans="1:11" x14ac:dyDescent="0.3">
      <c r="A3832" s="1">
        <v>42343</v>
      </c>
      <c r="B3832" s="5">
        <f>YEAR(Table1[[#This Row],[Order Date]])</f>
        <v>2015</v>
      </c>
      <c r="C3832" s="5">
        <f>MONTH(Table1[[#This Row],[Order Date]])</f>
        <v>12</v>
      </c>
      <c r="D3832" t="s">
        <v>1260</v>
      </c>
      <c r="E3832" t="s">
        <v>120</v>
      </c>
      <c r="F3832" t="s">
        <v>34</v>
      </c>
      <c r="G3832" t="s">
        <v>35</v>
      </c>
      <c r="H3832" t="s">
        <v>265</v>
      </c>
      <c r="I3832" s="4">
        <v>97.42</v>
      </c>
      <c r="J3832" s="5">
        <v>2</v>
      </c>
      <c r="K3832" s="4">
        <v>10.96</v>
      </c>
    </row>
    <row r="3833" spans="1:11" x14ac:dyDescent="0.3">
      <c r="A3833" s="1">
        <v>42343</v>
      </c>
      <c r="B3833" s="5">
        <f>YEAR(Table1[[#This Row],[Order Date]])</f>
        <v>2015</v>
      </c>
      <c r="C3833" s="5">
        <f>MONTH(Table1[[#This Row],[Order Date]])</f>
        <v>12</v>
      </c>
      <c r="D3833" t="s">
        <v>1762</v>
      </c>
      <c r="E3833" t="s">
        <v>15</v>
      </c>
      <c r="F3833" t="s">
        <v>11</v>
      </c>
      <c r="G3833" t="s">
        <v>63</v>
      </c>
      <c r="H3833" t="s">
        <v>770</v>
      </c>
      <c r="I3833" s="4">
        <v>12.22</v>
      </c>
      <c r="J3833" s="5">
        <v>2</v>
      </c>
      <c r="K3833" s="4">
        <v>4.43</v>
      </c>
    </row>
    <row r="3834" spans="1:11" x14ac:dyDescent="0.3">
      <c r="A3834" s="1">
        <v>42344</v>
      </c>
      <c r="B3834" s="5">
        <f>YEAR(Table1[[#This Row],[Order Date]])</f>
        <v>2015</v>
      </c>
      <c r="C3834" s="5">
        <f>MONTH(Table1[[#This Row],[Order Date]])</f>
        <v>12</v>
      </c>
      <c r="D3834" t="s">
        <v>667</v>
      </c>
      <c r="E3834" t="s">
        <v>27</v>
      </c>
      <c r="F3834" t="s">
        <v>11</v>
      </c>
      <c r="G3834" t="s">
        <v>24</v>
      </c>
      <c r="H3834" t="s">
        <v>466</v>
      </c>
      <c r="I3834" s="4">
        <v>120.15</v>
      </c>
      <c r="J3834" s="5">
        <v>9</v>
      </c>
      <c r="K3834" s="4">
        <v>33.64</v>
      </c>
    </row>
    <row r="3835" spans="1:11" x14ac:dyDescent="0.3">
      <c r="A3835" s="1">
        <v>42344</v>
      </c>
      <c r="B3835" s="5">
        <f>YEAR(Table1[[#This Row],[Order Date]])</f>
        <v>2015</v>
      </c>
      <c r="C3835" s="5">
        <f>MONTH(Table1[[#This Row],[Order Date]])</f>
        <v>12</v>
      </c>
      <c r="D3835" t="s">
        <v>667</v>
      </c>
      <c r="E3835" t="s">
        <v>27</v>
      </c>
      <c r="F3835" t="s">
        <v>39</v>
      </c>
      <c r="G3835" t="s">
        <v>40</v>
      </c>
      <c r="H3835" t="s">
        <v>521</v>
      </c>
      <c r="I3835" s="4">
        <v>219.18</v>
      </c>
      <c r="J3835" s="5">
        <v>2</v>
      </c>
      <c r="K3835" s="4">
        <v>19.18</v>
      </c>
    </row>
    <row r="3836" spans="1:11" x14ac:dyDescent="0.3">
      <c r="A3836" s="1">
        <v>42344</v>
      </c>
      <c r="B3836" s="5">
        <f>YEAR(Table1[[#This Row],[Order Date]])</f>
        <v>2015</v>
      </c>
      <c r="C3836" s="5">
        <f>MONTH(Table1[[#This Row],[Order Date]])</f>
        <v>12</v>
      </c>
      <c r="D3836" t="s">
        <v>2212</v>
      </c>
      <c r="E3836" t="s">
        <v>10</v>
      </c>
      <c r="F3836" t="s">
        <v>11</v>
      </c>
      <c r="G3836" t="s">
        <v>20</v>
      </c>
      <c r="H3836" t="s">
        <v>2287</v>
      </c>
      <c r="I3836" s="4">
        <v>2.77</v>
      </c>
      <c r="J3836" s="5">
        <v>7</v>
      </c>
      <c r="K3836" s="4">
        <v>-4.8499999999999996</v>
      </c>
    </row>
    <row r="3837" spans="1:11" x14ac:dyDescent="0.3">
      <c r="A3837" s="1">
        <v>42344</v>
      </c>
      <c r="B3837" s="5">
        <f>YEAR(Table1[[#This Row],[Order Date]])</f>
        <v>2015</v>
      </c>
      <c r="C3837" s="5">
        <f>MONTH(Table1[[#This Row],[Order Date]])</f>
        <v>12</v>
      </c>
      <c r="D3837" t="s">
        <v>826</v>
      </c>
      <c r="E3837" t="s">
        <v>95</v>
      </c>
      <c r="F3837" t="s">
        <v>34</v>
      </c>
      <c r="G3837" t="s">
        <v>47</v>
      </c>
      <c r="H3837" t="s">
        <v>1545</v>
      </c>
      <c r="I3837" s="4">
        <v>206.11</v>
      </c>
      <c r="J3837" s="5">
        <v>6</v>
      </c>
      <c r="K3837" s="4">
        <v>48.95</v>
      </c>
    </row>
    <row r="3838" spans="1:11" x14ac:dyDescent="0.3">
      <c r="A3838" s="1">
        <v>42344</v>
      </c>
      <c r="B3838" s="5">
        <f>YEAR(Table1[[#This Row],[Order Date]])</f>
        <v>2015</v>
      </c>
      <c r="C3838" s="5">
        <f>MONTH(Table1[[#This Row],[Order Date]])</f>
        <v>12</v>
      </c>
      <c r="D3838" t="s">
        <v>826</v>
      </c>
      <c r="E3838" t="s">
        <v>95</v>
      </c>
      <c r="F3838" t="s">
        <v>11</v>
      </c>
      <c r="G3838" t="s">
        <v>12</v>
      </c>
      <c r="H3838" t="s">
        <v>1710</v>
      </c>
      <c r="I3838" s="4">
        <v>19.920000000000002</v>
      </c>
      <c r="J3838" s="5">
        <v>5</v>
      </c>
      <c r="K3838" s="4">
        <v>6.72</v>
      </c>
    </row>
    <row r="3839" spans="1:11" x14ac:dyDescent="0.3">
      <c r="A3839" s="1">
        <v>42344</v>
      </c>
      <c r="B3839" s="5">
        <f>YEAR(Table1[[#This Row],[Order Date]])</f>
        <v>2015</v>
      </c>
      <c r="C3839" s="5">
        <f>MONTH(Table1[[#This Row],[Order Date]])</f>
        <v>12</v>
      </c>
      <c r="D3839" t="s">
        <v>826</v>
      </c>
      <c r="E3839" t="s">
        <v>95</v>
      </c>
      <c r="F3839" t="s">
        <v>11</v>
      </c>
      <c r="G3839" t="s">
        <v>12</v>
      </c>
      <c r="H3839" t="s">
        <v>1324</v>
      </c>
      <c r="I3839" s="4">
        <v>198.27</v>
      </c>
      <c r="J3839" s="5">
        <v>8</v>
      </c>
      <c r="K3839" s="4">
        <v>61.96</v>
      </c>
    </row>
    <row r="3840" spans="1:11" x14ac:dyDescent="0.3">
      <c r="A3840" s="1">
        <v>42344</v>
      </c>
      <c r="B3840" s="5">
        <f>YEAR(Table1[[#This Row],[Order Date]])</f>
        <v>2015</v>
      </c>
      <c r="C3840" s="5">
        <f>MONTH(Table1[[#This Row],[Order Date]])</f>
        <v>12</v>
      </c>
      <c r="D3840" t="s">
        <v>826</v>
      </c>
      <c r="E3840" t="s">
        <v>95</v>
      </c>
      <c r="F3840" t="s">
        <v>11</v>
      </c>
      <c r="G3840" t="s">
        <v>18</v>
      </c>
      <c r="H3840" t="s">
        <v>1017</v>
      </c>
      <c r="I3840" s="4">
        <v>247.1</v>
      </c>
      <c r="J3840" s="5">
        <v>6</v>
      </c>
      <c r="K3840" s="4">
        <v>-58.69</v>
      </c>
    </row>
    <row r="3841" spans="1:11" x14ac:dyDescent="0.3">
      <c r="A3841" s="1">
        <v>42344</v>
      </c>
      <c r="B3841" s="5">
        <f>YEAR(Table1[[#This Row],[Order Date]])</f>
        <v>2015</v>
      </c>
      <c r="C3841" s="5">
        <f>MONTH(Table1[[#This Row],[Order Date]])</f>
        <v>12</v>
      </c>
      <c r="D3841" t="s">
        <v>826</v>
      </c>
      <c r="E3841" t="s">
        <v>95</v>
      </c>
      <c r="F3841" t="s">
        <v>11</v>
      </c>
      <c r="G3841" t="s">
        <v>24</v>
      </c>
      <c r="H3841" t="s">
        <v>1201</v>
      </c>
      <c r="I3841" s="4">
        <v>86.3</v>
      </c>
      <c r="J3841" s="5">
        <v>6</v>
      </c>
      <c r="K3841" s="4">
        <v>9.7100000000000009</v>
      </c>
    </row>
    <row r="3842" spans="1:11" x14ac:dyDescent="0.3">
      <c r="A3842" s="1">
        <v>42344</v>
      </c>
      <c r="B3842" s="5">
        <f>YEAR(Table1[[#This Row],[Order Date]])</f>
        <v>2015</v>
      </c>
      <c r="C3842" s="5">
        <f>MONTH(Table1[[#This Row],[Order Date]])</f>
        <v>12</v>
      </c>
      <c r="D3842" t="s">
        <v>1221</v>
      </c>
      <c r="E3842" t="s">
        <v>78</v>
      </c>
      <c r="F3842" t="s">
        <v>39</v>
      </c>
      <c r="G3842" t="s">
        <v>40</v>
      </c>
      <c r="H3842" t="s">
        <v>856</v>
      </c>
      <c r="I3842" s="4">
        <v>485.94</v>
      </c>
      <c r="J3842" s="5">
        <v>2</v>
      </c>
      <c r="K3842" s="4">
        <v>-89.09</v>
      </c>
    </row>
    <row r="3843" spans="1:11" x14ac:dyDescent="0.3">
      <c r="A3843" s="1">
        <v>42344</v>
      </c>
      <c r="B3843" s="5">
        <f>YEAR(Table1[[#This Row],[Order Date]])</f>
        <v>2015</v>
      </c>
      <c r="C3843" s="5">
        <f>MONTH(Table1[[#This Row],[Order Date]])</f>
        <v>12</v>
      </c>
      <c r="D3843" t="s">
        <v>1221</v>
      </c>
      <c r="E3843" t="s">
        <v>78</v>
      </c>
      <c r="F3843" t="s">
        <v>11</v>
      </c>
      <c r="G3843" t="s">
        <v>24</v>
      </c>
      <c r="H3843" t="s">
        <v>51</v>
      </c>
      <c r="I3843" s="4">
        <v>37.380000000000003</v>
      </c>
      <c r="J3843" s="5">
        <v>8</v>
      </c>
      <c r="K3843" s="4">
        <v>4.67</v>
      </c>
    </row>
    <row r="3844" spans="1:11" x14ac:dyDescent="0.3">
      <c r="A3844" s="1">
        <v>42344</v>
      </c>
      <c r="B3844" s="5">
        <f>YEAR(Table1[[#This Row],[Order Date]])</f>
        <v>2015</v>
      </c>
      <c r="C3844" s="5">
        <f>MONTH(Table1[[#This Row],[Order Date]])</f>
        <v>12</v>
      </c>
      <c r="D3844" t="s">
        <v>1221</v>
      </c>
      <c r="E3844" t="s">
        <v>78</v>
      </c>
      <c r="F3844" t="s">
        <v>34</v>
      </c>
      <c r="G3844" t="s">
        <v>35</v>
      </c>
      <c r="H3844" t="s">
        <v>1819</v>
      </c>
      <c r="I3844" s="4">
        <v>70.69</v>
      </c>
      <c r="J3844" s="5">
        <v>1</v>
      </c>
      <c r="K3844" s="4">
        <v>-24.24</v>
      </c>
    </row>
    <row r="3845" spans="1:11" x14ac:dyDescent="0.3">
      <c r="A3845" s="1">
        <v>42344</v>
      </c>
      <c r="B3845" s="5">
        <f>YEAR(Table1[[#This Row],[Order Date]])</f>
        <v>2015</v>
      </c>
      <c r="C3845" s="5">
        <f>MONTH(Table1[[#This Row],[Order Date]])</f>
        <v>12</v>
      </c>
      <c r="D3845" t="s">
        <v>973</v>
      </c>
      <c r="E3845" t="s">
        <v>27</v>
      </c>
      <c r="F3845" t="s">
        <v>11</v>
      </c>
      <c r="G3845" t="s">
        <v>12</v>
      </c>
      <c r="H3845" t="s">
        <v>854</v>
      </c>
      <c r="I3845" s="4">
        <v>32.75</v>
      </c>
      <c r="J3845" s="5">
        <v>5</v>
      </c>
      <c r="K3845" s="4">
        <v>15.07</v>
      </c>
    </row>
    <row r="3846" spans="1:11" x14ac:dyDescent="0.3">
      <c r="A3846" s="1">
        <v>42344</v>
      </c>
      <c r="B3846" s="5">
        <f>YEAR(Table1[[#This Row],[Order Date]])</f>
        <v>2015</v>
      </c>
      <c r="C3846" s="5">
        <f>MONTH(Table1[[#This Row],[Order Date]])</f>
        <v>12</v>
      </c>
      <c r="D3846" t="s">
        <v>128</v>
      </c>
      <c r="E3846" t="s">
        <v>149</v>
      </c>
      <c r="F3846" t="s">
        <v>11</v>
      </c>
      <c r="G3846" t="s">
        <v>12</v>
      </c>
      <c r="H3846" t="s">
        <v>2085</v>
      </c>
      <c r="I3846" s="4">
        <v>6.48</v>
      </c>
      <c r="J3846" s="5">
        <v>1</v>
      </c>
      <c r="K3846" s="4">
        <v>3.11</v>
      </c>
    </row>
    <row r="3847" spans="1:11" x14ac:dyDescent="0.3">
      <c r="A3847" s="1">
        <v>42344</v>
      </c>
      <c r="B3847" s="5">
        <f>YEAR(Table1[[#This Row],[Order Date]])</f>
        <v>2015</v>
      </c>
      <c r="C3847" s="5">
        <f>MONTH(Table1[[#This Row],[Order Date]])</f>
        <v>12</v>
      </c>
      <c r="D3847" t="s">
        <v>128</v>
      </c>
      <c r="E3847" t="s">
        <v>149</v>
      </c>
      <c r="F3847" t="s">
        <v>11</v>
      </c>
      <c r="G3847" t="s">
        <v>12</v>
      </c>
      <c r="H3847" t="s">
        <v>1470</v>
      </c>
      <c r="I3847" s="4">
        <v>41.86</v>
      </c>
      <c r="J3847" s="5">
        <v>7</v>
      </c>
      <c r="K3847" s="4">
        <v>20.51</v>
      </c>
    </row>
    <row r="3848" spans="1:11" x14ac:dyDescent="0.3">
      <c r="A3848" s="1">
        <v>42344</v>
      </c>
      <c r="B3848" s="5">
        <f>YEAR(Table1[[#This Row],[Order Date]])</f>
        <v>2015</v>
      </c>
      <c r="C3848" s="5">
        <f>MONTH(Table1[[#This Row],[Order Date]])</f>
        <v>12</v>
      </c>
      <c r="D3848" t="s">
        <v>128</v>
      </c>
      <c r="E3848" t="s">
        <v>149</v>
      </c>
      <c r="F3848" t="s">
        <v>39</v>
      </c>
      <c r="G3848" t="s">
        <v>52</v>
      </c>
      <c r="H3848" t="s">
        <v>2331</v>
      </c>
      <c r="I3848" s="4">
        <v>1619.91</v>
      </c>
      <c r="J3848" s="5">
        <v>9</v>
      </c>
      <c r="K3848" s="4">
        <v>97.19</v>
      </c>
    </row>
    <row r="3849" spans="1:11" x14ac:dyDescent="0.3">
      <c r="A3849" s="1">
        <v>42344</v>
      </c>
      <c r="B3849" s="5">
        <f>YEAR(Table1[[#This Row],[Order Date]])</f>
        <v>2015</v>
      </c>
      <c r="C3849" s="5">
        <f>MONTH(Table1[[#This Row],[Order Date]])</f>
        <v>12</v>
      </c>
      <c r="D3849" t="s">
        <v>128</v>
      </c>
      <c r="E3849" t="s">
        <v>149</v>
      </c>
      <c r="F3849" t="s">
        <v>34</v>
      </c>
      <c r="G3849" t="s">
        <v>47</v>
      </c>
      <c r="H3849" t="s">
        <v>775</v>
      </c>
      <c r="I3849" s="4">
        <v>113.92</v>
      </c>
      <c r="J3849" s="5">
        <v>4</v>
      </c>
      <c r="K3849" s="4">
        <v>42.15</v>
      </c>
    </row>
    <row r="3850" spans="1:11" x14ac:dyDescent="0.3">
      <c r="A3850" s="1">
        <v>42344</v>
      </c>
      <c r="B3850" s="5">
        <f>YEAR(Table1[[#This Row],[Order Date]])</f>
        <v>2015</v>
      </c>
      <c r="C3850" s="5">
        <f>MONTH(Table1[[#This Row],[Order Date]])</f>
        <v>12</v>
      </c>
      <c r="D3850" t="s">
        <v>268</v>
      </c>
      <c r="E3850" t="s">
        <v>129</v>
      </c>
      <c r="F3850" t="s">
        <v>39</v>
      </c>
      <c r="G3850" t="s">
        <v>603</v>
      </c>
      <c r="H3850" t="s">
        <v>1469</v>
      </c>
      <c r="I3850" s="4">
        <v>999.98</v>
      </c>
      <c r="J3850" s="5">
        <v>2</v>
      </c>
      <c r="K3850" s="4">
        <v>449.99</v>
      </c>
    </row>
    <row r="3851" spans="1:11" x14ac:dyDescent="0.3">
      <c r="A3851" s="1">
        <v>42344</v>
      </c>
      <c r="B3851" s="5">
        <f>YEAR(Table1[[#This Row],[Order Date]])</f>
        <v>2015</v>
      </c>
      <c r="C3851" s="5">
        <f>MONTH(Table1[[#This Row],[Order Date]])</f>
        <v>12</v>
      </c>
      <c r="D3851" t="s">
        <v>1042</v>
      </c>
      <c r="E3851" t="s">
        <v>126</v>
      </c>
      <c r="F3851" t="s">
        <v>11</v>
      </c>
      <c r="G3851" t="s">
        <v>12</v>
      </c>
      <c r="H3851" t="s">
        <v>2382</v>
      </c>
      <c r="I3851" s="4">
        <v>6.48</v>
      </c>
      <c r="J3851" s="5">
        <v>1</v>
      </c>
      <c r="K3851" s="4">
        <v>3.11</v>
      </c>
    </row>
    <row r="3852" spans="1:11" x14ac:dyDescent="0.3">
      <c r="A3852" s="1">
        <v>42344</v>
      </c>
      <c r="B3852" s="5">
        <f>YEAR(Table1[[#This Row],[Order Date]])</f>
        <v>2015</v>
      </c>
      <c r="C3852" s="5">
        <f>MONTH(Table1[[#This Row],[Order Date]])</f>
        <v>12</v>
      </c>
      <c r="D3852" t="s">
        <v>1042</v>
      </c>
      <c r="E3852" t="s">
        <v>126</v>
      </c>
      <c r="F3852" t="s">
        <v>11</v>
      </c>
      <c r="G3852" t="s">
        <v>18</v>
      </c>
      <c r="H3852" t="s">
        <v>73</v>
      </c>
      <c r="I3852" s="4">
        <v>1325.85</v>
      </c>
      <c r="J3852" s="5">
        <v>5</v>
      </c>
      <c r="K3852" s="4">
        <v>238.65</v>
      </c>
    </row>
    <row r="3853" spans="1:11" x14ac:dyDescent="0.3">
      <c r="A3853" s="1">
        <v>42344</v>
      </c>
      <c r="B3853" s="5">
        <f>YEAR(Table1[[#This Row],[Order Date]])</f>
        <v>2015</v>
      </c>
      <c r="C3853" s="5">
        <f>MONTH(Table1[[#This Row],[Order Date]])</f>
        <v>12</v>
      </c>
      <c r="D3853" t="s">
        <v>1042</v>
      </c>
      <c r="E3853" t="s">
        <v>126</v>
      </c>
      <c r="F3853" t="s">
        <v>11</v>
      </c>
      <c r="G3853" t="s">
        <v>16</v>
      </c>
      <c r="H3853" t="s">
        <v>188</v>
      </c>
      <c r="I3853" s="4">
        <v>14.94</v>
      </c>
      <c r="J3853" s="5">
        <v>3</v>
      </c>
      <c r="K3853" s="4">
        <v>6.87</v>
      </c>
    </row>
    <row r="3854" spans="1:11" x14ac:dyDescent="0.3">
      <c r="A3854" s="1">
        <v>42344</v>
      </c>
      <c r="B3854" s="5">
        <f>YEAR(Table1[[#This Row],[Order Date]])</f>
        <v>2015</v>
      </c>
      <c r="C3854" s="5">
        <f>MONTH(Table1[[#This Row],[Order Date]])</f>
        <v>12</v>
      </c>
      <c r="D3854" t="s">
        <v>2383</v>
      </c>
      <c r="E3854" t="s">
        <v>27</v>
      </c>
      <c r="F3854" t="s">
        <v>11</v>
      </c>
      <c r="G3854" t="s">
        <v>92</v>
      </c>
      <c r="H3854" t="s">
        <v>776</v>
      </c>
      <c r="I3854" s="4">
        <v>7.78</v>
      </c>
      <c r="J3854" s="5">
        <v>2</v>
      </c>
      <c r="K3854" s="4">
        <v>2.02</v>
      </c>
    </row>
    <row r="3855" spans="1:11" x14ac:dyDescent="0.3">
      <c r="A3855" s="1">
        <v>42344</v>
      </c>
      <c r="B3855" s="5">
        <f>YEAR(Table1[[#This Row],[Order Date]])</f>
        <v>2015</v>
      </c>
      <c r="C3855" s="5">
        <f>MONTH(Table1[[#This Row],[Order Date]])</f>
        <v>12</v>
      </c>
      <c r="D3855" t="s">
        <v>2071</v>
      </c>
      <c r="E3855" t="s">
        <v>55</v>
      </c>
      <c r="F3855" t="s">
        <v>39</v>
      </c>
      <c r="G3855" t="s">
        <v>40</v>
      </c>
      <c r="H3855" t="s">
        <v>174</v>
      </c>
      <c r="I3855" s="4">
        <v>173.94</v>
      </c>
      <c r="J3855" s="5">
        <v>6</v>
      </c>
      <c r="K3855" s="4">
        <v>50.44</v>
      </c>
    </row>
    <row r="3856" spans="1:11" x14ac:dyDescent="0.3">
      <c r="A3856" s="1">
        <v>42344</v>
      </c>
      <c r="B3856" s="5">
        <f>YEAR(Table1[[#This Row],[Order Date]])</f>
        <v>2015</v>
      </c>
      <c r="C3856" s="5">
        <f>MONTH(Table1[[#This Row],[Order Date]])</f>
        <v>12</v>
      </c>
      <c r="D3856" t="s">
        <v>401</v>
      </c>
      <c r="E3856" t="s">
        <v>78</v>
      </c>
      <c r="F3856" t="s">
        <v>11</v>
      </c>
      <c r="G3856" t="s">
        <v>20</v>
      </c>
      <c r="H3856" t="s">
        <v>469</v>
      </c>
      <c r="I3856" s="4">
        <v>14.83</v>
      </c>
      <c r="J3856" s="5">
        <v>3</v>
      </c>
      <c r="K3856" s="4">
        <v>-10.38</v>
      </c>
    </row>
    <row r="3857" spans="1:11" x14ac:dyDescent="0.3">
      <c r="A3857" s="1">
        <v>42344</v>
      </c>
      <c r="B3857" s="5">
        <f>YEAR(Table1[[#This Row],[Order Date]])</f>
        <v>2015</v>
      </c>
      <c r="C3857" s="5">
        <f>MONTH(Table1[[#This Row],[Order Date]])</f>
        <v>12</v>
      </c>
      <c r="D3857" t="s">
        <v>2053</v>
      </c>
      <c r="E3857" t="s">
        <v>27</v>
      </c>
      <c r="F3857" t="s">
        <v>11</v>
      </c>
      <c r="G3857" t="s">
        <v>12</v>
      </c>
      <c r="H3857" t="s">
        <v>1488</v>
      </c>
      <c r="I3857" s="4">
        <v>8.9600000000000009</v>
      </c>
      <c r="J3857" s="5">
        <v>2</v>
      </c>
      <c r="K3857" s="4">
        <v>4.3899999999999997</v>
      </c>
    </row>
    <row r="3858" spans="1:11" x14ac:dyDescent="0.3">
      <c r="A3858" s="1">
        <v>42345</v>
      </c>
      <c r="B3858" s="5">
        <f>YEAR(Table1[[#This Row],[Order Date]])</f>
        <v>2015</v>
      </c>
      <c r="C3858" s="5">
        <f>MONTH(Table1[[#This Row],[Order Date]])</f>
        <v>12</v>
      </c>
      <c r="D3858" t="s">
        <v>1693</v>
      </c>
      <c r="E3858" t="s">
        <v>33</v>
      </c>
      <c r="F3858" t="s">
        <v>11</v>
      </c>
      <c r="G3858" t="s">
        <v>92</v>
      </c>
      <c r="H3858" t="s">
        <v>1062</v>
      </c>
      <c r="I3858" s="4">
        <v>152.94</v>
      </c>
      <c r="J3858" s="5">
        <v>3</v>
      </c>
      <c r="K3858" s="4">
        <v>41.29</v>
      </c>
    </row>
    <row r="3859" spans="1:11" x14ac:dyDescent="0.3">
      <c r="A3859" s="1">
        <v>42345</v>
      </c>
      <c r="B3859" s="5">
        <f>YEAR(Table1[[#This Row],[Order Date]])</f>
        <v>2015</v>
      </c>
      <c r="C3859" s="5">
        <f>MONTH(Table1[[#This Row],[Order Date]])</f>
        <v>12</v>
      </c>
      <c r="D3859" t="s">
        <v>1693</v>
      </c>
      <c r="E3859" t="s">
        <v>33</v>
      </c>
      <c r="F3859" t="s">
        <v>34</v>
      </c>
      <c r="G3859" t="s">
        <v>35</v>
      </c>
      <c r="H3859" t="s">
        <v>793</v>
      </c>
      <c r="I3859" s="4">
        <v>283.92</v>
      </c>
      <c r="J3859" s="5">
        <v>4</v>
      </c>
      <c r="K3859" s="4">
        <v>70.98</v>
      </c>
    </row>
    <row r="3860" spans="1:11" x14ac:dyDescent="0.3">
      <c r="A3860" s="1">
        <v>42345</v>
      </c>
      <c r="B3860" s="5">
        <f>YEAR(Table1[[#This Row],[Order Date]])</f>
        <v>2015</v>
      </c>
      <c r="C3860" s="5">
        <f>MONTH(Table1[[#This Row],[Order Date]])</f>
        <v>12</v>
      </c>
      <c r="D3860" t="s">
        <v>1487</v>
      </c>
      <c r="E3860" t="s">
        <v>164</v>
      </c>
      <c r="F3860" t="s">
        <v>11</v>
      </c>
      <c r="G3860" t="s">
        <v>43</v>
      </c>
      <c r="H3860" t="s">
        <v>130</v>
      </c>
      <c r="I3860" s="4">
        <v>3.96</v>
      </c>
      <c r="J3860" s="5">
        <v>2</v>
      </c>
      <c r="K3860" s="4">
        <v>0</v>
      </c>
    </row>
    <row r="3861" spans="1:11" x14ac:dyDescent="0.3">
      <c r="A3861" s="1">
        <v>42345</v>
      </c>
      <c r="B3861" s="5">
        <f>YEAR(Table1[[#This Row],[Order Date]])</f>
        <v>2015</v>
      </c>
      <c r="C3861" s="5">
        <f>MONTH(Table1[[#This Row],[Order Date]])</f>
        <v>12</v>
      </c>
      <c r="D3861" t="s">
        <v>1487</v>
      </c>
      <c r="E3861" t="s">
        <v>164</v>
      </c>
      <c r="F3861" t="s">
        <v>11</v>
      </c>
      <c r="G3861" t="s">
        <v>16</v>
      </c>
      <c r="H3861" t="s">
        <v>1740</v>
      </c>
      <c r="I3861" s="4">
        <v>2.61</v>
      </c>
      <c r="J3861" s="5">
        <v>1</v>
      </c>
      <c r="K3861" s="4">
        <v>1.2</v>
      </c>
    </row>
    <row r="3862" spans="1:11" x14ac:dyDescent="0.3">
      <c r="A3862" s="1">
        <v>42345</v>
      </c>
      <c r="B3862" s="5">
        <f>YEAR(Table1[[#This Row],[Order Date]])</f>
        <v>2015</v>
      </c>
      <c r="C3862" s="5">
        <f>MONTH(Table1[[#This Row],[Order Date]])</f>
        <v>12</v>
      </c>
      <c r="D3862" t="s">
        <v>50</v>
      </c>
      <c r="E3862" t="s">
        <v>27</v>
      </c>
      <c r="F3862" t="s">
        <v>34</v>
      </c>
      <c r="G3862" t="s">
        <v>47</v>
      </c>
      <c r="H3862" t="s">
        <v>1735</v>
      </c>
      <c r="I3862" s="4">
        <v>79.92</v>
      </c>
      <c r="J3862" s="5">
        <v>4</v>
      </c>
      <c r="K3862" s="4">
        <v>28.77</v>
      </c>
    </row>
    <row r="3863" spans="1:11" x14ac:dyDescent="0.3">
      <c r="A3863" s="1">
        <v>42345</v>
      </c>
      <c r="B3863" s="5">
        <f>YEAR(Table1[[#This Row],[Order Date]])</f>
        <v>2015</v>
      </c>
      <c r="C3863" s="5">
        <f>MONTH(Table1[[#This Row],[Order Date]])</f>
        <v>12</v>
      </c>
      <c r="D3863" t="s">
        <v>1723</v>
      </c>
      <c r="E3863" t="s">
        <v>149</v>
      </c>
      <c r="F3863" t="s">
        <v>11</v>
      </c>
      <c r="G3863" t="s">
        <v>20</v>
      </c>
      <c r="H3863" t="s">
        <v>203</v>
      </c>
      <c r="I3863" s="4">
        <v>21.36</v>
      </c>
      <c r="J3863" s="5">
        <v>5</v>
      </c>
      <c r="K3863" s="4">
        <v>7.21</v>
      </c>
    </row>
    <row r="3864" spans="1:11" x14ac:dyDescent="0.3">
      <c r="A3864" s="1">
        <v>42345</v>
      </c>
      <c r="B3864" s="5">
        <f>YEAR(Table1[[#This Row],[Order Date]])</f>
        <v>2015</v>
      </c>
      <c r="C3864" s="5">
        <f>MONTH(Table1[[#This Row],[Order Date]])</f>
        <v>12</v>
      </c>
      <c r="D3864" t="s">
        <v>1723</v>
      </c>
      <c r="E3864" t="s">
        <v>149</v>
      </c>
      <c r="F3864" t="s">
        <v>11</v>
      </c>
      <c r="G3864" t="s">
        <v>20</v>
      </c>
      <c r="H3864" t="s">
        <v>1491</v>
      </c>
      <c r="I3864" s="4">
        <v>6.69</v>
      </c>
      <c r="J3864" s="5">
        <v>2</v>
      </c>
      <c r="K3864" s="4">
        <v>2.34</v>
      </c>
    </row>
    <row r="3865" spans="1:11" x14ac:dyDescent="0.3">
      <c r="A3865" s="1">
        <v>42345</v>
      </c>
      <c r="B3865" s="5">
        <f>YEAR(Table1[[#This Row],[Order Date]])</f>
        <v>2015</v>
      </c>
      <c r="C3865" s="5">
        <f>MONTH(Table1[[#This Row],[Order Date]])</f>
        <v>12</v>
      </c>
      <c r="D3865" t="s">
        <v>1723</v>
      </c>
      <c r="E3865" t="s">
        <v>149</v>
      </c>
      <c r="F3865" t="s">
        <v>39</v>
      </c>
      <c r="G3865" t="s">
        <v>40</v>
      </c>
      <c r="H3865" t="s">
        <v>1518</v>
      </c>
      <c r="I3865" s="4">
        <v>773.94</v>
      </c>
      <c r="J3865" s="5">
        <v>6</v>
      </c>
      <c r="K3865" s="4">
        <v>224.44</v>
      </c>
    </row>
    <row r="3866" spans="1:11" x14ac:dyDescent="0.3">
      <c r="A3866" s="1">
        <v>42345</v>
      </c>
      <c r="B3866" s="5">
        <f>YEAR(Table1[[#This Row],[Order Date]])</f>
        <v>2015</v>
      </c>
      <c r="C3866" s="5">
        <f>MONTH(Table1[[#This Row],[Order Date]])</f>
        <v>12</v>
      </c>
      <c r="D3866" t="s">
        <v>357</v>
      </c>
      <c r="E3866" t="s">
        <v>27</v>
      </c>
      <c r="F3866" t="s">
        <v>11</v>
      </c>
      <c r="G3866" t="s">
        <v>12</v>
      </c>
      <c r="H3866" t="s">
        <v>2384</v>
      </c>
      <c r="I3866" s="4">
        <v>12.96</v>
      </c>
      <c r="J3866" s="5">
        <v>2</v>
      </c>
      <c r="K3866" s="4">
        <v>6.22</v>
      </c>
    </row>
    <row r="3867" spans="1:11" x14ac:dyDescent="0.3">
      <c r="A3867" s="1">
        <v>42346</v>
      </c>
      <c r="B3867" s="5">
        <f>YEAR(Table1[[#This Row],[Order Date]])</f>
        <v>2015</v>
      </c>
      <c r="C3867" s="5">
        <f>MONTH(Table1[[#This Row],[Order Date]])</f>
        <v>12</v>
      </c>
      <c r="D3867" t="s">
        <v>2385</v>
      </c>
      <c r="E3867" t="s">
        <v>10</v>
      </c>
      <c r="F3867" t="s">
        <v>11</v>
      </c>
      <c r="G3867" t="s">
        <v>12</v>
      </c>
      <c r="H3867" t="s">
        <v>491</v>
      </c>
      <c r="I3867" s="4">
        <v>360.71</v>
      </c>
      <c r="J3867" s="5">
        <v>11</v>
      </c>
      <c r="K3867" s="4">
        <v>130.76</v>
      </c>
    </row>
    <row r="3868" spans="1:11" x14ac:dyDescent="0.3">
      <c r="A3868" s="1">
        <v>42346</v>
      </c>
      <c r="B3868" s="5">
        <f>YEAR(Table1[[#This Row],[Order Date]])</f>
        <v>2015</v>
      </c>
      <c r="C3868" s="5">
        <f>MONTH(Table1[[#This Row],[Order Date]])</f>
        <v>12</v>
      </c>
      <c r="D3868" t="s">
        <v>2385</v>
      </c>
      <c r="E3868" t="s">
        <v>10</v>
      </c>
      <c r="F3868" t="s">
        <v>39</v>
      </c>
      <c r="G3868" t="s">
        <v>40</v>
      </c>
      <c r="H3868" t="s">
        <v>648</v>
      </c>
      <c r="I3868" s="4">
        <v>1718.4</v>
      </c>
      <c r="J3868" s="5">
        <v>6</v>
      </c>
      <c r="K3868" s="4">
        <v>150.36000000000001</v>
      </c>
    </row>
    <row r="3869" spans="1:11" x14ac:dyDescent="0.3">
      <c r="A3869" s="1">
        <v>42346</v>
      </c>
      <c r="B3869" s="5">
        <f>YEAR(Table1[[#This Row],[Order Date]])</f>
        <v>2015</v>
      </c>
      <c r="C3869" s="5">
        <f>MONTH(Table1[[#This Row],[Order Date]])</f>
        <v>12</v>
      </c>
      <c r="D3869" t="s">
        <v>2280</v>
      </c>
      <c r="E3869" t="s">
        <v>10</v>
      </c>
      <c r="F3869" t="s">
        <v>39</v>
      </c>
      <c r="G3869" t="s">
        <v>40</v>
      </c>
      <c r="H3869" t="s">
        <v>1659</v>
      </c>
      <c r="I3869" s="4">
        <v>119.96</v>
      </c>
      <c r="J3869" s="5">
        <v>5</v>
      </c>
      <c r="K3869" s="4">
        <v>12</v>
      </c>
    </row>
    <row r="3870" spans="1:11" x14ac:dyDescent="0.3">
      <c r="A3870" s="1">
        <v>42346</v>
      </c>
      <c r="B3870" s="5">
        <f>YEAR(Table1[[#This Row],[Order Date]])</f>
        <v>2015</v>
      </c>
      <c r="C3870" s="5">
        <f>MONTH(Table1[[#This Row],[Order Date]])</f>
        <v>12</v>
      </c>
      <c r="D3870" t="s">
        <v>1891</v>
      </c>
      <c r="E3870" t="s">
        <v>27</v>
      </c>
      <c r="F3870" t="s">
        <v>11</v>
      </c>
      <c r="G3870" t="s">
        <v>18</v>
      </c>
      <c r="H3870" t="s">
        <v>1594</v>
      </c>
      <c r="I3870" s="4">
        <v>221.96</v>
      </c>
      <c r="J3870" s="5">
        <v>2</v>
      </c>
      <c r="K3870" s="4">
        <v>4.4400000000000004</v>
      </c>
    </row>
    <row r="3871" spans="1:11" x14ac:dyDescent="0.3">
      <c r="A3871" s="1">
        <v>42346</v>
      </c>
      <c r="B3871" s="5">
        <f>YEAR(Table1[[#This Row],[Order Date]])</f>
        <v>2015</v>
      </c>
      <c r="C3871" s="5">
        <f>MONTH(Table1[[#This Row],[Order Date]])</f>
        <v>12</v>
      </c>
      <c r="D3871" t="s">
        <v>1891</v>
      </c>
      <c r="E3871" t="s">
        <v>27</v>
      </c>
      <c r="F3871" t="s">
        <v>39</v>
      </c>
      <c r="G3871" t="s">
        <v>52</v>
      </c>
      <c r="H3871" t="s">
        <v>1293</v>
      </c>
      <c r="I3871" s="4">
        <v>236</v>
      </c>
      <c r="J3871" s="5">
        <v>4</v>
      </c>
      <c r="K3871" s="4">
        <v>40.119999999999997</v>
      </c>
    </row>
    <row r="3872" spans="1:11" x14ac:dyDescent="0.3">
      <c r="A3872" s="1">
        <v>42346</v>
      </c>
      <c r="B3872" s="5">
        <f>YEAR(Table1[[#This Row],[Order Date]])</f>
        <v>2015</v>
      </c>
      <c r="C3872" s="5">
        <f>MONTH(Table1[[#This Row],[Order Date]])</f>
        <v>12</v>
      </c>
      <c r="D3872" t="s">
        <v>1343</v>
      </c>
      <c r="E3872" t="s">
        <v>278</v>
      </c>
      <c r="F3872" t="s">
        <v>11</v>
      </c>
      <c r="G3872" t="s">
        <v>12</v>
      </c>
      <c r="H3872" t="s">
        <v>1403</v>
      </c>
      <c r="I3872" s="4">
        <v>15.7</v>
      </c>
      <c r="J3872" s="5">
        <v>3</v>
      </c>
      <c r="K3872" s="4">
        <v>5.0999999999999996</v>
      </c>
    </row>
    <row r="3873" spans="1:11" x14ac:dyDescent="0.3">
      <c r="A3873" s="1">
        <v>42347</v>
      </c>
      <c r="B3873" s="5">
        <f>YEAR(Table1[[#This Row],[Order Date]])</f>
        <v>2015</v>
      </c>
      <c r="C3873" s="5">
        <f>MONTH(Table1[[#This Row],[Order Date]])</f>
        <v>12</v>
      </c>
      <c r="D3873" t="s">
        <v>1866</v>
      </c>
      <c r="E3873" t="s">
        <v>129</v>
      </c>
      <c r="F3873" t="s">
        <v>11</v>
      </c>
      <c r="G3873" t="s">
        <v>12</v>
      </c>
      <c r="H3873" t="s">
        <v>2116</v>
      </c>
      <c r="I3873" s="4">
        <v>34.020000000000003</v>
      </c>
      <c r="J3873" s="5">
        <v>3</v>
      </c>
      <c r="K3873" s="4">
        <v>16.670000000000002</v>
      </c>
    </row>
    <row r="3874" spans="1:11" x14ac:dyDescent="0.3">
      <c r="A3874" s="1">
        <v>42348</v>
      </c>
      <c r="B3874" s="5">
        <f>YEAR(Table1[[#This Row],[Order Date]])</f>
        <v>2015</v>
      </c>
      <c r="C3874" s="5">
        <f>MONTH(Table1[[#This Row],[Order Date]])</f>
        <v>12</v>
      </c>
      <c r="D3874" t="s">
        <v>1394</v>
      </c>
      <c r="E3874" t="s">
        <v>110</v>
      </c>
      <c r="F3874" t="s">
        <v>11</v>
      </c>
      <c r="G3874" t="s">
        <v>24</v>
      </c>
      <c r="H3874" t="s">
        <v>1589</v>
      </c>
      <c r="I3874" s="4">
        <v>3.9</v>
      </c>
      <c r="J3874" s="5">
        <v>2</v>
      </c>
      <c r="K3874" s="4">
        <v>1.52</v>
      </c>
    </row>
    <row r="3875" spans="1:11" x14ac:dyDescent="0.3">
      <c r="A3875" s="1">
        <v>42348</v>
      </c>
      <c r="B3875" s="5">
        <f>YEAR(Table1[[#This Row],[Order Date]])</f>
        <v>2015</v>
      </c>
      <c r="C3875" s="5">
        <f>MONTH(Table1[[#This Row],[Order Date]])</f>
        <v>12</v>
      </c>
      <c r="D3875" t="s">
        <v>1394</v>
      </c>
      <c r="E3875" t="s">
        <v>110</v>
      </c>
      <c r="F3875" t="s">
        <v>34</v>
      </c>
      <c r="G3875" t="s">
        <v>145</v>
      </c>
      <c r="H3875" t="s">
        <v>1189</v>
      </c>
      <c r="I3875" s="4">
        <v>801.96</v>
      </c>
      <c r="J3875" s="5">
        <v>2</v>
      </c>
      <c r="K3875" s="4">
        <v>200.49</v>
      </c>
    </row>
    <row r="3876" spans="1:11" x14ac:dyDescent="0.3">
      <c r="A3876" s="1">
        <v>42348</v>
      </c>
      <c r="B3876" s="5">
        <f>YEAR(Table1[[#This Row],[Order Date]])</f>
        <v>2015</v>
      </c>
      <c r="C3876" s="5">
        <f>MONTH(Table1[[#This Row],[Order Date]])</f>
        <v>12</v>
      </c>
      <c r="D3876" t="s">
        <v>1394</v>
      </c>
      <c r="E3876" t="s">
        <v>110</v>
      </c>
      <c r="F3876" t="s">
        <v>34</v>
      </c>
      <c r="G3876" t="s">
        <v>35</v>
      </c>
      <c r="H3876" t="s">
        <v>1256</v>
      </c>
      <c r="I3876" s="4">
        <v>191.96</v>
      </c>
      <c r="J3876" s="5">
        <v>2</v>
      </c>
      <c r="K3876" s="4">
        <v>32.630000000000003</v>
      </c>
    </row>
    <row r="3877" spans="1:11" x14ac:dyDescent="0.3">
      <c r="A3877" s="1">
        <v>42348</v>
      </c>
      <c r="B3877" s="5">
        <f>YEAR(Table1[[#This Row],[Order Date]])</f>
        <v>2015</v>
      </c>
      <c r="C3877" s="5">
        <f>MONTH(Table1[[#This Row],[Order Date]])</f>
        <v>12</v>
      </c>
      <c r="D3877" t="s">
        <v>1394</v>
      </c>
      <c r="E3877" t="s">
        <v>110</v>
      </c>
      <c r="F3877" t="s">
        <v>11</v>
      </c>
      <c r="G3877" t="s">
        <v>16</v>
      </c>
      <c r="H3877" t="s">
        <v>1632</v>
      </c>
      <c r="I3877" s="4">
        <v>2.61</v>
      </c>
      <c r="J3877" s="5">
        <v>1</v>
      </c>
      <c r="K3877" s="4">
        <v>1.2</v>
      </c>
    </row>
    <row r="3878" spans="1:11" x14ac:dyDescent="0.3">
      <c r="A3878" s="1">
        <v>42348</v>
      </c>
      <c r="B3878" s="5">
        <f>YEAR(Table1[[#This Row],[Order Date]])</f>
        <v>2015</v>
      </c>
      <c r="C3878" s="5">
        <f>MONTH(Table1[[#This Row],[Order Date]])</f>
        <v>12</v>
      </c>
      <c r="D3878" t="s">
        <v>1822</v>
      </c>
      <c r="E3878" t="s">
        <v>30</v>
      </c>
      <c r="F3878" t="s">
        <v>11</v>
      </c>
      <c r="G3878" t="s">
        <v>24</v>
      </c>
      <c r="H3878" t="s">
        <v>207</v>
      </c>
      <c r="I3878" s="4">
        <v>1.78</v>
      </c>
      <c r="J3878" s="5">
        <v>1</v>
      </c>
      <c r="K3878" s="4">
        <v>0.5</v>
      </c>
    </row>
    <row r="3879" spans="1:11" x14ac:dyDescent="0.3">
      <c r="A3879" s="1">
        <v>42348</v>
      </c>
      <c r="B3879" s="5">
        <f>YEAR(Table1[[#This Row],[Order Date]])</f>
        <v>2015</v>
      </c>
      <c r="C3879" s="5">
        <f>MONTH(Table1[[#This Row],[Order Date]])</f>
        <v>12</v>
      </c>
      <c r="D3879" t="s">
        <v>1822</v>
      </c>
      <c r="E3879" t="s">
        <v>30</v>
      </c>
      <c r="F3879" t="s">
        <v>11</v>
      </c>
      <c r="G3879" t="s">
        <v>12</v>
      </c>
      <c r="H3879" t="s">
        <v>2386</v>
      </c>
      <c r="I3879" s="4">
        <v>25.92</v>
      </c>
      <c r="J3879" s="5">
        <v>4</v>
      </c>
      <c r="K3879" s="4">
        <v>12.44</v>
      </c>
    </row>
    <row r="3880" spans="1:11" x14ac:dyDescent="0.3">
      <c r="A3880" s="1">
        <v>42348</v>
      </c>
      <c r="B3880" s="5">
        <f>YEAR(Table1[[#This Row],[Order Date]])</f>
        <v>2015</v>
      </c>
      <c r="C3880" s="5">
        <f>MONTH(Table1[[#This Row],[Order Date]])</f>
        <v>12</v>
      </c>
      <c r="D3880" t="s">
        <v>1822</v>
      </c>
      <c r="E3880" t="s">
        <v>30</v>
      </c>
      <c r="F3880" t="s">
        <v>39</v>
      </c>
      <c r="G3880" t="s">
        <v>52</v>
      </c>
      <c r="H3880" t="s">
        <v>1510</v>
      </c>
      <c r="I3880" s="4">
        <v>101.94</v>
      </c>
      <c r="J3880" s="5">
        <v>6</v>
      </c>
      <c r="K3880" s="4">
        <v>21.41</v>
      </c>
    </row>
    <row r="3881" spans="1:11" x14ac:dyDescent="0.3">
      <c r="A3881" s="1">
        <v>42348</v>
      </c>
      <c r="B3881" s="5">
        <f>YEAR(Table1[[#This Row],[Order Date]])</f>
        <v>2015</v>
      </c>
      <c r="C3881" s="5">
        <f>MONTH(Table1[[#This Row],[Order Date]])</f>
        <v>12</v>
      </c>
      <c r="D3881" t="s">
        <v>1088</v>
      </c>
      <c r="E3881" t="s">
        <v>149</v>
      </c>
      <c r="F3881" t="s">
        <v>11</v>
      </c>
      <c r="G3881" t="s">
        <v>16</v>
      </c>
      <c r="H3881" t="s">
        <v>2030</v>
      </c>
      <c r="I3881" s="4">
        <v>7.31</v>
      </c>
      <c r="J3881" s="5">
        <v>1</v>
      </c>
      <c r="K3881" s="4">
        <v>3.44</v>
      </c>
    </row>
    <row r="3882" spans="1:11" x14ac:dyDescent="0.3">
      <c r="A3882" s="1">
        <v>42348</v>
      </c>
      <c r="B3882" s="5">
        <f>YEAR(Table1[[#This Row],[Order Date]])</f>
        <v>2015</v>
      </c>
      <c r="C3882" s="5">
        <f>MONTH(Table1[[#This Row],[Order Date]])</f>
        <v>12</v>
      </c>
      <c r="D3882" t="s">
        <v>1088</v>
      </c>
      <c r="E3882" t="s">
        <v>149</v>
      </c>
      <c r="F3882" t="s">
        <v>39</v>
      </c>
      <c r="G3882" t="s">
        <v>603</v>
      </c>
      <c r="H3882" t="s">
        <v>1469</v>
      </c>
      <c r="I3882" s="4">
        <v>799.98</v>
      </c>
      <c r="J3882" s="5">
        <v>2</v>
      </c>
      <c r="K3882" s="4">
        <v>250</v>
      </c>
    </row>
    <row r="3883" spans="1:11" x14ac:dyDescent="0.3">
      <c r="A3883" s="1">
        <v>42348</v>
      </c>
      <c r="B3883" s="5">
        <f>YEAR(Table1[[#This Row],[Order Date]])</f>
        <v>2015</v>
      </c>
      <c r="C3883" s="5">
        <f>MONTH(Table1[[#This Row],[Order Date]])</f>
        <v>12</v>
      </c>
      <c r="D3883" t="s">
        <v>1088</v>
      </c>
      <c r="E3883" t="s">
        <v>149</v>
      </c>
      <c r="F3883" t="s">
        <v>11</v>
      </c>
      <c r="G3883" t="s">
        <v>12</v>
      </c>
      <c r="H3883" t="s">
        <v>2387</v>
      </c>
      <c r="I3883" s="4">
        <v>41.28</v>
      </c>
      <c r="J3883" s="5">
        <v>6</v>
      </c>
      <c r="K3883" s="4">
        <v>18.989999999999998</v>
      </c>
    </row>
    <row r="3884" spans="1:11" x14ac:dyDescent="0.3">
      <c r="A3884" s="1">
        <v>42348</v>
      </c>
      <c r="B3884" s="5">
        <f>YEAR(Table1[[#This Row],[Order Date]])</f>
        <v>2015</v>
      </c>
      <c r="C3884" s="5">
        <f>MONTH(Table1[[#This Row],[Order Date]])</f>
        <v>12</v>
      </c>
      <c r="D3884" t="s">
        <v>1088</v>
      </c>
      <c r="E3884" t="s">
        <v>149</v>
      </c>
      <c r="F3884" t="s">
        <v>11</v>
      </c>
      <c r="G3884" t="s">
        <v>12</v>
      </c>
      <c r="H3884" t="s">
        <v>1967</v>
      </c>
      <c r="I3884" s="4">
        <v>184.66</v>
      </c>
      <c r="J3884" s="5">
        <v>7</v>
      </c>
      <c r="K3884" s="4">
        <v>84.94</v>
      </c>
    </row>
    <row r="3885" spans="1:11" x14ac:dyDescent="0.3">
      <c r="A3885" s="1">
        <v>42348</v>
      </c>
      <c r="B3885" s="5">
        <f>YEAR(Table1[[#This Row],[Order Date]])</f>
        <v>2015</v>
      </c>
      <c r="C3885" s="5">
        <f>MONTH(Table1[[#This Row],[Order Date]])</f>
        <v>12</v>
      </c>
      <c r="D3885" t="s">
        <v>2147</v>
      </c>
      <c r="E3885" t="s">
        <v>531</v>
      </c>
      <c r="F3885" t="s">
        <v>11</v>
      </c>
      <c r="G3885" t="s">
        <v>24</v>
      </c>
      <c r="H3885" t="s">
        <v>2233</v>
      </c>
      <c r="I3885" s="4">
        <v>27.36</v>
      </c>
      <c r="J3885" s="5">
        <v>9</v>
      </c>
      <c r="K3885" s="4">
        <v>9.3000000000000007</v>
      </c>
    </row>
    <row r="3886" spans="1:11" x14ac:dyDescent="0.3">
      <c r="A3886" s="1">
        <v>42348</v>
      </c>
      <c r="B3886" s="5">
        <f>YEAR(Table1[[#This Row],[Order Date]])</f>
        <v>2015</v>
      </c>
      <c r="C3886" s="5">
        <f>MONTH(Table1[[#This Row],[Order Date]])</f>
        <v>12</v>
      </c>
      <c r="D3886" t="s">
        <v>2147</v>
      </c>
      <c r="E3886" t="s">
        <v>531</v>
      </c>
      <c r="F3886" t="s">
        <v>11</v>
      </c>
      <c r="G3886" t="s">
        <v>12</v>
      </c>
      <c r="H3886" t="s">
        <v>1582</v>
      </c>
      <c r="I3886" s="4">
        <v>44.75</v>
      </c>
      <c r="J3886" s="5">
        <v>5</v>
      </c>
      <c r="K3886" s="4">
        <v>20.59</v>
      </c>
    </row>
    <row r="3887" spans="1:11" x14ac:dyDescent="0.3">
      <c r="A3887" s="1">
        <v>42348</v>
      </c>
      <c r="B3887" s="5">
        <f>YEAR(Table1[[#This Row],[Order Date]])</f>
        <v>2015</v>
      </c>
      <c r="C3887" s="5">
        <f>MONTH(Table1[[#This Row],[Order Date]])</f>
        <v>12</v>
      </c>
      <c r="D3887" t="s">
        <v>2147</v>
      </c>
      <c r="E3887" t="s">
        <v>531</v>
      </c>
      <c r="F3887" t="s">
        <v>39</v>
      </c>
      <c r="G3887" t="s">
        <v>40</v>
      </c>
      <c r="H3887" t="s">
        <v>347</v>
      </c>
      <c r="I3887" s="4">
        <v>134.99</v>
      </c>
      <c r="J3887" s="5">
        <v>1</v>
      </c>
      <c r="K3887" s="4">
        <v>36.450000000000003</v>
      </c>
    </row>
    <row r="3888" spans="1:11" x14ac:dyDescent="0.3">
      <c r="A3888" s="1">
        <v>42348</v>
      </c>
      <c r="B3888" s="5">
        <f>YEAR(Table1[[#This Row],[Order Date]])</f>
        <v>2015</v>
      </c>
      <c r="C3888" s="5">
        <f>MONTH(Table1[[#This Row],[Order Date]])</f>
        <v>12</v>
      </c>
      <c r="D3888" t="s">
        <v>2147</v>
      </c>
      <c r="E3888" t="s">
        <v>531</v>
      </c>
      <c r="F3888" t="s">
        <v>11</v>
      </c>
      <c r="G3888" t="s">
        <v>12</v>
      </c>
      <c r="H3888" t="s">
        <v>1768</v>
      </c>
      <c r="I3888" s="4">
        <v>26.4</v>
      </c>
      <c r="J3888" s="5">
        <v>5</v>
      </c>
      <c r="K3888" s="4">
        <v>12.67</v>
      </c>
    </row>
    <row r="3889" spans="1:11" x14ac:dyDescent="0.3">
      <c r="A3889" s="1">
        <v>42348</v>
      </c>
      <c r="B3889" s="5">
        <f>YEAR(Table1[[#This Row],[Order Date]])</f>
        <v>2015</v>
      </c>
      <c r="C3889" s="5">
        <f>MONTH(Table1[[#This Row],[Order Date]])</f>
        <v>12</v>
      </c>
      <c r="D3889" t="s">
        <v>2147</v>
      </c>
      <c r="E3889" t="s">
        <v>531</v>
      </c>
      <c r="F3889" t="s">
        <v>34</v>
      </c>
      <c r="G3889" t="s">
        <v>35</v>
      </c>
      <c r="H3889" t="s">
        <v>2182</v>
      </c>
      <c r="I3889" s="4">
        <v>542.94000000000005</v>
      </c>
      <c r="J3889" s="5">
        <v>3</v>
      </c>
      <c r="K3889" s="4">
        <v>141.16</v>
      </c>
    </row>
    <row r="3890" spans="1:11" x14ac:dyDescent="0.3">
      <c r="A3890" s="1">
        <v>42348</v>
      </c>
      <c r="B3890" s="5">
        <f>YEAR(Table1[[#This Row],[Order Date]])</f>
        <v>2015</v>
      </c>
      <c r="C3890" s="5">
        <f>MONTH(Table1[[#This Row],[Order Date]])</f>
        <v>12</v>
      </c>
      <c r="D3890" t="s">
        <v>2115</v>
      </c>
      <c r="E3890" t="s">
        <v>27</v>
      </c>
      <c r="F3890" t="s">
        <v>11</v>
      </c>
      <c r="G3890" t="s">
        <v>24</v>
      </c>
      <c r="H3890" t="s">
        <v>1600</v>
      </c>
      <c r="I3890" s="4">
        <v>56.3</v>
      </c>
      <c r="J3890" s="5">
        <v>2</v>
      </c>
      <c r="K3890" s="4">
        <v>15.76</v>
      </c>
    </row>
    <row r="3891" spans="1:11" x14ac:dyDescent="0.3">
      <c r="A3891" s="1">
        <v>42348</v>
      </c>
      <c r="B3891" s="5">
        <f>YEAR(Table1[[#This Row],[Order Date]])</f>
        <v>2015</v>
      </c>
      <c r="C3891" s="5">
        <f>MONTH(Table1[[#This Row],[Order Date]])</f>
        <v>12</v>
      </c>
      <c r="D3891" t="s">
        <v>1966</v>
      </c>
      <c r="E3891" t="s">
        <v>15</v>
      </c>
      <c r="F3891" t="s">
        <v>11</v>
      </c>
      <c r="G3891" t="s">
        <v>92</v>
      </c>
      <c r="H3891" t="s">
        <v>2016</v>
      </c>
      <c r="I3891" s="4">
        <v>53.09</v>
      </c>
      <c r="J3891" s="5">
        <v>7</v>
      </c>
      <c r="K3891" s="4">
        <v>-108.83</v>
      </c>
    </row>
    <row r="3892" spans="1:11" x14ac:dyDescent="0.3">
      <c r="A3892" s="1">
        <v>42348</v>
      </c>
      <c r="B3892" s="5">
        <f>YEAR(Table1[[#This Row],[Order Date]])</f>
        <v>2015</v>
      </c>
      <c r="C3892" s="5">
        <f>MONTH(Table1[[#This Row],[Order Date]])</f>
        <v>12</v>
      </c>
      <c r="D3892" t="s">
        <v>2319</v>
      </c>
      <c r="E3892" t="s">
        <v>27</v>
      </c>
      <c r="F3892" t="s">
        <v>11</v>
      </c>
      <c r="G3892" t="s">
        <v>16</v>
      </c>
      <c r="H3892" t="s">
        <v>584</v>
      </c>
      <c r="I3892" s="4">
        <v>5.76</v>
      </c>
      <c r="J3892" s="5">
        <v>2</v>
      </c>
      <c r="K3892" s="4">
        <v>2.82</v>
      </c>
    </row>
    <row r="3893" spans="1:11" x14ac:dyDescent="0.3">
      <c r="A3893" s="1">
        <v>42348</v>
      </c>
      <c r="B3893" s="5">
        <f>YEAR(Table1[[#This Row],[Order Date]])</f>
        <v>2015</v>
      </c>
      <c r="C3893" s="5">
        <f>MONTH(Table1[[#This Row],[Order Date]])</f>
        <v>12</v>
      </c>
      <c r="D3893" t="s">
        <v>1193</v>
      </c>
      <c r="E3893" t="s">
        <v>78</v>
      </c>
      <c r="F3893" t="s">
        <v>39</v>
      </c>
      <c r="G3893" t="s">
        <v>52</v>
      </c>
      <c r="H3893" t="s">
        <v>598</v>
      </c>
      <c r="I3893" s="4">
        <v>25.49</v>
      </c>
      <c r="J3893" s="5">
        <v>2</v>
      </c>
      <c r="K3893" s="4">
        <v>4.46</v>
      </c>
    </row>
    <row r="3894" spans="1:11" x14ac:dyDescent="0.3">
      <c r="A3894" s="1">
        <v>42349</v>
      </c>
      <c r="B3894" s="5">
        <f>YEAR(Table1[[#This Row],[Order Date]])</f>
        <v>2015</v>
      </c>
      <c r="C3894" s="5">
        <f>MONTH(Table1[[#This Row],[Order Date]])</f>
        <v>12</v>
      </c>
      <c r="D3894" t="s">
        <v>2126</v>
      </c>
      <c r="E3894" t="s">
        <v>55</v>
      </c>
      <c r="F3894" t="s">
        <v>11</v>
      </c>
      <c r="G3894" t="s">
        <v>16</v>
      </c>
      <c r="H3894" t="s">
        <v>814</v>
      </c>
      <c r="I3894" s="4">
        <v>196.62</v>
      </c>
      <c r="J3894" s="5">
        <v>2</v>
      </c>
      <c r="K3894" s="4">
        <v>96.34</v>
      </c>
    </row>
    <row r="3895" spans="1:11" x14ac:dyDescent="0.3">
      <c r="A3895" s="1">
        <v>42349</v>
      </c>
      <c r="B3895" s="5">
        <f>YEAR(Table1[[#This Row],[Order Date]])</f>
        <v>2015</v>
      </c>
      <c r="C3895" s="5">
        <f>MONTH(Table1[[#This Row],[Order Date]])</f>
        <v>12</v>
      </c>
      <c r="D3895" t="s">
        <v>2388</v>
      </c>
      <c r="E3895" t="s">
        <v>10</v>
      </c>
      <c r="F3895" t="s">
        <v>39</v>
      </c>
      <c r="G3895" t="s">
        <v>52</v>
      </c>
      <c r="H3895" t="s">
        <v>731</v>
      </c>
      <c r="I3895" s="4">
        <v>159.97999999999999</v>
      </c>
      <c r="J3895" s="5">
        <v>2</v>
      </c>
      <c r="K3895" s="4">
        <v>36</v>
      </c>
    </row>
    <row r="3896" spans="1:11" x14ac:dyDescent="0.3">
      <c r="A3896" s="1">
        <v>42349</v>
      </c>
      <c r="B3896" s="5">
        <f>YEAR(Table1[[#This Row],[Order Date]])</f>
        <v>2015</v>
      </c>
      <c r="C3896" s="5">
        <f>MONTH(Table1[[#This Row],[Order Date]])</f>
        <v>12</v>
      </c>
      <c r="D3896" t="s">
        <v>2388</v>
      </c>
      <c r="E3896" t="s">
        <v>10</v>
      </c>
      <c r="F3896" t="s">
        <v>11</v>
      </c>
      <c r="G3896" t="s">
        <v>18</v>
      </c>
      <c r="H3896" t="s">
        <v>1317</v>
      </c>
      <c r="I3896" s="4">
        <v>46.34</v>
      </c>
      <c r="J3896" s="5">
        <v>3</v>
      </c>
      <c r="K3896" s="4">
        <v>4.63</v>
      </c>
    </row>
    <row r="3897" spans="1:11" x14ac:dyDescent="0.3">
      <c r="A3897" s="1">
        <v>42349</v>
      </c>
      <c r="B3897" s="5">
        <f>YEAR(Table1[[#This Row],[Order Date]])</f>
        <v>2015</v>
      </c>
      <c r="C3897" s="5">
        <f>MONTH(Table1[[#This Row],[Order Date]])</f>
        <v>12</v>
      </c>
      <c r="D3897" t="s">
        <v>826</v>
      </c>
      <c r="E3897" t="s">
        <v>123</v>
      </c>
      <c r="F3897" t="s">
        <v>11</v>
      </c>
      <c r="G3897" t="s">
        <v>20</v>
      </c>
      <c r="H3897" t="s">
        <v>952</v>
      </c>
      <c r="I3897" s="4">
        <v>12.83</v>
      </c>
      <c r="J3897" s="5">
        <v>2</v>
      </c>
      <c r="K3897" s="4">
        <v>-8.98</v>
      </c>
    </row>
    <row r="3898" spans="1:11" x14ac:dyDescent="0.3">
      <c r="A3898" s="1">
        <v>42349</v>
      </c>
      <c r="B3898" s="5">
        <f>YEAR(Table1[[#This Row],[Order Date]])</f>
        <v>2015</v>
      </c>
      <c r="C3898" s="5">
        <f>MONTH(Table1[[#This Row],[Order Date]])</f>
        <v>12</v>
      </c>
      <c r="D3898" t="s">
        <v>1803</v>
      </c>
      <c r="E3898" t="s">
        <v>278</v>
      </c>
      <c r="F3898" t="s">
        <v>11</v>
      </c>
      <c r="G3898" t="s">
        <v>24</v>
      </c>
      <c r="H3898" t="s">
        <v>1321</v>
      </c>
      <c r="I3898" s="4">
        <v>13.12</v>
      </c>
      <c r="J3898" s="5">
        <v>5</v>
      </c>
      <c r="K3898" s="4">
        <v>1.1499999999999999</v>
      </c>
    </row>
    <row r="3899" spans="1:11" x14ac:dyDescent="0.3">
      <c r="A3899" s="1">
        <v>42349</v>
      </c>
      <c r="B3899" s="5">
        <f>YEAR(Table1[[#This Row],[Order Date]])</f>
        <v>2015</v>
      </c>
      <c r="C3899" s="5">
        <f>MONTH(Table1[[#This Row],[Order Date]])</f>
        <v>12</v>
      </c>
      <c r="D3899" t="s">
        <v>1803</v>
      </c>
      <c r="E3899" t="s">
        <v>278</v>
      </c>
      <c r="F3899" t="s">
        <v>34</v>
      </c>
      <c r="G3899" t="s">
        <v>74</v>
      </c>
      <c r="H3899" t="s">
        <v>2389</v>
      </c>
      <c r="I3899" s="4">
        <v>69.58</v>
      </c>
      <c r="J3899" s="5">
        <v>4</v>
      </c>
      <c r="K3899" s="4">
        <v>-143.79</v>
      </c>
    </row>
    <row r="3900" spans="1:11" x14ac:dyDescent="0.3">
      <c r="A3900" s="1">
        <v>42349</v>
      </c>
      <c r="B3900" s="5">
        <f>YEAR(Table1[[#This Row],[Order Date]])</f>
        <v>2015</v>
      </c>
      <c r="C3900" s="5">
        <f>MONTH(Table1[[#This Row],[Order Date]])</f>
        <v>12</v>
      </c>
      <c r="D3900" t="s">
        <v>1803</v>
      </c>
      <c r="E3900" t="s">
        <v>278</v>
      </c>
      <c r="F3900" t="s">
        <v>11</v>
      </c>
      <c r="G3900" t="s">
        <v>24</v>
      </c>
      <c r="H3900" t="s">
        <v>2390</v>
      </c>
      <c r="I3900" s="4">
        <v>4.22</v>
      </c>
      <c r="J3900" s="5">
        <v>3</v>
      </c>
      <c r="K3900" s="4">
        <v>0.48</v>
      </c>
    </row>
    <row r="3901" spans="1:11" x14ac:dyDescent="0.3">
      <c r="A3901" s="1">
        <v>42349</v>
      </c>
      <c r="B3901" s="5">
        <f>YEAR(Table1[[#This Row],[Order Date]])</f>
        <v>2015</v>
      </c>
      <c r="C3901" s="5">
        <f>MONTH(Table1[[#This Row],[Order Date]])</f>
        <v>12</v>
      </c>
      <c r="D3901" t="s">
        <v>1803</v>
      </c>
      <c r="E3901" t="s">
        <v>278</v>
      </c>
      <c r="F3901" t="s">
        <v>39</v>
      </c>
      <c r="G3901" t="s">
        <v>52</v>
      </c>
      <c r="H3901" t="s">
        <v>2023</v>
      </c>
      <c r="I3901" s="4">
        <v>58.08</v>
      </c>
      <c r="J3901" s="5">
        <v>4</v>
      </c>
      <c r="K3901" s="4">
        <v>-6.53</v>
      </c>
    </row>
    <row r="3902" spans="1:11" x14ac:dyDescent="0.3">
      <c r="A3902" s="1">
        <v>42349</v>
      </c>
      <c r="B3902" s="5">
        <f>YEAR(Table1[[#This Row],[Order Date]])</f>
        <v>2015</v>
      </c>
      <c r="C3902" s="5">
        <f>MONTH(Table1[[#This Row],[Order Date]])</f>
        <v>12</v>
      </c>
      <c r="D3902" t="s">
        <v>1803</v>
      </c>
      <c r="E3902" t="s">
        <v>278</v>
      </c>
      <c r="F3902" t="s">
        <v>34</v>
      </c>
      <c r="G3902" t="s">
        <v>47</v>
      </c>
      <c r="H3902" t="s">
        <v>1188</v>
      </c>
      <c r="I3902" s="4">
        <v>52.42</v>
      </c>
      <c r="J3902" s="5">
        <v>9</v>
      </c>
      <c r="K3902" s="4">
        <v>15.07</v>
      </c>
    </row>
    <row r="3903" spans="1:11" x14ac:dyDescent="0.3">
      <c r="A3903" s="1">
        <v>42349</v>
      </c>
      <c r="B3903" s="5">
        <f>YEAR(Table1[[#This Row],[Order Date]])</f>
        <v>2015</v>
      </c>
      <c r="C3903" s="5">
        <f>MONTH(Table1[[#This Row],[Order Date]])</f>
        <v>12</v>
      </c>
      <c r="D3903" t="s">
        <v>1803</v>
      </c>
      <c r="E3903" t="s">
        <v>278</v>
      </c>
      <c r="F3903" t="s">
        <v>34</v>
      </c>
      <c r="G3903" t="s">
        <v>47</v>
      </c>
      <c r="H3903" t="s">
        <v>365</v>
      </c>
      <c r="I3903" s="4">
        <v>54.92</v>
      </c>
      <c r="J3903" s="5">
        <v>5</v>
      </c>
      <c r="K3903" s="4">
        <v>10.98</v>
      </c>
    </row>
    <row r="3904" spans="1:11" x14ac:dyDescent="0.3">
      <c r="A3904" s="1">
        <v>42349</v>
      </c>
      <c r="B3904" s="5">
        <f>YEAR(Table1[[#This Row],[Order Date]])</f>
        <v>2015</v>
      </c>
      <c r="C3904" s="5">
        <f>MONTH(Table1[[#This Row],[Order Date]])</f>
        <v>12</v>
      </c>
      <c r="D3904" t="s">
        <v>1803</v>
      </c>
      <c r="E3904" t="s">
        <v>278</v>
      </c>
      <c r="F3904" t="s">
        <v>34</v>
      </c>
      <c r="G3904" t="s">
        <v>145</v>
      </c>
      <c r="H3904" t="s">
        <v>1644</v>
      </c>
      <c r="I3904" s="4">
        <v>364.95</v>
      </c>
      <c r="J3904" s="5">
        <v>5</v>
      </c>
      <c r="K3904" s="4">
        <v>-248.17</v>
      </c>
    </row>
    <row r="3905" spans="1:11" x14ac:dyDescent="0.3">
      <c r="A3905" s="1">
        <v>42349</v>
      </c>
      <c r="B3905" s="5">
        <f>YEAR(Table1[[#This Row],[Order Date]])</f>
        <v>2015</v>
      </c>
      <c r="C3905" s="5">
        <f>MONTH(Table1[[#This Row],[Order Date]])</f>
        <v>12</v>
      </c>
      <c r="D3905" t="s">
        <v>1803</v>
      </c>
      <c r="E3905" t="s">
        <v>278</v>
      </c>
      <c r="F3905" t="s">
        <v>11</v>
      </c>
      <c r="G3905" t="s">
        <v>12</v>
      </c>
      <c r="H3905" t="s">
        <v>2391</v>
      </c>
      <c r="I3905" s="4">
        <v>85.06</v>
      </c>
      <c r="J3905" s="5">
        <v>3</v>
      </c>
      <c r="K3905" s="4">
        <v>28.71</v>
      </c>
    </row>
    <row r="3906" spans="1:11" x14ac:dyDescent="0.3">
      <c r="A3906" s="1">
        <v>42349</v>
      </c>
      <c r="B3906" s="5">
        <f>YEAR(Table1[[#This Row],[Order Date]])</f>
        <v>2015</v>
      </c>
      <c r="C3906" s="5">
        <f>MONTH(Table1[[#This Row],[Order Date]])</f>
        <v>12</v>
      </c>
      <c r="D3906" t="s">
        <v>1803</v>
      </c>
      <c r="E3906" t="s">
        <v>278</v>
      </c>
      <c r="F3906" t="s">
        <v>11</v>
      </c>
      <c r="G3906" t="s">
        <v>12</v>
      </c>
      <c r="H3906" t="s">
        <v>2392</v>
      </c>
      <c r="I3906" s="4">
        <v>27.7</v>
      </c>
      <c r="J3906" s="5">
        <v>3</v>
      </c>
      <c r="K3906" s="4">
        <v>9.69</v>
      </c>
    </row>
    <row r="3907" spans="1:11" x14ac:dyDescent="0.3">
      <c r="A3907" s="1">
        <v>42349</v>
      </c>
      <c r="B3907" s="5">
        <f>YEAR(Table1[[#This Row],[Order Date]])</f>
        <v>2015</v>
      </c>
      <c r="C3907" s="5">
        <f>MONTH(Table1[[#This Row],[Order Date]])</f>
        <v>12</v>
      </c>
      <c r="D3907" t="s">
        <v>567</v>
      </c>
      <c r="E3907" t="s">
        <v>78</v>
      </c>
      <c r="F3907" t="s">
        <v>11</v>
      </c>
      <c r="G3907" t="s">
        <v>20</v>
      </c>
      <c r="H3907" t="s">
        <v>2226</v>
      </c>
      <c r="I3907" s="4">
        <v>10.33</v>
      </c>
      <c r="J3907" s="5">
        <v>3</v>
      </c>
      <c r="K3907" s="4">
        <v>-7.58</v>
      </c>
    </row>
    <row r="3908" spans="1:11" x14ac:dyDescent="0.3">
      <c r="A3908" s="1">
        <v>42349</v>
      </c>
      <c r="B3908" s="5">
        <f>YEAR(Table1[[#This Row],[Order Date]])</f>
        <v>2015</v>
      </c>
      <c r="C3908" s="5">
        <f>MONTH(Table1[[#This Row],[Order Date]])</f>
        <v>12</v>
      </c>
      <c r="D3908" t="s">
        <v>1332</v>
      </c>
      <c r="E3908" t="s">
        <v>27</v>
      </c>
      <c r="F3908" t="s">
        <v>11</v>
      </c>
      <c r="G3908" t="s">
        <v>20</v>
      </c>
      <c r="H3908" t="s">
        <v>168</v>
      </c>
      <c r="I3908" s="4">
        <v>110.53</v>
      </c>
      <c r="J3908" s="5">
        <v>4</v>
      </c>
      <c r="K3908" s="4">
        <v>38.68</v>
      </c>
    </row>
    <row r="3909" spans="1:11" x14ac:dyDescent="0.3">
      <c r="A3909" s="1">
        <v>42349</v>
      </c>
      <c r="B3909" s="5">
        <f>YEAR(Table1[[#This Row],[Order Date]])</f>
        <v>2015</v>
      </c>
      <c r="C3909" s="5">
        <f>MONTH(Table1[[#This Row],[Order Date]])</f>
        <v>12</v>
      </c>
      <c r="D3909" t="s">
        <v>879</v>
      </c>
      <c r="E3909" t="s">
        <v>110</v>
      </c>
      <c r="F3909" t="s">
        <v>39</v>
      </c>
      <c r="G3909" t="s">
        <v>52</v>
      </c>
      <c r="H3909" t="s">
        <v>2393</v>
      </c>
      <c r="I3909" s="4">
        <v>175.23</v>
      </c>
      <c r="J3909" s="5">
        <v>11</v>
      </c>
      <c r="K3909" s="4">
        <v>61.33</v>
      </c>
    </row>
    <row r="3910" spans="1:11" x14ac:dyDescent="0.3">
      <c r="A3910" s="1">
        <v>42349</v>
      </c>
      <c r="B3910" s="5">
        <f>YEAR(Table1[[#This Row],[Order Date]])</f>
        <v>2015</v>
      </c>
      <c r="C3910" s="5">
        <f>MONTH(Table1[[#This Row],[Order Date]])</f>
        <v>12</v>
      </c>
      <c r="D3910" t="s">
        <v>879</v>
      </c>
      <c r="E3910" t="s">
        <v>110</v>
      </c>
      <c r="F3910" t="s">
        <v>39</v>
      </c>
      <c r="G3910" t="s">
        <v>40</v>
      </c>
      <c r="H3910" t="s">
        <v>1114</v>
      </c>
      <c r="I3910" s="4">
        <v>125.99</v>
      </c>
      <c r="J3910" s="5">
        <v>1</v>
      </c>
      <c r="K3910" s="4">
        <v>31.5</v>
      </c>
    </row>
    <row r="3911" spans="1:11" x14ac:dyDescent="0.3">
      <c r="A3911" s="1">
        <v>42349</v>
      </c>
      <c r="B3911" s="5">
        <f>YEAR(Table1[[#This Row],[Order Date]])</f>
        <v>2015</v>
      </c>
      <c r="C3911" s="5">
        <f>MONTH(Table1[[#This Row],[Order Date]])</f>
        <v>12</v>
      </c>
      <c r="D3911" t="s">
        <v>879</v>
      </c>
      <c r="E3911" t="s">
        <v>110</v>
      </c>
      <c r="F3911" t="s">
        <v>11</v>
      </c>
      <c r="G3911" t="s">
        <v>20</v>
      </c>
      <c r="H3911" t="s">
        <v>1372</v>
      </c>
      <c r="I3911" s="4">
        <v>23</v>
      </c>
      <c r="J3911" s="5">
        <v>2</v>
      </c>
      <c r="K3911" s="4">
        <v>10.35</v>
      </c>
    </row>
    <row r="3912" spans="1:11" x14ac:dyDescent="0.3">
      <c r="A3912" s="1">
        <v>42350</v>
      </c>
      <c r="B3912" s="5">
        <f>YEAR(Table1[[#This Row],[Order Date]])</f>
        <v>2015</v>
      </c>
      <c r="C3912" s="5">
        <f>MONTH(Table1[[#This Row],[Order Date]])</f>
        <v>12</v>
      </c>
      <c r="D3912" t="s">
        <v>760</v>
      </c>
      <c r="E3912" t="s">
        <v>27</v>
      </c>
      <c r="F3912" t="s">
        <v>34</v>
      </c>
      <c r="G3912" t="s">
        <v>35</v>
      </c>
      <c r="H3912" t="s">
        <v>633</v>
      </c>
      <c r="I3912" s="4">
        <v>348.93</v>
      </c>
      <c r="J3912" s="5">
        <v>2</v>
      </c>
      <c r="K3912" s="4">
        <v>34.89</v>
      </c>
    </row>
    <row r="3913" spans="1:11" x14ac:dyDescent="0.3">
      <c r="A3913" s="1">
        <v>42350</v>
      </c>
      <c r="B3913" s="5">
        <f>YEAR(Table1[[#This Row],[Order Date]])</f>
        <v>2015</v>
      </c>
      <c r="C3913" s="5">
        <f>MONTH(Table1[[#This Row],[Order Date]])</f>
        <v>12</v>
      </c>
      <c r="D3913" t="s">
        <v>1221</v>
      </c>
      <c r="E3913" t="s">
        <v>27</v>
      </c>
      <c r="F3913" t="s">
        <v>11</v>
      </c>
      <c r="G3913" t="s">
        <v>43</v>
      </c>
      <c r="H3913" t="s">
        <v>160</v>
      </c>
      <c r="I3913" s="4">
        <v>7.86</v>
      </c>
      <c r="J3913" s="5">
        <v>2</v>
      </c>
      <c r="K3913" s="4">
        <v>3.62</v>
      </c>
    </row>
    <row r="3914" spans="1:11" x14ac:dyDescent="0.3">
      <c r="A3914" s="1">
        <v>42350</v>
      </c>
      <c r="B3914" s="5">
        <f>YEAR(Table1[[#This Row],[Order Date]])</f>
        <v>2015</v>
      </c>
      <c r="C3914" s="5">
        <f>MONTH(Table1[[#This Row],[Order Date]])</f>
        <v>12</v>
      </c>
      <c r="D3914" t="s">
        <v>1221</v>
      </c>
      <c r="E3914" t="s">
        <v>27</v>
      </c>
      <c r="F3914" t="s">
        <v>11</v>
      </c>
      <c r="G3914" t="s">
        <v>20</v>
      </c>
      <c r="H3914" t="s">
        <v>2257</v>
      </c>
      <c r="I3914" s="4">
        <v>24.45</v>
      </c>
      <c r="J3914" s="5">
        <v>2</v>
      </c>
      <c r="K3914" s="4">
        <v>8.86</v>
      </c>
    </row>
    <row r="3915" spans="1:11" x14ac:dyDescent="0.3">
      <c r="A3915" s="1">
        <v>42350</v>
      </c>
      <c r="B3915" s="5">
        <f>YEAR(Table1[[#This Row],[Order Date]])</f>
        <v>2015</v>
      </c>
      <c r="C3915" s="5">
        <f>MONTH(Table1[[#This Row],[Order Date]])</f>
        <v>12</v>
      </c>
      <c r="D3915" t="s">
        <v>2276</v>
      </c>
      <c r="E3915" t="s">
        <v>531</v>
      </c>
      <c r="F3915" t="s">
        <v>11</v>
      </c>
      <c r="G3915" t="s">
        <v>24</v>
      </c>
      <c r="H3915" t="s">
        <v>38</v>
      </c>
      <c r="I3915" s="4">
        <v>8.2200000000000006</v>
      </c>
      <c r="J3915" s="5">
        <v>3</v>
      </c>
      <c r="K3915" s="4">
        <v>2.2200000000000002</v>
      </c>
    </row>
    <row r="3916" spans="1:11" x14ac:dyDescent="0.3">
      <c r="A3916" s="1">
        <v>42350</v>
      </c>
      <c r="B3916" s="5">
        <f>YEAR(Table1[[#This Row],[Order Date]])</f>
        <v>2015</v>
      </c>
      <c r="C3916" s="5">
        <f>MONTH(Table1[[#This Row],[Order Date]])</f>
        <v>12</v>
      </c>
      <c r="D3916" t="s">
        <v>1752</v>
      </c>
      <c r="E3916" t="s">
        <v>10</v>
      </c>
      <c r="F3916" t="s">
        <v>39</v>
      </c>
      <c r="G3916" t="s">
        <v>52</v>
      </c>
      <c r="H3916" t="s">
        <v>2330</v>
      </c>
      <c r="I3916" s="4">
        <v>22.37</v>
      </c>
      <c r="J3916" s="5">
        <v>4</v>
      </c>
      <c r="K3916" s="4">
        <v>6.43</v>
      </c>
    </row>
    <row r="3917" spans="1:11" x14ac:dyDescent="0.3">
      <c r="A3917" s="1">
        <v>42350</v>
      </c>
      <c r="B3917" s="5">
        <f>YEAR(Table1[[#This Row],[Order Date]])</f>
        <v>2015</v>
      </c>
      <c r="C3917" s="5">
        <f>MONTH(Table1[[#This Row],[Order Date]])</f>
        <v>12</v>
      </c>
      <c r="D3917" t="s">
        <v>109</v>
      </c>
      <c r="E3917" t="s">
        <v>27</v>
      </c>
      <c r="F3917" t="s">
        <v>11</v>
      </c>
      <c r="G3917" t="s">
        <v>24</v>
      </c>
      <c r="H3917" t="s">
        <v>2084</v>
      </c>
      <c r="I3917" s="4">
        <v>2.21</v>
      </c>
      <c r="J3917" s="5">
        <v>1</v>
      </c>
      <c r="K3917" s="4">
        <v>0.6</v>
      </c>
    </row>
    <row r="3918" spans="1:11" x14ac:dyDescent="0.3">
      <c r="A3918" s="1">
        <v>42350</v>
      </c>
      <c r="B3918" s="5">
        <f>YEAR(Table1[[#This Row],[Order Date]])</f>
        <v>2015</v>
      </c>
      <c r="C3918" s="5">
        <f>MONTH(Table1[[#This Row],[Order Date]])</f>
        <v>12</v>
      </c>
      <c r="D3918" t="s">
        <v>109</v>
      </c>
      <c r="E3918" t="s">
        <v>27</v>
      </c>
      <c r="F3918" t="s">
        <v>11</v>
      </c>
      <c r="G3918" t="s">
        <v>63</v>
      </c>
      <c r="H3918" t="s">
        <v>1272</v>
      </c>
      <c r="I3918" s="4">
        <v>15.52</v>
      </c>
      <c r="J3918" s="5">
        <v>4</v>
      </c>
      <c r="K3918" s="4">
        <v>7.45</v>
      </c>
    </row>
    <row r="3919" spans="1:11" x14ac:dyDescent="0.3">
      <c r="A3919" s="1">
        <v>42350</v>
      </c>
      <c r="B3919" s="5">
        <f>YEAR(Table1[[#This Row],[Order Date]])</f>
        <v>2015</v>
      </c>
      <c r="C3919" s="5">
        <f>MONTH(Table1[[#This Row],[Order Date]])</f>
        <v>12</v>
      </c>
      <c r="D3919" t="s">
        <v>109</v>
      </c>
      <c r="E3919" t="s">
        <v>27</v>
      </c>
      <c r="F3919" t="s">
        <v>11</v>
      </c>
      <c r="G3919" t="s">
        <v>12</v>
      </c>
      <c r="H3919" t="s">
        <v>2334</v>
      </c>
      <c r="I3919" s="4">
        <v>36.44</v>
      </c>
      <c r="J3919" s="5">
        <v>4</v>
      </c>
      <c r="K3919" s="4">
        <v>16.399999999999999</v>
      </c>
    </row>
    <row r="3920" spans="1:11" x14ac:dyDescent="0.3">
      <c r="A3920" s="1">
        <v>42350</v>
      </c>
      <c r="B3920" s="5">
        <f>YEAR(Table1[[#This Row],[Order Date]])</f>
        <v>2015</v>
      </c>
      <c r="C3920" s="5">
        <f>MONTH(Table1[[#This Row],[Order Date]])</f>
        <v>12</v>
      </c>
      <c r="D3920" t="s">
        <v>887</v>
      </c>
      <c r="E3920" t="s">
        <v>27</v>
      </c>
      <c r="F3920" t="s">
        <v>34</v>
      </c>
      <c r="G3920" t="s">
        <v>47</v>
      </c>
      <c r="H3920" t="s">
        <v>344</v>
      </c>
      <c r="I3920" s="4">
        <v>166.5</v>
      </c>
      <c r="J3920" s="5">
        <v>3</v>
      </c>
      <c r="K3920" s="4">
        <v>21.65</v>
      </c>
    </row>
    <row r="3921" spans="1:11" x14ac:dyDescent="0.3">
      <c r="A3921" s="1">
        <v>42350</v>
      </c>
      <c r="B3921" s="5">
        <f>YEAR(Table1[[#This Row],[Order Date]])</f>
        <v>2015</v>
      </c>
      <c r="C3921" s="5">
        <f>MONTH(Table1[[#This Row],[Order Date]])</f>
        <v>12</v>
      </c>
      <c r="D3921" t="s">
        <v>887</v>
      </c>
      <c r="E3921" t="s">
        <v>27</v>
      </c>
      <c r="F3921" t="s">
        <v>11</v>
      </c>
      <c r="G3921" t="s">
        <v>18</v>
      </c>
      <c r="H3921" t="s">
        <v>1757</v>
      </c>
      <c r="I3921" s="4">
        <v>360.38</v>
      </c>
      <c r="J3921" s="5">
        <v>2</v>
      </c>
      <c r="K3921" s="4">
        <v>93.7</v>
      </c>
    </row>
    <row r="3922" spans="1:11" x14ac:dyDescent="0.3">
      <c r="A3922" s="1">
        <v>42350</v>
      </c>
      <c r="B3922" s="5">
        <f>YEAR(Table1[[#This Row],[Order Date]])</f>
        <v>2015</v>
      </c>
      <c r="C3922" s="5">
        <f>MONTH(Table1[[#This Row],[Order Date]])</f>
        <v>12</v>
      </c>
      <c r="D3922" t="s">
        <v>387</v>
      </c>
      <c r="E3922" t="s">
        <v>126</v>
      </c>
      <c r="F3922" t="s">
        <v>11</v>
      </c>
      <c r="G3922" t="s">
        <v>12</v>
      </c>
      <c r="H3922" t="s">
        <v>2394</v>
      </c>
      <c r="I3922" s="4">
        <v>32.4</v>
      </c>
      <c r="J3922" s="5">
        <v>5</v>
      </c>
      <c r="K3922" s="4">
        <v>15.88</v>
      </c>
    </row>
    <row r="3923" spans="1:11" x14ac:dyDescent="0.3">
      <c r="A3923" s="1">
        <v>42350</v>
      </c>
      <c r="B3923" s="5">
        <f>YEAR(Table1[[#This Row],[Order Date]])</f>
        <v>2015</v>
      </c>
      <c r="C3923" s="5">
        <f>MONTH(Table1[[#This Row],[Order Date]])</f>
        <v>12</v>
      </c>
      <c r="D3923" t="s">
        <v>387</v>
      </c>
      <c r="E3923" t="s">
        <v>126</v>
      </c>
      <c r="F3923" t="s">
        <v>11</v>
      </c>
      <c r="G3923" t="s">
        <v>12</v>
      </c>
      <c r="H3923" t="s">
        <v>1041</v>
      </c>
      <c r="I3923" s="4">
        <v>97.88</v>
      </c>
      <c r="J3923" s="5">
        <v>2</v>
      </c>
      <c r="K3923" s="4">
        <v>48.94</v>
      </c>
    </row>
    <row r="3924" spans="1:11" x14ac:dyDescent="0.3">
      <c r="A3924" s="1">
        <v>42350</v>
      </c>
      <c r="B3924" s="5">
        <f>YEAR(Table1[[#This Row],[Order Date]])</f>
        <v>2015</v>
      </c>
      <c r="C3924" s="5">
        <f>MONTH(Table1[[#This Row],[Order Date]])</f>
        <v>12</v>
      </c>
      <c r="D3924" t="s">
        <v>1598</v>
      </c>
      <c r="E3924" t="s">
        <v>27</v>
      </c>
      <c r="F3924" t="s">
        <v>39</v>
      </c>
      <c r="G3924" t="s">
        <v>52</v>
      </c>
      <c r="H3924" t="s">
        <v>454</v>
      </c>
      <c r="I3924" s="4">
        <v>299.94</v>
      </c>
      <c r="J3924" s="5">
        <v>6</v>
      </c>
      <c r="K3924" s="4">
        <v>128.97</v>
      </c>
    </row>
    <row r="3925" spans="1:11" x14ac:dyDescent="0.3">
      <c r="A3925" s="1">
        <v>42350</v>
      </c>
      <c r="B3925" s="5">
        <f>YEAR(Table1[[#This Row],[Order Date]])</f>
        <v>2015</v>
      </c>
      <c r="C3925" s="5">
        <f>MONTH(Table1[[#This Row],[Order Date]])</f>
        <v>12</v>
      </c>
      <c r="D3925" t="s">
        <v>1598</v>
      </c>
      <c r="E3925" t="s">
        <v>27</v>
      </c>
      <c r="F3925" t="s">
        <v>11</v>
      </c>
      <c r="G3925" t="s">
        <v>200</v>
      </c>
      <c r="H3925" t="s">
        <v>807</v>
      </c>
      <c r="I3925" s="4">
        <v>25.76</v>
      </c>
      <c r="J3925" s="5">
        <v>7</v>
      </c>
      <c r="K3925" s="4">
        <v>0.52</v>
      </c>
    </row>
    <row r="3926" spans="1:11" x14ac:dyDescent="0.3">
      <c r="A3926" s="1">
        <v>42351</v>
      </c>
      <c r="B3926" s="5">
        <f>YEAR(Table1[[#This Row],[Order Date]])</f>
        <v>2015</v>
      </c>
      <c r="C3926" s="5">
        <f>MONTH(Table1[[#This Row],[Order Date]])</f>
        <v>12</v>
      </c>
      <c r="D3926" t="s">
        <v>1489</v>
      </c>
      <c r="E3926" t="s">
        <v>27</v>
      </c>
      <c r="F3926" t="s">
        <v>11</v>
      </c>
      <c r="G3926" t="s">
        <v>12</v>
      </c>
      <c r="H3926" t="s">
        <v>524</v>
      </c>
      <c r="I3926" s="4">
        <v>12.96</v>
      </c>
      <c r="J3926" s="5">
        <v>2</v>
      </c>
      <c r="K3926" s="4">
        <v>6.22</v>
      </c>
    </row>
    <row r="3927" spans="1:11" x14ac:dyDescent="0.3">
      <c r="A3927" s="1">
        <v>42351</v>
      </c>
      <c r="B3927" s="5">
        <f>YEAR(Table1[[#This Row],[Order Date]])</f>
        <v>2015</v>
      </c>
      <c r="C3927" s="5">
        <f>MONTH(Table1[[#This Row],[Order Date]])</f>
        <v>12</v>
      </c>
      <c r="D3927" t="s">
        <v>1489</v>
      </c>
      <c r="E3927" t="s">
        <v>27</v>
      </c>
      <c r="F3927" t="s">
        <v>11</v>
      </c>
      <c r="G3927" t="s">
        <v>92</v>
      </c>
      <c r="H3927" t="s">
        <v>2395</v>
      </c>
      <c r="I3927" s="4">
        <v>134.47999999999999</v>
      </c>
      <c r="J3927" s="5">
        <v>4</v>
      </c>
      <c r="K3927" s="4">
        <v>34.96</v>
      </c>
    </row>
    <row r="3928" spans="1:11" x14ac:dyDescent="0.3">
      <c r="A3928" s="1">
        <v>42351</v>
      </c>
      <c r="B3928" s="5">
        <f>YEAR(Table1[[#This Row],[Order Date]])</f>
        <v>2015</v>
      </c>
      <c r="C3928" s="5">
        <f>MONTH(Table1[[#This Row],[Order Date]])</f>
        <v>12</v>
      </c>
      <c r="D3928" t="s">
        <v>1738</v>
      </c>
      <c r="E3928" t="s">
        <v>27</v>
      </c>
      <c r="F3928" t="s">
        <v>11</v>
      </c>
      <c r="G3928" t="s">
        <v>16</v>
      </c>
      <c r="H3928" t="s">
        <v>772</v>
      </c>
      <c r="I3928" s="4">
        <v>9.9600000000000009</v>
      </c>
      <c r="J3928" s="5">
        <v>2</v>
      </c>
      <c r="K3928" s="4">
        <v>4.58</v>
      </c>
    </row>
    <row r="3929" spans="1:11" x14ac:dyDescent="0.3">
      <c r="A3929" s="1">
        <v>42351</v>
      </c>
      <c r="B3929" s="5">
        <f>YEAR(Table1[[#This Row],[Order Date]])</f>
        <v>2015</v>
      </c>
      <c r="C3929" s="5">
        <f>MONTH(Table1[[#This Row],[Order Date]])</f>
        <v>12</v>
      </c>
      <c r="D3929" t="s">
        <v>437</v>
      </c>
      <c r="E3929" t="s">
        <v>27</v>
      </c>
      <c r="F3929" t="s">
        <v>39</v>
      </c>
      <c r="G3929" t="s">
        <v>40</v>
      </c>
      <c r="H3929" t="s">
        <v>694</v>
      </c>
      <c r="I3929" s="4">
        <v>494.38</v>
      </c>
      <c r="J3929" s="5">
        <v>3</v>
      </c>
      <c r="K3929" s="4">
        <v>49.44</v>
      </c>
    </row>
    <row r="3930" spans="1:11" x14ac:dyDescent="0.3">
      <c r="A3930" s="1">
        <v>42351</v>
      </c>
      <c r="B3930" s="5">
        <f>YEAR(Table1[[#This Row],[Order Date]])</f>
        <v>2015</v>
      </c>
      <c r="C3930" s="5">
        <f>MONTH(Table1[[#This Row],[Order Date]])</f>
        <v>12</v>
      </c>
      <c r="D3930" t="s">
        <v>437</v>
      </c>
      <c r="E3930" t="s">
        <v>27</v>
      </c>
      <c r="F3930" t="s">
        <v>11</v>
      </c>
      <c r="G3930" t="s">
        <v>20</v>
      </c>
      <c r="H3930" t="s">
        <v>1225</v>
      </c>
      <c r="I3930" s="4">
        <v>29.2</v>
      </c>
      <c r="J3930" s="5">
        <v>5</v>
      </c>
      <c r="K3930" s="4">
        <v>9.86</v>
      </c>
    </row>
    <row r="3931" spans="1:11" x14ac:dyDescent="0.3">
      <c r="A3931" s="1">
        <v>42351</v>
      </c>
      <c r="B3931" s="5">
        <f>YEAR(Table1[[#This Row],[Order Date]])</f>
        <v>2015</v>
      </c>
      <c r="C3931" s="5">
        <f>MONTH(Table1[[#This Row],[Order Date]])</f>
        <v>12</v>
      </c>
      <c r="D3931" t="s">
        <v>437</v>
      </c>
      <c r="E3931" t="s">
        <v>27</v>
      </c>
      <c r="F3931" t="s">
        <v>39</v>
      </c>
      <c r="G3931" t="s">
        <v>52</v>
      </c>
      <c r="H3931" t="s">
        <v>2309</v>
      </c>
      <c r="I3931" s="4">
        <v>248.85</v>
      </c>
      <c r="J3931" s="5">
        <v>5</v>
      </c>
      <c r="K3931" s="4">
        <v>27.37</v>
      </c>
    </row>
    <row r="3932" spans="1:11" x14ac:dyDescent="0.3">
      <c r="A3932" s="1">
        <v>42351</v>
      </c>
      <c r="B3932" s="5">
        <f>YEAR(Table1[[#This Row],[Order Date]])</f>
        <v>2015</v>
      </c>
      <c r="C3932" s="5">
        <f>MONTH(Table1[[#This Row],[Order Date]])</f>
        <v>12</v>
      </c>
      <c r="D3932" t="s">
        <v>437</v>
      </c>
      <c r="E3932" t="s">
        <v>27</v>
      </c>
      <c r="F3932" t="s">
        <v>39</v>
      </c>
      <c r="G3932" t="s">
        <v>52</v>
      </c>
      <c r="H3932" t="s">
        <v>518</v>
      </c>
      <c r="I3932" s="4">
        <v>36.24</v>
      </c>
      <c r="J3932" s="5">
        <v>1</v>
      </c>
      <c r="K3932" s="4">
        <v>15.22</v>
      </c>
    </row>
    <row r="3933" spans="1:11" x14ac:dyDescent="0.3">
      <c r="A3933" s="1">
        <v>42351</v>
      </c>
      <c r="B3933" s="5">
        <f>YEAR(Table1[[#This Row],[Order Date]])</f>
        <v>2015</v>
      </c>
      <c r="C3933" s="5">
        <f>MONTH(Table1[[#This Row],[Order Date]])</f>
        <v>12</v>
      </c>
      <c r="D3933" t="s">
        <v>724</v>
      </c>
      <c r="E3933" t="s">
        <v>434</v>
      </c>
      <c r="F3933" t="s">
        <v>11</v>
      </c>
      <c r="G3933" t="s">
        <v>12</v>
      </c>
      <c r="H3933" t="s">
        <v>2108</v>
      </c>
      <c r="I3933" s="4">
        <v>19.440000000000001</v>
      </c>
      <c r="J3933" s="5">
        <v>3</v>
      </c>
      <c r="K3933" s="4">
        <v>9.33</v>
      </c>
    </row>
    <row r="3934" spans="1:11" x14ac:dyDescent="0.3">
      <c r="A3934" s="1">
        <v>42351</v>
      </c>
      <c r="B3934" s="5">
        <f>YEAR(Table1[[#This Row],[Order Date]])</f>
        <v>2015</v>
      </c>
      <c r="C3934" s="5">
        <f>MONTH(Table1[[#This Row],[Order Date]])</f>
        <v>12</v>
      </c>
      <c r="D3934" t="s">
        <v>724</v>
      </c>
      <c r="E3934" t="s">
        <v>434</v>
      </c>
      <c r="F3934" t="s">
        <v>11</v>
      </c>
      <c r="G3934" t="s">
        <v>20</v>
      </c>
      <c r="H3934" t="s">
        <v>1462</v>
      </c>
      <c r="I3934" s="4">
        <v>37.880000000000003</v>
      </c>
      <c r="J3934" s="5">
        <v>2</v>
      </c>
      <c r="K3934" s="4">
        <v>18.940000000000001</v>
      </c>
    </row>
    <row r="3935" spans="1:11" x14ac:dyDescent="0.3">
      <c r="A3935" s="1">
        <v>42352</v>
      </c>
      <c r="B3935" s="5">
        <f>YEAR(Table1[[#This Row],[Order Date]])</f>
        <v>2015</v>
      </c>
      <c r="C3935" s="5">
        <f>MONTH(Table1[[#This Row],[Order Date]])</f>
        <v>12</v>
      </c>
      <c r="D3935" t="s">
        <v>119</v>
      </c>
      <c r="E3935" t="s">
        <v>30</v>
      </c>
      <c r="F3935" t="s">
        <v>11</v>
      </c>
      <c r="G3935" t="s">
        <v>20</v>
      </c>
      <c r="H3935" t="s">
        <v>67</v>
      </c>
      <c r="I3935" s="4">
        <v>3.76</v>
      </c>
      <c r="J3935" s="5">
        <v>2</v>
      </c>
      <c r="K3935" s="4">
        <v>1.8</v>
      </c>
    </row>
    <row r="3936" spans="1:11" x14ac:dyDescent="0.3">
      <c r="A3936" s="1">
        <v>42352</v>
      </c>
      <c r="B3936" s="5">
        <f>YEAR(Table1[[#This Row],[Order Date]])</f>
        <v>2015</v>
      </c>
      <c r="C3936" s="5">
        <f>MONTH(Table1[[#This Row],[Order Date]])</f>
        <v>12</v>
      </c>
      <c r="D3936" t="s">
        <v>2396</v>
      </c>
      <c r="E3936" t="s">
        <v>91</v>
      </c>
      <c r="F3936" t="s">
        <v>39</v>
      </c>
      <c r="G3936" t="s">
        <v>40</v>
      </c>
      <c r="H3936" t="s">
        <v>1864</v>
      </c>
      <c r="I3936" s="4">
        <v>319.97000000000003</v>
      </c>
      <c r="J3936" s="5">
        <v>4</v>
      </c>
      <c r="K3936" s="4">
        <v>36</v>
      </c>
    </row>
    <row r="3937" spans="1:11" x14ac:dyDescent="0.3">
      <c r="A3937" s="1">
        <v>42352</v>
      </c>
      <c r="B3937" s="5">
        <f>YEAR(Table1[[#This Row],[Order Date]])</f>
        <v>2015</v>
      </c>
      <c r="C3937" s="5">
        <f>MONTH(Table1[[#This Row],[Order Date]])</f>
        <v>12</v>
      </c>
      <c r="D3937" t="s">
        <v>794</v>
      </c>
      <c r="E3937" t="s">
        <v>27</v>
      </c>
      <c r="F3937" t="s">
        <v>11</v>
      </c>
      <c r="G3937" t="s">
        <v>20</v>
      </c>
      <c r="H3937" t="s">
        <v>1197</v>
      </c>
      <c r="I3937" s="4">
        <v>8.1</v>
      </c>
      <c r="J3937" s="5">
        <v>2</v>
      </c>
      <c r="K3937" s="4">
        <v>2.73</v>
      </c>
    </row>
    <row r="3938" spans="1:11" x14ac:dyDescent="0.3">
      <c r="A3938" s="1">
        <v>42352</v>
      </c>
      <c r="B3938" s="5">
        <f>YEAR(Table1[[#This Row],[Order Date]])</f>
        <v>2015</v>
      </c>
      <c r="C3938" s="5">
        <f>MONTH(Table1[[#This Row],[Order Date]])</f>
        <v>12</v>
      </c>
      <c r="D3938" t="s">
        <v>1394</v>
      </c>
      <c r="E3938" t="s">
        <v>329</v>
      </c>
      <c r="F3938" t="s">
        <v>34</v>
      </c>
      <c r="G3938" t="s">
        <v>47</v>
      </c>
      <c r="H3938" t="s">
        <v>1790</v>
      </c>
      <c r="I3938" s="4">
        <v>6.16</v>
      </c>
      <c r="J3938" s="5">
        <v>2</v>
      </c>
      <c r="K3938" s="4">
        <v>1.97</v>
      </c>
    </row>
    <row r="3939" spans="1:11" x14ac:dyDescent="0.3">
      <c r="A3939" s="1">
        <v>42352</v>
      </c>
      <c r="B3939" s="5">
        <f>YEAR(Table1[[#This Row],[Order Date]])</f>
        <v>2015</v>
      </c>
      <c r="C3939" s="5">
        <f>MONTH(Table1[[#This Row],[Order Date]])</f>
        <v>12</v>
      </c>
      <c r="D3939" t="s">
        <v>1394</v>
      </c>
      <c r="E3939" t="s">
        <v>329</v>
      </c>
      <c r="F3939" t="s">
        <v>11</v>
      </c>
      <c r="G3939" t="s">
        <v>24</v>
      </c>
      <c r="H3939" t="s">
        <v>1600</v>
      </c>
      <c r="I3939" s="4">
        <v>56.3</v>
      </c>
      <c r="J3939" s="5">
        <v>2</v>
      </c>
      <c r="K3939" s="4">
        <v>15.76</v>
      </c>
    </row>
    <row r="3940" spans="1:11" x14ac:dyDescent="0.3">
      <c r="A3940" s="1">
        <v>42352</v>
      </c>
      <c r="B3940" s="5">
        <f>YEAR(Table1[[#This Row],[Order Date]])</f>
        <v>2015</v>
      </c>
      <c r="C3940" s="5">
        <f>MONTH(Table1[[#This Row],[Order Date]])</f>
        <v>12</v>
      </c>
      <c r="D3940" t="s">
        <v>1181</v>
      </c>
      <c r="E3940" t="s">
        <v>27</v>
      </c>
      <c r="F3940" t="s">
        <v>34</v>
      </c>
      <c r="G3940" t="s">
        <v>47</v>
      </c>
      <c r="H3940" t="s">
        <v>2397</v>
      </c>
      <c r="I3940" s="4">
        <v>15.24</v>
      </c>
      <c r="J3940" s="5">
        <v>3</v>
      </c>
      <c r="K3940" s="4">
        <v>5.18</v>
      </c>
    </row>
    <row r="3941" spans="1:11" x14ac:dyDescent="0.3">
      <c r="A3941" s="1">
        <v>42352</v>
      </c>
      <c r="B3941" s="5">
        <f>YEAR(Table1[[#This Row],[Order Date]])</f>
        <v>2015</v>
      </c>
      <c r="C3941" s="5">
        <f>MONTH(Table1[[#This Row],[Order Date]])</f>
        <v>12</v>
      </c>
      <c r="D3941" t="s">
        <v>900</v>
      </c>
      <c r="E3941" t="s">
        <v>27</v>
      </c>
      <c r="F3941" t="s">
        <v>34</v>
      </c>
      <c r="G3941" t="s">
        <v>47</v>
      </c>
      <c r="H3941" t="s">
        <v>1015</v>
      </c>
      <c r="I3941" s="4">
        <v>29.22</v>
      </c>
      <c r="J3941" s="5">
        <v>3</v>
      </c>
      <c r="K3941" s="4">
        <v>12.86</v>
      </c>
    </row>
    <row r="3942" spans="1:11" x14ac:dyDescent="0.3">
      <c r="A3942" s="1">
        <v>42352</v>
      </c>
      <c r="B3942" s="5">
        <f>YEAR(Table1[[#This Row],[Order Date]])</f>
        <v>2015</v>
      </c>
      <c r="C3942" s="5">
        <f>MONTH(Table1[[#This Row],[Order Date]])</f>
        <v>12</v>
      </c>
      <c r="D3942" t="s">
        <v>244</v>
      </c>
      <c r="E3942" t="s">
        <v>27</v>
      </c>
      <c r="F3942" t="s">
        <v>39</v>
      </c>
      <c r="G3942" t="s">
        <v>52</v>
      </c>
      <c r="H3942" t="s">
        <v>2398</v>
      </c>
      <c r="I3942" s="4">
        <v>50</v>
      </c>
      <c r="J3942" s="5">
        <v>2</v>
      </c>
      <c r="K3942" s="4">
        <v>10.5</v>
      </c>
    </row>
    <row r="3943" spans="1:11" x14ac:dyDescent="0.3">
      <c r="A3943" s="1">
        <v>42352</v>
      </c>
      <c r="B3943" s="5">
        <f>YEAR(Table1[[#This Row],[Order Date]])</f>
        <v>2015</v>
      </c>
      <c r="C3943" s="5">
        <f>MONTH(Table1[[#This Row],[Order Date]])</f>
        <v>12</v>
      </c>
      <c r="D3943" t="s">
        <v>1614</v>
      </c>
      <c r="E3943" t="s">
        <v>27</v>
      </c>
      <c r="F3943" t="s">
        <v>11</v>
      </c>
      <c r="G3943" t="s">
        <v>20</v>
      </c>
      <c r="H3943" t="s">
        <v>2399</v>
      </c>
      <c r="I3943" s="4">
        <v>55.26</v>
      </c>
      <c r="J3943" s="5">
        <v>2</v>
      </c>
      <c r="K3943" s="4">
        <v>20.72</v>
      </c>
    </row>
    <row r="3944" spans="1:11" x14ac:dyDescent="0.3">
      <c r="A3944" s="1">
        <v>42352</v>
      </c>
      <c r="B3944" s="5">
        <f>YEAR(Table1[[#This Row],[Order Date]])</f>
        <v>2015</v>
      </c>
      <c r="C3944" s="5">
        <f>MONTH(Table1[[#This Row],[Order Date]])</f>
        <v>12</v>
      </c>
      <c r="D3944" t="s">
        <v>1614</v>
      </c>
      <c r="E3944" t="s">
        <v>27</v>
      </c>
      <c r="F3944" t="s">
        <v>11</v>
      </c>
      <c r="G3944" t="s">
        <v>12</v>
      </c>
      <c r="H3944" t="s">
        <v>1170</v>
      </c>
      <c r="I3944" s="4">
        <v>6.48</v>
      </c>
      <c r="J3944" s="5">
        <v>1</v>
      </c>
      <c r="K3944" s="4">
        <v>3.11</v>
      </c>
    </row>
    <row r="3945" spans="1:11" x14ac:dyDescent="0.3">
      <c r="A3945" s="1">
        <v>42352</v>
      </c>
      <c r="B3945" s="5">
        <f>YEAR(Table1[[#This Row],[Order Date]])</f>
        <v>2015</v>
      </c>
      <c r="C3945" s="5">
        <f>MONTH(Table1[[#This Row],[Order Date]])</f>
        <v>12</v>
      </c>
      <c r="D3945" t="s">
        <v>1614</v>
      </c>
      <c r="E3945" t="s">
        <v>27</v>
      </c>
      <c r="F3945" t="s">
        <v>11</v>
      </c>
      <c r="G3945" t="s">
        <v>20</v>
      </c>
      <c r="H3945" t="s">
        <v>1218</v>
      </c>
      <c r="I3945" s="4">
        <v>34.25</v>
      </c>
      <c r="J3945" s="5">
        <v>3</v>
      </c>
      <c r="K3945" s="4">
        <v>11.56</v>
      </c>
    </row>
    <row r="3946" spans="1:11" x14ac:dyDescent="0.3">
      <c r="A3946" s="1">
        <v>42352</v>
      </c>
      <c r="B3946" s="5">
        <f>YEAR(Table1[[#This Row],[Order Date]])</f>
        <v>2015</v>
      </c>
      <c r="C3946" s="5">
        <f>MONTH(Table1[[#This Row],[Order Date]])</f>
        <v>12</v>
      </c>
      <c r="D3946" t="s">
        <v>1614</v>
      </c>
      <c r="E3946" t="s">
        <v>27</v>
      </c>
      <c r="F3946" t="s">
        <v>34</v>
      </c>
      <c r="G3946" t="s">
        <v>145</v>
      </c>
      <c r="H3946" t="s">
        <v>2400</v>
      </c>
      <c r="I3946" s="4">
        <v>273.57</v>
      </c>
      <c r="J3946" s="5">
        <v>2</v>
      </c>
      <c r="K3946" s="4">
        <v>10.26</v>
      </c>
    </row>
    <row r="3947" spans="1:11" x14ac:dyDescent="0.3">
      <c r="A3947" s="1">
        <v>42353</v>
      </c>
      <c r="B3947" s="5">
        <f>YEAR(Table1[[#This Row],[Order Date]])</f>
        <v>2015</v>
      </c>
      <c r="C3947" s="5">
        <f>MONTH(Table1[[#This Row],[Order Date]])</f>
        <v>12</v>
      </c>
      <c r="D3947" t="s">
        <v>1332</v>
      </c>
      <c r="E3947" t="s">
        <v>149</v>
      </c>
      <c r="F3947" t="s">
        <v>11</v>
      </c>
      <c r="G3947" t="s">
        <v>24</v>
      </c>
      <c r="H3947" t="s">
        <v>2357</v>
      </c>
      <c r="I3947" s="4">
        <v>3.28</v>
      </c>
      <c r="J3947" s="5">
        <v>1</v>
      </c>
      <c r="K3947" s="4">
        <v>1.41</v>
      </c>
    </row>
    <row r="3948" spans="1:11" x14ac:dyDescent="0.3">
      <c r="A3948" s="1">
        <v>42353</v>
      </c>
      <c r="B3948" s="5">
        <f>YEAR(Table1[[#This Row],[Order Date]])</f>
        <v>2015</v>
      </c>
      <c r="C3948" s="5">
        <f>MONTH(Table1[[#This Row],[Order Date]])</f>
        <v>12</v>
      </c>
      <c r="D3948" t="s">
        <v>1102</v>
      </c>
      <c r="E3948" t="s">
        <v>164</v>
      </c>
      <c r="F3948" t="s">
        <v>11</v>
      </c>
      <c r="G3948" t="s">
        <v>92</v>
      </c>
      <c r="H3948" t="s">
        <v>2401</v>
      </c>
      <c r="I3948" s="4">
        <v>103.92</v>
      </c>
      <c r="J3948" s="5">
        <v>4</v>
      </c>
      <c r="K3948" s="4">
        <v>36.369999999999997</v>
      </c>
    </row>
    <row r="3949" spans="1:11" x14ac:dyDescent="0.3">
      <c r="A3949" s="1">
        <v>42353</v>
      </c>
      <c r="B3949" s="5">
        <f>YEAR(Table1[[#This Row],[Order Date]])</f>
        <v>2015</v>
      </c>
      <c r="C3949" s="5">
        <f>MONTH(Table1[[#This Row],[Order Date]])</f>
        <v>12</v>
      </c>
      <c r="D3949" t="s">
        <v>1102</v>
      </c>
      <c r="E3949" t="s">
        <v>164</v>
      </c>
      <c r="F3949" t="s">
        <v>39</v>
      </c>
      <c r="G3949" t="s">
        <v>52</v>
      </c>
      <c r="H3949" t="s">
        <v>1078</v>
      </c>
      <c r="I3949" s="4">
        <v>899.91</v>
      </c>
      <c r="J3949" s="5">
        <v>9</v>
      </c>
      <c r="K3949" s="4">
        <v>377.96</v>
      </c>
    </row>
    <row r="3950" spans="1:11" x14ac:dyDescent="0.3">
      <c r="A3950" s="1">
        <v>42353</v>
      </c>
      <c r="B3950" s="5">
        <f>YEAR(Table1[[#This Row],[Order Date]])</f>
        <v>2015</v>
      </c>
      <c r="C3950" s="5">
        <f>MONTH(Table1[[#This Row],[Order Date]])</f>
        <v>12</v>
      </c>
      <c r="D3950" t="s">
        <v>1102</v>
      </c>
      <c r="E3950" t="s">
        <v>164</v>
      </c>
      <c r="F3950" t="s">
        <v>11</v>
      </c>
      <c r="G3950" t="s">
        <v>20</v>
      </c>
      <c r="H3950" t="s">
        <v>952</v>
      </c>
      <c r="I3950" s="4">
        <v>51.31</v>
      </c>
      <c r="J3950" s="5">
        <v>3</v>
      </c>
      <c r="K3950" s="4">
        <v>18.600000000000001</v>
      </c>
    </row>
    <row r="3951" spans="1:11" x14ac:dyDescent="0.3">
      <c r="A3951" s="1">
        <v>42353</v>
      </c>
      <c r="B3951" s="5">
        <f>YEAR(Table1[[#This Row],[Order Date]])</f>
        <v>2015</v>
      </c>
      <c r="C3951" s="5">
        <f>MONTH(Table1[[#This Row],[Order Date]])</f>
        <v>12</v>
      </c>
      <c r="D3951" t="s">
        <v>182</v>
      </c>
      <c r="E3951" t="s">
        <v>78</v>
      </c>
      <c r="F3951" t="s">
        <v>39</v>
      </c>
      <c r="G3951" t="s">
        <v>52</v>
      </c>
      <c r="H3951" t="s">
        <v>1875</v>
      </c>
      <c r="I3951" s="4">
        <v>2025.36</v>
      </c>
      <c r="J3951" s="5">
        <v>6</v>
      </c>
      <c r="K3951" s="4">
        <v>607.61</v>
      </c>
    </row>
    <row r="3952" spans="1:11" x14ac:dyDescent="0.3">
      <c r="A3952" s="1">
        <v>42353</v>
      </c>
      <c r="B3952" s="5">
        <f>YEAR(Table1[[#This Row],[Order Date]])</f>
        <v>2015</v>
      </c>
      <c r="C3952" s="5">
        <f>MONTH(Table1[[#This Row],[Order Date]])</f>
        <v>12</v>
      </c>
      <c r="D3952" t="s">
        <v>182</v>
      </c>
      <c r="E3952" t="s">
        <v>78</v>
      </c>
      <c r="F3952" t="s">
        <v>39</v>
      </c>
      <c r="G3952" t="s">
        <v>302</v>
      </c>
      <c r="H3952" t="s">
        <v>2402</v>
      </c>
      <c r="I3952" s="4">
        <v>1799.99</v>
      </c>
      <c r="J3952" s="5">
        <v>2</v>
      </c>
      <c r="K3952" s="4">
        <v>-2639.99</v>
      </c>
    </row>
    <row r="3953" spans="1:11" x14ac:dyDescent="0.3">
      <c r="A3953" s="1">
        <v>42353</v>
      </c>
      <c r="B3953" s="5">
        <f>YEAR(Table1[[#This Row],[Order Date]])</f>
        <v>2015</v>
      </c>
      <c r="C3953" s="5">
        <f>MONTH(Table1[[#This Row],[Order Date]])</f>
        <v>12</v>
      </c>
      <c r="D3953" t="s">
        <v>182</v>
      </c>
      <c r="E3953" t="s">
        <v>78</v>
      </c>
      <c r="F3953" t="s">
        <v>39</v>
      </c>
      <c r="G3953" t="s">
        <v>40</v>
      </c>
      <c r="H3953" t="s">
        <v>1878</v>
      </c>
      <c r="I3953" s="4">
        <v>101.99</v>
      </c>
      <c r="J3953" s="5">
        <v>2</v>
      </c>
      <c r="K3953" s="4">
        <v>-17</v>
      </c>
    </row>
    <row r="3954" spans="1:11" x14ac:dyDescent="0.3">
      <c r="A3954" s="1">
        <v>42353</v>
      </c>
      <c r="B3954" s="5">
        <f>YEAR(Table1[[#This Row],[Order Date]])</f>
        <v>2015</v>
      </c>
      <c r="C3954" s="5">
        <f>MONTH(Table1[[#This Row],[Order Date]])</f>
        <v>12</v>
      </c>
      <c r="D3954" t="s">
        <v>182</v>
      </c>
      <c r="E3954" t="s">
        <v>78</v>
      </c>
      <c r="F3954" t="s">
        <v>34</v>
      </c>
      <c r="G3954" t="s">
        <v>47</v>
      </c>
      <c r="H3954" t="s">
        <v>535</v>
      </c>
      <c r="I3954" s="4">
        <v>262.86</v>
      </c>
      <c r="J3954" s="5">
        <v>7</v>
      </c>
      <c r="K3954" s="4">
        <v>69</v>
      </c>
    </row>
    <row r="3955" spans="1:11" x14ac:dyDescent="0.3">
      <c r="A3955" s="1">
        <v>42353</v>
      </c>
      <c r="B3955" s="5">
        <f>YEAR(Table1[[#This Row],[Order Date]])</f>
        <v>2015</v>
      </c>
      <c r="C3955" s="5">
        <f>MONTH(Table1[[#This Row],[Order Date]])</f>
        <v>12</v>
      </c>
      <c r="D3955" t="s">
        <v>1260</v>
      </c>
      <c r="E3955" t="s">
        <v>245</v>
      </c>
      <c r="F3955" t="s">
        <v>39</v>
      </c>
      <c r="G3955" t="s">
        <v>40</v>
      </c>
      <c r="H3955" t="s">
        <v>2403</v>
      </c>
      <c r="I3955" s="4">
        <v>246.17</v>
      </c>
      <c r="J3955" s="5">
        <v>3</v>
      </c>
      <c r="K3955" s="4">
        <v>21.54</v>
      </c>
    </row>
    <row r="3956" spans="1:11" x14ac:dyDescent="0.3">
      <c r="A3956" s="1">
        <v>42354</v>
      </c>
      <c r="B3956" s="5">
        <f>YEAR(Table1[[#This Row],[Order Date]])</f>
        <v>2015</v>
      </c>
      <c r="C3956" s="5">
        <f>MONTH(Table1[[#This Row],[Order Date]])</f>
        <v>12</v>
      </c>
      <c r="D3956" t="s">
        <v>2306</v>
      </c>
      <c r="E3956" t="s">
        <v>164</v>
      </c>
      <c r="F3956" t="s">
        <v>11</v>
      </c>
      <c r="G3956" t="s">
        <v>12</v>
      </c>
      <c r="H3956" t="s">
        <v>379</v>
      </c>
      <c r="I3956" s="4">
        <v>4.9800000000000004</v>
      </c>
      <c r="J3956" s="5">
        <v>1</v>
      </c>
      <c r="K3956" s="4">
        <v>2.34</v>
      </c>
    </row>
    <row r="3957" spans="1:11" x14ac:dyDescent="0.3">
      <c r="A3957" s="1">
        <v>42355</v>
      </c>
      <c r="B3957" s="5">
        <f>YEAR(Table1[[#This Row],[Order Date]])</f>
        <v>2015</v>
      </c>
      <c r="C3957" s="5">
        <f>MONTH(Table1[[#This Row],[Order Date]])</f>
        <v>12</v>
      </c>
      <c r="D3957" t="s">
        <v>537</v>
      </c>
      <c r="E3957" t="s">
        <v>110</v>
      </c>
      <c r="F3957" t="s">
        <v>11</v>
      </c>
      <c r="G3957" t="s">
        <v>20</v>
      </c>
      <c r="H3957" t="s">
        <v>222</v>
      </c>
      <c r="I3957" s="4">
        <v>29.52</v>
      </c>
      <c r="J3957" s="5">
        <v>4</v>
      </c>
      <c r="K3957" s="4">
        <v>14.46</v>
      </c>
    </row>
    <row r="3958" spans="1:11" x14ac:dyDescent="0.3">
      <c r="A3958" s="1">
        <v>42355</v>
      </c>
      <c r="B3958" s="5">
        <f>YEAR(Table1[[#This Row],[Order Date]])</f>
        <v>2015</v>
      </c>
      <c r="C3958" s="5">
        <f>MONTH(Table1[[#This Row],[Order Date]])</f>
        <v>12</v>
      </c>
      <c r="D3958" t="s">
        <v>537</v>
      </c>
      <c r="E3958" t="s">
        <v>110</v>
      </c>
      <c r="F3958" t="s">
        <v>34</v>
      </c>
      <c r="G3958" t="s">
        <v>35</v>
      </c>
      <c r="H3958" t="s">
        <v>2404</v>
      </c>
      <c r="I3958" s="4">
        <v>302.94</v>
      </c>
      <c r="J3958" s="5">
        <v>3</v>
      </c>
      <c r="K3958" s="4">
        <v>48.47</v>
      </c>
    </row>
    <row r="3959" spans="1:11" x14ac:dyDescent="0.3">
      <c r="A3959" s="1">
        <v>42355</v>
      </c>
      <c r="B3959" s="5">
        <f>YEAR(Table1[[#This Row],[Order Date]])</f>
        <v>2015</v>
      </c>
      <c r="C3959" s="5">
        <f>MONTH(Table1[[#This Row],[Order Date]])</f>
        <v>12</v>
      </c>
      <c r="D3959" t="s">
        <v>537</v>
      </c>
      <c r="E3959" t="s">
        <v>110</v>
      </c>
      <c r="F3959" t="s">
        <v>34</v>
      </c>
      <c r="G3959" t="s">
        <v>35</v>
      </c>
      <c r="H3959" t="s">
        <v>1821</v>
      </c>
      <c r="I3959" s="4">
        <v>142.36000000000001</v>
      </c>
      <c r="J3959" s="5">
        <v>2</v>
      </c>
      <c r="K3959" s="4">
        <v>38.44</v>
      </c>
    </row>
    <row r="3960" spans="1:11" x14ac:dyDescent="0.3">
      <c r="A3960" s="1">
        <v>42355</v>
      </c>
      <c r="B3960" s="5">
        <f>YEAR(Table1[[#This Row],[Order Date]])</f>
        <v>2015</v>
      </c>
      <c r="C3960" s="5">
        <f>MONTH(Table1[[#This Row],[Order Date]])</f>
        <v>12</v>
      </c>
      <c r="D3960" t="s">
        <v>537</v>
      </c>
      <c r="E3960" t="s">
        <v>110</v>
      </c>
      <c r="F3960" t="s">
        <v>34</v>
      </c>
      <c r="G3960" t="s">
        <v>35</v>
      </c>
      <c r="H3960" t="s">
        <v>1066</v>
      </c>
      <c r="I3960" s="4">
        <v>546.66</v>
      </c>
      <c r="J3960" s="5">
        <v>9</v>
      </c>
      <c r="K3960" s="4">
        <v>136.66999999999999</v>
      </c>
    </row>
    <row r="3961" spans="1:11" x14ac:dyDescent="0.3">
      <c r="A3961" s="1">
        <v>42355</v>
      </c>
      <c r="B3961" s="5">
        <f>YEAR(Table1[[#This Row],[Order Date]])</f>
        <v>2015</v>
      </c>
      <c r="C3961" s="5">
        <f>MONTH(Table1[[#This Row],[Order Date]])</f>
        <v>12</v>
      </c>
      <c r="D3961" t="s">
        <v>537</v>
      </c>
      <c r="E3961" t="s">
        <v>110</v>
      </c>
      <c r="F3961" t="s">
        <v>34</v>
      </c>
      <c r="G3961" t="s">
        <v>47</v>
      </c>
      <c r="H3961" t="s">
        <v>1205</v>
      </c>
      <c r="I3961" s="4">
        <v>212.13</v>
      </c>
      <c r="J3961" s="5">
        <v>3</v>
      </c>
      <c r="K3961" s="4">
        <v>14.85</v>
      </c>
    </row>
    <row r="3962" spans="1:11" x14ac:dyDescent="0.3">
      <c r="A3962" s="1">
        <v>42355</v>
      </c>
      <c r="B3962" s="5">
        <f>YEAR(Table1[[#This Row],[Order Date]])</f>
        <v>2015</v>
      </c>
      <c r="C3962" s="5">
        <f>MONTH(Table1[[#This Row],[Order Date]])</f>
        <v>12</v>
      </c>
      <c r="D3962" t="s">
        <v>831</v>
      </c>
      <c r="E3962" t="s">
        <v>15</v>
      </c>
      <c r="F3962" t="s">
        <v>11</v>
      </c>
      <c r="G3962" t="s">
        <v>18</v>
      </c>
      <c r="H3962" t="s">
        <v>1572</v>
      </c>
      <c r="I3962" s="4">
        <v>180.02</v>
      </c>
      <c r="J3962" s="5">
        <v>1</v>
      </c>
      <c r="K3962" s="4">
        <v>-15.75</v>
      </c>
    </row>
    <row r="3963" spans="1:11" x14ac:dyDescent="0.3">
      <c r="A3963" s="1">
        <v>42355</v>
      </c>
      <c r="B3963" s="5">
        <f>YEAR(Table1[[#This Row],[Order Date]])</f>
        <v>2015</v>
      </c>
      <c r="C3963" s="5">
        <f>MONTH(Table1[[#This Row],[Order Date]])</f>
        <v>12</v>
      </c>
      <c r="D3963" t="s">
        <v>831</v>
      </c>
      <c r="E3963" t="s">
        <v>15</v>
      </c>
      <c r="F3963" t="s">
        <v>34</v>
      </c>
      <c r="G3963" t="s">
        <v>47</v>
      </c>
      <c r="H3963" t="s">
        <v>57</v>
      </c>
      <c r="I3963" s="4">
        <v>41.55</v>
      </c>
      <c r="J3963" s="5">
        <v>2</v>
      </c>
      <c r="K3963" s="4">
        <v>-19.739999999999998</v>
      </c>
    </row>
    <row r="3964" spans="1:11" x14ac:dyDescent="0.3">
      <c r="A3964" s="1">
        <v>42355</v>
      </c>
      <c r="B3964" s="5">
        <f>YEAR(Table1[[#This Row],[Order Date]])</f>
        <v>2015</v>
      </c>
      <c r="C3964" s="5">
        <f>MONTH(Table1[[#This Row],[Order Date]])</f>
        <v>12</v>
      </c>
      <c r="D3964" t="s">
        <v>831</v>
      </c>
      <c r="E3964" t="s">
        <v>15</v>
      </c>
      <c r="F3964" t="s">
        <v>11</v>
      </c>
      <c r="G3964" t="s">
        <v>24</v>
      </c>
      <c r="H3964" t="s">
        <v>317</v>
      </c>
      <c r="I3964" s="4">
        <v>13.12</v>
      </c>
      <c r="J3964" s="5">
        <v>5</v>
      </c>
      <c r="K3964" s="4">
        <v>1.48</v>
      </c>
    </row>
    <row r="3965" spans="1:11" x14ac:dyDescent="0.3">
      <c r="A3965" s="1">
        <v>42355</v>
      </c>
      <c r="B3965" s="5">
        <f>YEAR(Table1[[#This Row],[Order Date]])</f>
        <v>2015</v>
      </c>
      <c r="C3965" s="5">
        <f>MONTH(Table1[[#This Row],[Order Date]])</f>
        <v>12</v>
      </c>
      <c r="D3965" t="s">
        <v>651</v>
      </c>
      <c r="E3965" t="s">
        <v>27</v>
      </c>
      <c r="F3965" t="s">
        <v>11</v>
      </c>
      <c r="G3965" t="s">
        <v>24</v>
      </c>
      <c r="H3965" t="s">
        <v>1108</v>
      </c>
      <c r="I3965" s="4">
        <v>204.85</v>
      </c>
      <c r="J3965" s="5">
        <v>5</v>
      </c>
      <c r="K3965" s="4">
        <v>53.26</v>
      </c>
    </row>
    <row r="3966" spans="1:11" x14ac:dyDescent="0.3">
      <c r="A3966" s="1">
        <v>42355</v>
      </c>
      <c r="B3966" s="5">
        <f>YEAR(Table1[[#This Row],[Order Date]])</f>
        <v>2015</v>
      </c>
      <c r="C3966" s="5">
        <f>MONTH(Table1[[#This Row],[Order Date]])</f>
        <v>12</v>
      </c>
      <c r="D3966" t="s">
        <v>651</v>
      </c>
      <c r="E3966" t="s">
        <v>27</v>
      </c>
      <c r="F3966" t="s">
        <v>39</v>
      </c>
      <c r="G3966" t="s">
        <v>40</v>
      </c>
      <c r="H3966" t="s">
        <v>1878</v>
      </c>
      <c r="I3966" s="4">
        <v>135.97999999999999</v>
      </c>
      <c r="J3966" s="5">
        <v>2</v>
      </c>
      <c r="K3966" s="4">
        <v>17</v>
      </c>
    </row>
    <row r="3967" spans="1:11" x14ac:dyDescent="0.3">
      <c r="A3967" s="1">
        <v>42355</v>
      </c>
      <c r="B3967" s="5">
        <f>YEAR(Table1[[#This Row],[Order Date]])</f>
        <v>2015</v>
      </c>
      <c r="C3967" s="5">
        <f>MONTH(Table1[[#This Row],[Order Date]])</f>
        <v>12</v>
      </c>
      <c r="D3967" t="s">
        <v>651</v>
      </c>
      <c r="E3967" t="s">
        <v>27</v>
      </c>
      <c r="F3967" t="s">
        <v>11</v>
      </c>
      <c r="G3967" t="s">
        <v>24</v>
      </c>
      <c r="H3967" t="s">
        <v>2357</v>
      </c>
      <c r="I3967" s="4">
        <v>16.399999999999999</v>
      </c>
      <c r="J3967" s="5">
        <v>5</v>
      </c>
      <c r="K3967" s="4">
        <v>7.05</v>
      </c>
    </row>
    <row r="3968" spans="1:11" x14ac:dyDescent="0.3">
      <c r="A3968" s="1">
        <v>42355</v>
      </c>
      <c r="B3968" s="5">
        <f>YEAR(Table1[[#This Row],[Order Date]])</f>
        <v>2015</v>
      </c>
      <c r="C3968" s="5">
        <f>MONTH(Table1[[#This Row],[Order Date]])</f>
        <v>12</v>
      </c>
      <c r="D3968" t="s">
        <v>651</v>
      </c>
      <c r="E3968" t="s">
        <v>27</v>
      </c>
      <c r="F3968" t="s">
        <v>11</v>
      </c>
      <c r="G3968" t="s">
        <v>20</v>
      </c>
      <c r="H3968" t="s">
        <v>662</v>
      </c>
      <c r="I3968" s="4">
        <v>92.96</v>
      </c>
      <c r="J3968" s="5">
        <v>2</v>
      </c>
      <c r="K3968" s="4">
        <v>31.37</v>
      </c>
    </row>
    <row r="3969" spans="1:11" x14ac:dyDescent="0.3">
      <c r="A3969" s="1">
        <v>42356</v>
      </c>
      <c r="B3969" s="5">
        <f>YEAR(Table1[[#This Row],[Order Date]])</f>
        <v>2015</v>
      </c>
      <c r="C3969" s="5">
        <f>MONTH(Table1[[#This Row],[Order Date]])</f>
        <v>12</v>
      </c>
      <c r="D3969" t="s">
        <v>878</v>
      </c>
      <c r="E3969" t="s">
        <v>78</v>
      </c>
      <c r="F3969" t="s">
        <v>11</v>
      </c>
      <c r="G3969" t="s">
        <v>18</v>
      </c>
      <c r="H3969" t="s">
        <v>729</v>
      </c>
      <c r="I3969" s="4">
        <v>646.78</v>
      </c>
      <c r="J3969" s="5">
        <v>9</v>
      </c>
      <c r="K3969" s="4">
        <v>-145.52000000000001</v>
      </c>
    </row>
    <row r="3970" spans="1:11" x14ac:dyDescent="0.3">
      <c r="A3970" s="1">
        <v>42356</v>
      </c>
      <c r="B3970" s="5">
        <f>YEAR(Table1[[#This Row],[Order Date]])</f>
        <v>2015</v>
      </c>
      <c r="C3970" s="5">
        <f>MONTH(Table1[[#This Row],[Order Date]])</f>
        <v>12</v>
      </c>
      <c r="D3970" t="s">
        <v>1172</v>
      </c>
      <c r="E3970" t="s">
        <v>149</v>
      </c>
      <c r="F3970" t="s">
        <v>39</v>
      </c>
      <c r="G3970" t="s">
        <v>52</v>
      </c>
      <c r="H3970" t="s">
        <v>1980</v>
      </c>
      <c r="I3970" s="4">
        <v>166.24</v>
      </c>
      <c r="J3970" s="5">
        <v>1</v>
      </c>
      <c r="K3970" s="4">
        <v>24.94</v>
      </c>
    </row>
    <row r="3971" spans="1:11" x14ac:dyDescent="0.3">
      <c r="A3971" s="1">
        <v>42356</v>
      </c>
      <c r="B3971" s="5">
        <f>YEAR(Table1[[#This Row],[Order Date]])</f>
        <v>2015</v>
      </c>
      <c r="C3971" s="5">
        <f>MONTH(Table1[[#This Row],[Order Date]])</f>
        <v>12</v>
      </c>
      <c r="D3971" t="s">
        <v>1657</v>
      </c>
      <c r="E3971" t="s">
        <v>278</v>
      </c>
      <c r="F3971" t="s">
        <v>11</v>
      </c>
      <c r="G3971" t="s">
        <v>24</v>
      </c>
      <c r="H3971" t="s">
        <v>1270</v>
      </c>
      <c r="I3971" s="4">
        <v>6.85</v>
      </c>
      <c r="J3971" s="5">
        <v>2</v>
      </c>
      <c r="K3971" s="4">
        <v>0.6</v>
      </c>
    </row>
    <row r="3972" spans="1:11" x14ac:dyDescent="0.3">
      <c r="A3972" s="1">
        <v>42356</v>
      </c>
      <c r="B3972" s="5">
        <f>YEAR(Table1[[#This Row],[Order Date]])</f>
        <v>2015</v>
      </c>
      <c r="C3972" s="5">
        <f>MONTH(Table1[[#This Row],[Order Date]])</f>
        <v>12</v>
      </c>
      <c r="D3972" t="s">
        <v>1151</v>
      </c>
      <c r="E3972" t="s">
        <v>120</v>
      </c>
      <c r="F3972" t="s">
        <v>11</v>
      </c>
      <c r="G3972" t="s">
        <v>63</v>
      </c>
      <c r="H3972" t="s">
        <v>785</v>
      </c>
      <c r="I3972" s="4">
        <v>55.94</v>
      </c>
      <c r="J3972" s="5">
        <v>8</v>
      </c>
      <c r="K3972" s="4">
        <v>18.88</v>
      </c>
    </row>
    <row r="3973" spans="1:11" x14ac:dyDescent="0.3">
      <c r="A3973" s="1">
        <v>42356</v>
      </c>
      <c r="B3973" s="5">
        <f>YEAR(Table1[[#This Row],[Order Date]])</f>
        <v>2015</v>
      </c>
      <c r="C3973" s="5">
        <f>MONTH(Table1[[#This Row],[Order Date]])</f>
        <v>12</v>
      </c>
      <c r="D3973" t="s">
        <v>1151</v>
      </c>
      <c r="E3973" t="s">
        <v>120</v>
      </c>
      <c r="F3973" t="s">
        <v>11</v>
      </c>
      <c r="G3973" t="s">
        <v>16</v>
      </c>
      <c r="H3973" t="s">
        <v>2299</v>
      </c>
      <c r="I3973" s="4">
        <v>18.43</v>
      </c>
      <c r="J3973" s="5">
        <v>8</v>
      </c>
      <c r="K3973" s="4">
        <v>5.99</v>
      </c>
    </row>
    <row r="3974" spans="1:11" x14ac:dyDescent="0.3">
      <c r="A3974" s="1">
        <v>42356</v>
      </c>
      <c r="B3974" s="5">
        <f>YEAR(Table1[[#This Row],[Order Date]])</f>
        <v>2015</v>
      </c>
      <c r="C3974" s="5">
        <f>MONTH(Table1[[#This Row],[Order Date]])</f>
        <v>12</v>
      </c>
      <c r="D3974" t="s">
        <v>1151</v>
      </c>
      <c r="E3974" t="s">
        <v>120</v>
      </c>
      <c r="F3974" t="s">
        <v>34</v>
      </c>
      <c r="G3974" t="s">
        <v>47</v>
      </c>
      <c r="H3974" t="s">
        <v>214</v>
      </c>
      <c r="I3974" s="4">
        <v>20.32</v>
      </c>
      <c r="J3974" s="5">
        <v>5</v>
      </c>
      <c r="K3974" s="4">
        <v>3.56</v>
      </c>
    </row>
    <row r="3975" spans="1:11" x14ac:dyDescent="0.3">
      <c r="A3975" s="1">
        <v>42356</v>
      </c>
      <c r="B3975" s="5">
        <f>YEAR(Table1[[#This Row],[Order Date]])</f>
        <v>2015</v>
      </c>
      <c r="C3975" s="5">
        <f>MONTH(Table1[[#This Row],[Order Date]])</f>
        <v>12</v>
      </c>
      <c r="D3975" t="s">
        <v>1332</v>
      </c>
      <c r="E3975" t="s">
        <v>78</v>
      </c>
      <c r="F3975" t="s">
        <v>11</v>
      </c>
      <c r="G3975" t="s">
        <v>12</v>
      </c>
      <c r="H3975" t="s">
        <v>493</v>
      </c>
      <c r="I3975" s="4">
        <v>20.74</v>
      </c>
      <c r="J3975" s="5">
        <v>4</v>
      </c>
      <c r="K3975" s="4">
        <v>7.26</v>
      </c>
    </row>
    <row r="3976" spans="1:11" x14ac:dyDescent="0.3">
      <c r="A3976" s="1">
        <v>42357</v>
      </c>
      <c r="B3976" s="5">
        <f>YEAR(Table1[[#This Row],[Order Date]])</f>
        <v>2015</v>
      </c>
      <c r="C3976" s="5">
        <f>MONTH(Table1[[#This Row],[Order Date]])</f>
        <v>12</v>
      </c>
      <c r="D3976" t="s">
        <v>742</v>
      </c>
      <c r="E3976" t="s">
        <v>27</v>
      </c>
      <c r="F3976" t="s">
        <v>39</v>
      </c>
      <c r="G3976" t="s">
        <v>40</v>
      </c>
      <c r="H3976" t="s">
        <v>2063</v>
      </c>
      <c r="I3976" s="4">
        <v>675.96</v>
      </c>
      <c r="J3976" s="5">
        <v>5</v>
      </c>
      <c r="K3976" s="4">
        <v>84.5</v>
      </c>
    </row>
    <row r="3977" spans="1:11" x14ac:dyDescent="0.3">
      <c r="A3977" s="1">
        <v>42357</v>
      </c>
      <c r="B3977" s="5">
        <f>YEAR(Table1[[#This Row],[Order Date]])</f>
        <v>2015</v>
      </c>
      <c r="C3977" s="5">
        <f>MONTH(Table1[[#This Row],[Order Date]])</f>
        <v>12</v>
      </c>
      <c r="D3977" t="s">
        <v>742</v>
      </c>
      <c r="E3977" t="s">
        <v>27</v>
      </c>
      <c r="F3977" t="s">
        <v>39</v>
      </c>
      <c r="G3977" t="s">
        <v>52</v>
      </c>
      <c r="H3977" t="s">
        <v>1875</v>
      </c>
      <c r="I3977" s="4">
        <v>1265.8499999999999</v>
      </c>
      <c r="J3977" s="5">
        <v>3</v>
      </c>
      <c r="K3977" s="4">
        <v>556.97</v>
      </c>
    </row>
    <row r="3978" spans="1:11" x14ac:dyDescent="0.3">
      <c r="A3978" s="1">
        <v>42357</v>
      </c>
      <c r="B3978" s="5">
        <f>YEAR(Table1[[#This Row],[Order Date]])</f>
        <v>2015</v>
      </c>
      <c r="C3978" s="5">
        <f>MONTH(Table1[[#This Row],[Order Date]])</f>
        <v>12</v>
      </c>
      <c r="D3978" t="s">
        <v>505</v>
      </c>
      <c r="E3978" t="s">
        <v>23</v>
      </c>
      <c r="F3978" t="s">
        <v>11</v>
      </c>
      <c r="G3978" t="s">
        <v>92</v>
      </c>
      <c r="H3978" t="s">
        <v>1835</v>
      </c>
      <c r="I3978" s="4">
        <v>434.35</v>
      </c>
      <c r="J3978" s="5">
        <v>3</v>
      </c>
      <c r="K3978" s="4">
        <v>43.44</v>
      </c>
    </row>
    <row r="3979" spans="1:11" x14ac:dyDescent="0.3">
      <c r="A3979" s="1">
        <v>42357</v>
      </c>
      <c r="B3979" s="5">
        <f>YEAR(Table1[[#This Row],[Order Date]])</f>
        <v>2015</v>
      </c>
      <c r="C3979" s="5">
        <f>MONTH(Table1[[#This Row],[Order Date]])</f>
        <v>12</v>
      </c>
      <c r="D3979" t="s">
        <v>505</v>
      </c>
      <c r="E3979" t="s">
        <v>23</v>
      </c>
      <c r="F3979" t="s">
        <v>11</v>
      </c>
      <c r="G3979" t="s">
        <v>92</v>
      </c>
      <c r="H3979" t="s">
        <v>1928</v>
      </c>
      <c r="I3979" s="4">
        <v>3.55</v>
      </c>
      <c r="J3979" s="5">
        <v>2</v>
      </c>
      <c r="K3979" s="4">
        <v>0.44</v>
      </c>
    </row>
    <row r="3980" spans="1:11" x14ac:dyDescent="0.3">
      <c r="A3980" s="1">
        <v>42357</v>
      </c>
      <c r="B3980" s="5">
        <f>YEAR(Table1[[#This Row],[Order Date]])</f>
        <v>2015</v>
      </c>
      <c r="C3980" s="5">
        <f>MONTH(Table1[[#This Row],[Order Date]])</f>
        <v>12</v>
      </c>
      <c r="D3980" t="s">
        <v>505</v>
      </c>
      <c r="E3980" t="s">
        <v>23</v>
      </c>
      <c r="F3980" t="s">
        <v>11</v>
      </c>
      <c r="G3980" t="s">
        <v>92</v>
      </c>
      <c r="H3980" t="s">
        <v>851</v>
      </c>
      <c r="I3980" s="4">
        <v>88.83</v>
      </c>
      <c r="J3980" s="5">
        <v>4</v>
      </c>
      <c r="K3980" s="4">
        <v>7.77</v>
      </c>
    </row>
    <row r="3981" spans="1:11" x14ac:dyDescent="0.3">
      <c r="A3981" s="1">
        <v>42357</v>
      </c>
      <c r="B3981" s="5">
        <f>YEAR(Table1[[#This Row],[Order Date]])</f>
        <v>2015</v>
      </c>
      <c r="C3981" s="5">
        <f>MONTH(Table1[[#This Row],[Order Date]])</f>
        <v>12</v>
      </c>
      <c r="D3981" t="s">
        <v>1401</v>
      </c>
      <c r="E3981" t="s">
        <v>996</v>
      </c>
      <c r="F3981" t="s">
        <v>11</v>
      </c>
      <c r="G3981" t="s">
        <v>20</v>
      </c>
      <c r="H3981" t="s">
        <v>881</v>
      </c>
      <c r="I3981" s="4">
        <v>7.04</v>
      </c>
      <c r="J3981" s="5">
        <v>2</v>
      </c>
      <c r="K3981" s="4">
        <v>3.31</v>
      </c>
    </row>
    <row r="3982" spans="1:11" x14ac:dyDescent="0.3">
      <c r="A3982" s="1">
        <v>42357</v>
      </c>
      <c r="B3982" s="5">
        <f>YEAR(Table1[[#This Row],[Order Date]])</f>
        <v>2015</v>
      </c>
      <c r="C3982" s="5">
        <f>MONTH(Table1[[#This Row],[Order Date]])</f>
        <v>12</v>
      </c>
      <c r="D3982" t="s">
        <v>1401</v>
      </c>
      <c r="E3982" t="s">
        <v>996</v>
      </c>
      <c r="F3982" t="s">
        <v>11</v>
      </c>
      <c r="G3982" t="s">
        <v>43</v>
      </c>
      <c r="H3982" t="s">
        <v>2096</v>
      </c>
      <c r="I3982" s="4">
        <v>5.04</v>
      </c>
      <c r="J3982" s="5">
        <v>4</v>
      </c>
      <c r="K3982" s="4">
        <v>0.2</v>
      </c>
    </row>
    <row r="3983" spans="1:11" x14ac:dyDescent="0.3">
      <c r="A3983" s="1">
        <v>42357</v>
      </c>
      <c r="B3983" s="5">
        <f>YEAR(Table1[[#This Row],[Order Date]])</f>
        <v>2015</v>
      </c>
      <c r="C3983" s="5">
        <f>MONTH(Table1[[#This Row],[Order Date]])</f>
        <v>12</v>
      </c>
      <c r="D3983" t="s">
        <v>1401</v>
      </c>
      <c r="E3983" t="s">
        <v>996</v>
      </c>
      <c r="F3983" t="s">
        <v>11</v>
      </c>
      <c r="G3983" t="s">
        <v>12</v>
      </c>
      <c r="H3983" t="s">
        <v>1054</v>
      </c>
      <c r="I3983" s="4">
        <v>116.28</v>
      </c>
      <c r="J3983" s="5">
        <v>3</v>
      </c>
      <c r="K3983" s="4">
        <v>56.98</v>
      </c>
    </row>
    <row r="3984" spans="1:11" x14ac:dyDescent="0.3">
      <c r="A3984" s="1">
        <v>42357</v>
      </c>
      <c r="B3984" s="5">
        <f>YEAR(Table1[[#This Row],[Order Date]])</f>
        <v>2015</v>
      </c>
      <c r="C3984" s="5">
        <f>MONTH(Table1[[#This Row],[Order Date]])</f>
        <v>12</v>
      </c>
      <c r="D3984" t="s">
        <v>1212</v>
      </c>
      <c r="E3984" t="s">
        <v>15</v>
      </c>
      <c r="F3984" t="s">
        <v>39</v>
      </c>
      <c r="G3984" t="s">
        <v>40</v>
      </c>
      <c r="H3984" t="s">
        <v>1551</v>
      </c>
      <c r="I3984" s="4">
        <v>158.38</v>
      </c>
      <c r="J3984" s="5">
        <v>3</v>
      </c>
      <c r="K3984" s="4">
        <v>13.86</v>
      </c>
    </row>
    <row r="3985" spans="1:11" x14ac:dyDescent="0.3">
      <c r="A3985" s="1">
        <v>42357</v>
      </c>
      <c r="B3985" s="5">
        <f>YEAR(Table1[[#This Row],[Order Date]])</f>
        <v>2015</v>
      </c>
      <c r="C3985" s="5">
        <f>MONTH(Table1[[#This Row],[Order Date]])</f>
        <v>12</v>
      </c>
      <c r="D3985" t="s">
        <v>2405</v>
      </c>
      <c r="E3985" t="s">
        <v>685</v>
      </c>
      <c r="F3985" t="s">
        <v>11</v>
      </c>
      <c r="G3985" t="s">
        <v>12</v>
      </c>
      <c r="H3985" t="s">
        <v>1470</v>
      </c>
      <c r="I3985" s="4">
        <v>29.9</v>
      </c>
      <c r="J3985" s="5">
        <v>5</v>
      </c>
      <c r="K3985" s="4">
        <v>14.65</v>
      </c>
    </row>
    <row r="3986" spans="1:11" x14ac:dyDescent="0.3">
      <c r="A3986" s="1">
        <v>42357</v>
      </c>
      <c r="B3986" s="5">
        <f>YEAR(Table1[[#This Row],[Order Date]])</f>
        <v>2015</v>
      </c>
      <c r="C3986" s="5">
        <f>MONTH(Table1[[#This Row],[Order Date]])</f>
        <v>12</v>
      </c>
      <c r="D3986" t="s">
        <v>2405</v>
      </c>
      <c r="E3986" t="s">
        <v>685</v>
      </c>
      <c r="F3986" t="s">
        <v>39</v>
      </c>
      <c r="G3986" t="s">
        <v>52</v>
      </c>
      <c r="H3986" t="s">
        <v>2341</v>
      </c>
      <c r="I3986" s="4">
        <v>2249.91</v>
      </c>
      <c r="J3986" s="5">
        <v>9</v>
      </c>
      <c r="K3986" s="4">
        <v>517.48</v>
      </c>
    </row>
    <row r="3987" spans="1:11" x14ac:dyDescent="0.3">
      <c r="A3987" s="1">
        <v>42357</v>
      </c>
      <c r="B3987" s="5">
        <f>YEAR(Table1[[#This Row],[Order Date]])</f>
        <v>2015</v>
      </c>
      <c r="C3987" s="5">
        <f>MONTH(Table1[[#This Row],[Order Date]])</f>
        <v>12</v>
      </c>
      <c r="D3987" t="s">
        <v>2405</v>
      </c>
      <c r="E3987" t="s">
        <v>685</v>
      </c>
      <c r="F3987" t="s">
        <v>34</v>
      </c>
      <c r="G3987" t="s">
        <v>145</v>
      </c>
      <c r="H3987" t="s">
        <v>320</v>
      </c>
      <c r="I3987" s="4">
        <v>1053.1600000000001</v>
      </c>
      <c r="J3987" s="5">
        <v>4</v>
      </c>
      <c r="K3987" s="4">
        <v>-105.32</v>
      </c>
    </row>
    <row r="3988" spans="1:11" x14ac:dyDescent="0.3">
      <c r="A3988" s="1">
        <v>42357</v>
      </c>
      <c r="B3988" s="5">
        <f>YEAR(Table1[[#This Row],[Order Date]])</f>
        <v>2015</v>
      </c>
      <c r="C3988" s="5">
        <f>MONTH(Table1[[#This Row],[Order Date]])</f>
        <v>12</v>
      </c>
      <c r="D3988" t="s">
        <v>341</v>
      </c>
      <c r="E3988" t="s">
        <v>15</v>
      </c>
      <c r="F3988" t="s">
        <v>39</v>
      </c>
      <c r="G3988" t="s">
        <v>52</v>
      </c>
      <c r="H3988" t="s">
        <v>2393</v>
      </c>
      <c r="I3988" s="4">
        <v>25.49</v>
      </c>
      <c r="J3988" s="5">
        <v>2</v>
      </c>
      <c r="K3988" s="4">
        <v>4.78</v>
      </c>
    </row>
    <row r="3989" spans="1:11" x14ac:dyDescent="0.3">
      <c r="A3989" s="1">
        <v>42357</v>
      </c>
      <c r="B3989" s="5">
        <f>YEAR(Table1[[#This Row],[Order Date]])</f>
        <v>2015</v>
      </c>
      <c r="C3989" s="5">
        <f>MONTH(Table1[[#This Row],[Order Date]])</f>
        <v>12</v>
      </c>
      <c r="D3989" t="s">
        <v>1005</v>
      </c>
      <c r="E3989" t="s">
        <v>23</v>
      </c>
      <c r="F3989" t="s">
        <v>11</v>
      </c>
      <c r="G3989" t="s">
        <v>16</v>
      </c>
      <c r="H3989" t="s">
        <v>2210</v>
      </c>
      <c r="I3989" s="4">
        <v>6.91</v>
      </c>
      <c r="J3989" s="5">
        <v>3</v>
      </c>
      <c r="K3989" s="4">
        <v>2.5099999999999998</v>
      </c>
    </row>
    <row r="3990" spans="1:11" x14ac:dyDescent="0.3">
      <c r="A3990" s="1">
        <v>42358</v>
      </c>
      <c r="B3990" s="5">
        <f>YEAR(Table1[[#This Row],[Order Date]])</f>
        <v>2015</v>
      </c>
      <c r="C3990" s="5">
        <f>MONTH(Table1[[#This Row],[Order Date]])</f>
        <v>12</v>
      </c>
      <c r="D3990" t="s">
        <v>1064</v>
      </c>
      <c r="E3990" t="s">
        <v>10</v>
      </c>
      <c r="F3990" t="s">
        <v>11</v>
      </c>
      <c r="G3990" t="s">
        <v>18</v>
      </c>
      <c r="H3990" t="s">
        <v>638</v>
      </c>
      <c r="I3990" s="4">
        <v>88.8</v>
      </c>
      <c r="J3990" s="5">
        <v>4</v>
      </c>
      <c r="K3990" s="4">
        <v>-2.2200000000000002</v>
      </c>
    </row>
    <row r="3991" spans="1:11" x14ac:dyDescent="0.3">
      <c r="A3991" s="1">
        <v>42358</v>
      </c>
      <c r="B3991" s="5">
        <f>YEAR(Table1[[#This Row],[Order Date]])</f>
        <v>2015</v>
      </c>
      <c r="C3991" s="5">
        <f>MONTH(Table1[[#This Row],[Order Date]])</f>
        <v>12</v>
      </c>
      <c r="D3991" t="s">
        <v>727</v>
      </c>
      <c r="E3991" t="s">
        <v>149</v>
      </c>
      <c r="F3991" t="s">
        <v>11</v>
      </c>
      <c r="G3991" t="s">
        <v>12</v>
      </c>
      <c r="H3991" t="s">
        <v>457</v>
      </c>
      <c r="I3991" s="4">
        <v>55.48</v>
      </c>
      <c r="J3991" s="5">
        <v>1</v>
      </c>
      <c r="K3991" s="4">
        <v>26.63</v>
      </c>
    </row>
    <row r="3992" spans="1:11" x14ac:dyDescent="0.3">
      <c r="A3992" s="1">
        <v>42358</v>
      </c>
      <c r="B3992" s="5">
        <f>YEAR(Table1[[#This Row],[Order Date]])</f>
        <v>2015</v>
      </c>
      <c r="C3992" s="5">
        <f>MONTH(Table1[[#This Row],[Order Date]])</f>
        <v>12</v>
      </c>
      <c r="D3992" t="s">
        <v>1207</v>
      </c>
      <c r="E3992" t="s">
        <v>15</v>
      </c>
      <c r="F3992" t="s">
        <v>39</v>
      </c>
      <c r="G3992" t="s">
        <v>40</v>
      </c>
      <c r="H3992" t="s">
        <v>102</v>
      </c>
      <c r="I3992" s="4">
        <v>159.97999999999999</v>
      </c>
      <c r="J3992" s="5">
        <v>2</v>
      </c>
      <c r="K3992" s="4">
        <v>12</v>
      </c>
    </row>
    <row r="3993" spans="1:11" x14ac:dyDescent="0.3">
      <c r="A3993" s="1">
        <v>42358</v>
      </c>
      <c r="B3993" s="5">
        <f>YEAR(Table1[[#This Row],[Order Date]])</f>
        <v>2015</v>
      </c>
      <c r="C3993" s="5">
        <f>MONTH(Table1[[#This Row],[Order Date]])</f>
        <v>12</v>
      </c>
      <c r="D3993" t="s">
        <v>1207</v>
      </c>
      <c r="E3993" t="s">
        <v>15</v>
      </c>
      <c r="F3993" t="s">
        <v>39</v>
      </c>
      <c r="G3993" t="s">
        <v>52</v>
      </c>
      <c r="H3993" t="s">
        <v>198</v>
      </c>
      <c r="I3993" s="4">
        <v>255.97</v>
      </c>
      <c r="J3993" s="5">
        <v>4</v>
      </c>
      <c r="K3993" s="4">
        <v>51.19</v>
      </c>
    </row>
    <row r="3994" spans="1:11" x14ac:dyDescent="0.3">
      <c r="A3994" s="1">
        <v>42358</v>
      </c>
      <c r="B3994" s="5">
        <f>YEAR(Table1[[#This Row],[Order Date]])</f>
        <v>2015</v>
      </c>
      <c r="C3994" s="5">
        <f>MONTH(Table1[[#This Row],[Order Date]])</f>
        <v>12</v>
      </c>
      <c r="D3994" t="s">
        <v>1207</v>
      </c>
      <c r="E3994" t="s">
        <v>15</v>
      </c>
      <c r="F3994" t="s">
        <v>34</v>
      </c>
      <c r="G3994" t="s">
        <v>74</v>
      </c>
      <c r="H3994" t="s">
        <v>155</v>
      </c>
      <c r="I3994" s="4">
        <v>359.06</v>
      </c>
      <c r="J3994" s="5">
        <v>3</v>
      </c>
      <c r="K3994" s="4">
        <v>-71.81</v>
      </c>
    </row>
    <row r="3995" spans="1:11" x14ac:dyDescent="0.3">
      <c r="A3995" s="1">
        <v>42358</v>
      </c>
      <c r="B3995" s="5">
        <f>YEAR(Table1[[#This Row],[Order Date]])</f>
        <v>2015</v>
      </c>
      <c r="C3995" s="5">
        <f>MONTH(Table1[[#This Row],[Order Date]])</f>
        <v>12</v>
      </c>
      <c r="D3995" t="s">
        <v>1074</v>
      </c>
      <c r="E3995" t="s">
        <v>95</v>
      </c>
      <c r="F3995" t="s">
        <v>11</v>
      </c>
      <c r="G3995" t="s">
        <v>63</v>
      </c>
      <c r="H3995" t="s">
        <v>2263</v>
      </c>
      <c r="I3995" s="4">
        <v>7.92</v>
      </c>
      <c r="J3995" s="5">
        <v>1</v>
      </c>
      <c r="K3995" s="4">
        <v>2.77</v>
      </c>
    </row>
    <row r="3996" spans="1:11" x14ac:dyDescent="0.3">
      <c r="A3996" s="1">
        <v>42358</v>
      </c>
      <c r="B3996" s="5">
        <f>YEAR(Table1[[#This Row],[Order Date]])</f>
        <v>2015</v>
      </c>
      <c r="C3996" s="5">
        <f>MONTH(Table1[[#This Row],[Order Date]])</f>
        <v>12</v>
      </c>
      <c r="D3996" t="s">
        <v>1074</v>
      </c>
      <c r="E3996" t="s">
        <v>95</v>
      </c>
      <c r="F3996" t="s">
        <v>34</v>
      </c>
      <c r="G3996" t="s">
        <v>47</v>
      </c>
      <c r="H3996" t="s">
        <v>1092</v>
      </c>
      <c r="I3996" s="4">
        <v>14.37</v>
      </c>
      <c r="J3996" s="5">
        <v>2</v>
      </c>
      <c r="K3996" s="4">
        <v>3.95</v>
      </c>
    </row>
    <row r="3997" spans="1:11" x14ac:dyDescent="0.3">
      <c r="A3997" s="1">
        <v>42358</v>
      </c>
      <c r="B3997" s="5">
        <f>YEAR(Table1[[#This Row],[Order Date]])</f>
        <v>2015</v>
      </c>
      <c r="C3997" s="5">
        <f>MONTH(Table1[[#This Row],[Order Date]])</f>
        <v>12</v>
      </c>
      <c r="D3997" t="s">
        <v>2406</v>
      </c>
      <c r="E3997" t="s">
        <v>123</v>
      </c>
      <c r="F3997" t="s">
        <v>11</v>
      </c>
      <c r="G3997" t="s">
        <v>16</v>
      </c>
      <c r="H3997" t="s">
        <v>2030</v>
      </c>
      <c r="I3997" s="4">
        <v>11.7</v>
      </c>
      <c r="J3997" s="5">
        <v>2</v>
      </c>
      <c r="K3997" s="4">
        <v>3.95</v>
      </c>
    </row>
    <row r="3998" spans="1:11" x14ac:dyDescent="0.3">
      <c r="A3998" s="1">
        <v>42358</v>
      </c>
      <c r="B3998" s="5">
        <f>YEAR(Table1[[#This Row],[Order Date]])</f>
        <v>2015</v>
      </c>
      <c r="C3998" s="5">
        <f>MONTH(Table1[[#This Row],[Order Date]])</f>
        <v>12</v>
      </c>
      <c r="D3998" t="s">
        <v>587</v>
      </c>
      <c r="E3998" t="s">
        <v>27</v>
      </c>
      <c r="F3998" t="s">
        <v>11</v>
      </c>
      <c r="G3998" t="s">
        <v>12</v>
      </c>
      <c r="H3998" t="s">
        <v>625</v>
      </c>
      <c r="I3998" s="4">
        <v>17.12</v>
      </c>
      <c r="J3998" s="5">
        <v>4</v>
      </c>
      <c r="K3998" s="4">
        <v>7.7</v>
      </c>
    </row>
    <row r="3999" spans="1:11" x14ac:dyDescent="0.3">
      <c r="A3999" s="1">
        <v>42358</v>
      </c>
      <c r="B3999" s="5">
        <f>YEAR(Table1[[#This Row],[Order Date]])</f>
        <v>2015</v>
      </c>
      <c r="C3999" s="5">
        <f>MONTH(Table1[[#This Row],[Order Date]])</f>
        <v>12</v>
      </c>
      <c r="D3999" t="s">
        <v>1661</v>
      </c>
      <c r="E3999" t="s">
        <v>55</v>
      </c>
      <c r="F3999" t="s">
        <v>11</v>
      </c>
      <c r="G3999" t="s">
        <v>92</v>
      </c>
      <c r="H3999" t="s">
        <v>1031</v>
      </c>
      <c r="I3999" s="4">
        <v>36.270000000000003</v>
      </c>
      <c r="J3999" s="5">
        <v>3</v>
      </c>
      <c r="K3999" s="4">
        <v>10.88</v>
      </c>
    </row>
    <row r="4000" spans="1:11" x14ac:dyDescent="0.3">
      <c r="A4000" s="1">
        <v>42358</v>
      </c>
      <c r="B4000" s="5">
        <f>YEAR(Table1[[#This Row],[Order Date]])</f>
        <v>2015</v>
      </c>
      <c r="C4000" s="5">
        <f>MONTH(Table1[[#This Row],[Order Date]])</f>
        <v>12</v>
      </c>
      <c r="D4000" t="s">
        <v>1097</v>
      </c>
      <c r="E4000" t="s">
        <v>10</v>
      </c>
      <c r="F4000" t="s">
        <v>39</v>
      </c>
      <c r="G4000" t="s">
        <v>52</v>
      </c>
      <c r="H4000" t="s">
        <v>243</v>
      </c>
      <c r="I4000" s="4">
        <v>100.8</v>
      </c>
      <c r="J4000" s="5">
        <v>2</v>
      </c>
      <c r="K4000" s="4">
        <v>21.42</v>
      </c>
    </row>
    <row r="4001" spans="1:11" x14ac:dyDescent="0.3">
      <c r="A4001" s="1">
        <v>42359</v>
      </c>
      <c r="B4001" s="5">
        <f>YEAR(Table1[[#This Row],[Order Date]])</f>
        <v>2015</v>
      </c>
      <c r="C4001" s="5">
        <f>MONTH(Table1[[#This Row],[Order Date]])</f>
        <v>12</v>
      </c>
      <c r="D4001" t="s">
        <v>503</v>
      </c>
      <c r="E4001" t="s">
        <v>164</v>
      </c>
      <c r="F4001" t="s">
        <v>34</v>
      </c>
      <c r="G4001" t="s">
        <v>145</v>
      </c>
      <c r="H4001" t="s">
        <v>501</v>
      </c>
      <c r="I4001" s="4">
        <v>1618.37</v>
      </c>
      <c r="J4001" s="5">
        <v>13</v>
      </c>
      <c r="K4001" s="4">
        <v>356.04</v>
      </c>
    </row>
    <row r="4002" spans="1:11" x14ac:dyDescent="0.3">
      <c r="A4002" s="1">
        <v>42359</v>
      </c>
      <c r="B4002" s="5">
        <f>YEAR(Table1[[#This Row],[Order Date]])</f>
        <v>2015</v>
      </c>
      <c r="C4002" s="5">
        <f>MONTH(Table1[[#This Row],[Order Date]])</f>
        <v>12</v>
      </c>
      <c r="D4002" t="s">
        <v>503</v>
      </c>
      <c r="E4002" t="s">
        <v>164</v>
      </c>
      <c r="F4002" t="s">
        <v>39</v>
      </c>
      <c r="G4002" t="s">
        <v>52</v>
      </c>
      <c r="H4002" t="s">
        <v>1849</v>
      </c>
      <c r="I4002" s="4">
        <v>99.6</v>
      </c>
      <c r="J4002" s="5">
        <v>1</v>
      </c>
      <c r="K4002" s="4">
        <v>36.85</v>
      </c>
    </row>
    <row r="4003" spans="1:11" x14ac:dyDescent="0.3">
      <c r="A4003" s="1">
        <v>42359</v>
      </c>
      <c r="B4003" s="5">
        <f>YEAR(Table1[[#This Row],[Order Date]])</f>
        <v>2015</v>
      </c>
      <c r="C4003" s="5">
        <f>MONTH(Table1[[#This Row],[Order Date]])</f>
        <v>12</v>
      </c>
      <c r="D4003" t="s">
        <v>2407</v>
      </c>
      <c r="E4003" t="s">
        <v>278</v>
      </c>
      <c r="F4003" t="s">
        <v>11</v>
      </c>
      <c r="G4003" t="s">
        <v>92</v>
      </c>
      <c r="H4003" t="s">
        <v>333</v>
      </c>
      <c r="I4003" s="4">
        <v>60.98</v>
      </c>
      <c r="J4003" s="5">
        <v>7</v>
      </c>
      <c r="K4003" s="4">
        <v>4.57</v>
      </c>
    </row>
    <row r="4004" spans="1:11" x14ac:dyDescent="0.3">
      <c r="A4004" s="1">
        <v>42359</v>
      </c>
      <c r="B4004" s="5">
        <f>YEAR(Table1[[#This Row],[Order Date]])</f>
        <v>2015</v>
      </c>
      <c r="C4004" s="5">
        <f>MONTH(Table1[[#This Row],[Order Date]])</f>
        <v>12</v>
      </c>
      <c r="D4004" t="s">
        <v>1475</v>
      </c>
      <c r="E4004" t="s">
        <v>245</v>
      </c>
      <c r="F4004" t="s">
        <v>39</v>
      </c>
      <c r="G4004" t="s">
        <v>40</v>
      </c>
      <c r="H4004" t="s">
        <v>2408</v>
      </c>
      <c r="I4004" s="4">
        <v>47.98</v>
      </c>
      <c r="J4004" s="5">
        <v>3</v>
      </c>
      <c r="K4004" s="4">
        <v>4.8</v>
      </c>
    </row>
    <row r="4005" spans="1:11" x14ac:dyDescent="0.3">
      <c r="A4005" s="1">
        <v>42359</v>
      </c>
      <c r="B4005" s="5">
        <f>YEAR(Table1[[#This Row],[Order Date]])</f>
        <v>2015</v>
      </c>
      <c r="C4005" s="5">
        <f>MONTH(Table1[[#This Row],[Order Date]])</f>
        <v>12</v>
      </c>
      <c r="D4005" t="s">
        <v>983</v>
      </c>
      <c r="E4005" t="s">
        <v>123</v>
      </c>
      <c r="F4005" t="s">
        <v>39</v>
      </c>
      <c r="G4005" t="s">
        <v>52</v>
      </c>
      <c r="H4005" t="s">
        <v>1047</v>
      </c>
      <c r="I4005" s="4">
        <v>50.88</v>
      </c>
      <c r="J4005" s="5">
        <v>6</v>
      </c>
      <c r="K4005" s="4">
        <v>14.63</v>
      </c>
    </row>
    <row r="4006" spans="1:11" x14ac:dyDescent="0.3">
      <c r="A4006" s="1">
        <v>42359</v>
      </c>
      <c r="B4006" s="5">
        <f>YEAR(Table1[[#This Row],[Order Date]])</f>
        <v>2015</v>
      </c>
      <c r="C4006" s="5">
        <f>MONTH(Table1[[#This Row],[Order Date]])</f>
        <v>12</v>
      </c>
      <c r="D4006" t="s">
        <v>983</v>
      </c>
      <c r="E4006" t="s">
        <v>123</v>
      </c>
      <c r="F4006" t="s">
        <v>11</v>
      </c>
      <c r="G4006" t="s">
        <v>63</v>
      </c>
      <c r="H4006" t="s">
        <v>2409</v>
      </c>
      <c r="I4006" s="4">
        <v>27.31</v>
      </c>
      <c r="J4006" s="5">
        <v>2</v>
      </c>
      <c r="K4006" s="4">
        <v>9.2200000000000006</v>
      </c>
    </row>
    <row r="4007" spans="1:11" x14ac:dyDescent="0.3">
      <c r="A4007" s="1">
        <v>42359</v>
      </c>
      <c r="B4007" s="5">
        <f>YEAR(Table1[[#This Row],[Order Date]])</f>
        <v>2015</v>
      </c>
      <c r="C4007" s="5">
        <f>MONTH(Table1[[#This Row],[Order Date]])</f>
        <v>12</v>
      </c>
      <c r="D4007" t="s">
        <v>1631</v>
      </c>
      <c r="E4007" t="s">
        <v>78</v>
      </c>
      <c r="F4007" t="s">
        <v>11</v>
      </c>
      <c r="G4007" t="s">
        <v>24</v>
      </c>
      <c r="H4007" t="s">
        <v>844</v>
      </c>
      <c r="I4007" s="4">
        <v>3.01</v>
      </c>
      <c r="J4007" s="5">
        <v>2</v>
      </c>
      <c r="K4007" s="4">
        <v>0.34</v>
      </c>
    </row>
    <row r="4008" spans="1:11" x14ac:dyDescent="0.3">
      <c r="A4008" s="1">
        <v>42359</v>
      </c>
      <c r="B4008" s="5">
        <f>YEAR(Table1[[#This Row],[Order Date]])</f>
        <v>2015</v>
      </c>
      <c r="C4008" s="5">
        <f>MONTH(Table1[[#This Row],[Order Date]])</f>
        <v>12</v>
      </c>
      <c r="D4008" t="s">
        <v>1223</v>
      </c>
      <c r="E4008" t="s">
        <v>15</v>
      </c>
      <c r="F4008" t="s">
        <v>39</v>
      </c>
      <c r="G4008" t="s">
        <v>302</v>
      </c>
      <c r="H4008" t="s">
        <v>1399</v>
      </c>
      <c r="I4008" s="4">
        <v>600.53</v>
      </c>
      <c r="J4008" s="5">
        <v>2</v>
      </c>
      <c r="K4008" s="4">
        <v>137.26</v>
      </c>
    </row>
    <row r="4009" spans="1:11" x14ac:dyDescent="0.3">
      <c r="A4009" s="1">
        <v>42359</v>
      </c>
      <c r="B4009" s="5">
        <f>YEAR(Table1[[#This Row],[Order Date]])</f>
        <v>2015</v>
      </c>
      <c r="C4009" s="5">
        <f>MONTH(Table1[[#This Row],[Order Date]])</f>
        <v>12</v>
      </c>
      <c r="D4009" t="s">
        <v>1223</v>
      </c>
      <c r="E4009" t="s">
        <v>15</v>
      </c>
      <c r="F4009" t="s">
        <v>11</v>
      </c>
      <c r="G4009" t="s">
        <v>24</v>
      </c>
      <c r="H4009" t="s">
        <v>2058</v>
      </c>
      <c r="I4009" s="4">
        <v>59.9</v>
      </c>
      <c r="J4009" s="5">
        <v>2</v>
      </c>
      <c r="K4009" s="4">
        <v>14.23</v>
      </c>
    </row>
    <row r="4010" spans="1:11" x14ac:dyDescent="0.3">
      <c r="A4010" s="1">
        <v>42359</v>
      </c>
      <c r="B4010" s="5">
        <f>YEAR(Table1[[#This Row],[Order Date]])</f>
        <v>2015</v>
      </c>
      <c r="C4010" s="5">
        <f>MONTH(Table1[[#This Row],[Order Date]])</f>
        <v>12</v>
      </c>
      <c r="D4010" t="s">
        <v>1223</v>
      </c>
      <c r="E4010" t="s">
        <v>15</v>
      </c>
      <c r="F4010" t="s">
        <v>39</v>
      </c>
      <c r="G4010" t="s">
        <v>52</v>
      </c>
      <c r="H4010" t="s">
        <v>1849</v>
      </c>
      <c r="I4010" s="4">
        <v>637.44000000000005</v>
      </c>
      <c r="J4010" s="5">
        <v>8</v>
      </c>
      <c r="K4010" s="4">
        <v>135.46</v>
      </c>
    </row>
    <row r="4011" spans="1:11" x14ac:dyDescent="0.3">
      <c r="A4011" s="1">
        <v>42359</v>
      </c>
      <c r="B4011" s="5">
        <f>YEAR(Table1[[#This Row],[Order Date]])</f>
        <v>2015</v>
      </c>
      <c r="C4011" s="5">
        <f>MONTH(Table1[[#This Row],[Order Date]])</f>
        <v>12</v>
      </c>
      <c r="D4011" t="s">
        <v>1223</v>
      </c>
      <c r="E4011" t="s">
        <v>15</v>
      </c>
      <c r="F4011" t="s">
        <v>34</v>
      </c>
      <c r="G4011" t="s">
        <v>47</v>
      </c>
      <c r="H4011" t="s">
        <v>920</v>
      </c>
      <c r="I4011" s="4">
        <v>51.76</v>
      </c>
      <c r="J4011" s="5">
        <v>3</v>
      </c>
      <c r="K4011" s="4">
        <v>-33.64</v>
      </c>
    </row>
    <row r="4012" spans="1:11" x14ac:dyDescent="0.3">
      <c r="A4012" s="1">
        <v>42360</v>
      </c>
      <c r="B4012" s="5">
        <f>YEAR(Table1[[#This Row],[Order Date]])</f>
        <v>2015</v>
      </c>
      <c r="C4012" s="5">
        <f>MONTH(Table1[[#This Row],[Order Date]])</f>
        <v>12</v>
      </c>
      <c r="D4012" t="s">
        <v>569</v>
      </c>
      <c r="E4012" t="s">
        <v>157</v>
      </c>
      <c r="F4012" t="s">
        <v>11</v>
      </c>
      <c r="G4012" t="s">
        <v>24</v>
      </c>
      <c r="H4012" t="s">
        <v>2201</v>
      </c>
      <c r="I4012" s="4">
        <v>17.12</v>
      </c>
      <c r="J4012" s="5">
        <v>4</v>
      </c>
      <c r="K4012" s="4">
        <v>4.96</v>
      </c>
    </row>
    <row r="4013" spans="1:11" x14ac:dyDescent="0.3">
      <c r="A4013" s="1">
        <v>42360</v>
      </c>
      <c r="B4013" s="5">
        <f>YEAR(Table1[[#This Row],[Order Date]])</f>
        <v>2015</v>
      </c>
      <c r="C4013" s="5">
        <f>MONTH(Table1[[#This Row],[Order Date]])</f>
        <v>12</v>
      </c>
      <c r="D4013" t="s">
        <v>1688</v>
      </c>
      <c r="E4013" t="s">
        <v>23</v>
      </c>
      <c r="F4013" t="s">
        <v>11</v>
      </c>
      <c r="G4013" t="s">
        <v>18</v>
      </c>
      <c r="H4013" t="s">
        <v>1965</v>
      </c>
      <c r="I4013" s="4">
        <v>33.57</v>
      </c>
      <c r="J4013" s="5">
        <v>2</v>
      </c>
      <c r="K4013" s="4">
        <v>1.68</v>
      </c>
    </row>
    <row r="4014" spans="1:11" x14ac:dyDescent="0.3">
      <c r="A4014" s="1">
        <v>42360</v>
      </c>
      <c r="B4014" s="5">
        <f>YEAR(Table1[[#This Row],[Order Date]])</f>
        <v>2015</v>
      </c>
      <c r="C4014" s="5">
        <f>MONTH(Table1[[#This Row],[Order Date]])</f>
        <v>12</v>
      </c>
      <c r="D4014" t="s">
        <v>1688</v>
      </c>
      <c r="E4014" t="s">
        <v>23</v>
      </c>
      <c r="F4014" t="s">
        <v>34</v>
      </c>
      <c r="G4014" t="s">
        <v>35</v>
      </c>
      <c r="H4014" t="s">
        <v>235</v>
      </c>
      <c r="I4014" s="4">
        <v>422.63</v>
      </c>
      <c r="J4014" s="5">
        <v>7</v>
      </c>
      <c r="K4014" s="4">
        <v>0</v>
      </c>
    </row>
    <row r="4015" spans="1:11" x14ac:dyDescent="0.3">
      <c r="A4015" s="1">
        <v>42361</v>
      </c>
      <c r="B4015" s="5">
        <f>YEAR(Table1[[#This Row],[Order Date]])</f>
        <v>2015</v>
      </c>
      <c r="C4015" s="5">
        <f>MONTH(Table1[[#This Row],[Order Date]])</f>
        <v>12</v>
      </c>
      <c r="D4015" t="s">
        <v>156</v>
      </c>
      <c r="E4015" t="s">
        <v>55</v>
      </c>
      <c r="F4015" t="s">
        <v>11</v>
      </c>
      <c r="G4015" t="s">
        <v>92</v>
      </c>
      <c r="H4015" t="s">
        <v>1820</v>
      </c>
      <c r="I4015" s="4">
        <v>194.32</v>
      </c>
      <c r="J4015" s="5">
        <v>4</v>
      </c>
      <c r="K4015" s="4">
        <v>56.35</v>
      </c>
    </row>
    <row r="4016" spans="1:11" x14ac:dyDescent="0.3">
      <c r="A4016" s="1">
        <v>42362</v>
      </c>
      <c r="B4016" s="5">
        <f>YEAR(Table1[[#This Row],[Order Date]])</f>
        <v>2015</v>
      </c>
      <c r="C4016" s="5">
        <f>MONTH(Table1[[#This Row],[Order Date]])</f>
        <v>12</v>
      </c>
      <c r="D4016" t="s">
        <v>1752</v>
      </c>
      <c r="E4016" t="s">
        <v>78</v>
      </c>
      <c r="F4016" t="s">
        <v>11</v>
      </c>
      <c r="G4016" t="s">
        <v>43</v>
      </c>
      <c r="H4016" t="s">
        <v>1561</v>
      </c>
      <c r="I4016" s="4">
        <v>5.58</v>
      </c>
      <c r="J4016" s="5">
        <v>2</v>
      </c>
      <c r="K4016" s="4">
        <v>1.81</v>
      </c>
    </row>
    <row r="4017" spans="1:11" x14ac:dyDescent="0.3">
      <c r="A4017" s="1">
        <v>42362</v>
      </c>
      <c r="B4017" s="5">
        <f>YEAR(Table1[[#This Row],[Order Date]])</f>
        <v>2015</v>
      </c>
      <c r="C4017" s="5">
        <f>MONTH(Table1[[#This Row],[Order Date]])</f>
        <v>12</v>
      </c>
      <c r="D4017" t="s">
        <v>1752</v>
      </c>
      <c r="E4017" t="s">
        <v>78</v>
      </c>
      <c r="F4017" t="s">
        <v>11</v>
      </c>
      <c r="G4017" t="s">
        <v>12</v>
      </c>
      <c r="H4017" t="s">
        <v>1354</v>
      </c>
      <c r="I4017" s="4">
        <v>22.7</v>
      </c>
      <c r="J4017" s="5">
        <v>6</v>
      </c>
      <c r="K4017" s="4">
        <v>8.23</v>
      </c>
    </row>
    <row r="4018" spans="1:11" x14ac:dyDescent="0.3">
      <c r="A4018" s="1">
        <v>42362</v>
      </c>
      <c r="B4018" s="5">
        <f>YEAR(Table1[[#This Row],[Order Date]])</f>
        <v>2015</v>
      </c>
      <c r="C4018" s="5">
        <f>MONTH(Table1[[#This Row],[Order Date]])</f>
        <v>12</v>
      </c>
      <c r="D4018" t="s">
        <v>1752</v>
      </c>
      <c r="E4018" t="s">
        <v>78</v>
      </c>
      <c r="F4018" t="s">
        <v>11</v>
      </c>
      <c r="G4018" t="s">
        <v>20</v>
      </c>
      <c r="H4018" t="s">
        <v>469</v>
      </c>
      <c r="I4018" s="4">
        <v>19.78</v>
      </c>
      <c r="J4018" s="5">
        <v>4</v>
      </c>
      <c r="K4018" s="4">
        <v>-13.84</v>
      </c>
    </row>
    <row r="4019" spans="1:11" x14ac:dyDescent="0.3">
      <c r="A4019" s="1">
        <v>42362</v>
      </c>
      <c r="B4019" s="5">
        <f>YEAR(Table1[[#This Row],[Order Date]])</f>
        <v>2015</v>
      </c>
      <c r="C4019" s="5">
        <f>MONTH(Table1[[#This Row],[Order Date]])</f>
        <v>12</v>
      </c>
      <c r="D4019" t="s">
        <v>1752</v>
      </c>
      <c r="E4019" t="s">
        <v>78</v>
      </c>
      <c r="F4019" t="s">
        <v>34</v>
      </c>
      <c r="G4019" t="s">
        <v>47</v>
      </c>
      <c r="H4019" t="s">
        <v>2009</v>
      </c>
      <c r="I4019" s="4">
        <v>72.7</v>
      </c>
      <c r="J4019" s="5">
        <v>4</v>
      </c>
      <c r="K4019" s="4">
        <v>19.079999999999998</v>
      </c>
    </row>
    <row r="4020" spans="1:11" x14ac:dyDescent="0.3">
      <c r="A4020" s="1">
        <v>42362</v>
      </c>
      <c r="B4020" s="5">
        <f>YEAR(Table1[[#This Row],[Order Date]])</f>
        <v>2015</v>
      </c>
      <c r="C4020" s="5">
        <f>MONTH(Table1[[#This Row],[Order Date]])</f>
        <v>12</v>
      </c>
      <c r="D4020" t="s">
        <v>1752</v>
      </c>
      <c r="E4020" t="s">
        <v>78</v>
      </c>
      <c r="F4020" t="s">
        <v>39</v>
      </c>
      <c r="G4020" t="s">
        <v>302</v>
      </c>
      <c r="H4020" t="s">
        <v>345</v>
      </c>
      <c r="I4020" s="4">
        <v>479.99</v>
      </c>
      <c r="J4020" s="5">
        <v>4</v>
      </c>
      <c r="K4020" s="4">
        <v>-383.99</v>
      </c>
    </row>
    <row r="4021" spans="1:11" x14ac:dyDescent="0.3">
      <c r="A4021" s="1">
        <v>42362</v>
      </c>
      <c r="B4021" s="5">
        <f>YEAR(Table1[[#This Row],[Order Date]])</f>
        <v>2015</v>
      </c>
      <c r="C4021" s="5">
        <f>MONTH(Table1[[#This Row],[Order Date]])</f>
        <v>12</v>
      </c>
      <c r="D4021" t="s">
        <v>1752</v>
      </c>
      <c r="E4021" t="s">
        <v>78</v>
      </c>
      <c r="F4021" t="s">
        <v>11</v>
      </c>
      <c r="G4021" t="s">
        <v>24</v>
      </c>
      <c r="H4021" t="s">
        <v>2410</v>
      </c>
      <c r="I4021" s="4">
        <v>27.17</v>
      </c>
      <c r="J4021" s="5">
        <v>2</v>
      </c>
      <c r="K4021" s="4">
        <v>2.72</v>
      </c>
    </row>
    <row r="4022" spans="1:11" x14ac:dyDescent="0.3">
      <c r="A4022" s="1">
        <v>42362</v>
      </c>
      <c r="B4022" s="5">
        <f>YEAR(Table1[[#This Row],[Order Date]])</f>
        <v>2015</v>
      </c>
      <c r="C4022" s="5">
        <f>MONTH(Table1[[#This Row],[Order Date]])</f>
        <v>12</v>
      </c>
      <c r="D4022" t="s">
        <v>2053</v>
      </c>
      <c r="E4022" t="s">
        <v>149</v>
      </c>
      <c r="F4022" t="s">
        <v>11</v>
      </c>
      <c r="G4022" t="s">
        <v>12</v>
      </c>
      <c r="H4022" t="s">
        <v>306</v>
      </c>
      <c r="I4022" s="4">
        <v>132.79</v>
      </c>
      <c r="J4022" s="5">
        <v>7</v>
      </c>
      <c r="K4022" s="4">
        <v>63.74</v>
      </c>
    </row>
    <row r="4023" spans="1:11" x14ac:dyDescent="0.3">
      <c r="A4023" s="1">
        <v>42362</v>
      </c>
      <c r="B4023" s="5">
        <f>YEAR(Table1[[#This Row],[Order Date]])</f>
        <v>2015</v>
      </c>
      <c r="C4023" s="5">
        <f>MONTH(Table1[[#This Row],[Order Date]])</f>
        <v>12</v>
      </c>
      <c r="D4023" t="s">
        <v>2053</v>
      </c>
      <c r="E4023" t="s">
        <v>149</v>
      </c>
      <c r="F4023" t="s">
        <v>11</v>
      </c>
      <c r="G4023" t="s">
        <v>12</v>
      </c>
      <c r="H4023" t="s">
        <v>328</v>
      </c>
      <c r="I4023" s="4">
        <v>12.96</v>
      </c>
      <c r="J4023" s="5">
        <v>2</v>
      </c>
      <c r="K4023" s="4">
        <v>6.22</v>
      </c>
    </row>
    <row r="4024" spans="1:11" x14ac:dyDescent="0.3">
      <c r="A4024" s="1">
        <v>42362</v>
      </c>
      <c r="B4024" s="5">
        <f>YEAR(Table1[[#This Row],[Order Date]])</f>
        <v>2015</v>
      </c>
      <c r="C4024" s="5">
        <f>MONTH(Table1[[#This Row],[Order Date]])</f>
        <v>12</v>
      </c>
      <c r="D4024" t="s">
        <v>2053</v>
      </c>
      <c r="E4024" t="s">
        <v>149</v>
      </c>
      <c r="F4024" t="s">
        <v>11</v>
      </c>
      <c r="G4024" t="s">
        <v>16</v>
      </c>
      <c r="H4024" t="s">
        <v>1430</v>
      </c>
      <c r="I4024" s="4">
        <v>21.56</v>
      </c>
      <c r="J4024" s="5">
        <v>7</v>
      </c>
      <c r="K4024" s="4">
        <v>10.35</v>
      </c>
    </row>
    <row r="4025" spans="1:11" x14ac:dyDescent="0.3">
      <c r="A4025" s="1">
        <v>42362</v>
      </c>
      <c r="B4025" s="5">
        <f>YEAR(Table1[[#This Row],[Order Date]])</f>
        <v>2015</v>
      </c>
      <c r="C4025" s="5">
        <f>MONTH(Table1[[#This Row],[Order Date]])</f>
        <v>12</v>
      </c>
      <c r="D4025" t="s">
        <v>2411</v>
      </c>
      <c r="E4025" t="s">
        <v>278</v>
      </c>
      <c r="F4025" t="s">
        <v>34</v>
      </c>
      <c r="G4025" t="s">
        <v>74</v>
      </c>
      <c r="H4025" t="s">
        <v>1872</v>
      </c>
      <c r="I4025" s="4">
        <v>590.05999999999995</v>
      </c>
      <c r="J4025" s="5">
        <v>7</v>
      </c>
      <c r="K4025" s="4">
        <v>-786.74</v>
      </c>
    </row>
    <row r="4026" spans="1:11" x14ac:dyDescent="0.3">
      <c r="A4026" s="1">
        <v>42362</v>
      </c>
      <c r="B4026" s="5">
        <f>YEAR(Table1[[#This Row],[Order Date]])</f>
        <v>2015</v>
      </c>
      <c r="C4026" s="5">
        <f>MONTH(Table1[[#This Row],[Order Date]])</f>
        <v>12</v>
      </c>
      <c r="D4026" t="s">
        <v>2411</v>
      </c>
      <c r="E4026" t="s">
        <v>278</v>
      </c>
      <c r="F4026" t="s">
        <v>11</v>
      </c>
      <c r="G4026" t="s">
        <v>24</v>
      </c>
      <c r="H4026" t="s">
        <v>885</v>
      </c>
      <c r="I4026" s="4">
        <v>14.04</v>
      </c>
      <c r="J4026" s="5">
        <v>3</v>
      </c>
      <c r="K4026" s="4">
        <v>1.58</v>
      </c>
    </row>
    <row r="4027" spans="1:11" x14ac:dyDescent="0.3">
      <c r="A4027" s="1">
        <v>42362</v>
      </c>
      <c r="B4027" s="5">
        <f>YEAR(Table1[[#This Row],[Order Date]])</f>
        <v>2015</v>
      </c>
      <c r="C4027" s="5">
        <f>MONTH(Table1[[#This Row],[Order Date]])</f>
        <v>12</v>
      </c>
      <c r="D4027" t="s">
        <v>1258</v>
      </c>
      <c r="E4027" t="s">
        <v>95</v>
      </c>
      <c r="F4027" t="s">
        <v>11</v>
      </c>
      <c r="G4027" t="s">
        <v>12</v>
      </c>
      <c r="H4027" t="s">
        <v>1832</v>
      </c>
      <c r="I4027" s="4">
        <v>106.23</v>
      </c>
      <c r="J4027" s="5">
        <v>7</v>
      </c>
      <c r="K4027" s="4">
        <v>37.18</v>
      </c>
    </row>
    <row r="4028" spans="1:11" x14ac:dyDescent="0.3">
      <c r="A4028" s="1">
        <v>42362</v>
      </c>
      <c r="B4028" s="5">
        <f>YEAR(Table1[[#This Row],[Order Date]])</f>
        <v>2015</v>
      </c>
      <c r="C4028" s="5">
        <f>MONTH(Table1[[#This Row],[Order Date]])</f>
        <v>12</v>
      </c>
      <c r="D4028" t="s">
        <v>1258</v>
      </c>
      <c r="E4028" t="s">
        <v>95</v>
      </c>
      <c r="F4028" t="s">
        <v>39</v>
      </c>
      <c r="G4028" t="s">
        <v>40</v>
      </c>
      <c r="H4028" t="s">
        <v>1708</v>
      </c>
      <c r="I4028" s="4">
        <v>111.98</v>
      </c>
      <c r="J4028" s="5">
        <v>2</v>
      </c>
      <c r="K4028" s="4">
        <v>11.2</v>
      </c>
    </row>
    <row r="4029" spans="1:11" x14ac:dyDescent="0.3">
      <c r="A4029" s="1">
        <v>42362</v>
      </c>
      <c r="B4029" s="5">
        <f>YEAR(Table1[[#This Row],[Order Date]])</f>
        <v>2015</v>
      </c>
      <c r="C4029" s="5">
        <f>MONTH(Table1[[#This Row],[Order Date]])</f>
        <v>12</v>
      </c>
      <c r="D4029" t="s">
        <v>1258</v>
      </c>
      <c r="E4029" t="s">
        <v>95</v>
      </c>
      <c r="F4029" t="s">
        <v>34</v>
      </c>
      <c r="G4029" t="s">
        <v>47</v>
      </c>
      <c r="H4029" t="s">
        <v>2302</v>
      </c>
      <c r="I4029" s="4">
        <v>7.71</v>
      </c>
      <c r="J4029" s="5">
        <v>2</v>
      </c>
      <c r="K4029" s="4">
        <v>1.74</v>
      </c>
    </row>
    <row r="4030" spans="1:11" x14ac:dyDescent="0.3">
      <c r="A4030" s="1">
        <v>42362</v>
      </c>
      <c r="B4030" s="5">
        <f>YEAR(Table1[[#This Row],[Order Date]])</f>
        <v>2015</v>
      </c>
      <c r="C4030" s="5">
        <f>MONTH(Table1[[#This Row],[Order Date]])</f>
        <v>12</v>
      </c>
      <c r="D4030" t="s">
        <v>1688</v>
      </c>
      <c r="E4030" t="s">
        <v>95</v>
      </c>
      <c r="F4030" t="s">
        <v>34</v>
      </c>
      <c r="G4030" t="s">
        <v>35</v>
      </c>
      <c r="H4030" t="s">
        <v>1237</v>
      </c>
      <c r="I4030" s="4">
        <v>883.84</v>
      </c>
      <c r="J4030" s="5">
        <v>4</v>
      </c>
      <c r="K4030" s="4">
        <v>99.43</v>
      </c>
    </row>
    <row r="4031" spans="1:11" x14ac:dyDescent="0.3">
      <c r="A4031" s="1">
        <v>42362</v>
      </c>
      <c r="B4031" s="5">
        <f>YEAR(Table1[[#This Row],[Order Date]])</f>
        <v>2015</v>
      </c>
      <c r="C4031" s="5">
        <f>MONTH(Table1[[#This Row],[Order Date]])</f>
        <v>12</v>
      </c>
      <c r="D4031" t="s">
        <v>1254</v>
      </c>
      <c r="E4031" t="s">
        <v>27</v>
      </c>
      <c r="F4031" t="s">
        <v>11</v>
      </c>
      <c r="G4031" t="s">
        <v>20</v>
      </c>
      <c r="H4031" t="s">
        <v>428</v>
      </c>
      <c r="I4031" s="4">
        <v>19.940000000000001</v>
      </c>
      <c r="J4031" s="5">
        <v>4</v>
      </c>
      <c r="K4031" s="4">
        <v>7.23</v>
      </c>
    </row>
    <row r="4032" spans="1:11" x14ac:dyDescent="0.3">
      <c r="A4032" s="1">
        <v>42362</v>
      </c>
      <c r="B4032" s="5">
        <f>YEAR(Table1[[#This Row],[Order Date]])</f>
        <v>2015</v>
      </c>
      <c r="C4032" s="5">
        <f>MONTH(Table1[[#This Row],[Order Date]])</f>
        <v>12</v>
      </c>
      <c r="D4032" t="s">
        <v>1254</v>
      </c>
      <c r="E4032" t="s">
        <v>27</v>
      </c>
      <c r="F4032" t="s">
        <v>11</v>
      </c>
      <c r="G4032" t="s">
        <v>43</v>
      </c>
      <c r="H4032" t="s">
        <v>1109</v>
      </c>
      <c r="I4032" s="4">
        <v>45.92</v>
      </c>
      <c r="J4032" s="5">
        <v>4</v>
      </c>
      <c r="K4032" s="4">
        <v>21.58</v>
      </c>
    </row>
    <row r="4033" spans="1:11" x14ac:dyDescent="0.3">
      <c r="A4033" s="1">
        <v>42362</v>
      </c>
      <c r="B4033" s="5">
        <f>YEAR(Table1[[#This Row],[Order Date]])</f>
        <v>2015</v>
      </c>
      <c r="C4033" s="5">
        <f>MONTH(Table1[[#This Row],[Order Date]])</f>
        <v>12</v>
      </c>
      <c r="D4033" t="s">
        <v>992</v>
      </c>
      <c r="E4033" t="s">
        <v>186</v>
      </c>
      <c r="F4033" t="s">
        <v>34</v>
      </c>
      <c r="G4033" t="s">
        <v>47</v>
      </c>
      <c r="H4033" t="s">
        <v>2303</v>
      </c>
      <c r="I4033" s="4">
        <v>9.68</v>
      </c>
      <c r="J4033" s="5">
        <v>2</v>
      </c>
      <c r="K4033" s="4">
        <v>3.78</v>
      </c>
    </row>
    <row r="4034" spans="1:11" x14ac:dyDescent="0.3">
      <c r="A4034" s="1">
        <v>42362</v>
      </c>
      <c r="B4034" s="5">
        <f>YEAR(Table1[[#This Row],[Order Date]])</f>
        <v>2015</v>
      </c>
      <c r="C4034" s="5">
        <f>MONTH(Table1[[#This Row],[Order Date]])</f>
        <v>12</v>
      </c>
      <c r="D4034" t="s">
        <v>992</v>
      </c>
      <c r="E4034" t="s">
        <v>186</v>
      </c>
      <c r="F4034" t="s">
        <v>39</v>
      </c>
      <c r="G4034" t="s">
        <v>603</v>
      </c>
      <c r="H4034" t="s">
        <v>1938</v>
      </c>
      <c r="I4034" s="4">
        <v>4899.93</v>
      </c>
      <c r="J4034" s="5">
        <v>7</v>
      </c>
      <c r="K4034" s="4">
        <v>2302.9699999999998</v>
      </c>
    </row>
    <row r="4035" spans="1:11" x14ac:dyDescent="0.3">
      <c r="A4035" s="1">
        <v>42363</v>
      </c>
      <c r="B4035" s="5">
        <f>YEAR(Table1[[#This Row],[Order Date]])</f>
        <v>2015</v>
      </c>
      <c r="C4035" s="5">
        <f>MONTH(Table1[[#This Row],[Order Date]])</f>
        <v>12</v>
      </c>
      <c r="D4035" t="s">
        <v>1635</v>
      </c>
      <c r="E4035" t="s">
        <v>23</v>
      </c>
      <c r="F4035" t="s">
        <v>34</v>
      </c>
      <c r="G4035" t="s">
        <v>47</v>
      </c>
      <c r="H4035" t="s">
        <v>1554</v>
      </c>
      <c r="I4035" s="4">
        <v>547.14</v>
      </c>
      <c r="J4035" s="5">
        <v>4</v>
      </c>
      <c r="K4035" s="4">
        <v>-68.39</v>
      </c>
    </row>
    <row r="4036" spans="1:11" x14ac:dyDescent="0.3">
      <c r="A4036" s="1">
        <v>42363</v>
      </c>
      <c r="B4036" s="5">
        <f>YEAR(Table1[[#This Row],[Order Date]])</f>
        <v>2015</v>
      </c>
      <c r="C4036" s="5">
        <f>MONTH(Table1[[#This Row],[Order Date]])</f>
        <v>12</v>
      </c>
      <c r="D4036" t="s">
        <v>1084</v>
      </c>
      <c r="E4036" t="s">
        <v>120</v>
      </c>
      <c r="F4036" t="s">
        <v>11</v>
      </c>
      <c r="G4036" t="s">
        <v>16</v>
      </c>
      <c r="H4036" t="s">
        <v>2210</v>
      </c>
      <c r="I4036" s="4">
        <v>9.2200000000000006</v>
      </c>
      <c r="J4036" s="5">
        <v>4</v>
      </c>
      <c r="K4036" s="4">
        <v>3.34</v>
      </c>
    </row>
    <row r="4037" spans="1:11" x14ac:dyDescent="0.3">
      <c r="A4037" s="1">
        <v>42363</v>
      </c>
      <c r="B4037" s="5">
        <f>YEAR(Table1[[#This Row],[Order Date]])</f>
        <v>2015</v>
      </c>
      <c r="C4037" s="5">
        <f>MONTH(Table1[[#This Row],[Order Date]])</f>
        <v>12</v>
      </c>
      <c r="D4037" t="s">
        <v>1084</v>
      </c>
      <c r="E4037" t="s">
        <v>120</v>
      </c>
      <c r="F4037" t="s">
        <v>11</v>
      </c>
      <c r="G4037" t="s">
        <v>12</v>
      </c>
      <c r="H4037" t="s">
        <v>2195</v>
      </c>
      <c r="I4037" s="4">
        <v>10.37</v>
      </c>
      <c r="J4037" s="5">
        <v>2</v>
      </c>
      <c r="K4037" s="4">
        <v>3.63</v>
      </c>
    </row>
    <row r="4038" spans="1:11" x14ac:dyDescent="0.3">
      <c r="A4038" s="1">
        <v>42363</v>
      </c>
      <c r="B4038" s="5">
        <f>YEAR(Table1[[#This Row],[Order Date]])</f>
        <v>2015</v>
      </c>
      <c r="C4038" s="5">
        <f>MONTH(Table1[[#This Row],[Order Date]])</f>
        <v>12</v>
      </c>
      <c r="D4038" t="s">
        <v>2412</v>
      </c>
      <c r="E4038" t="s">
        <v>110</v>
      </c>
      <c r="F4038" t="s">
        <v>39</v>
      </c>
      <c r="G4038" t="s">
        <v>40</v>
      </c>
      <c r="H4038" t="s">
        <v>901</v>
      </c>
      <c r="I4038" s="4">
        <v>73.98</v>
      </c>
      <c r="J4038" s="5">
        <v>2</v>
      </c>
      <c r="K4038" s="4">
        <v>19.97</v>
      </c>
    </row>
    <row r="4039" spans="1:11" x14ac:dyDescent="0.3">
      <c r="A4039" s="1">
        <v>42363</v>
      </c>
      <c r="B4039" s="5">
        <f>YEAR(Table1[[#This Row],[Order Date]])</f>
        <v>2015</v>
      </c>
      <c r="C4039" s="5">
        <f>MONTH(Table1[[#This Row],[Order Date]])</f>
        <v>12</v>
      </c>
      <c r="D4039" t="s">
        <v>2412</v>
      </c>
      <c r="E4039" t="s">
        <v>110</v>
      </c>
      <c r="F4039" t="s">
        <v>34</v>
      </c>
      <c r="G4039" t="s">
        <v>74</v>
      </c>
      <c r="H4039" t="s">
        <v>2413</v>
      </c>
      <c r="I4039" s="4">
        <v>160.97999999999999</v>
      </c>
      <c r="J4039" s="5">
        <v>1</v>
      </c>
      <c r="K4039" s="4">
        <v>20.93</v>
      </c>
    </row>
    <row r="4040" spans="1:11" x14ac:dyDescent="0.3">
      <c r="A4040" s="1">
        <v>42363</v>
      </c>
      <c r="B4040" s="5">
        <f>YEAR(Table1[[#This Row],[Order Date]])</f>
        <v>2015</v>
      </c>
      <c r="C4040" s="5">
        <f>MONTH(Table1[[#This Row],[Order Date]])</f>
        <v>12</v>
      </c>
      <c r="D4040" t="s">
        <v>2412</v>
      </c>
      <c r="E4040" t="s">
        <v>110</v>
      </c>
      <c r="F4040" t="s">
        <v>11</v>
      </c>
      <c r="G4040" t="s">
        <v>12</v>
      </c>
      <c r="H4040" t="s">
        <v>1179</v>
      </c>
      <c r="I4040" s="4">
        <v>17.34</v>
      </c>
      <c r="J4040" s="5">
        <v>3</v>
      </c>
      <c r="K4040" s="4">
        <v>8.5</v>
      </c>
    </row>
    <row r="4041" spans="1:11" x14ac:dyDescent="0.3">
      <c r="A4041" s="1">
        <v>42363</v>
      </c>
      <c r="B4041" s="5">
        <f>YEAR(Table1[[#This Row],[Order Date]])</f>
        <v>2015</v>
      </c>
      <c r="C4041" s="5">
        <f>MONTH(Table1[[#This Row],[Order Date]])</f>
        <v>12</v>
      </c>
      <c r="D4041" t="s">
        <v>2412</v>
      </c>
      <c r="E4041" t="s">
        <v>110</v>
      </c>
      <c r="F4041" t="s">
        <v>11</v>
      </c>
      <c r="G4041" t="s">
        <v>24</v>
      </c>
      <c r="H4041" t="s">
        <v>103</v>
      </c>
      <c r="I4041" s="4">
        <v>3.28</v>
      </c>
      <c r="J4041" s="5">
        <v>1</v>
      </c>
      <c r="K4041" s="4">
        <v>0.95</v>
      </c>
    </row>
    <row r="4042" spans="1:11" x14ac:dyDescent="0.3">
      <c r="A4042" s="1">
        <v>42363</v>
      </c>
      <c r="B4042" s="5">
        <f>YEAR(Table1[[#This Row],[Order Date]])</f>
        <v>2015</v>
      </c>
      <c r="C4042" s="5">
        <f>MONTH(Table1[[#This Row],[Order Date]])</f>
        <v>12</v>
      </c>
      <c r="D4042" t="s">
        <v>1332</v>
      </c>
      <c r="E4042" t="s">
        <v>149</v>
      </c>
      <c r="F4042" t="s">
        <v>11</v>
      </c>
      <c r="G4042" t="s">
        <v>92</v>
      </c>
      <c r="H4042" t="s">
        <v>2047</v>
      </c>
      <c r="I4042" s="4">
        <v>414.96</v>
      </c>
      <c r="J4042" s="5">
        <v>2</v>
      </c>
      <c r="K4042" s="4">
        <v>124.49</v>
      </c>
    </row>
    <row r="4043" spans="1:11" x14ac:dyDescent="0.3">
      <c r="A4043" s="1">
        <v>42363</v>
      </c>
      <c r="B4043" s="5">
        <f>YEAR(Table1[[#This Row],[Order Date]])</f>
        <v>2015</v>
      </c>
      <c r="C4043" s="5">
        <f>MONTH(Table1[[#This Row],[Order Date]])</f>
        <v>12</v>
      </c>
      <c r="D4043" t="s">
        <v>1781</v>
      </c>
      <c r="E4043" t="s">
        <v>27</v>
      </c>
      <c r="F4043" t="s">
        <v>39</v>
      </c>
      <c r="G4043" t="s">
        <v>603</v>
      </c>
      <c r="H4043" t="s">
        <v>604</v>
      </c>
      <c r="I4043" s="4">
        <v>1199.96</v>
      </c>
      <c r="J4043" s="5">
        <v>5</v>
      </c>
      <c r="K4043" s="4">
        <v>224.99</v>
      </c>
    </row>
    <row r="4044" spans="1:11" x14ac:dyDescent="0.3">
      <c r="A4044" s="1">
        <v>42363</v>
      </c>
      <c r="B4044" s="5">
        <f>YEAR(Table1[[#This Row],[Order Date]])</f>
        <v>2015</v>
      </c>
      <c r="C4044" s="5">
        <f>MONTH(Table1[[#This Row],[Order Date]])</f>
        <v>12</v>
      </c>
      <c r="D4044" t="s">
        <v>1781</v>
      </c>
      <c r="E4044" t="s">
        <v>27</v>
      </c>
      <c r="F4044" t="s">
        <v>11</v>
      </c>
      <c r="G4044" t="s">
        <v>12</v>
      </c>
      <c r="H4044" t="s">
        <v>2141</v>
      </c>
      <c r="I4044" s="4">
        <v>12.6</v>
      </c>
      <c r="J4044" s="5">
        <v>3</v>
      </c>
      <c r="K4044" s="4">
        <v>6.17</v>
      </c>
    </row>
    <row r="4045" spans="1:11" x14ac:dyDescent="0.3">
      <c r="A4045" s="1">
        <v>42363</v>
      </c>
      <c r="B4045" s="5">
        <f>YEAR(Table1[[#This Row],[Order Date]])</f>
        <v>2015</v>
      </c>
      <c r="C4045" s="5">
        <f>MONTH(Table1[[#This Row],[Order Date]])</f>
        <v>12</v>
      </c>
      <c r="D4045" t="s">
        <v>1781</v>
      </c>
      <c r="E4045" t="s">
        <v>27</v>
      </c>
      <c r="F4045" t="s">
        <v>11</v>
      </c>
      <c r="G4045" t="s">
        <v>12</v>
      </c>
      <c r="H4045" t="s">
        <v>1105</v>
      </c>
      <c r="I4045" s="4">
        <v>17.940000000000001</v>
      </c>
      <c r="J4045" s="5">
        <v>3</v>
      </c>
      <c r="K4045" s="4">
        <v>8.07</v>
      </c>
    </row>
    <row r="4046" spans="1:11" x14ac:dyDescent="0.3">
      <c r="A4046" s="1">
        <v>42363</v>
      </c>
      <c r="B4046" s="5">
        <f>YEAR(Table1[[#This Row],[Order Date]])</f>
        <v>2015</v>
      </c>
      <c r="C4046" s="5">
        <f>MONTH(Table1[[#This Row],[Order Date]])</f>
        <v>12</v>
      </c>
      <c r="D4046" t="s">
        <v>1138</v>
      </c>
      <c r="E4046" t="s">
        <v>30</v>
      </c>
      <c r="F4046" t="s">
        <v>34</v>
      </c>
      <c r="G4046" t="s">
        <v>47</v>
      </c>
      <c r="H4046" t="s">
        <v>479</v>
      </c>
      <c r="I4046" s="4">
        <v>275.88</v>
      </c>
      <c r="J4046" s="5">
        <v>6</v>
      </c>
      <c r="K4046" s="4">
        <v>46.9</v>
      </c>
    </row>
    <row r="4047" spans="1:11" x14ac:dyDescent="0.3">
      <c r="A4047" s="1">
        <v>42363</v>
      </c>
      <c r="B4047" s="5">
        <f>YEAR(Table1[[#This Row],[Order Date]])</f>
        <v>2015</v>
      </c>
      <c r="C4047" s="5">
        <f>MONTH(Table1[[#This Row],[Order Date]])</f>
        <v>12</v>
      </c>
      <c r="D4047" t="s">
        <v>1138</v>
      </c>
      <c r="E4047" t="s">
        <v>30</v>
      </c>
      <c r="F4047" t="s">
        <v>11</v>
      </c>
      <c r="G4047" t="s">
        <v>20</v>
      </c>
      <c r="H4047" t="s">
        <v>2155</v>
      </c>
      <c r="I4047" s="4">
        <v>157.9</v>
      </c>
      <c r="J4047" s="5">
        <v>5</v>
      </c>
      <c r="K4047" s="4">
        <v>74.209999999999994</v>
      </c>
    </row>
    <row r="4048" spans="1:11" x14ac:dyDescent="0.3">
      <c r="A4048" s="1">
        <v>42363</v>
      </c>
      <c r="B4048" s="5">
        <f>YEAR(Table1[[#This Row],[Order Date]])</f>
        <v>2015</v>
      </c>
      <c r="C4048" s="5">
        <f>MONTH(Table1[[#This Row],[Order Date]])</f>
        <v>12</v>
      </c>
      <c r="D4048" t="s">
        <v>749</v>
      </c>
      <c r="E4048" t="s">
        <v>149</v>
      </c>
      <c r="F4048" t="s">
        <v>39</v>
      </c>
      <c r="G4048" t="s">
        <v>52</v>
      </c>
      <c r="H4048" t="s">
        <v>1875</v>
      </c>
      <c r="I4048" s="4">
        <v>843.9</v>
      </c>
      <c r="J4048" s="5">
        <v>2</v>
      </c>
      <c r="K4048" s="4">
        <v>371.32</v>
      </c>
    </row>
    <row r="4049" spans="1:11" x14ac:dyDescent="0.3">
      <c r="A4049" s="1">
        <v>42363</v>
      </c>
      <c r="B4049" s="5">
        <f>YEAR(Table1[[#This Row],[Order Date]])</f>
        <v>2015</v>
      </c>
      <c r="C4049" s="5">
        <f>MONTH(Table1[[#This Row],[Order Date]])</f>
        <v>12</v>
      </c>
      <c r="D4049" t="s">
        <v>749</v>
      </c>
      <c r="E4049" t="s">
        <v>149</v>
      </c>
      <c r="F4049" t="s">
        <v>34</v>
      </c>
      <c r="G4049" t="s">
        <v>74</v>
      </c>
      <c r="H4049" t="s">
        <v>1872</v>
      </c>
      <c r="I4049" s="4">
        <v>449.57</v>
      </c>
      <c r="J4049" s="5">
        <v>2</v>
      </c>
      <c r="K4049" s="4">
        <v>56.2</v>
      </c>
    </row>
    <row r="4050" spans="1:11" x14ac:dyDescent="0.3">
      <c r="A4050" s="1">
        <v>42363</v>
      </c>
      <c r="B4050" s="5">
        <f>YEAR(Table1[[#This Row],[Order Date]])</f>
        <v>2015</v>
      </c>
      <c r="C4050" s="5">
        <f>MONTH(Table1[[#This Row],[Order Date]])</f>
        <v>12</v>
      </c>
      <c r="D4050" t="s">
        <v>336</v>
      </c>
      <c r="E4050" t="s">
        <v>27</v>
      </c>
      <c r="F4050" t="s">
        <v>11</v>
      </c>
      <c r="G4050" t="s">
        <v>12</v>
      </c>
      <c r="H4050" t="s">
        <v>679</v>
      </c>
      <c r="I4050" s="4">
        <v>9.9600000000000009</v>
      </c>
      <c r="J4050" s="5">
        <v>2</v>
      </c>
      <c r="K4050" s="4">
        <v>4.88</v>
      </c>
    </row>
    <row r="4051" spans="1:11" x14ac:dyDescent="0.3">
      <c r="A4051" s="1">
        <v>42364</v>
      </c>
      <c r="B4051" s="5">
        <f>YEAR(Table1[[#This Row],[Order Date]])</f>
        <v>2015</v>
      </c>
      <c r="C4051" s="5">
        <f>MONTH(Table1[[#This Row],[Order Date]])</f>
        <v>12</v>
      </c>
      <c r="D4051" t="s">
        <v>72</v>
      </c>
      <c r="E4051" t="s">
        <v>434</v>
      </c>
      <c r="F4051" t="s">
        <v>11</v>
      </c>
      <c r="G4051" t="s">
        <v>43</v>
      </c>
      <c r="H4051" t="s">
        <v>160</v>
      </c>
      <c r="I4051" s="4">
        <v>22.2</v>
      </c>
      <c r="J4051" s="5">
        <v>5</v>
      </c>
      <c r="K4051" s="4">
        <v>10.43</v>
      </c>
    </row>
    <row r="4052" spans="1:11" x14ac:dyDescent="0.3">
      <c r="A4052" s="1">
        <v>42364</v>
      </c>
      <c r="B4052" s="5">
        <f>YEAR(Table1[[#This Row],[Order Date]])</f>
        <v>2015</v>
      </c>
      <c r="C4052" s="5">
        <f>MONTH(Table1[[#This Row],[Order Date]])</f>
        <v>12</v>
      </c>
      <c r="D4052" t="s">
        <v>831</v>
      </c>
      <c r="E4052" t="s">
        <v>78</v>
      </c>
      <c r="F4052" t="s">
        <v>34</v>
      </c>
      <c r="G4052" t="s">
        <v>145</v>
      </c>
      <c r="H4052" t="s">
        <v>473</v>
      </c>
      <c r="I4052" s="4">
        <v>51.59</v>
      </c>
      <c r="J4052" s="5">
        <v>1</v>
      </c>
      <c r="K4052" s="4">
        <v>-15.48</v>
      </c>
    </row>
    <row r="4053" spans="1:11" x14ac:dyDescent="0.3">
      <c r="A4053" s="1">
        <v>42364</v>
      </c>
      <c r="B4053" s="5">
        <f>YEAR(Table1[[#This Row],[Order Date]])</f>
        <v>2015</v>
      </c>
      <c r="C4053" s="5">
        <f>MONTH(Table1[[#This Row],[Order Date]])</f>
        <v>12</v>
      </c>
      <c r="D4053" t="s">
        <v>2206</v>
      </c>
      <c r="E4053" t="s">
        <v>10</v>
      </c>
      <c r="F4053" t="s">
        <v>34</v>
      </c>
      <c r="G4053" t="s">
        <v>35</v>
      </c>
      <c r="H4053" t="s">
        <v>2414</v>
      </c>
      <c r="I4053" s="4">
        <v>275.06</v>
      </c>
      <c r="J4053" s="5">
        <v>3</v>
      </c>
      <c r="K4053" s="4">
        <v>-90.38</v>
      </c>
    </row>
    <row r="4054" spans="1:11" x14ac:dyDescent="0.3">
      <c r="A4054" s="1">
        <v>42364</v>
      </c>
      <c r="B4054" s="5">
        <f>YEAR(Table1[[#This Row],[Order Date]])</f>
        <v>2015</v>
      </c>
      <c r="C4054" s="5">
        <f>MONTH(Table1[[#This Row],[Order Date]])</f>
        <v>12</v>
      </c>
      <c r="D4054" t="s">
        <v>1431</v>
      </c>
      <c r="E4054" t="s">
        <v>149</v>
      </c>
      <c r="F4054" t="s">
        <v>11</v>
      </c>
      <c r="G4054" t="s">
        <v>12</v>
      </c>
      <c r="H4054" t="s">
        <v>1855</v>
      </c>
      <c r="I4054" s="4">
        <v>212.64</v>
      </c>
      <c r="J4054" s="5">
        <v>6</v>
      </c>
      <c r="K4054" s="4">
        <v>99.94</v>
      </c>
    </row>
    <row r="4055" spans="1:11" x14ac:dyDescent="0.3">
      <c r="A4055" s="1">
        <v>42365</v>
      </c>
      <c r="B4055" s="5">
        <f>YEAR(Table1[[#This Row],[Order Date]])</f>
        <v>2015</v>
      </c>
      <c r="C4055" s="5">
        <f>MONTH(Table1[[#This Row],[Order Date]])</f>
        <v>12</v>
      </c>
      <c r="D4055" t="s">
        <v>628</v>
      </c>
      <c r="E4055" t="s">
        <v>10</v>
      </c>
      <c r="F4055" t="s">
        <v>11</v>
      </c>
      <c r="G4055" t="s">
        <v>63</v>
      </c>
      <c r="H4055" t="s">
        <v>2415</v>
      </c>
      <c r="I4055" s="4">
        <v>113.33</v>
      </c>
      <c r="J4055" s="5">
        <v>9</v>
      </c>
      <c r="K4055" s="4">
        <v>35.42</v>
      </c>
    </row>
    <row r="4056" spans="1:11" x14ac:dyDescent="0.3">
      <c r="A4056" s="1">
        <v>42365</v>
      </c>
      <c r="B4056" s="5">
        <f>YEAR(Table1[[#This Row],[Order Date]])</f>
        <v>2015</v>
      </c>
      <c r="C4056" s="5">
        <f>MONTH(Table1[[#This Row],[Order Date]])</f>
        <v>12</v>
      </c>
      <c r="D4056" t="s">
        <v>628</v>
      </c>
      <c r="E4056" t="s">
        <v>10</v>
      </c>
      <c r="F4056" t="s">
        <v>34</v>
      </c>
      <c r="G4056" t="s">
        <v>74</v>
      </c>
      <c r="H4056" t="s">
        <v>1604</v>
      </c>
      <c r="I4056" s="4">
        <v>532.4</v>
      </c>
      <c r="J4056" s="5">
        <v>3</v>
      </c>
      <c r="K4056" s="4">
        <v>-46.98</v>
      </c>
    </row>
    <row r="4057" spans="1:11" x14ac:dyDescent="0.3">
      <c r="A4057" s="1">
        <v>42365</v>
      </c>
      <c r="B4057" s="5">
        <f>YEAR(Table1[[#This Row],[Order Date]])</f>
        <v>2015</v>
      </c>
      <c r="C4057" s="5">
        <f>MONTH(Table1[[#This Row],[Order Date]])</f>
        <v>12</v>
      </c>
      <c r="D4057" t="s">
        <v>628</v>
      </c>
      <c r="E4057" t="s">
        <v>10</v>
      </c>
      <c r="F4057" t="s">
        <v>34</v>
      </c>
      <c r="G4057" t="s">
        <v>35</v>
      </c>
      <c r="H4057" t="s">
        <v>1876</v>
      </c>
      <c r="I4057" s="4">
        <v>212.06</v>
      </c>
      <c r="J4057" s="5">
        <v>3</v>
      </c>
      <c r="K4057" s="4">
        <v>-15.15</v>
      </c>
    </row>
    <row r="4058" spans="1:11" x14ac:dyDescent="0.3">
      <c r="A4058" s="1">
        <v>42365</v>
      </c>
      <c r="B4058" s="5">
        <f>YEAR(Table1[[#This Row],[Order Date]])</f>
        <v>2015</v>
      </c>
      <c r="C4058" s="5">
        <f>MONTH(Table1[[#This Row],[Order Date]])</f>
        <v>12</v>
      </c>
      <c r="D4058" t="s">
        <v>628</v>
      </c>
      <c r="E4058" t="s">
        <v>10</v>
      </c>
      <c r="F4058" t="s">
        <v>39</v>
      </c>
      <c r="G4058" t="s">
        <v>40</v>
      </c>
      <c r="H4058" t="s">
        <v>730</v>
      </c>
      <c r="I4058" s="4">
        <v>371.17</v>
      </c>
      <c r="J4058" s="5">
        <v>4</v>
      </c>
      <c r="K4058" s="4">
        <v>41.76</v>
      </c>
    </row>
    <row r="4059" spans="1:11" x14ac:dyDescent="0.3">
      <c r="A4059" s="1">
        <v>42365</v>
      </c>
      <c r="B4059" s="5">
        <f>YEAR(Table1[[#This Row],[Order Date]])</f>
        <v>2015</v>
      </c>
      <c r="C4059" s="5">
        <f>MONTH(Table1[[#This Row],[Order Date]])</f>
        <v>12</v>
      </c>
      <c r="D4059" t="s">
        <v>1571</v>
      </c>
      <c r="E4059" t="s">
        <v>101</v>
      </c>
      <c r="F4059" t="s">
        <v>11</v>
      </c>
      <c r="G4059" t="s">
        <v>63</v>
      </c>
      <c r="H4059" t="s">
        <v>641</v>
      </c>
      <c r="I4059" s="4">
        <v>105.42</v>
      </c>
      <c r="J4059" s="5">
        <v>2</v>
      </c>
      <c r="K4059" s="4">
        <v>51.66</v>
      </c>
    </row>
    <row r="4060" spans="1:11" x14ac:dyDescent="0.3">
      <c r="A4060" s="1">
        <v>42365</v>
      </c>
      <c r="B4060" s="5">
        <f>YEAR(Table1[[#This Row],[Order Date]])</f>
        <v>2015</v>
      </c>
      <c r="C4060" s="5">
        <f>MONTH(Table1[[#This Row],[Order Date]])</f>
        <v>12</v>
      </c>
      <c r="D4060" t="s">
        <v>2416</v>
      </c>
      <c r="E4060" t="s">
        <v>531</v>
      </c>
      <c r="F4060" t="s">
        <v>11</v>
      </c>
      <c r="G4060" t="s">
        <v>12</v>
      </c>
      <c r="H4060" t="s">
        <v>2417</v>
      </c>
      <c r="I4060" s="4">
        <v>28.9</v>
      </c>
      <c r="J4060" s="5">
        <v>5</v>
      </c>
      <c r="K4060" s="4">
        <v>14.16</v>
      </c>
    </row>
    <row r="4061" spans="1:11" x14ac:dyDescent="0.3">
      <c r="A4061" s="1">
        <v>42365</v>
      </c>
      <c r="B4061" s="5">
        <f>YEAR(Table1[[#This Row],[Order Date]])</f>
        <v>2015</v>
      </c>
      <c r="C4061" s="5">
        <f>MONTH(Table1[[#This Row],[Order Date]])</f>
        <v>12</v>
      </c>
      <c r="D4061" t="s">
        <v>2416</v>
      </c>
      <c r="E4061" t="s">
        <v>531</v>
      </c>
      <c r="F4061" t="s">
        <v>11</v>
      </c>
      <c r="G4061" t="s">
        <v>92</v>
      </c>
      <c r="H4061" t="s">
        <v>1238</v>
      </c>
      <c r="I4061" s="4">
        <v>355.96</v>
      </c>
      <c r="J4061" s="5">
        <v>2</v>
      </c>
      <c r="K4061" s="4">
        <v>103.23</v>
      </c>
    </row>
    <row r="4062" spans="1:11" x14ac:dyDescent="0.3">
      <c r="A4062" s="1">
        <v>42365</v>
      </c>
      <c r="B4062" s="5">
        <f>YEAR(Table1[[#This Row],[Order Date]])</f>
        <v>2015</v>
      </c>
      <c r="C4062" s="5">
        <f>MONTH(Table1[[#This Row],[Order Date]])</f>
        <v>12</v>
      </c>
      <c r="D4062" t="s">
        <v>1005</v>
      </c>
      <c r="E4062" t="s">
        <v>27</v>
      </c>
      <c r="F4062" t="s">
        <v>11</v>
      </c>
      <c r="G4062" t="s">
        <v>92</v>
      </c>
      <c r="H4062" t="s">
        <v>534</v>
      </c>
      <c r="I4062" s="4">
        <v>106.96</v>
      </c>
      <c r="J4062" s="5">
        <v>2</v>
      </c>
      <c r="K4062" s="4">
        <v>31.02</v>
      </c>
    </row>
    <row r="4063" spans="1:11" x14ac:dyDescent="0.3">
      <c r="A4063" s="1">
        <v>42365</v>
      </c>
      <c r="B4063" s="5">
        <f>YEAR(Table1[[#This Row],[Order Date]])</f>
        <v>2015</v>
      </c>
      <c r="C4063" s="5">
        <f>MONTH(Table1[[#This Row],[Order Date]])</f>
        <v>12</v>
      </c>
      <c r="D4063" t="s">
        <v>1005</v>
      </c>
      <c r="E4063" t="s">
        <v>27</v>
      </c>
      <c r="F4063" t="s">
        <v>11</v>
      </c>
      <c r="G4063" t="s">
        <v>16</v>
      </c>
      <c r="H4063" t="s">
        <v>2418</v>
      </c>
      <c r="I4063" s="4">
        <v>21.56</v>
      </c>
      <c r="J4063" s="5">
        <v>7</v>
      </c>
      <c r="K4063" s="4">
        <v>10.35</v>
      </c>
    </row>
    <row r="4064" spans="1:11" x14ac:dyDescent="0.3">
      <c r="A4064" s="1">
        <v>42365</v>
      </c>
      <c r="B4064" s="5">
        <f>YEAR(Table1[[#This Row],[Order Date]])</f>
        <v>2015</v>
      </c>
      <c r="C4064" s="5">
        <f>MONTH(Table1[[#This Row],[Order Date]])</f>
        <v>12</v>
      </c>
      <c r="D4064" t="s">
        <v>398</v>
      </c>
      <c r="E4064" t="s">
        <v>15</v>
      </c>
      <c r="F4064" t="s">
        <v>11</v>
      </c>
      <c r="G4064" t="s">
        <v>18</v>
      </c>
      <c r="H4064" t="s">
        <v>408</v>
      </c>
      <c r="I4064" s="4">
        <v>12.67</v>
      </c>
      <c r="J4064" s="5">
        <v>3</v>
      </c>
      <c r="K4064" s="4">
        <v>-3.17</v>
      </c>
    </row>
    <row r="4065" spans="1:11" x14ac:dyDescent="0.3">
      <c r="A4065" s="1">
        <v>42365</v>
      </c>
      <c r="B4065" s="5">
        <f>YEAR(Table1[[#This Row],[Order Date]])</f>
        <v>2015</v>
      </c>
      <c r="C4065" s="5">
        <f>MONTH(Table1[[#This Row],[Order Date]])</f>
        <v>12</v>
      </c>
      <c r="D4065" t="s">
        <v>519</v>
      </c>
      <c r="E4065" t="s">
        <v>27</v>
      </c>
      <c r="F4065" t="s">
        <v>39</v>
      </c>
      <c r="G4065" t="s">
        <v>52</v>
      </c>
      <c r="H4065" t="s">
        <v>961</v>
      </c>
      <c r="I4065" s="4">
        <v>7.92</v>
      </c>
      <c r="J4065" s="5">
        <v>8</v>
      </c>
      <c r="K4065" s="4">
        <v>3.48</v>
      </c>
    </row>
    <row r="4066" spans="1:11" x14ac:dyDescent="0.3">
      <c r="A4066" s="1">
        <v>42365</v>
      </c>
      <c r="B4066" s="5">
        <f>YEAR(Table1[[#This Row],[Order Date]])</f>
        <v>2015</v>
      </c>
      <c r="C4066" s="5">
        <f>MONTH(Table1[[#This Row],[Order Date]])</f>
        <v>12</v>
      </c>
      <c r="D4066" t="s">
        <v>771</v>
      </c>
      <c r="E4066" t="s">
        <v>157</v>
      </c>
      <c r="F4066" t="s">
        <v>11</v>
      </c>
      <c r="G4066" t="s">
        <v>12</v>
      </c>
      <c r="H4066" t="s">
        <v>1492</v>
      </c>
      <c r="I4066" s="4">
        <v>195.64</v>
      </c>
      <c r="J4066" s="5">
        <v>4</v>
      </c>
      <c r="K4066" s="4">
        <v>91.95</v>
      </c>
    </row>
    <row r="4067" spans="1:11" x14ac:dyDescent="0.3">
      <c r="A4067" s="1">
        <v>42365</v>
      </c>
      <c r="B4067" s="5">
        <f>YEAR(Table1[[#This Row],[Order Date]])</f>
        <v>2015</v>
      </c>
      <c r="C4067" s="5">
        <f>MONTH(Table1[[#This Row],[Order Date]])</f>
        <v>12</v>
      </c>
      <c r="D4067" t="s">
        <v>771</v>
      </c>
      <c r="E4067" t="s">
        <v>157</v>
      </c>
      <c r="F4067" t="s">
        <v>39</v>
      </c>
      <c r="G4067" t="s">
        <v>40</v>
      </c>
      <c r="H4067" t="s">
        <v>2419</v>
      </c>
      <c r="I4067" s="4">
        <v>239.9</v>
      </c>
      <c r="J4067" s="5">
        <v>2</v>
      </c>
      <c r="K4067" s="4">
        <v>71.97</v>
      </c>
    </row>
    <row r="4068" spans="1:11" x14ac:dyDescent="0.3">
      <c r="A4068" s="1">
        <v>42365</v>
      </c>
      <c r="B4068" s="5">
        <f>YEAR(Table1[[#This Row],[Order Date]])</f>
        <v>2015</v>
      </c>
      <c r="C4068" s="5">
        <f>MONTH(Table1[[#This Row],[Order Date]])</f>
        <v>12</v>
      </c>
      <c r="D4068" t="s">
        <v>2053</v>
      </c>
      <c r="E4068" t="s">
        <v>78</v>
      </c>
      <c r="F4068" t="s">
        <v>34</v>
      </c>
      <c r="G4068" t="s">
        <v>145</v>
      </c>
      <c r="H4068" t="s">
        <v>1226</v>
      </c>
      <c r="I4068" s="4">
        <v>1548.99</v>
      </c>
      <c r="J4068" s="5">
        <v>9</v>
      </c>
      <c r="K4068" s="4">
        <v>-464.7</v>
      </c>
    </row>
    <row r="4069" spans="1:11" x14ac:dyDescent="0.3">
      <c r="A4069" s="1">
        <v>42365</v>
      </c>
      <c r="B4069" s="5">
        <f>YEAR(Table1[[#This Row],[Order Date]])</f>
        <v>2015</v>
      </c>
      <c r="C4069" s="5">
        <f>MONTH(Table1[[#This Row],[Order Date]])</f>
        <v>12</v>
      </c>
      <c r="D4069" t="s">
        <v>2053</v>
      </c>
      <c r="E4069" t="s">
        <v>78</v>
      </c>
      <c r="F4069" t="s">
        <v>11</v>
      </c>
      <c r="G4069" t="s">
        <v>63</v>
      </c>
      <c r="H4069" t="s">
        <v>64</v>
      </c>
      <c r="I4069" s="4">
        <v>19.87</v>
      </c>
      <c r="J4069" s="5">
        <v>3</v>
      </c>
      <c r="K4069" s="4">
        <v>6.71</v>
      </c>
    </row>
    <row r="4070" spans="1:11" x14ac:dyDescent="0.3">
      <c r="A4070" s="1">
        <v>42365</v>
      </c>
      <c r="B4070" s="5">
        <f>YEAR(Table1[[#This Row],[Order Date]])</f>
        <v>2015</v>
      </c>
      <c r="C4070" s="5">
        <f>MONTH(Table1[[#This Row],[Order Date]])</f>
        <v>12</v>
      </c>
      <c r="D4070" t="s">
        <v>1791</v>
      </c>
      <c r="E4070" t="s">
        <v>120</v>
      </c>
      <c r="F4070" t="s">
        <v>39</v>
      </c>
      <c r="G4070" t="s">
        <v>52</v>
      </c>
      <c r="H4070" t="s">
        <v>1389</v>
      </c>
      <c r="I4070" s="4">
        <v>4.7300000000000004</v>
      </c>
      <c r="J4070" s="5">
        <v>3</v>
      </c>
      <c r="K4070" s="4">
        <v>0.71</v>
      </c>
    </row>
    <row r="4071" spans="1:11" x14ac:dyDescent="0.3">
      <c r="A4071" s="1">
        <v>42365</v>
      </c>
      <c r="B4071" s="5">
        <f>YEAR(Table1[[#This Row],[Order Date]])</f>
        <v>2015</v>
      </c>
      <c r="C4071" s="5">
        <f>MONTH(Table1[[#This Row],[Order Date]])</f>
        <v>12</v>
      </c>
      <c r="D4071" t="s">
        <v>1791</v>
      </c>
      <c r="E4071" t="s">
        <v>120</v>
      </c>
      <c r="F4071" t="s">
        <v>34</v>
      </c>
      <c r="G4071" t="s">
        <v>47</v>
      </c>
      <c r="H4071" t="s">
        <v>2420</v>
      </c>
      <c r="I4071" s="4">
        <v>53.35</v>
      </c>
      <c r="J4071" s="5">
        <v>3</v>
      </c>
      <c r="K4071" s="4">
        <v>16.010000000000002</v>
      </c>
    </row>
    <row r="4072" spans="1:11" x14ac:dyDescent="0.3">
      <c r="A4072" s="1">
        <v>42365</v>
      </c>
      <c r="B4072" s="5">
        <f>YEAR(Table1[[#This Row],[Order Date]])</f>
        <v>2015</v>
      </c>
      <c r="C4072" s="5">
        <f>MONTH(Table1[[#This Row],[Order Date]])</f>
        <v>12</v>
      </c>
      <c r="D4072" t="s">
        <v>1791</v>
      </c>
      <c r="E4072" t="s">
        <v>120</v>
      </c>
      <c r="F4072" t="s">
        <v>34</v>
      </c>
      <c r="G4072" t="s">
        <v>74</v>
      </c>
      <c r="H4072" t="s">
        <v>2421</v>
      </c>
      <c r="I4072" s="4">
        <v>131.1</v>
      </c>
      <c r="J4072" s="5">
        <v>2</v>
      </c>
      <c r="K4072" s="4">
        <v>8.19</v>
      </c>
    </row>
    <row r="4073" spans="1:11" x14ac:dyDescent="0.3">
      <c r="A4073" s="1">
        <v>42365</v>
      </c>
      <c r="B4073" s="5">
        <f>YEAR(Table1[[#This Row],[Order Date]])</f>
        <v>2015</v>
      </c>
      <c r="C4073" s="5">
        <f>MONTH(Table1[[#This Row],[Order Date]])</f>
        <v>12</v>
      </c>
      <c r="D4073" t="s">
        <v>1791</v>
      </c>
      <c r="E4073" t="s">
        <v>120</v>
      </c>
      <c r="F4073" t="s">
        <v>11</v>
      </c>
      <c r="G4073" t="s">
        <v>18</v>
      </c>
      <c r="H4073" t="s">
        <v>299</v>
      </c>
      <c r="I4073" s="4">
        <v>22.51</v>
      </c>
      <c r="J4073" s="5">
        <v>3</v>
      </c>
      <c r="K4073" s="4">
        <v>2.25</v>
      </c>
    </row>
    <row r="4074" spans="1:11" x14ac:dyDescent="0.3">
      <c r="A4074" s="1">
        <v>42365</v>
      </c>
      <c r="B4074" s="5">
        <f>YEAR(Table1[[#This Row],[Order Date]])</f>
        <v>2015</v>
      </c>
      <c r="C4074" s="5">
        <f>MONTH(Table1[[#This Row],[Order Date]])</f>
        <v>12</v>
      </c>
      <c r="D4074" t="s">
        <v>1791</v>
      </c>
      <c r="E4074" t="s">
        <v>120</v>
      </c>
      <c r="F4074" t="s">
        <v>39</v>
      </c>
      <c r="G4074" t="s">
        <v>52</v>
      </c>
      <c r="H4074" t="s">
        <v>691</v>
      </c>
      <c r="I4074" s="4">
        <v>72.739999999999995</v>
      </c>
      <c r="J4074" s="5">
        <v>7</v>
      </c>
      <c r="K4074" s="4">
        <v>-12.73</v>
      </c>
    </row>
    <row r="4075" spans="1:11" x14ac:dyDescent="0.3">
      <c r="A4075" s="1">
        <v>42365</v>
      </c>
      <c r="B4075" s="5">
        <f>YEAR(Table1[[#This Row],[Order Date]])</f>
        <v>2015</v>
      </c>
      <c r="C4075" s="5">
        <f>MONTH(Table1[[#This Row],[Order Date]])</f>
        <v>12</v>
      </c>
      <c r="D4075" t="s">
        <v>558</v>
      </c>
      <c r="E4075" t="s">
        <v>27</v>
      </c>
      <c r="F4075" t="s">
        <v>11</v>
      </c>
      <c r="G4075" t="s">
        <v>18</v>
      </c>
      <c r="H4075" t="s">
        <v>1410</v>
      </c>
      <c r="I4075" s="4">
        <v>323.10000000000002</v>
      </c>
      <c r="J4075" s="5">
        <v>2</v>
      </c>
      <c r="K4075" s="4">
        <v>61.39</v>
      </c>
    </row>
    <row r="4076" spans="1:11" x14ac:dyDescent="0.3">
      <c r="A4076" s="1">
        <v>42365</v>
      </c>
      <c r="B4076" s="5">
        <f>YEAR(Table1[[#This Row],[Order Date]])</f>
        <v>2015</v>
      </c>
      <c r="C4076" s="5">
        <f>MONTH(Table1[[#This Row],[Order Date]])</f>
        <v>12</v>
      </c>
      <c r="D4076" t="s">
        <v>558</v>
      </c>
      <c r="E4076" t="s">
        <v>27</v>
      </c>
      <c r="F4076" t="s">
        <v>39</v>
      </c>
      <c r="G4076" t="s">
        <v>40</v>
      </c>
      <c r="H4076" t="s">
        <v>745</v>
      </c>
      <c r="I4076" s="4">
        <v>668.16</v>
      </c>
      <c r="J4076" s="5">
        <v>9</v>
      </c>
      <c r="K4076" s="4">
        <v>75.17</v>
      </c>
    </row>
    <row r="4077" spans="1:11" x14ac:dyDescent="0.3">
      <c r="A4077" s="1">
        <v>42366</v>
      </c>
      <c r="B4077" s="5">
        <f>YEAR(Table1[[#This Row],[Order Date]])</f>
        <v>2015</v>
      </c>
      <c r="C4077" s="5">
        <f>MONTH(Table1[[#This Row],[Order Date]])</f>
        <v>12</v>
      </c>
      <c r="D4077" t="s">
        <v>2276</v>
      </c>
      <c r="E4077" t="s">
        <v>23</v>
      </c>
      <c r="F4077" t="s">
        <v>39</v>
      </c>
      <c r="G4077" t="s">
        <v>52</v>
      </c>
      <c r="H4077" t="s">
        <v>2113</v>
      </c>
      <c r="I4077" s="4">
        <v>54.38</v>
      </c>
      <c r="J4077" s="5">
        <v>2</v>
      </c>
      <c r="K4077" s="4">
        <v>1.36</v>
      </c>
    </row>
    <row r="4078" spans="1:11" x14ac:dyDescent="0.3">
      <c r="A4078" s="1">
        <v>42366</v>
      </c>
      <c r="B4078" s="5">
        <f>YEAR(Table1[[#This Row],[Order Date]])</f>
        <v>2015</v>
      </c>
      <c r="C4078" s="5">
        <f>MONTH(Table1[[#This Row],[Order Date]])</f>
        <v>12</v>
      </c>
      <c r="D4078" t="s">
        <v>2209</v>
      </c>
      <c r="E4078" t="s">
        <v>15</v>
      </c>
      <c r="F4078" t="s">
        <v>11</v>
      </c>
      <c r="G4078" t="s">
        <v>18</v>
      </c>
      <c r="H4078" t="s">
        <v>2422</v>
      </c>
      <c r="I4078" s="4">
        <v>24.82</v>
      </c>
      <c r="J4078" s="5">
        <v>2</v>
      </c>
      <c r="K4078" s="4">
        <v>1.55</v>
      </c>
    </row>
    <row r="4079" spans="1:11" x14ac:dyDescent="0.3">
      <c r="A4079" s="1">
        <v>42367</v>
      </c>
      <c r="B4079" s="5">
        <f>YEAR(Table1[[#This Row],[Order Date]])</f>
        <v>2015</v>
      </c>
      <c r="C4079" s="5">
        <f>MONTH(Table1[[#This Row],[Order Date]])</f>
        <v>12</v>
      </c>
      <c r="D4079" t="s">
        <v>1610</v>
      </c>
      <c r="E4079" t="s">
        <v>149</v>
      </c>
      <c r="F4079" t="s">
        <v>11</v>
      </c>
      <c r="G4079" t="s">
        <v>200</v>
      </c>
      <c r="H4079" t="s">
        <v>1146</v>
      </c>
      <c r="I4079" s="4">
        <v>6.36</v>
      </c>
      <c r="J4079" s="5">
        <v>2</v>
      </c>
      <c r="K4079" s="4">
        <v>0.06</v>
      </c>
    </row>
    <row r="4080" spans="1:11" x14ac:dyDescent="0.3">
      <c r="A4080" s="1">
        <v>42368</v>
      </c>
      <c r="B4080" s="5">
        <f>YEAR(Table1[[#This Row],[Order Date]])</f>
        <v>2015</v>
      </c>
      <c r="C4080" s="5">
        <f>MONTH(Table1[[#This Row],[Order Date]])</f>
        <v>12</v>
      </c>
      <c r="D4080" t="s">
        <v>256</v>
      </c>
      <c r="E4080" t="s">
        <v>27</v>
      </c>
      <c r="F4080" t="s">
        <v>11</v>
      </c>
      <c r="G4080" t="s">
        <v>12</v>
      </c>
      <c r="H4080" t="s">
        <v>1132</v>
      </c>
      <c r="I4080" s="4">
        <v>68.52</v>
      </c>
      <c r="J4080" s="5">
        <v>3</v>
      </c>
      <c r="K4080" s="4">
        <v>31.52</v>
      </c>
    </row>
    <row r="4081" spans="1:11" x14ac:dyDescent="0.3">
      <c r="A4081" s="1">
        <v>42368</v>
      </c>
      <c r="B4081" s="5">
        <f>YEAR(Table1[[#This Row],[Order Date]])</f>
        <v>2015</v>
      </c>
      <c r="C4081" s="5">
        <f>MONTH(Table1[[#This Row],[Order Date]])</f>
        <v>12</v>
      </c>
      <c r="D4081" t="s">
        <v>256</v>
      </c>
      <c r="E4081" t="s">
        <v>27</v>
      </c>
      <c r="F4081" t="s">
        <v>11</v>
      </c>
      <c r="G4081" t="s">
        <v>18</v>
      </c>
      <c r="H4081" t="s">
        <v>595</v>
      </c>
      <c r="I4081" s="4">
        <v>74.94</v>
      </c>
      <c r="J4081" s="5">
        <v>3</v>
      </c>
      <c r="K4081" s="4">
        <v>14.24</v>
      </c>
    </row>
    <row r="4082" spans="1:11" x14ac:dyDescent="0.3">
      <c r="A4082" s="1">
        <v>42368</v>
      </c>
      <c r="B4082" s="5">
        <f>YEAR(Table1[[#This Row],[Order Date]])</f>
        <v>2015</v>
      </c>
      <c r="C4082" s="5">
        <f>MONTH(Table1[[#This Row],[Order Date]])</f>
        <v>12</v>
      </c>
      <c r="D4082" t="s">
        <v>256</v>
      </c>
      <c r="E4082" t="s">
        <v>27</v>
      </c>
      <c r="F4082" t="s">
        <v>39</v>
      </c>
      <c r="G4082" t="s">
        <v>302</v>
      </c>
      <c r="H4082" t="s">
        <v>2078</v>
      </c>
      <c r="I4082" s="4">
        <v>2548.56</v>
      </c>
      <c r="J4082" s="5">
        <v>6</v>
      </c>
      <c r="K4082" s="4">
        <v>286.70999999999998</v>
      </c>
    </row>
    <row r="4083" spans="1:11" x14ac:dyDescent="0.3">
      <c r="A4083" s="1">
        <v>42368</v>
      </c>
      <c r="B4083" s="5">
        <f>YEAR(Table1[[#This Row],[Order Date]])</f>
        <v>2015</v>
      </c>
      <c r="C4083" s="5">
        <f>MONTH(Table1[[#This Row],[Order Date]])</f>
        <v>12</v>
      </c>
      <c r="D4083" t="s">
        <v>256</v>
      </c>
      <c r="E4083" t="s">
        <v>27</v>
      </c>
      <c r="F4083" t="s">
        <v>11</v>
      </c>
      <c r="G4083" t="s">
        <v>63</v>
      </c>
      <c r="H4083" t="s">
        <v>2038</v>
      </c>
      <c r="I4083" s="4">
        <v>271.44</v>
      </c>
      <c r="J4083" s="5">
        <v>3</v>
      </c>
      <c r="K4083" s="4">
        <v>122.15</v>
      </c>
    </row>
    <row r="4084" spans="1:11" x14ac:dyDescent="0.3">
      <c r="A4084" s="1">
        <v>42368</v>
      </c>
      <c r="B4084" s="5">
        <f>YEAR(Table1[[#This Row],[Order Date]])</f>
        <v>2015</v>
      </c>
      <c r="C4084" s="5">
        <f>MONTH(Table1[[#This Row],[Order Date]])</f>
        <v>12</v>
      </c>
      <c r="D4084" t="s">
        <v>256</v>
      </c>
      <c r="E4084" t="s">
        <v>27</v>
      </c>
      <c r="F4084" t="s">
        <v>39</v>
      </c>
      <c r="G4084" t="s">
        <v>40</v>
      </c>
      <c r="H4084" t="s">
        <v>2419</v>
      </c>
      <c r="I4084" s="4">
        <v>287.88</v>
      </c>
      <c r="J4084" s="5">
        <v>3</v>
      </c>
      <c r="K4084" s="4">
        <v>35.99</v>
      </c>
    </row>
    <row r="4085" spans="1:11" x14ac:dyDescent="0.3">
      <c r="A4085" s="1">
        <v>42369</v>
      </c>
      <c r="B4085" s="5">
        <f>YEAR(Table1[[#This Row],[Order Date]])</f>
        <v>2015</v>
      </c>
      <c r="C4085" s="5">
        <f>MONTH(Table1[[#This Row],[Order Date]])</f>
        <v>12</v>
      </c>
      <c r="D4085" t="s">
        <v>422</v>
      </c>
      <c r="E4085" t="s">
        <v>515</v>
      </c>
      <c r="F4085" t="s">
        <v>11</v>
      </c>
      <c r="G4085" t="s">
        <v>20</v>
      </c>
      <c r="H4085" t="s">
        <v>37</v>
      </c>
      <c r="I4085" s="4">
        <v>487.98</v>
      </c>
      <c r="J4085" s="5">
        <v>2</v>
      </c>
      <c r="K4085" s="4">
        <v>152.5</v>
      </c>
    </row>
    <row r="4086" spans="1:11" x14ac:dyDescent="0.3">
      <c r="A4086" s="1">
        <v>42369</v>
      </c>
      <c r="B4086" s="5">
        <f>YEAR(Table1[[#This Row],[Order Date]])</f>
        <v>2015</v>
      </c>
      <c r="C4086" s="5">
        <f>MONTH(Table1[[#This Row],[Order Date]])</f>
        <v>12</v>
      </c>
      <c r="D4086" t="s">
        <v>1077</v>
      </c>
      <c r="E4086" t="s">
        <v>10</v>
      </c>
      <c r="F4086" t="s">
        <v>34</v>
      </c>
      <c r="G4086" t="s">
        <v>47</v>
      </c>
      <c r="H4086" t="s">
        <v>1532</v>
      </c>
      <c r="I4086" s="4">
        <v>14.76</v>
      </c>
      <c r="J4086" s="5">
        <v>5</v>
      </c>
      <c r="K4086" s="4">
        <v>-11.44</v>
      </c>
    </row>
    <row r="4087" spans="1:11" x14ac:dyDescent="0.3">
      <c r="A4087" s="1">
        <v>42369</v>
      </c>
      <c r="B4087" s="5">
        <f>YEAR(Table1[[#This Row],[Order Date]])</f>
        <v>2015</v>
      </c>
      <c r="C4087" s="5">
        <f>MONTH(Table1[[#This Row],[Order Date]])</f>
        <v>12</v>
      </c>
      <c r="D4087" t="s">
        <v>1077</v>
      </c>
      <c r="E4087" t="s">
        <v>10</v>
      </c>
      <c r="F4087" t="s">
        <v>11</v>
      </c>
      <c r="G4087" t="s">
        <v>20</v>
      </c>
      <c r="H4087" t="s">
        <v>937</v>
      </c>
      <c r="I4087" s="4">
        <v>3.66</v>
      </c>
      <c r="J4087" s="5">
        <v>4</v>
      </c>
      <c r="K4087" s="4">
        <v>-5.85</v>
      </c>
    </row>
    <row r="4088" spans="1:11" x14ac:dyDescent="0.3">
      <c r="A4088" s="1">
        <v>42369</v>
      </c>
      <c r="B4088" s="5">
        <f>YEAR(Table1[[#This Row],[Order Date]])</f>
        <v>2015</v>
      </c>
      <c r="C4088" s="5">
        <f>MONTH(Table1[[#This Row],[Order Date]])</f>
        <v>12</v>
      </c>
      <c r="D4088" t="s">
        <v>1242</v>
      </c>
      <c r="E4088" t="s">
        <v>33</v>
      </c>
      <c r="F4088" t="s">
        <v>11</v>
      </c>
      <c r="G4088" t="s">
        <v>20</v>
      </c>
      <c r="H4088" t="s">
        <v>2155</v>
      </c>
      <c r="I4088" s="4">
        <v>94.74</v>
      </c>
      <c r="J4088" s="5">
        <v>3</v>
      </c>
      <c r="K4088" s="4">
        <v>44.53</v>
      </c>
    </row>
    <row r="4089" spans="1:11" x14ac:dyDescent="0.3">
      <c r="A4089" s="1">
        <v>42369</v>
      </c>
      <c r="B4089" s="5">
        <f>YEAR(Table1[[#This Row],[Order Date]])</f>
        <v>2015</v>
      </c>
      <c r="C4089" s="5">
        <f>MONTH(Table1[[#This Row],[Order Date]])</f>
        <v>12</v>
      </c>
      <c r="D4089" t="s">
        <v>1242</v>
      </c>
      <c r="E4089" t="s">
        <v>33</v>
      </c>
      <c r="F4089" t="s">
        <v>11</v>
      </c>
      <c r="G4089" t="s">
        <v>20</v>
      </c>
      <c r="H4089" t="s">
        <v>758</v>
      </c>
      <c r="I4089" s="4">
        <v>60.64</v>
      </c>
      <c r="J4089" s="5">
        <v>4</v>
      </c>
      <c r="K4089" s="4">
        <v>27.89</v>
      </c>
    </row>
    <row r="4090" spans="1:11" x14ac:dyDescent="0.3">
      <c r="A4090" s="1">
        <v>42369</v>
      </c>
      <c r="B4090" s="5">
        <f>YEAR(Table1[[#This Row],[Order Date]])</f>
        <v>2015</v>
      </c>
      <c r="C4090" s="5">
        <f>MONTH(Table1[[#This Row],[Order Date]])</f>
        <v>12</v>
      </c>
      <c r="D4090" t="s">
        <v>1242</v>
      </c>
      <c r="E4090" t="s">
        <v>33</v>
      </c>
      <c r="F4090" t="s">
        <v>11</v>
      </c>
      <c r="G4090" t="s">
        <v>20</v>
      </c>
      <c r="H4090" t="s">
        <v>1993</v>
      </c>
      <c r="I4090" s="4">
        <v>76.3</v>
      </c>
      <c r="J4090" s="5">
        <v>5</v>
      </c>
      <c r="K4090" s="4">
        <v>38.15</v>
      </c>
    </row>
    <row r="4091" spans="1:11" x14ac:dyDescent="0.3">
      <c r="A4091" s="1">
        <v>42369</v>
      </c>
      <c r="B4091" s="5">
        <f>YEAR(Table1[[#This Row],[Order Date]])</f>
        <v>2015</v>
      </c>
      <c r="C4091" s="5">
        <f>MONTH(Table1[[#This Row],[Order Date]])</f>
        <v>12</v>
      </c>
      <c r="D4091" t="s">
        <v>1242</v>
      </c>
      <c r="E4091" t="s">
        <v>33</v>
      </c>
      <c r="F4091" t="s">
        <v>11</v>
      </c>
      <c r="G4091" t="s">
        <v>20</v>
      </c>
      <c r="H4091" t="s">
        <v>701</v>
      </c>
      <c r="I4091" s="4">
        <v>364.8</v>
      </c>
      <c r="J4091" s="5">
        <v>12</v>
      </c>
      <c r="K4091" s="4">
        <v>167.81</v>
      </c>
    </row>
    <row r="4092" spans="1:11" x14ac:dyDescent="0.3">
      <c r="A4092" s="1">
        <v>42369</v>
      </c>
      <c r="B4092" s="5">
        <f>YEAR(Table1[[#This Row],[Order Date]])</f>
        <v>2015</v>
      </c>
      <c r="C4092" s="5">
        <f>MONTH(Table1[[#This Row],[Order Date]])</f>
        <v>12</v>
      </c>
      <c r="D4092" t="s">
        <v>1574</v>
      </c>
      <c r="E4092" t="s">
        <v>10</v>
      </c>
      <c r="F4092" t="s">
        <v>11</v>
      </c>
      <c r="G4092" t="s">
        <v>18</v>
      </c>
      <c r="H4092" t="s">
        <v>68</v>
      </c>
      <c r="I4092" s="4">
        <v>152.69</v>
      </c>
      <c r="J4092" s="5">
        <v>2</v>
      </c>
      <c r="K4092" s="4">
        <v>-26.72</v>
      </c>
    </row>
    <row r="4093" spans="1:11" x14ac:dyDescent="0.3">
      <c r="A4093" s="1">
        <v>42369</v>
      </c>
      <c r="B4093" s="5">
        <f>YEAR(Table1[[#This Row],[Order Date]])</f>
        <v>2015</v>
      </c>
      <c r="C4093" s="5">
        <f>MONTH(Table1[[#This Row],[Order Date]])</f>
        <v>12</v>
      </c>
      <c r="D4093" t="s">
        <v>1574</v>
      </c>
      <c r="E4093" t="s">
        <v>10</v>
      </c>
      <c r="F4093" t="s">
        <v>11</v>
      </c>
      <c r="G4093" t="s">
        <v>43</v>
      </c>
      <c r="H4093" t="s">
        <v>282</v>
      </c>
      <c r="I4093" s="4">
        <v>3.49</v>
      </c>
      <c r="J4093" s="5">
        <v>2</v>
      </c>
      <c r="K4093" s="4">
        <v>0.56999999999999995</v>
      </c>
    </row>
    <row r="4094" spans="1:11" x14ac:dyDescent="0.3">
      <c r="A4094" s="1">
        <v>42369</v>
      </c>
      <c r="B4094" s="5">
        <f>YEAR(Table1[[#This Row],[Order Date]])</f>
        <v>2015</v>
      </c>
      <c r="C4094" s="5">
        <f>MONTH(Table1[[#This Row],[Order Date]])</f>
        <v>12</v>
      </c>
      <c r="D4094" t="s">
        <v>1574</v>
      </c>
      <c r="E4094" t="s">
        <v>10</v>
      </c>
      <c r="F4094" t="s">
        <v>11</v>
      </c>
      <c r="G4094" t="s">
        <v>200</v>
      </c>
      <c r="H4094" t="s">
        <v>807</v>
      </c>
      <c r="I4094" s="4">
        <v>5.89</v>
      </c>
      <c r="J4094" s="5">
        <v>2</v>
      </c>
      <c r="K4094" s="4">
        <v>-1.32</v>
      </c>
    </row>
    <row r="4095" spans="1:11" x14ac:dyDescent="0.3">
      <c r="A4095" s="1">
        <v>42369</v>
      </c>
      <c r="B4095" s="5">
        <f>YEAR(Table1[[#This Row],[Order Date]])</f>
        <v>2015</v>
      </c>
      <c r="C4095" s="5">
        <f>MONTH(Table1[[#This Row],[Order Date]])</f>
        <v>12</v>
      </c>
      <c r="D4095" t="s">
        <v>443</v>
      </c>
      <c r="E4095" t="s">
        <v>110</v>
      </c>
      <c r="F4095" t="s">
        <v>11</v>
      </c>
      <c r="G4095" t="s">
        <v>20</v>
      </c>
      <c r="H4095" t="s">
        <v>733</v>
      </c>
      <c r="I4095" s="4">
        <v>116.4</v>
      </c>
      <c r="J4095" s="5">
        <v>8</v>
      </c>
      <c r="K4095" s="4">
        <v>52.38</v>
      </c>
    </row>
    <row r="4096" spans="1:11" x14ac:dyDescent="0.3">
      <c r="A4096" s="1">
        <v>42371</v>
      </c>
      <c r="B4096" s="5">
        <f>YEAR(Table1[[#This Row],[Order Date]])</f>
        <v>2016</v>
      </c>
      <c r="C4096" s="5">
        <f>MONTH(Table1[[#This Row],[Order Date]])</f>
        <v>1</v>
      </c>
      <c r="D4096" t="s">
        <v>2244</v>
      </c>
      <c r="E4096" t="s">
        <v>531</v>
      </c>
      <c r="F4096" t="s">
        <v>34</v>
      </c>
      <c r="G4096" t="s">
        <v>74</v>
      </c>
      <c r="H4096" t="s">
        <v>2161</v>
      </c>
      <c r="I4096" s="4">
        <v>173.94</v>
      </c>
      <c r="J4096" s="5">
        <v>3</v>
      </c>
      <c r="K4096" s="4">
        <v>38.270000000000003</v>
      </c>
    </row>
    <row r="4097" spans="1:11" x14ac:dyDescent="0.3">
      <c r="A4097" s="1">
        <v>42371</v>
      </c>
      <c r="B4097" s="5">
        <f>YEAR(Table1[[#This Row],[Order Date]])</f>
        <v>2016</v>
      </c>
      <c r="C4097" s="5">
        <f>MONTH(Table1[[#This Row],[Order Date]])</f>
        <v>1</v>
      </c>
      <c r="D4097" t="s">
        <v>2244</v>
      </c>
      <c r="E4097" t="s">
        <v>531</v>
      </c>
      <c r="F4097" t="s">
        <v>39</v>
      </c>
      <c r="G4097" t="s">
        <v>40</v>
      </c>
      <c r="H4097" t="s">
        <v>1187</v>
      </c>
      <c r="I4097" s="4">
        <v>231.98</v>
      </c>
      <c r="J4097" s="5">
        <v>2</v>
      </c>
      <c r="K4097" s="4">
        <v>67.27</v>
      </c>
    </row>
    <row r="4098" spans="1:11" x14ac:dyDescent="0.3">
      <c r="A4098" s="1">
        <v>42372</v>
      </c>
      <c r="B4098" s="5">
        <f>YEAR(Table1[[#This Row],[Order Date]])</f>
        <v>2016</v>
      </c>
      <c r="C4098" s="5">
        <f>MONTH(Table1[[#This Row],[Order Date]])</f>
        <v>1</v>
      </c>
      <c r="D4098" t="s">
        <v>1079</v>
      </c>
      <c r="E4098" t="s">
        <v>27</v>
      </c>
      <c r="F4098" t="s">
        <v>11</v>
      </c>
      <c r="G4098" t="s">
        <v>18</v>
      </c>
      <c r="H4098" t="s">
        <v>144</v>
      </c>
      <c r="I4098" s="4">
        <v>114.46</v>
      </c>
      <c r="J4098" s="5">
        <v>2</v>
      </c>
      <c r="K4098" s="4">
        <v>28.62</v>
      </c>
    </row>
    <row r="4099" spans="1:11" x14ac:dyDescent="0.3">
      <c r="A4099" s="1">
        <v>42372</v>
      </c>
      <c r="B4099" s="5">
        <f>YEAR(Table1[[#This Row],[Order Date]])</f>
        <v>2016</v>
      </c>
      <c r="C4099" s="5">
        <f>MONTH(Table1[[#This Row],[Order Date]])</f>
        <v>1</v>
      </c>
      <c r="D4099" t="s">
        <v>967</v>
      </c>
      <c r="E4099" t="s">
        <v>10</v>
      </c>
      <c r="F4099" t="s">
        <v>39</v>
      </c>
      <c r="G4099" t="s">
        <v>52</v>
      </c>
      <c r="H4099" t="s">
        <v>673</v>
      </c>
      <c r="I4099" s="4">
        <v>30.08</v>
      </c>
      <c r="J4099" s="5">
        <v>2</v>
      </c>
      <c r="K4099" s="4">
        <v>-5.26</v>
      </c>
    </row>
    <row r="4100" spans="1:11" x14ac:dyDescent="0.3">
      <c r="A4100" s="1">
        <v>42372</v>
      </c>
      <c r="B4100" s="5">
        <f>YEAR(Table1[[#This Row],[Order Date]])</f>
        <v>2016</v>
      </c>
      <c r="C4100" s="5">
        <f>MONTH(Table1[[#This Row],[Order Date]])</f>
        <v>1</v>
      </c>
      <c r="D4100" t="s">
        <v>967</v>
      </c>
      <c r="E4100" t="s">
        <v>10</v>
      </c>
      <c r="F4100" t="s">
        <v>39</v>
      </c>
      <c r="G4100" t="s">
        <v>52</v>
      </c>
      <c r="H4100" t="s">
        <v>1451</v>
      </c>
      <c r="I4100" s="4">
        <v>165.6</v>
      </c>
      <c r="J4100" s="5">
        <v>3</v>
      </c>
      <c r="K4100" s="4">
        <v>-6.21</v>
      </c>
    </row>
    <row r="4101" spans="1:11" x14ac:dyDescent="0.3">
      <c r="A4101" s="1">
        <v>42372</v>
      </c>
      <c r="B4101" s="5">
        <f>YEAR(Table1[[#This Row],[Order Date]])</f>
        <v>2016</v>
      </c>
      <c r="C4101" s="5">
        <f>MONTH(Table1[[#This Row],[Order Date]])</f>
        <v>1</v>
      </c>
      <c r="D4101" t="s">
        <v>967</v>
      </c>
      <c r="E4101" t="s">
        <v>10</v>
      </c>
      <c r="F4101" t="s">
        <v>39</v>
      </c>
      <c r="G4101" t="s">
        <v>40</v>
      </c>
      <c r="H4101" t="s">
        <v>163</v>
      </c>
      <c r="I4101" s="4">
        <v>180.96</v>
      </c>
      <c r="J4101" s="5">
        <v>5</v>
      </c>
      <c r="K4101" s="4">
        <v>13.57</v>
      </c>
    </row>
    <row r="4102" spans="1:11" x14ac:dyDescent="0.3">
      <c r="A4102" s="1">
        <v>42372</v>
      </c>
      <c r="B4102" s="5">
        <f>YEAR(Table1[[#This Row],[Order Date]])</f>
        <v>2016</v>
      </c>
      <c r="C4102" s="5">
        <f>MONTH(Table1[[#This Row],[Order Date]])</f>
        <v>1</v>
      </c>
      <c r="D4102" t="s">
        <v>2423</v>
      </c>
      <c r="E4102" t="s">
        <v>840</v>
      </c>
      <c r="F4102" t="s">
        <v>34</v>
      </c>
      <c r="G4102" t="s">
        <v>145</v>
      </c>
      <c r="H4102" t="s">
        <v>1501</v>
      </c>
      <c r="I4102" s="4">
        <v>1592.85</v>
      </c>
      <c r="J4102" s="5">
        <v>7</v>
      </c>
      <c r="K4102" s="4">
        <v>350.43</v>
      </c>
    </row>
    <row r="4103" spans="1:11" x14ac:dyDescent="0.3">
      <c r="A4103" s="1">
        <v>42372</v>
      </c>
      <c r="B4103" s="5">
        <f>YEAR(Table1[[#This Row],[Order Date]])</f>
        <v>2016</v>
      </c>
      <c r="C4103" s="5">
        <f>MONTH(Table1[[#This Row],[Order Date]])</f>
        <v>1</v>
      </c>
      <c r="D4103" t="s">
        <v>2423</v>
      </c>
      <c r="E4103" t="s">
        <v>840</v>
      </c>
      <c r="F4103" t="s">
        <v>11</v>
      </c>
      <c r="G4103" t="s">
        <v>20</v>
      </c>
      <c r="H4103" t="s">
        <v>118</v>
      </c>
      <c r="I4103" s="4">
        <v>11.88</v>
      </c>
      <c r="J4103" s="5">
        <v>2</v>
      </c>
      <c r="K4103" s="4">
        <v>5.35</v>
      </c>
    </row>
    <row r="4104" spans="1:11" x14ac:dyDescent="0.3">
      <c r="A4104" s="1">
        <v>42373</v>
      </c>
      <c r="B4104" s="5">
        <f>YEAR(Table1[[#This Row],[Order Date]])</f>
        <v>2016</v>
      </c>
      <c r="C4104" s="5">
        <f>MONTH(Table1[[#This Row],[Order Date]])</f>
        <v>1</v>
      </c>
      <c r="D4104" t="s">
        <v>2424</v>
      </c>
      <c r="E4104" t="s">
        <v>245</v>
      </c>
      <c r="F4104" t="s">
        <v>39</v>
      </c>
      <c r="G4104" t="s">
        <v>603</v>
      </c>
      <c r="H4104" t="s">
        <v>2239</v>
      </c>
      <c r="I4104" s="4">
        <v>959.97</v>
      </c>
      <c r="J4104" s="5">
        <v>4</v>
      </c>
      <c r="K4104" s="4">
        <v>120</v>
      </c>
    </row>
    <row r="4105" spans="1:11" x14ac:dyDescent="0.3">
      <c r="A4105" s="1">
        <v>42373</v>
      </c>
      <c r="B4105" s="5">
        <f>YEAR(Table1[[#This Row],[Order Date]])</f>
        <v>2016</v>
      </c>
      <c r="C4105" s="5">
        <f>MONTH(Table1[[#This Row],[Order Date]])</f>
        <v>1</v>
      </c>
      <c r="D4105" t="s">
        <v>1974</v>
      </c>
      <c r="E4105" t="s">
        <v>23</v>
      </c>
      <c r="F4105" t="s">
        <v>11</v>
      </c>
      <c r="G4105" t="s">
        <v>24</v>
      </c>
      <c r="H4105" t="s">
        <v>51</v>
      </c>
      <c r="I4105" s="4">
        <v>4.67</v>
      </c>
      <c r="J4105" s="5">
        <v>1</v>
      </c>
      <c r="K4105" s="4">
        <v>0.57999999999999996</v>
      </c>
    </row>
    <row r="4106" spans="1:11" x14ac:dyDescent="0.3">
      <c r="A4106" s="1">
        <v>42373</v>
      </c>
      <c r="B4106" s="5">
        <f>YEAR(Table1[[#This Row],[Order Date]])</f>
        <v>2016</v>
      </c>
      <c r="C4106" s="5">
        <f>MONTH(Table1[[#This Row],[Order Date]])</f>
        <v>1</v>
      </c>
      <c r="D4106" t="s">
        <v>1974</v>
      </c>
      <c r="E4106" t="s">
        <v>23</v>
      </c>
      <c r="F4106" t="s">
        <v>11</v>
      </c>
      <c r="G4106" t="s">
        <v>20</v>
      </c>
      <c r="H4106" t="s">
        <v>662</v>
      </c>
      <c r="I4106" s="4">
        <v>104.58</v>
      </c>
      <c r="J4106" s="5">
        <v>6</v>
      </c>
      <c r="K4106" s="4">
        <v>-80.180000000000007</v>
      </c>
    </row>
    <row r="4107" spans="1:11" x14ac:dyDescent="0.3">
      <c r="A4107" s="1">
        <v>42374</v>
      </c>
      <c r="B4107" s="5">
        <f>YEAR(Table1[[#This Row],[Order Date]])</f>
        <v>2016</v>
      </c>
      <c r="C4107" s="5">
        <f>MONTH(Table1[[#This Row],[Order Date]])</f>
        <v>1</v>
      </c>
      <c r="D4107" t="s">
        <v>669</v>
      </c>
      <c r="E4107" t="s">
        <v>123</v>
      </c>
      <c r="F4107" t="s">
        <v>39</v>
      </c>
      <c r="G4107" t="s">
        <v>52</v>
      </c>
      <c r="H4107" t="s">
        <v>2425</v>
      </c>
      <c r="I4107" s="4">
        <v>191.47</v>
      </c>
      <c r="J4107" s="5">
        <v>6</v>
      </c>
      <c r="K4107" s="4">
        <v>40.69</v>
      </c>
    </row>
    <row r="4108" spans="1:11" x14ac:dyDescent="0.3">
      <c r="A4108" s="1">
        <v>42374</v>
      </c>
      <c r="B4108" s="5">
        <f>YEAR(Table1[[#This Row],[Order Date]])</f>
        <v>2016</v>
      </c>
      <c r="C4108" s="5">
        <f>MONTH(Table1[[#This Row],[Order Date]])</f>
        <v>1</v>
      </c>
      <c r="D4108" t="s">
        <v>669</v>
      </c>
      <c r="E4108" t="s">
        <v>123</v>
      </c>
      <c r="F4108" t="s">
        <v>11</v>
      </c>
      <c r="G4108" t="s">
        <v>24</v>
      </c>
      <c r="H4108" t="s">
        <v>2426</v>
      </c>
      <c r="I4108" s="4">
        <v>5.25</v>
      </c>
      <c r="J4108" s="5">
        <v>2</v>
      </c>
      <c r="K4108" s="4">
        <v>0.59</v>
      </c>
    </row>
    <row r="4109" spans="1:11" x14ac:dyDescent="0.3">
      <c r="A4109" s="1">
        <v>42374</v>
      </c>
      <c r="B4109" s="5">
        <f>YEAR(Table1[[#This Row],[Order Date]])</f>
        <v>2016</v>
      </c>
      <c r="C4109" s="5">
        <f>MONTH(Table1[[#This Row],[Order Date]])</f>
        <v>1</v>
      </c>
      <c r="D4109" t="s">
        <v>669</v>
      </c>
      <c r="E4109" t="s">
        <v>123</v>
      </c>
      <c r="F4109" t="s">
        <v>39</v>
      </c>
      <c r="G4109" t="s">
        <v>40</v>
      </c>
      <c r="H4109" t="s">
        <v>901</v>
      </c>
      <c r="I4109" s="4">
        <v>59.18</v>
      </c>
      <c r="J4109" s="5">
        <v>2</v>
      </c>
      <c r="K4109" s="4">
        <v>5.18</v>
      </c>
    </row>
    <row r="4110" spans="1:11" x14ac:dyDescent="0.3">
      <c r="A4110" s="1">
        <v>42376</v>
      </c>
      <c r="B4110" s="5">
        <f>YEAR(Table1[[#This Row],[Order Date]])</f>
        <v>2016</v>
      </c>
      <c r="C4110" s="5">
        <f>MONTH(Table1[[#This Row],[Order Date]])</f>
        <v>1</v>
      </c>
      <c r="D4110" t="s">
        <v>752</v>
      </c>
      <c r="E4110" t="s">
        <v>27</v>
      </c>
      <c r="F4110" t="s">
        <v>11</v>
      </c>
      <c r="G4110" t="s">
        <v>24</v>
      </c>
      <c r="H4110" t="s">
        <v>1929</v>
      </c>
      <c r="I4110" s="4">
        <v>34.58</v>
      </c>
      <c r="J4110" s="5">
        <v>1</v>
      </c>
      <c r="K4110" s="4">
        <v>10.029999999999999</v>
      </c>
    </row>
    <row r="4111" spans="1:11" x14ac:dyDescent="0.3">
      <c r="A4111" s="1">
        <v>42376</v>
      </c>
      <c r="B4111" s="5">
        <f>YEAR(Table1[[#This Row],[Order Date]])</f>
        <v>2016</v>
      </c>
      <c r="C4111" s="5">
        <f>MONTH(Table1[[#This Row],[Order Date]])</f>
        <v>1</v>
      </c>
      <c r="D4111" t="s">
        <v>2230</v>
      </c>
      <c r="E4111" t="s">
        <v>10</v>
      </c>
      <c r="F4111" t="s">
        <v>34</v>
      </c>
      <c r="G4111" t="s">
        <v>47</v>
      </c>
      <c r="H4111" t="s">
        <v>339</v>
      </c>
      <c r="I4111" s="4">
        <v>23.08</v>
      </c>
      <c r="J4111" s="5">
        <v>3</v>
      </c>
      <c r="K4111" s="4">
        <v>-10.96</v>
      </c>
    </row>
    <row r="4112" spans="1:11" x14ac:dyDescent="0.3">
      <c r="A4112" s="1">
        <v>42376</v>
      </c>
      <c r="B4112" s="5">
        <f>YEAR(Table1[[#This Row],[Order Date]])</f>
        <v>2016</v>
      </c>
      <c r="C4112" s="5">
        <f>MONTH(Table1[[#This Row],[Order Date]])</f>
        <v>1</v>
      </c>
      <c r="D4112" t="s">
        <v>2230</v>
      </c>
      <c r="E4112" t="s">
        <v>10</v>
      </c>
      <c r="F4112" t="s">
        <v>11</v>
      </c>
      <c r="G4112" t="s">
        <v>12</v>
      </c>
      <c r="H4112" t="s">
        <v>2172</v>
      </c>
      <c r="I4112" s="4">
        <v>25.92</v>
      </c>
      <c r="J4112" s="5">
        <v>5</v>
      </c>
      <c r="K4112" s="4">
        <v>9.07</v>
      </c>
    </row>
    <row r="4113" spans="1:11" x14ac:dyDescent="0.3">
      <c r="A4113" s="1">
        <v>42377</v>
      </c>
      <c r="B4113" s="5">
        <f>YEAR(Table1[[#This Row],[Order Date]])</f>
        <v>2016</v>
      </c>
      <c r="C4113" s="5">
        <f>MONTH(Table1[[#This Row],[Order Date]])</f>
        <v>1</v>
      </c>
      <c r="D4113" t="s">
        <v>29</v>
      </c>
      <c r="E4113" t="s">
        <v>157</v>
      </c>
      <c r="F4113" t="s">
        <v>34</v>
      </c>
      <c r="G4113" t="s">
        <v>74</v>
      </c>
      <c r="H4113" t="s">
        <v>1604</v>
      </c>
      <c r="I4113" s="4">
        <v>1565.88</v>
      </c>
      <c r="J4113" s="5">
        <v>6</v>
      </c>
      <c r="K4113" s="4">
        <v>407.13</v>
      </c>
    </row>
    <row r="4114" spans="1:11" x14ac:dyDescent="0.3">
      <c r="A4114" s="1">
        <v>42377</v>
      </c>
      <c r="B4114" s="5">
        <f>YEAR(Table1[[#This Row],[Order Date]])</f>
        <v>2016</v>
      </c>
      <c r="C4114" s="5">
        <f>MONTH(Table1[[#This Row],[Order Date]])</f>
        <v>1</v>
      </c>
      <c r="D4114" t="s">
        <v>29</v>
      </c>
      <c r="E4114" t="s">
        <v>157</v>
      </c>
      <c r="F4114" t="s">
        <v>11</v>
      </c>
      <c r="G4114" t="s">
        <v>20</v>
      </c>
      <c r="H4114" t="s">
        <v>1503</v>
      </c>
      <c r="I4114" s="4">
        <v>106.05</v>
      </c>
      <c r="J4114" s="5">
        <v>7</v>
      </c>
      <c r="K4114" s="4">
        <v>49.84</v>
      </c>
    </row>
    <row r="4115" spans="1:11" x14ac:dyDescent="0.3">
      <c r="A4115" s="1">
        <v>42377</v>
      </c>
      <c r="B4115" s="5">
        <f>YEAR(Table1[[#This Row],[Order Date]])</f>
        <v>2016</v>
      </c>
      <c r="C4115" s="5">
        <f>MONTH(Table1[[#This Row],[Order Date]])</f>
        <v>1</v>
      </c>
      <c r="D4115" t="s">
        <v>46</v>
      </c>
      <c r="E4115" t="s">
        <v>245</v>
      </c>
      <c r="F4115" t="s">
        <v>11</v>
      </c>
      <c r="G4115" t="s">
        <v>20</v>
      </c>
      <c r="H4115" t="s">
        <v>1927</v>
      </c>
      <c r="I4115" s="4">
        <v>30.83</v>
      </c>
      <c r="J4115" s="5">
        <v>7</v>
      </c>
      <c r="K4115" s="4">
        <v>-24.66</v>
      </c>
    </row>
    <row r="4116" spans="1:11" x14ac:dyDescent="0.3">
      <c r="A4116" s="1">
        <v>42377</v>
      </c>
      <c r="B4116" s="5">
        <f>YEAR(Table1[[#This Row],[Order Date]])</f>
        <v>2016</v>
      </c>
      <c r="C4116" s="5">
        <f>MONTH(Table1[[#This Row],[Order Date]])</f>
        <v>1</v>
      </c>
      <c r="D4116" t="s">
        <v>46</v>
      </c>
      <c r="E4116" t="s">
        <v>245</v>
      </c>
      <c r="F4116" t="s">
        <v>11</v>
      </c>
      <c r="G4116" t="s">
        <v>24</v>
      </c>
      <c r="H4116" t="s">
        <v>449</v>
      </c>
      <c r="I4116" s="4">
        <v>47.62</v>
      </c>
      <c r="J4116" s="5">
        <v>3</v>
      </c>
      <c r="K4116" s="4">
        <v>5.95</v>
      </c>
    </row>
    <row r="4117" spans="1:11" x14ac:dyDescent="0.3">
      <c r="A4117" s="1">
        <v>42377</v>
      </c>
      <c r="B4117" s="5">
        <f>YEAR(Table1[[#This Row],[Order Date]])</f>
        <v>2016</v>
      </c>
      <c r="C4117" s="5">
        <f>MONTH(Table1[[#This Row],[Order Date]])</f>
        <v>1</v>
      </c>
      <c r="D4117" t="s">
        <v>46</v>
      </c>
      <c r="E4117" t="s">
        <v>245</v>
      </c>
      <c r="F4117" t="s">
        <v>39</v>
      </c>
      <c r="G4117" t="s">
        <v>40</v>
      </c>
      <c r="H4117" t="s">
        <v>2427</v>
      </c>
      <c r="I4117" s="4">
        <v>108.78</v>
      </c>
      <c r="J4117" s="5">
        <v>2</v>
      </c>
      <c r="K4117" s="4">
        <v>10.88</v>
      </c>
    </row>
    <row r="4118" spans="1:11" x14ac:dyDescent="0.3">
      <c r="A4118" s="1">
        <v>42378</v>
      </c>
      <c r="B4118" s="5">
        <f>YEAR(Table1[[#This Row],[Order Date]])</f>
        <v>2016</v>
      </c>
      <c r="C4118" s="5">
        <f>MONTH(Table1[[#This Row],[Order Date]])</f>
        <v>1</v>
      </c>
      <c r="D4118" t="s">
        <v>593</v>
      </c>
      <c r="E4118" t="s">
        <v>27</v>
      </c>
      <c r="F4118" t="s">
        <v>39</v>
      </c>
      <c r="G4118" t="s">
        <v>52</v>
      </c>
      <c r="H4118" t="s">
        <v>2428</v>
      </c>
      <c r="I4118" s="4">
        <v>349.95</v>
      </c>
      <c r="J4118" s="5">
        <v>5</v>
      </c>
      <c r="K4118" s="4">
        <v>118.98</v>
      </c>
    </row>
    <row r="4119" spans="1:11" x14ac:dyDescent="0.3">
      <c r="A4119" s="1">
        <v>42378</v>
      </c>
      <c r="B4119" s="5">
        <f>YEAR(Table1[[#This Row],[Order Date]])</f>
        <v>2016</v>
      </c>
      <c r="C4119" s="5">
        <f>MONTH(Table1[[#This Row],[Order Date]])</f>
        <v>1</v>
      </c>
      <c r="D4119" t="s">
        <v>593</v>
      </c>
      <c r="E4119" t="s">
        <v>27</v>
      </c>
      <c r="F4119" t="s">
        <v>39</v>
      </c>
      <c r="G4119" t="s">
        <v>40</v>
      </c>
      <c r="H4119" t="s">
        <v>721</v>
      </c>
      <c r="I4119" s="4">
        <v>377.93</v>
      </c>
      <c r="J4119" s="5">
        <v>9</v>
      </c>
      <c r="K4119" s="4">
        <v>141.72</v>
      </c>
    </row>
    <row r="4120" spans="1:11" x14ac:dyDescent="0.3">
      <c r="A4120" s="1">
        <v>42378</v>
      </c>
      <c r="B4120" s="5">
        <f>YEAR(Table1[[#This Row],[Order Date]])</f>
        <v>2016</v>
      </c>
      <c r="C4120" s="5">
        <f>MONTH(Table1[[#This Row],[Order Date]])</f>
        <v>1</v>
      </c>
      <c r="D4120" t="s">
        <v>1867</v>
      </c>
      <c r="E4120" t="s">
        <v>78</v>
      </c>
      <c r="F4120" t="s">
        <v>34</v>
      </c>
      <c r="G4120" t="s">
        <v>47</v>
      </c>
      <c r="H4120" t="s">
        <v>2049</v>
      </c>
      <c r="I4120" s="4">
        <v>15.17</v>
      </c>
      <c r="J4120" s="5">
        <v>2</v>
      </c>
      <c r="K4120" s="4">
        <v>3.79</v>
      </c>
    </row>
    <row r="4121" spans="1:11" x14ac:dyDescent="0.3">
      <c r="A4121" s="1">
        <v>42379</v>
      </c>
      <c r="B4121" s="5">
        <f>YEAR(Table1[[#This Row],[Order Date]])</f>
        <v>2016</v>
      </c>
      <c r="C4121" s="5">
        <f>MONTH(Table1[[#This Row],[Order Date]])</f>
        <v>1</v>
      </c>
      <c r="D4121" t="s">
        <v>452</v>
      </c>
      <c r="E4121" t="s">
        <v>164</v>
      </c>
      <c r="F4121" t="s">
        <v>34</v>
      </c>
      <c r="G4121" t="s">
        <v>47</v>
      </c>
      <c r="H4121" t="s">
        <v>688</v>
      </c>
      <c r="I4121" s="4">
        <v>79.92</v>
      </c>
      <c r="J4121" s="5">
        <v>4</v>
      </c>
      <c r="K4121" s="4">
        <v>34.369999999999997</v>
      </c>
    </row>
    <row r="4122" spans="1:11" x14ac:dyDescent="0.3">
      <c r="A4122" s="1">
        <v>42379</v>
      </c>
      <c r="B4122" s="5">
        <f>YEAR(Table1[[#This Row],[Order Date]])</f>
        <v>2016</v>
      </c>
      <c r="C4122" s="5">
        <f>MONTH(Table1[[#This Row],[Order Date]])</f>
        <v>1</v>
      </c>
      <c r="D4122" t="s">
        <v>452</v>
      </c>
      <c r="E4122" t="s">
        <v>164</v>
      </c>
      <c r="F4122" t="s">
        <v>39</v>
      </c>
      <c r="G4122" t="s">
        <v>52</v>
      </c>
      <c r="H4122" t="s">
        <v>2361</v>
      </c>
      <c r="I4122" s="4">
        <v>69.98</v>
      </c>
      <c r="J4122" s="5">
        <v>2</v>
      </c>
      <c r="K4122" s="4">
        <v>13.3</v>
      </c>
    </row>
    <row r="4123" spans="1:11" x14ac:dyDescent="0.3">
      <c r="A4123" s="1">
        <v>42379</v>
      </c>
      <c r="B4123" s="5">
        <f>YEAR(Table1[[#This Row],[Order Date]])</f>
        <v>2016</v>
      </c>
      <c r="C4123" s="5">
        <f>MONTH(Table1[[#This Row],[Order Date]])</f>
        <v>1</v>
      </c>
      <c r="D4123" t="s">
        <v>2429</v>
      </c>
      <c r="E4123" t="s">
        <v>164</v>
      </c>
      <c r="F4123" t="s">
        <v>34</v>
      </c>
      <c r="G4123" t="s">
        <v>47</v>
      </c>
      <c r="H4123" t="s">
        <v>60</v>
      </c>
      <c r="I4123" s="4">
        <v>24.85</v>
      </c>
      <c r="J4123" s="5">
        <v>5</v>
      </c>
      <c r="K4123" s="4">
        <v>7.7</v>
      </c>
    </row>
    <row r="4124" spans="1:11" x14ac:dyDescent="0.3">
      <c r="A4124" s="1">
        <v>42380</v>
      </c>
      <c r="B4124" s="5">
        <f>YEAR(Table1[[#This Row],[Order Date]])</f>
        <v>2016</v>
      </c>
      <c r="C4124" s="5">
        <f>MONTH(Table1[[#This Row],[Order Date]])</f>
        <v>1</v>
      </c>
      <c r="D4124" t="s">
        <v>1143</v>
      </c>
      <c r="E4124" t="s">
        <v>78</v>
      </c>
      <c r="F4124" t="s">
        <v>11</v>
      </c>
      <c r="G4124" t="s">
        <v>12</v>
      </c>
      <c r="H4124" t="s">
        <v>836</v>
      </c>
      <c r="I4124" s="4">
        <v>15.55</v>
      </c>
      <c r="J4124" s="5">
        <v>3</v>
      </c>
      <c r="K4124" s="4">
        <v>5.44</v>
      </c>
    </row>
    <row r="4125" spans="1:11" x14ac:dyDescent="0.3">
      <c r="A4125" s="1">
        <v>42380</v>
      </c>
      <c r="B4125" s="5">
        <f>YEAR(Table1[[#This Row],[Order Date]])</f>
        <v>2016</v>
      </c>
      <c r="C4125" s="5">
        <f>MONTH(Table1[[#This Row],[Order Date]])</f>
        <v>1</v>
      </c>
      <c r="D4125" t="s">
        <v>1143</v>
      </c>
      <c r="E4125" t="s">
        <v>78</v>
      </c>
      <c r="F4125" t="s">
        <v>11</v>
      </c>
      <c r="G4125" t="s">
        <v>12</v>
      </c>
      <c r="H4125" t="s">
        <v>2377</v>
      </c>
      <c r="I4125" s="4">
        <v>63.31</v>
      </c>
      <c r="J4125" s="5">
        <v>3</v>
      </c>
      <c r="K4125" s="4">
        <v>20.58</v>
      </c>
    </row>
    <row r="4126" spans="1:11" x14ac:dyDescent="0.3">
      <c r="A4126" s="1">
        <v>42380</v>
      </c>
      <c r="B4126" s="5">
        <f>YEAR(Table1[[#This Row],[Order Date]])</f>
        <v>2016</v>
      </c>
      <c r="C4126" s="5">
        <f>MONTH(Table1[[#This Row],[Order Date]])</f>
        <v>1</v>
      </c>
      <c r="D4126" t="s">
        <v>1143</v>
      </c>
      <c r="E4126" t="s">
        <v>78</v>
      </c>
      <c r="F4126" t="s">
        <v>39</v>
      </c>
      <c r="G4126" t="s">
        <v>40</v>
      </c>
      <c r="H4126" t="s">
        <v>2430</v>
      </c>
      <c r="I4126" s="4">
        <v>15.59</v>
      </c>
      <c r="J4126" s="5">
        <v>2</v>
      </c>
      <c r="K4126" s="4">
        <v>-9.8699999999999992</v>
      </c>
    </row>
    <row r="4127" spans="1:11" x14ac:dyDescent="0.3">
      <c r="A4127" s="1">
        <v>42380</v>
      </c>
      <c r="B4127" s="5">
        <f>YEAR(Table1[[#This Row],[Order Date]])</f>
        <v>2016</v>
      </c>
      <c r="C4127" s="5">
        <f>MONTH(Table1[[#This Row],[Order Date]])</f>
        <v>1</v>
      </c>
      <c r="D4127" t="s">
        <v>413</v>
      </c>
      <c r="E4127" t="s">
        <v>78</v>
      </c>
      <c r="F4127" t="s">
        <v>34</v>
      </c>
      <c r="G4127" t="s">
        <v>47</v>
      </c>
      <c r="H4127" t="s">
        <v>117</v>
      </c>
      <c r="I4127" s="4">
        <v>54.99</v>
      </c>
      <c r="J4127" s="5">
        <v>14</v>
      </c>
      <c r="K4127" s="4">
        <v>8.94</v>
      </c>
    </row>
    <row r="4128" spans="1:11" x14ac:dyDescent="0.3">
      <c r="A4128" s="1">
        <v>42383</v>
      </c>
      <c r="B4128" s="5">
        <f>YEAR(Table1[[#This Row],[Order Date]])</f>
        <v>2016</v>
      </c>
      <c r="C4128" s="5">
        <f>MONTH(Table1[[#This Row],[Order Date]])</f>
        <v>1</v>
      </c>
      <c r="D4128" t="s">
        <v>2065</v>
      </c>
      <c r="E4128" t="s">
        <v>245</v>
      </c>
      <c r="F4128" t="s">
        <v>11</v>
      </c>
      <c r="G4128" t="s">
        <v>12</v>
      </c>
      <c r="H4128" t="s">
        <v>1609</v>
      </c>
      <c r="I4128" s="4">
        <v>89.57</v>
      </c>
      <c r="J4128" s="5">
        <v>2</v>
      </c>
      <c r="K4128" s="4">
        <v>32.47</v>
      </c>
    </row>
    <row r="4129" spans="1:11" x14ac:dyDescent="0.3">
      <c r="A4129" s="1">
        <v>42383</v>
      </c>
      <c r="B4129" s="5">
        <f>YEAR(Table1[[#This Row],[Order Date]])</f>
        <v>2016</v>
      </c>
      <c r="C4129" s="5">
        <f>MONTH(Table1[[#This Row],[Order Date]])</f>
        <v>1</v>
      </c>
      <c r="D4129" t="s">
        <v>2065</v>
      </c>
      <c r="E4129" t="s">
        <v>245</v>
      </c>
      <c r="F4129" t="s">
        <v>34</v>
      </c>
      <c r="G4129" t="s">
        <v>47</v>
      </c>
      <c r="H4129" t="s">
        <v>2431</v>
      </c>
      <c r="I4129" s="4">
        <v>315.77999999999997</v>
      </c>
      <c r="J4129" s="5">
        <v>8</v>
      </c>
      <c r="K4129" s="4">
        <v>31.58</v>
      </c>
    </row>
    <row r="4130" spans="1:11" x14ac:dyDescent="0.3">
      <c r="A4130" s="1">
        <v>42384</v>
      </c>
      <c r="B4130" s="5">
        <f>YEAR(Table1[[#This Row],[Order Date]])</f>
        <v>2016</v>
      </c>
      <c r="C4130" s="5">
        <f>MONTH(Table1[[#This Row],[Order Date]])</f>
        <v>1</v>
      </c>
      <c r="D4130" t="s">
        <v>724</v>
      </c>
      <c r="E4130" t="s">
        <v>177</v>
      </c>
      <c r="F4130" t="s">
        <v>11</v>
      </c>
      <c r="G4130" t="s">
        <v>63</v>
      </c>
      <c r="H4130" t="s">
        <v>1683</v>
      </c>
      <c r="I4130" s="4">
        <v>52.34</v>
      </c>
      <c r="J4130" s="5">
        <v>2</v>
      </c>
      <c r="K4130" s="4">
        <v>24.6</v>
      </c>
    </row>
    <row r="4131" spans="1:11" x14ac:dyDescent="0.3">
      <c r="A4131" s="1">
        <v>42384</v>
      </c>
      <c r="B4131" s="5">
        <f>YEAR(Table1[[#This Row],[Order Date]])</f>
        <v>2016</v>
      </c>
      <c r="C4131" s="5">
        <f>MONTH(Table1[[#This Row],[Order Date]])</f>
        <v>1</v>
      </c>
      <c r="D4131" t="s">
        <v>724</v>
      </c>
      <c r="E4131" t="s">
        <v>177</v>
      </c>
      <c r="F4131" t="s">
        <v>11</v>
      </c>
      <c r="G4131" t="s">
        <v>24</v>
      </c>
      <c r="H4131" t="s">
        <v>361</v>
      </c>
      <c r="I4131" s="4">
        <v>4.66</v>
      </c>
      <c r="J4131" s="5">
        <v>2</v>
      </c>
      <c r="K4131" s="4">
        <v>1.35</v>
      </c>
    </row>
    <row r="4132" spans="1:11" x14ac:dyDescent="0.3">
      <c r="A4132" s="1">
        <v>42384</v>
      </c>
      <c r="B4132" s="5">
        <f>YEAR(Table1[[#This Row],[Order Date]])</f>
        <v>2016</v>
      </c>
      <c r="C4132" s="5">
        <f>MONTH(Table1[[#This Row],[Order Date]])</f>
        <v>1</v>
      </c>
      <c r="D4132" t="s">
        <v>724</v>
      </c>
      <c r="E4132" t="s">
        <v>177</v>
      </c>
      <c r="F4132" t="s">
        <v>39</v>
      </c>
      <c r="G4132" t="s">
        <v>52</v>
      </c>
      <c r="H4132" t="s">
        <v>1134</v>
      </c>
      <c r="I4132" s="4">
        <v>254.97</v>
      </c>
      <c r="J4132" s="5">
        <v>3</v>
      </c>
      <c r="K4132" s="4">
        <v>91.79</v>
      </c>
    </row>
    <row r="4133" spans="1:11" x14ac:dyDescent="0.3">
      <c r="A4133" s="1">
        <v>42384</v>
      </c>
      <c r="B4133" s="5">
        <f>YEAR(Table1[[#This Row],[Order Date]])</f>
        <v>2016</v>
      </c>
      <c r="C4133" s="5">
        <f>MONTH(Table1[[#This Row],[Order Date]])</f>
        <v>1</v>
      </c>
      <c r="D4133" t="s">
        <v>1747</v>
      </c>
      <c r="E4133" t="s">
        <v>613</v>
      </c>
      <c r="F4133" t="s">
        <v>34</v>
      </c>
      <c r="G4133" t="s">
        <v>145</v>
      </c>
      <c r="H4133" t="s">
        <v>1460</v>
      </c>
      <c r="I4133" s="4">
        <v>181.8</v>
      </c>
      <c r="J4133" s="5">
        <v>1</v>
      </c>
      <c r="K4133" s="4">
        <v>-15.58</v>
      </c>
    </row>
    <row r="4134" spans="1:11" x14ac:dyDescent="0.3">
      <c r="A4134" s="1">
        <v>42384</v>
      </c>
      <c r="B4134" s="5">
        <f>YEAR(Table1[[#This Row],[Order Date]])</f>
        <v>2016</v>
      </c>
      <c r="C4134" s="5">
        <f>MONTH(Table1[[#This Row],[Order Date]])</f>
        <v>1</v>
      </c>
      <c r="D4134" t="s">
        <v>1563</v>
      </c>
      <c r="E4134" t="s">
        <v>149</v>
      </c>
      <c r="F4134" t="s">
        <v>11</v>
      </c>
      <c r="G4134" t="s">
        <v>63</v>
      </c>
      <c r="H4134" t="s">
        <v>2315</v>
      </c>
      <c r="I4134" s="4">
        <v>16.52</v>
      </c>
      <c r="J4134" s="5">
        <v>4</v>
      </c>
      <c r="K4134" s="4">
        <v>7.6</v>
      </c>
    </row>
    <row r="4135" spans="1:11" x14ac:dyDescent="0.3">
      <c r="A4135" s="1">
        <v>42384</v>
      </c>
      <c r="B4135" s="5">
        <f>YEAR(Table1[[#This Row],[Order Date]])</f>
        <v>2016</v>
      </c>
      <c r="C4135" s="5">
        <f>MONTH(Table1[[#This Row],[Order Date]])</f>
        <v>1</v>
      </c>
      <c r="D4135" t="s">
        <v>1563</v>
      </c>
      <c r="E4135" t="s">
        <v>149</v>
      </c>
      <c r="F4135" t="s">
        <v>11</v>
      </c>
      <c r="G4135" t="s">
        <v>12</v>
      </c>
      <c r="H4135" t="s">
        <v>1884</v>
      </c>
      <c r="I4135" s="4">
        <v>60.12</v>
      </c>
      <c r="J4135" s="5">
        <v>9</v>
      </c>
      <c r="K4135" s="4">
        <v>28.86</v>
      </c>
    </row>
    <row r="4136" spans="1:11" x14ac:dyDescent="0.3">
      <c r="A4136" s="1">
        <v>42384</v>
      </c>
      <c r="B4136" s="5">
        <f>YEAR(Table1[[#This Row],[Order Date]])</f>
        <v>2016</v>
      </c>
      <c r="C4136" s="5">
        <f>MONTH(Table1[[#This Row],[Order Date]])</f>
        <v>1</v>
      </c>
      <c r="D4136" t="s">
        <v>1563</v>
      </c>
      <c r="E4136" t="s">
        <v>149</v>
      </c>
      <c r="F4136" t="s">
        <v>11</v>
      </c>
      <c r="G4136" t="s">
        <v>20</v>
      </c>
      <c r="H4136" t="s">
        <v>1175</v>
      </c>
      <c r="I4136" s="4">
        <v>49.54</v>
      </c>
      <c r="J4136" s="5">
        <v>3</v>
      </c>
      <c r="K4136" s="4">
        <v>17.34</v>
      </c>
    </row>
    <row r="4137" spans="1:11" x14ac:dyDescent="0.3">
      <c r="A4137" s="1">
        <v>42384</v>
      </c>
      <c r="B4137" s="5">
        <f>YEAR(Table1[[#This Row],[Order Date]])</f>
        <v>2016</v>
      </c>
      <c r="C4137" s="5">
        <f>MONTH(Table1[[#This Row],[Order Date]])</f>
        <v>1</v>
      </c>
      <c r="D4137" t="s">
        <v>2432</v>
      </c>
      <c r="E4137" t="s">
        <v>149</v>
      </c>
      <c r="F4137" t="s">
        <v>11</v>
      </c>
      <c r="G4137" t="s">
        <v>12</v>
      </c>
      <c r="H4137" t="s">
        <v>1601</v>
      </c>
      <c r="I4137" s="4">
        <v>81.98</v>
      </c>
      <c r="J4137" s="5">
        <v>2</v>
      </c>
      <c r="K4137" s="4">
        <v>40.17</v>
      </c>
    </row>
    <row r="4138" spans="1:11" x14ac:dyDescent="0.3">
      <c r="A4138" s="1">
        <v>42385</v>
      </c>
      <c r="B4138" s="5">
        <f>YEAR(Table1[[#This Row],[Order Date]])</f>
        <v>2016</v>
      </c>
      <c r="C4138" s="5">
        <f>MONTH(Table1[[#This Row],[Order Date]])</f>
        <v>1</v>
      </c>
      <c r="D4138" t="s">
        <v>900</v>
      </c>
      <c r="E4138" t="s">
        <v>27</v>
      </c>
      <c r="F4138" t="s">
        <v>11</v>
      </c>
      <c r="G4138" t="s">
        <v>20</v>
      </c>
      <c r="H4138" t="s">
        <v>1630</v>
      </c>
      <c r="I4138" s="4">
        <v>11.65</v>
      </c>
      <c r="J4138" s="5">
        <v>2</v>
      </c>
      <c r="K4138" s="4">
        <v>4.22</v>
      </c>
    </row>
    <row r="4139" spans="1:11" x14ac:dyDescent="0.3">
      <c r="A4139" s="1">
        <v>42385</v>
      </c>
      <c r="B4139" s="5">
        <f>YEAR(Table1[[#This Row],[Order Date]])</f>
        <v>2016</v>
      </c>
      <c r="C4139" s="5">
        <f>MONTH(Table1[[#This Row],[Order Date]])</f>
        <v>1</v>
      </c>
      <c r="D4139" t="s">
        <v>900</v>
      </c>
      <c r="E4139" t="s">
        <v>27</v>
      </c>
      <c r="F4139" t="s">
        <v>39</v>
      </c>
      <c r="G4139" t="s">
        <v>52</v>
      </c>
      <c r="H4139" t="s">
        <v>2433</v>
      </c>
      <c r="I4139" s="4">
        <v>90.57</v>
      </c>
      <c r="J4139" s="5">
        <v>3</v>
      </c>
      <c r="K4139" s="4">
        <v>11.77</v>
      </c>
    </row>
    <row r="4140" spans="1:11" x14ac:dyDescent="0.3">
      <c r="A4140" s="1">
        <v>42386</v>
      </c>
      <c r="B4140" s="5">
        <f>YEAR(Table1[[#This Row],[Order Date]])</f>
        <v>2016</v>
      </c>
      <c r="C4140" s="5">
        <f>MONTH(Table1[[#This Row],[Order Date]])</f>
        <v>1</v>
      </c>
      <c r="D4140" t="s">
        <v>2225</v>
      </c>
      <c r="E4140" t="s">
        <v>685</v>
      </c>
      <c r="F4140" t="s">
        <v>34</v>
      </c>
      <c r="G4140" t="s">
        <v>47</v>
      </c>
      <c r="H4140" t="s">
        <v>2366</v>
      </c>
      <c r="I4140" s="4">
        <v>322.58999999999997</v>
      </c>
      <c r="J4140" s="5">
        <v>3</v>
      </c>
      <c r="K4140" s="4">
        <v>64.52</v>
      </c>
    </row>
    <row r="4141" spans="1:11" x14ac:dyDescent="0.3">
      <c r="A4141" s="1">
        <v>42386</v>
      </c>
      <c r="B4141" s="5">
        <f>YEAR(Table1[[#This Row],[Order Date]])</f>
        <v>2016</v>
      </c>
      <c r="C4141" s="5">
        <f>MONTH(Table1[[#This Row],[Order Date]])</f>
        <v>1</v>
      </c>
      <c r="D4141" t="s">
        <v>2225</v>
      </c>
      <c r="E4141" t="s">
        <v>685</v>
      </c>
      <c r="F4141" t="s">
        <v>39</v>
      </c>
      <c r="G4141" t="s">
        <v>52</v>
      </c>
      <c r="H4141" t="s">
        <v>84</v>
      </c>
      <c r="I4141" s="4">
        <v>29.99</v>
      </c>
      <c r="J4141" s="5">
        <v>1</v>
      </c>
      <c r="K4141" s="4">
        <v>13.2</v>
      </c>
    </row>
    <row r="4142" spans="1:11" x14ac:dyDescent="0.3">
      <c r="A4142" s="1">
        <v>42386</v>
      </c>
      <c r="B4142" s="5">
        <f>YEAR(Table1[[#This Row],[Order Date]])</f>
        <v>2016</v>
      </c>
      <c r="C4142" s="5">
        <f>MONTH(Table1[[#This Row],[Order Date]])</f>
        <v>1</v>
      </c>
      <c r="D4142" t="s">
        <v>2225</v>
      </c>
      <c r="E4142" t="s">
        <v>685</v>
      </c>
      <c r="F4142" t="s">
        <v>39</v>
      </c>
      <c r="G4142" t="s">
        <v>52</v>
      </c>
      <c r="H4142" t="s">
        <v>2221</v>
      </c>
      <c r="I4142" s="4">
        <v>371.97</v>
      </c>
      <c r="J4142" s="5">
        <v>3</v>
      </c>
      <c r="K4142" s="4">
        <v>66.95</v>
      </c>
    </row>
    <row r="4143" spans="1:11" x14ac:dyDescent="0.3">
      <c r="A4143" s="1">
        <v>42386</v>
      </c>
      <c r="B4143" s="5">
        <f>YEAR(Table1[[#This Row],[Order Date]])</f>
        <v>2016</v>
      </c>
      <c r="C4143" s="5">
        <f>MONTH(Table1[[#This Row],[Order Date]])</f>
        <v>1</v>
      </c>
      <c r="D4143" t="s">
        <v>2412</v>
      </c>
      <c r="E4143" t="s">
        <v>30</v>
      </c>
      <c r="F4143" t="s">
        <v>39</v>
      </c>
      <c r="G4143" t="s">
        <v>52</v>
      </c>
      <c r="H4143" t="s">
        <v>1795</v>
      </c>
      <c r="I4143" s="4">
        <v>316</v>
      </c>
      <c r="J4143" s="5">
        <v>4</v>
      </c>
      <c r="K4143" s="4">
        <v>31.6</v>
      </c>
    </row>
    <row r="4144" spans="1:11" x14ac:dyDescent="0.3">
      <c r="A4144" s="1">
        <v>42390</v>
      </c>
      <c r="B4144" s="5">
        <f>YEAR(Table1[[#This Row],[Order Date]])</f>
        <v>2016</v>
      </c>
      <c r="C4144" s="5">
        <f>MONTH(Table1[[#This Row],[Order Date]])</f>
        <v>1</v>
      </c>
      <c r="D4144" t="s">
        <v>683</v>
      </c>
      <c r="E4144" t="s">
        <v>27</v>
      </c>
      <c r="F4144" t="s">
        <v>34</v>
      </c>
      <c r="G4144" t="s">
        <v>35</v>
      </c>
      <c r="H4144" t="s">
        <v>1256</v>
      </c>
      <c r="I4144" s="4">
        <v>153.57</v>
      </c>
      <c r="J4144" s="5">
        <v>2</v>
      </c>
      <c r="K4144" s="4">
        <v>-5.76</v>
      </c>
    </row>
    <row r="4145" spans="1:11" x14ac:dyDescent="0.3">
      <c r="A4145" s="1">
        <v>42390</v>
      </c>
      <c r="B4145" s="5">
        <f>YEAR(Table1[[#This Row],[Order Date]])</f>
        <v>2016</v>
      </c>
      <c r="C4145" s="5">
        <f>MONTH(Table1[[#This Row],[Order Date]])</f>
        <v>1</v>
      </c>
      <c r="D4145" t="s">
        <v>683</v>
      </c>
      <c r="E4145" t="s">
        <v>27</v>
      </c>
      <c r="F4145" t="s">
        <v>34</v>
      </c>
      <c r="G4145" t="s">
        <v>35</v>
      </c>
      <c r="H4145" t="s">
        <v>2182</v>
      </c>
      <c r="I4145" s="4">
        <v>1013.49</v>
      </c>
      <c r="J4145" s="5">
        <v>7</v>
      </c>
      <c r="K4145" s="4">
        <v>76.010000000000005</v>
      </c>
    </row>
    <row r="4146" spans="1:11" x14ac:dyDescent="0.3">
      <c r="A4146" s="1">
        <v>42391</v>
      </c>
      <c r="B4146" s="5">
        <f>YEAR(Table1[[#This Row],[Order Date]])</f>
        <v>2016</v>
      </c>
      <c r="C4146" s="5">
        <f>MONTH(Table1[[#This Row],[Order Date]])</f>
        <v>1</v>
      </c>
      <c r="D4146" t="s">
        <v>651</v>
      </c>
      <c r="E4146" t="s">
        <v>177</v>
      </c>
      <c r="F4146" t="s">
        <v>11</v>
      </c>
      <c r="G4146" t="s">
        <v>43</v>
      </c>
      <c r="H4146" t="s">
        <v>2096</v>
      </c>
      <c r="I4146" s="4">
        <v>7.56</v>
      </c>
      <c r="J4146" s="5">
        <v>6</v>
      </c>
      <c r="K4146" s="4">
        <v>0.3</v>
      </c>
    </row>
    <row r="4147" spans="1:11" x14ac:dyDescent="0.3">
      <c r="A4147" s="1">
        <v>42391</v>
      </c>
      <c r="B4147" s="5">
        <f>YEAR(Table1[[#This Row],[Order Date]])</f>
        <v>2016</v>
      </c>
      <c r="C4147" s="5">
        <f>MONTH(Table1[[#This Row],[Order Date]])</f>
        <v>1</v>
      </c>
      <c r="D4147" t="s">
        <v>2262</v>
      </c>
      <c r="E4147" t="s">
        <v>245</v>
      </c>
      <c r="F4147" t="s">
        <v>34</v>
      </c>
      <c r="G4147" t="s">
        <v>47</v>
      </c>
      <c r="H4147" t="s">
        <v>1455</v>
      </c>
      <c r="I4147" s="4">
        <v>14.27</v>
      </c>
      <c r="J4147" s="5">
        <v>8</v>
      </c>
      <c r="K4147" s="4">
        <v>4.28</v>
      </c>
    </row>
    <row r="4148" spans="1:11" x14ac:dyDescent="0.3">
      <c r="A4148" s="1">
        <v>42391</v>
      </c>
      <c r="B4148" s="5">
        <f>YEAR(Table1[[#This Row],[Order Date]])</f>
        <v>2016</v>
      </c>
      <c r="C4148" s="5">
        <f>MONTH(Table1[[#This Row],[Order Date]])</f>
        <v>1</v>
      </c>
      <c r="D4148" t="s">
        <v>2262</v>
      </c>
      <c r="E4148" t="s">
        <v>245</v>
      </c>
      <c r="F4148" t="s">
        <v>34</v>
      </c>
      <c r="G4148" t="s">
        <v>74</v>
      </c>
      <c r="H4148" t="s">
        <v>2170</v>
      </c>
      <c r="I4148" s="4">
        <v>451.14</v>
      </c>
      <c r="J4148" s="5">
        <v>4</v>
      </c>
      <c r="K4148" s="4">
        <v>-67.67</v>
      </c>
    </row>
    <row r="4149" spans="1:11" x14ac:dyDescent="0.3">
      <c r="A4149" s="1">
        <v>42391</v>
      </c>
      <c r="B4149" s="5">
        <f>YEAR(Table1[[#This Row],[Order Date]])</f>
        <v>2016</v>
      </c>
      <c r="C4149" s="5">
        <f>MONTH(Table1[[#This Row],[Order Date]])</f>
        <v>1</v>
      </c>
      <c r="D4149" t="s">
        <v>2262</v>
      </c>
      <c r="E4149" t="s">
        <v>245</v>
      </c>
      <c r="F4149" t="s">
        <v>11</v>
      </c>
      <c r="G4149" t="s">
        <v>92</v>
      </c>
      <c r="H4149" t="s">
        <v>93</v>
      </c>
      <c r="I4149" s="4">
        <v>64.86</v>
      </c>
      <c r="J4149" s="5">
        <v>4</v>
      </c>
      <c r="K4149" s="4">
        <v>6.49</v>
      </c>
    </row>
    <row r="4150" spans="1:11" x14ac:dyDescent="0.3">
      <c r="A4150" s="1">
        <v>42391</v>
      </c>
      <c r="B4150" s="5">
        <f>YEAR(Table1[[#This Row],[Order Date]])</f>
        <v>2016</v>
      </c>
      <c r="C4150" s="5">
        <f>MONTH(Table1[[#This Row],[Order Date]])</f>
        <v>1</v>
      </c>
      <c r="D4150" t="s">
        <v>669</v>
      </c>
      <c r="E4150" t="s">
        <v>164</v>
      </c>
      <c r="F4150" t="s">
        <v>34</v>
      </c>
      <c r="G4150" t="s">
        <v>47</v>
      </c>
      <c r="H4150" t="s">
        <v>773</v>
      </c>
      <c r="I4150" s="4">
        <v>109.9</v>
      </c>
      <c r="J4150" s="5">
        <v>5</v>
      </c>
      <c r="K4150" s="4">
        <v>37.369999999999997</v>
      </c>
    </row>
    <row r="4151" spans="1:11" x14ac:dyDescent="0.3">
      <c r="A4151" s="1">
        <v>42391</v>
      </c>
      <c r="B4151" s="5">
        <f>YEAR(Table1[[#This Row],[Order Date]])</f>
        <v>2016</v>
      </c>
      <c r="C4151" s="5">
        <f>MONTH(Table1[[#This Row],[Order Date]])</f>
        <v>1</v>
      </c>
      <c r="D4151" t="s">
        <v>1251</v>
      </c>
      <c r="E4151" t="s">
        <v>164</v>
      </c>
      <c r="F4151" t="s">
        <v>11</v>
      </c>
      <c r="G4151" t="s">
        <v>12</v>
      </c>
      <c r="H4151" t="s">
        <v>2384</v>
      </c>
      <c r="I4151" s="4">
        <v>12.96</v>
      </c>
      <c r="J4151" s="5">
        <v>2</v>
      </c>
      <c r="K4151" s="4">
        <v>6.22</v>
      </c>
    </row>
    <row r="4152" spans="1:11" x14ac:dyDescent="0.3">
      <c r="A4152" s="1">
        <v>42391</v>
      </c>
      <c r="B4152" s="5">
        <f>YEAR(Table1[[#This Row],[Order Date]])</f>
        <v>2016</v>
      </c>
      <c r="C4152" s="5">
        <f>MONTH(Table1[[#This Row],[Order Date]])</f>
        <v>1</v>
      </c>
      <c r="D4152" t="s">
        <v>1758</v>
      </c>
      <c r="E4152" t="s">
        <v>27</v>
      </c>
      <c r="F4152" t="s">
        <v>11</v>
      </c>
      <c r="G4152" t="s">
        <v>16</v>
      </c>
      <c r="H4152" t="s">
        <v>1542</v>
      </c>
      <c r="I4152" s="4">
        <v>44.4</v>
      </c>
      <c r="J4152" s="5">
        <v>3</v>
      </c>
      <c r="K4152" s="4">
        <v>22.2</v>
      </c>
    </row>
    <row r="4153" spans="1:11" x14ac:dyDescent="0.3">
      <c r="A4153" s="1">
        <v>42391</v>
      </c>
      <c r="B4153" s="5">
        <f>YEAR(Table1[[#This Row],[Order Date]])</f>
        <v>2016</v>
      </c>
      <c r="C4153" s="5">
        <f>MONTH(Table1[[#This Row],[Order Date]])</f>
        <v>1</v>
      </c>
      <c r="D4153" t="s">
        <v>1758</v>
      </c>
      <c r="E4153" t="s">
        <v>27</v>
      </c>
      <c r="F4153" t="s">
        <v>11</v>
      </c>
      <c r="G4153" t="s">
        <v>16</v>
      </c>
      <c r="H4153" t="s">
        <v>377</v>
      </c>
      <c r="I4153" s="4">
        <v>20.65</v>
      </c>
      <c r="J4153" s="5">
        <v>5</v>
      </c>
      <c r="K4153" s="4">
        <v>9.5</v>
      </c>
    </row>
    <row r="4154" spans="1:11" x14ac:dyDescent="0.3">
      <c r="A4154" s="1">
        <v>42391</v>
      </c>
      <c r="B4154" s="5">
        <f>YEAR(Table1[[#This Row],[Order Date]])</f>
        <v>2016</v>
      </c>
      <c r="C4154" s="5">
        <f>MONTH(Table1[[#This Row],[Order Date]])</f>
        <v>1</v>
      </c>
      <c r="D4154" t="s">
        <v>695</v>
      </c>
      <c r="E4154" t="s">
        <v>78</v>
      </c>
      <c r="F4154" t="s">
        <v>39</v>
      </c>
      <c r="G4154" t="s">
        <v>40</v>
      </c>
      <c r="H4154" t="s">
        <v>863</v>
      </c>
      <c r="I4154" s="4">
        <v>110.38</v>
      </c>
      <c r="J4154" s="5">
        <v>4</v>
      </c>
      <c r="K4154" s="4">
        <v>-20.239999999999998</v>
      </c>
    </row>
    <row r="4155" spans="1:11" x14ac:dyDescent="0.3">
      <c r="A4155" s="1">
        <v>42391</v>
      </c>
      <c r="B4155" s="5">
        <f>YEAR(Table1[[#This Row],[Order Date]])</f>
        <v>2016</v>
      </c>
      <c r="C4155" s="5">
        <f>MONTH(Table1[[#This Row],[Order Date]])</f>
        <v>1</v>
      </c>
      <c r="D4155" t="s">
        <v>695</v>
      </c>
      <c r="E4155" t="s">
        <v>78</v>
      </c>
      <c r="F4155" t="s">
        <v>39</v>
      </c>
      <c r="G4155" t="s">
        <v>52</v>
      </c>
      <c r="H4155" t="s">
        <v>1969</v>
      </c>
      <c r="I4155" s="4">
        <v>55.18</v>
      </c>
      <c r="J4155" s="5">
        <v>3</v>
      </c>
      <c r="K4155" s="4">
        <v>15.86</v>
      </c>
    </row>
    <row r="4156" spans="1:11" x14ac:dyDescent="0.3">
      <c r="A4156" s="1">
        <v>42391</v>
      </c>
      <c r="B4156" s="5">
        <f>YEAR(Table1[[#This Row],[Order Date]])</f>
        <v>2016</v>
      </c>
      <c r="C4156" s="5">
        <f>MONTH(Table1[[#This Row],[Order Date]])</f>
        <v>1</v>
      </c>
      <c r="D4156" t="s">
        <v>853</v>
      </c>
      <c r="E4156" t="s">
        <v>149</v>
      </c>
      <c r="F4156" t="s">
        <v>11</v>
      </c>
      <c r="G4156" t="s">
        <v>20</v>
      </c>
      <c r="H4156" t="s">
        <v>1043</v>
      </c>
      <c r="I4156" s="4">
        <v>26.34</v>
      </c>
      <c r="J4156" s="5">
        <v>4</v>
      </c>
      <c r="K4156" s="4">
        <v>9.2200000000000006</v>
      </c>
    </row>
    <row r="4157" spans="1:11" x14ac:dyDescent="0.3">
      <c r="A4157" s="1">
        <v>42392</v>
      </c>
      <c r="B4157" s="5">
        <f>YEAR(Table1[[#This Row],[Order Date]])</f>
        <v>2016</v>
      </c>
      <c r="C4157" s="5">
        <f>MONTH(Table1[[#This Row],[Order Date]])</f>
        <v>1</v>
      </c>
      <c r="D4157" t="s">
        <v>2318</v>
      </c>
      <c r="E4157" t="s">
        <v>27</v>
      </c>
      <c r="F4157" t="s">
        <v>34</v>
      </c>
      <c r="G4157" t="s">
        <v>47</v>
      </c>
      <c r="H4157" t="s">
        <v>1026</v>
      </c>
      <c r="I4157" s="4">
        <v>59.99</v>
      </c>
      <c r="J4157" s="5">
        <v>7</v>
      </c>
      <c r="K4157" s="4">
        <v>21.6</v>
      </c>
    </row>
    <row r="4158" spans="1:11" x14ac:dyDescent="0.3">
      <c r="A4158" s="1">
        <v>42392</v>
      </c>
      <c r="B4158" s="5">
        <f>YEAR(Table1[[#This Row],[Order Date]])</f>
        <v>2016</v>
      </c>
      <c r="C4158" s="5">
        <f>MONTH(Table1[[#This Row],[Order Date]])</f>
        <v>1</v>
      </c>
      <c r="D4158" t="s">
        <v>1883</v>
      </c>
      <c r="E4158" t="s">
        <v>2322</v>
      </c>
      <c r="F4158" t="s">
        <v>39</v>
      </c>
      <c r="G4158" t="s">
        <v>52</v>
      </c>
      <c r="H4158" t="s">
        <v>454</v>
      </c>
      <c r="I4158" s="4">
        <v>99.98</v>
      </c>
      <c r="J4158" s="5">
        <v>2</v>
      </c>
      <c r="K4158" s="4">
        <v>42.99</v>
      </c>
    </row>
    <row r="4159" spans="1:11" x14ac:dyDescent="0.3">
      <c r="A4159" s="1">
        <v>42392</v>
      </c>
      <c r="B4159" s="5">
        <f>YEAR(Table1[[#This Row],[Order Date]])</f>
        <v>2016</v>
      </c>
      <c r="C4159" s="5">
        <f>MONTH(Table1[[#This Row],[Order Date]])</f>
        <v>1</v>
      </c>
      <c r="D4159" t="s">
        <v>1883</v>
      </c>
      <c r="E4159" t="s">
        <v>2322</v>
      </c>
      <c r="F4159" t="s">
        <v>11</v>
      </c>
      <c r="G4159" t="s">
        <v>24</v>
      </c>
      <c r="H4159" t="s">
        <v>2434</v>
      </c>
      <c r="I4159" s="4">
        <v>8.0399999999999991</v>
      </c>
      <c r="J4159" s="5">
        <v>6</v>
      </c>
      <c r="K4159" s="4">
        <v>2.73</v>
      </c>
    </row>
    <row r="4160" spans="1:11" x14ac:dyDescent="0.3">
      <c r="A4160" s="1">
        <v>42392</v>
      </c>
      <c r="B4160" s="5">
        <f>YEAR(Table1[[#This Row],[Order Date]])</f>
        <v>2016</v>
      </c>
      <c r="C4160" s="5">
        <f>MONTH(Table1[[#This Row],[Order Date]])</f>
        <v>1</v>
      </c>
      <c r="D4160" t="s">
        <v>1883</v>
      </c>
      <c r="E4160" t="s">
        <v>2322</v>
      </c>
      <c r="F4160" t="s">
        <v>11</v>
      </c>
      <c r="G4160" t="s">
        <v>18</v>
      </c>
      <c r="H4160" t="s">
        <v>2148</v>
      </c>
      <c r="I4160" s="4">
        <v>1564.29</v>
      </c>
      <c r="J4160" s="5">
        <v>13</v>
      </c>
      <c r="K4160" s="4">
        <v>406.72</v>
      </c>
    </row>
    <row r="4161" spans="1:11" x14ac:dyDescent="0.3">
      <c r="A4161" s="1">
        <v>42393</v>
      </c>
      <c r="B4161" s="5">
        <f>YEAR(Table1[[#This Row],[Order Date]])</f>
        <v>2016</v>
      </c>
      <c r="C4161" s="5">
        <f>MONTH(Table1[[#This Row],[Order Date]])</f>
        <v>1</v>
      </c>
      <c r="D4161" t="s">
        <v>1343</v>
      </c>
      <c r="E4161" t="s">
        <v>329</v>
      </c>
      <c r="F4161" t="s">
        <v>11</v>
      </c>
      <c r="G4161" t="s">
        <v>20</v>
      </c>
      <c r="H4161" t="s">
        <v>1970</v>
      </c>
      <c r="I4161" s="4">
        <v>31.36</v>
      </c>
      <c r="J4161" s="5">
        <v>4</v>
      </c>
      <c r="K4161" s="4">
        <v>15.68</v>
      </c>
    </row>
    <row r="4162" spans="1:11" x14ac:dyDescent="0.3">
      <c r="A4162" s="1">
        <v>42394</v>
      </c>
      <c r="B4162" s="5">
        <f>YEAR(Table1[[#This Row],[Order Date]])</f>
        <v>2016</v>
      </c>
      <c r="C4162" s="5">
        <f>MONTH(Table1[[#This Row],[Order Date]])</f>
        <v>1</v>
      </c>
      <c r="D4162" t="s">
        <v>2435</v>
      </c>
      <c r="E4162" t="s">
        <v>177</v>
      </c>
      <c r="F4162" t="s">
        <v>11</v>
      </c>
      <c r="G4162" t="s">
        <v>24</v>
      </c>
      <c r="H4162" t="s">
        <v>2436</v>
      </c>
      <c r="I4162" s="4">
        <v>9.2100000000000009</v>
      </c>
      <c r="J4162" s="5">
        <v>3</v>
      </c>
      <c r="K4162" s="4">
        <v>2.2999999999999998</v>
      </c>
    </row>
    <row r="4163" spans="1:11" x14ac:dyDescent="0.3">
      <c r="A4163" s="1">
        <v>42394</v>
      </c>
      <c r="B4163" s="5">
        <f>YEAR(Table1[[#This Row],[Order Date]])</f>
        <v>2016</v>
      </c>
      <c r="C4163" s="5">
        <f>MONTH(Table1[[#This Row],[Order Date]])</f>
        <v>1</v>
      </c>
      <c r="D4163" t="s">
        <v>2435</v>
      </c>
      <c r="E4163" t="s">
        <v>177</v>
      </c>
      <c r="F4163" t="s">
        <v>11</v>
      </c>
      <c r="G4163" t="s">
        <v>12</v>
      </c>
      <c r="H4163" t="s">
        <v>2437</v>
      </c>
      <c r="I4163" s="4">
        <v>18</v>
      </c>
      <c r="J4163" s="5">
        <v>5</v>
      </c>
      <c r="K4163" s="4">
        <v>8.2799999999999994</v>
      </c>
    </row>
    <row r="4164" spans="1:11" x14ac:dyDescent="0.3">
      <c r="A4164" s="1">
        <v>42394</v>
      </c>
      <c r="B4164" s="5">
        <f>YEAR(Table1[[#This Row],[Order Date]])</f>
        <v>2016</v>
      </c>
      <c r="C4164" s="5">
        <f>MONTH(Table1[[#This Row],[Order Date]])</f>
        <v>1</v>
      </c>
      <c r="D4164" t="s">
        <v>387</v>
      </c>
      <c r="E4164" t="s">
        <v>149</v>
      </c>
      <c r="F4164" t="s">
        <v>11</v>
      </c>
      <c r="G4164" t="s">
        <v>20</v>
      </c>
      <c r="H4164" t="s">
        <v>96</v>
      </c>
      <c r="I4164" s="4">
        <v>43.12</v>
      </c>
      <c r="J4164" s="5">
        <v>5</v>
      </c>
      <c r="K4164" s="4">
        <v>15.09</v>
      </c>
    </row>
    <row r="4165" spans="1:11" x14ac:dyDescent="0.3">
      <c r="A4165" s="1">
        <v>42394</v>
      </c>
      <c r="B4165" s="5">
        <f>YEAR(Table1[[#This Row],[Order Date]])</f>
        <v>2016</v>
      </c>
      <c r="C4165" s="5">
        <f>MONTH(Table1[[#This Row],[Order Date]])</f>
        <v>1</v>
      </c>
      <c r="D4165" t="s">
        <v>387</v>
      </c>
      <c r="E4165" t="s">
        <v>149</v>
      </c>
      <c r="F4165" t="s">
        <v>34</v>
      </c>
      <c r="G4165" t="s">
        <v>145</v>
      </c>
      <c r="H4165" t="s">
        <v>2066</v>
      </c>
      <c r="I4165" s="4">
        <v>313.72000000000003</v>
      </c>
      <c r="J4165" s="5">
        <v>3</v>
      </c>
      <c r="K4165" s="4">
        <v>-99.35</v>
      </c>
    </row>
    <row r="4166" spans="1:11" x14ac:dyDescent="0.3">
      <c r="A4166" s="1">
        <v>42394</v>
      </c>
      <c r="B4166" s="5">
        <f>YEAR(Table1[[#This Row],[Order Date]])</f>
        <v>2016</v>
      </c>
      <c r="C4166" s="5">
        <f>MONTH(Table1[[#This Row],[Order Date]])</f>
        <v>1</v>
      </c>
      <c r="D4166" t="s">
        <v>387</v>
      </c>
      <c r="E4166" t="s">
        <v>149</v>
      </c>
      <c r="F4166" t="s">
        <v>34</v>
      </c>
      <c r="G4166" t="s">
        <v>47</v>
      </c>
      <c r="H4166" t="s">
        <v>479</v>
      </c>
      <c r="I4166" s="4">
        <v>45.98</v>
      </c>
      <c r="J4166" s="5">
        <v>1</v>
      </c>
      <c r="K4166" s="4">
        <v>7.82</v>
      </c>
    </row>
    <row r="4167" spans="1:11" x14ac:dyDescent="0.3">
      <c r="A4167" s="1">
        <v>42394</v>
      </c>
      <c r="B4167" s="5">
        <f>YEAR(Table1[[#This Row],[Order Date]])</f>
        <v>2016</v>
      </c>
      <c r="C4167" s="5">
        <f>MONTH(Table1[[#This Row],[Order Date]])</f>
        <v>1</v>
      </c>
      <c r="D4167" t="s">
        <v>387</v>
      </c>
      <c r="E4167" t="s">
        <v>149</v>
      </c>
      <c r="F4167" t="s">
        <v>11</v>
      </c>
      <c r="G4167" t="s">
        <v>18</v>
      </c>
      <c r="H4167" t="s">
        <v>133</v>
      </c>
      <c r="I4167" s="4">
        <v>428.68</v>
      </c>
      <c r="J4167" s="5">
        <v>7</v>
      </c>
      <c r="K4167" s="4">
        <v>0</v>
      </c>
    </row>
    <row r="4168" spans="1:11" x14ac:dyDescent="0.3">
      <c r="A4168" s="1">
        <v>42397</v>
      </c>
      <c r="B4168" s="5">
        <f>YEAR(Table1[[#This Row],[Order Date]])</f>
        <v>2016</v>
      </c>
      <c r="C4168" s="5">
        <f>MONTH(Table1[[#This Row],[Order Date]])</f>
        <v>1</v>
      </c>
      <c r="D4168" t="s">
        <v>1343</v>
      </c>
      <c r="E4168" t="s">
        <v>27</v>
      </c>
      <c r="F4168" t="s">
        <v>11</v>
      </c>
      <c r="G4168" t="s">
        <v>24</v>
      </c>
      <c r="H4168" t="s">
        <v>260</v>
      </c>
      <c r="I4168" s="4">
        <v>39.68</v>
      </c>
      <c r="J4168" s="5">
        <v>2</v>
      </c>
      <c r="K4168" s="4">
        <v>10.32</v>
      </c>
    </row>
    <row r="4169" spans="1:11" x14ac:dyDescent="0.3">
      <c r="A4169" s="1">
        <v>42399</v>
      </c>
      <c r="B4169" s="5">
        <f>YEAR(Table1[[#This Row],[Order Date]])</f>
        <v>2016</v>
      </c>
      <c r="C4169" s="5">
        <f>MONTH(Table1[[#This Row],[Order Date]])</f>
        <v>1</v>
      </c>
      <c r="D4169" t="s">
        <v>1487</v>
      </c>
      <c r="E4169" t="s">
        <v>27</v>
      </c>
      <c r="F4169" t="s">
        <v>11</v>
      </c>
      <c r="G4169" t="s">
        <v>20</v>
      </c>
      <c r="H4169" t="s">
        <v>2241</v>
      </c>
      <c r="I4169" s="4">
        <v>17.46</v>
      </c>
      <c r="J4169" s="5">
        <v>2</v>
      </c>
      <c r="K4169" s="4">
        <v>5.89</v>
      </c>
    </row>
    <row r="4170" spans="1:11" x14ac:dyDescent="0.3">
      <c r="A4170" s="1">
        <v>42399</v>
      </c>
      <c r="B4170" s="5">
        <f>YEAR(Table1[[#This Row],[Order Date]])</f>
        <v>2016</v>
      </c>
      <c r="C4170" s="5">
        <f>MONTH(Table1[[#This Row],[Order Date]])</f>
        <v>1</v>
      </c>
      <c r="D4170" t="s">
        <v>768</v>
      </c>
      <c r="E4170" t="s">
        <v>27</v>
      </c>
      <c r="F4170" t="s">
        <v>11</v>
      </c>
      <c r="G4170" t="s">
        <v>18</v>
      </c>
      <c r="H4170" t="s">
        <v>1360</v>
      </c>
      <c r="I4170" s="4">
        <v>305.01</v>
      </c>
      <c r="J4170" s="5">
        <v>9</v>
      </c>
      <c r="K4170" s="4">
        <v>76.25</v>
      </c>
    </row>
    <row r="4171" spans="1:11" x14ac:dyDescent="0.3">
      <c r="A4171" s="1">
        <v>42399</v>
      </c>
      <c r="B4171" s="5">
        <f>YEAR(Table1[[#This Row],[Order Date]])</f>
        <v>2016</v>
      </c>
      <c r="C4171" s="5">
        <f>MONTH(Table1[[#This Row],[Order Date]])</f>
        <v>1</v>
      </c>
      <c r="D4171" t="s">
        <v>768</v>
      </c>
      <c r="E4171" t="s">
        <v>27</v>
      </c>
      <c r="F4171" t="s">
        <v>11</v>
      </c>
      <c r="G4171" t="s">
        <v>20</v>
      </c>
      <c r="H4171" t="s">
        <v>2228</v>
      </c>
      <c r="I4171" s="4">
        <v>50.78</v>
      </c>
      <c r="J4171" s="5">
        <v>2</v>
      </c>
      <c r="K4171" s="4">
        <v>17.77</v>
      </c>
    </row>
    <row r="4172" spans="1:11" x14ac:dyDescent="0.3">
      <c r="A4172" s="1">
        <v>42399</v>
      </c>
      <c r="B4172" s="5">
        <f>YEAR(Table1[[#This Row],[Order Date]])</f>
        <v>2016</v>
      </c>
      <c r="C4172" s="5">
        <f>MONTH(Table1[[#This Row],[Order Date]])</f>
        <v>1</v>
      </c>
      <c r="D4172" t="s">
        <v>768</v>
      </c>
      <c r="E4172" t="s">
        <v>27</v>
      </c>
      <c r="F4172" t="s">
        <v>11</v>
      </c>
      <c r="G4172" t="s">
        <v>16</v>
      </c>
      <c r="H4172" t="s">
        <v>1432</v>
      </c>
      <c r="I4172" s="4">
        <v>26.01</v>
      </c>
      <c r="J4172" s="5">
        <v>9</v>
      </c>
      <c r="K4172" s="4">
        <v>12.22</v>
      </c>
    </row>
    <row r="4173" spans="1:11" x14ac:dyDescent="0.3">
      <c r="A4173" s="1">
        <v>42399</v>
      </c>
      <c r="B4173" s="5">
        <f>YEAR(Table1[[#This Row],[Order Date]])</f>
        <v>2016</v>
      </c>
      <c r="C4173" s="5">
        <f>MONTH(Table1[[#This Row],[Order Date]])</f>
        <v>1</v>
      </c>
      <c r="D4173" t="s">
        <v>1762</v>
      </c>
      <c r="E4173" t="s">
        <v>164</v>
      </c>
      <c r="F4173" t="s">
        <v>34</v>
      </c>
      <c r="G4173" t="s">
        <v>35</v>
      </c>
      <c r="H4173" t="s">
        <v>2438</v>
      </c>
      <c r="I4173" s="4">
        <v>435.17</v>
      </c>
      <c r="J4173" s="5">
        <v>4</v>
      </c>
      <c r="K4173" s="4">
        <v>-59.84</v>
      </c>
    </row>
    <row r="4174" spans="1:11" x14ac:dyDescent="0.3">
      <c r="A4174" s="1">
        <v>42399</v>
      </c>
      <c r="B4174" s="5">
        <f>YEAR(Table1[[#This Row],[Order Date]])</f>
        <v>2016</v>
      </c>
      <c r="C4174" s="5">
        <f>MONTH(Table1[[#This Row],[Order Date]])</f>
        <v>1</v>
      </c>
      <c r="D4174" t="s">
        <v>1762</v>
      </c>
      <c r="E4174" t="s">
        <v>164</v>
      </c>
      <c r="F4174" t="s">
        <v>34</v>
      </c>
      <c r="G4174" t="s">
        <v>74</v>
      </c>
      <c r="H4174" t="s">
        <v>1094</v>
      </c>
      <c r="I4174" s="4">
        <v>48.58</v>
      </c>
      <c r="J4174" s="5">
        <v>1</v>
      </c>
      <c r="K4174" s="4">
        <v>7.77</v>
      </c>
    </row>
    <row r="4175" spans="1:11" x14ac:dyDescent="0.3">
      <c r="A4175" s="1">
        <v>42399</v>
      </c>
      <c r="B4175" s="5">
        <f>YEAR(Table1[[#This Row],[Order Date]])</f>
        <v>2016</v>
      </c>
      <c r="C4175" s="5">
        <f>MONTH(Table1[[#This Row],[Order Date]])</f>
        <v>1</v>
      </c>
      <c r="D4175" t="s">
        <v>2439</v>
      </c>
      <c r="E4175" t="s">
        <v>15</v>
      </c>
      <c r="F4175" t="s">
        <v>11</v>
      </c>
      <c r="G4175" t="s">
        <v>12</v>
      </c>
      <c r="H4175" t="s">
        <v>2358</v>
      </c>
      <c r="I4175" s="4">
        <v>156.51</v>
      </c>
      <c r="J4175" s="5">
        <v>4</v>
      </c>
      <c r="K4175" s="4">
        <v>52.82</v>
      </c>
    </row>
    <row r="4176" spans="1:11" x14ac:dyDescent="0.3">
      <c r="A4176" s="1">
        <v>42399</v>
      </c>
      <c r="B4176" s="5">
        <f>YEAR(Table1[[#This Row],[Order Date]])</f>
        <v>2016</v>
      </c>
      <c r="C4176" s="5">
        <f>MONTH(Table1[[#This Row],[Order Date]])</f>
        <v>1</v>
      </c>
      <c r="D4176" t="s">
        <v>1431</v>
      </c>
      <c r="E4176" t="s">
        <v>15</v>
      </c>
      <c r="F4176" t="s">
        <v>39</v>
      </c>
      <c r="G4176" t="s">
        <v>40</v>
      </c>
      <c r="H4176" t="s">
        <v>2440</v>
      </c>
      <c r="I4176" s="4">
        <v>1439.97</v>
      </c>
      <c r="J4176" s="5">
        <v>4</v>
      </c>
      <c r="K4176" s="4">
        <v>144</v>
      </c>
    </row>
    <row r="4177" spans="1:11" x14ac:dyDescent="0.3">
      <c r="A4177" s="1">
        <v>42399</v>
      </c>
      <c r="B4177" s="5">
        <f>YEAR(Table1[[#This Row],[Order Date]])</f>
        <v>2016</v>
      </c>
      <c r="C4177" s="5">
        <f>MONTH(Table1[[#This Row],[Order Date]])</f>
        <v>1</v>
      </c>
      <c r="D4177" t="s">
        <v>1431</v>
      </c>
      <c r="E4177" t="s">
        <v>15</v>
      </c>
      <c r="F4177" t="s">
        <v>11</v>
      </c>
      <c r="G4177" t="s">
        <v>20</v>
      </c>
      <c r="H4177" t="s">
        <v>899</v>
      </c>
      <c r="I4177" s="4">
        <v>1.73</v>
      </c>
      <c r="J4177" s="5">
        <v>3</v>
      </c>
      <c r="K4177" s="4">
        <v>-2.68</v>
      </c>
    </row>
    <row r="4178" spans="1:11" x14ac:dyDescent="0.3">
      <c r="A4178" s="1">
        <v>42399</v>
      </c>
      <c r="B4178" s="5">
        <f>YEAR(Table1[[#This Row],[Order Date]])</f>
        <v>2016</v>
      </c>
      <c r="C4178" s="5">
        <f>MONTH(Table1[[#This Row],[Order Date]])</f>
        <v>1</v>
      </c>
      <c r="D4178" t="s">
        <v>1431</v>
      </c>
      <c r="E4178" t="s">
        <v>15</v>
      </c>
      <c r="F4178" t="s">
        <v>34</v>
      </c>
      <c r="G4178" t="s">
        <v>145</v>
      </c>
      <c r="H4178" t="s">
        <v>2441</v>
      </c>
      <c r="I4178" s="4">
        <v>626.1</v>
      </c>
      <c r="J4178" s="5">
        <v>3</v>
      </c>
      <c r="K4178" s="4">
        <v>-538.45000000000005</v>
      </c>
    </row>
    <row r="4179" spans="1:11" x14ac:dyDescent="0.3">
      <c r="A4179" s="1">
        <v>42400</v>
      </c>
      <c r="B4179" s="5">
        <f>YEAR(Table1[[#This Row],[Order Date]])</f>
        <v>2016</v>
      </c>
      <c r="C4179" s="5">
        <f>MONTH(Table1[[#This Row],[Order Date]])</f>
        <v>1</v>
      </c>
      <c r="D4179" t="s">
        <v>343</v>
      </c>
      <c r="E4179" t="s">
        <v>27</v>
      </c>
      <c r="F4179" t="s">
        <v>39</v>
      </c>
      <c r="G4179" t="s">
        <v>40</v>
      </c>
      <c r="H4179" t="s">
        <v>2261</v>
      </c>
      <c r="I4179" s="4">
        <v>109.59</v>
      </c>
      <c r="J4179" s="5">
        <v>1</v>
      </c>
      <c r="K4179" s="4">
        <v>8.2200000000000006</v>
      </c>
    </row>
    <row r="4180" spans="1:11" x14ac:dyDescent="0.3">
      <c r="A4180" s="1">
        <v>42400</v>
      </c>
      <c r="B4180" s="5">
        <f>YEAR(Table1[[#This Row],[Order Date]])</f>
        <v>2016</v>
      </c>
      <c r="C4180" s="5">
        <f>MONTH(Table1[[#This Row],[Order Date]])</f>
        <v>1</v>
      </c>
      <c r="D4180" t="s">
        <v>343</v>
      </c>
      <c r="E4180" t="s">
        <v>27</v>
      </c>
      <c r="F4180" t="s">
        <v>11</v>
      </c>
      <c r="G4180" t="s">
        <v>12</v>
      </c>
      <c r="H4180" t="s">
        <v>625</v>
      </c>
      <c r="I4180" s="4">
        <v>56.7</v>
      </c>
      <c r="J4180" s="5">
        <v>5</v>
      </c>
      <c r="K4180" s="4">
        <v>27.78</v>
      </c>
    </row>
    <row r="4181" spans="1:11" x14ac:dyDescent="0.3">
      <c r="A4181" s="1">
        <v>42400</v>
      </c>
      <c r="B4181" s="5">
        <f>YEAR(Table1[[#This Row],[Order Date]])</f>
        <v>2016</v>
      </c>
      <c r="C4181" s="5">
        <f>MONTH(Table1[[#This Row],[Order Date]])</f>
        <v>1</v>
      </c>
      <c r="D4181" t="s">
        <v>259</v>
      </c>
      <c r="E4181" t="s">
        <v>10</v>
      </c>
      <c r="F4181" t="s">
        <v>11</v>
      </c>
      <c r="G4181" t="s">
        <v>12</v>
      </c>
      <c r="H4181" t="s">
        <v>1149</v>
      </c>
      <c r="I4181" s="4">
        <v>15.55</v>
      </c>
      <c r="J4181" s="5">
        <v>3</v>
      </c>
      <c r="K4181" s="4">
        <v>5.44</v>
      </c>
    </row>
    <row r="4182" spans="1:11" x14ac:dyDescent="0.3">
      <c r="A4182" s="1">
        <v>42400</v>
      </c>
      <c r="B4182" s="5">
        <f>YEAR(Table1[[#This Row],[Order Date]])</f>
        <v>2016</v>
      </c>
      <c r="C4182" s="5">
        <f>MONTH(Table1[[#This Row],[Order Date]])</f>
        <v>1</v>
      </c>
      <c r="D4182" t="s">
        <v>1671</v>
      </c>
      <c r="E4182" t="s">
        <v>177</v>
      </c>
      <c r="F4182" t="s">
        <v>11</v>
      </c>
      <c r="G4182" t="s">
        <v>63</v>
      </c>
      <c r="H4182" t="s">
        <v>64</v>
      </c>
      <c r="I4182" s="4">
        <v>23.36</v>
      </c>
      <c r="J4182" s="5">
        <v>2</v>
      </c>
      <c r="K4182" s="4">
        <v>11.68</v>
      </c>
    </row>
    <row r="4183" spans="1:11" x14ac:dyDescent="0.3">
      <c r="A4183" s="1">
        <v>42400</v>
      </c>
      <c r="B4183" s="5">
        <f>YEAR(Table1[[#This Row],[Order Date]])</f>
        <v>2016</v>
      </c>
      <c r="C4183" s="5">
        <f>MONTH(Table1[[#This Row],[Order Date]])</f>
        <v>1</v>
      </c>
      <c r="D4183" t="s">
        <v>530</v>
      </c>
      <c r="E4183" t="s">
        <v>30</v>
      </c>
      <c r="F4183" t="s">
        <v>11</v>
      </c>
      <c r="G4183" t="s">
        <v>20</v>
      </c>
      <c r="H4183" t="s">
        <v>1606</v>
      </c>
      <c r="I4183" s="4">
        <v>1270.99</v>
      </c>
      <c r="J4183" s="5">
        <v>1</v>
      </c>
      <c r="K4183" s="4">
        <v>635.5</v>
      </c>
    </row>
    <row r="4184" spans="1:11" x14ac:dyDescent="0.3">
      <c r="A4184" s="1">
        <v>42400</v>
      </c>
      <c r="B4184" s="5">
        <f>YEAR(Table1[[#This Row],[Order Date]])</f>
        <v>2016</v>
      </c>
      <c r="C4184" s="5">
        <f>MONTH(Table1[[#This Row],[Order Date]])</f>
        <v>1</v>
      </c>
      <c r="D4184" t="s">
        <v>530</v>
      </c>
      <c r="E4184" t="s">
        <v>30</v>
      </c>
      <c r="F4184" t="s">
        <v>11</v>
      </c>
      <c r="G4184" t="s">
        <v>63</v>
      </c>
      <c r="H4184" t="s">
        <v>1350</v>
      </c>
      <c r="I4184" s="4">
        <v>125.36</v>
      </c>
      <c r="J4184" s="5">
        <v>8</v>
      </c>
      <c r="K4184" s="4">
        <v>58.92</v>
      </c>
    </row>
    <row r="4185" spans="1:11" x14ac:dyDescent="0.3">
      <c r="A4185" s="1">
        <v>42401</v>
      </c>
      <c r="B4185" s="5">
        <f>YEAR(Table1[[#This Row],[Order Date]])</f>
        <v>2016</v>
      </c>
      <c r="C4185" s="5">
        <f>MONTH(Table1[[#This Row],[Order Date]])</f>
        <v>2</v>
      </c>
      <c r="D4185" t="s">
        <v>176</v>
      </c>
      <c r="E4185" t="s">
        <v>55</v>
      </c>
      <c r="F4185" t="s">
        <v>11</v>
      </c>
      <c r="G4185" t="s">
        <v>18</v>
      </c>
      <c r="H4185" t="s">
        <v>585</v>
      </c>
      <c r="I4185" s="4">
        <v>56.45</v>
      </c>
      <c r="J4185" s="5">
        <v>5</v>
      </c>
      <c r="K4185" s="4">
        <v>14.68</v>
      </c>
    </row>
    <row r="4186" spans="1:11" x14ac:dyDescent="0.3">
      <c r="A4186" s="1">
        <v>42401</v>
      </c>
      <c r="B4186" s="5">
        <f>YEAR(Table1[[#This Row],[Order Date]])</f>
        <v>2016</v>
      </c>
      <c r="C4186" s="5">
        <f>MONTH(Table1[[#This Row],[Order Date]])</f>
        <v>2</v>
      </c>
      <c r="D4186" t="s">
        <v>1401</v>
      </c>
      <c r="E4186" t="s">
        <v>27</v>
      </c>
      <c r="F4186" t="s">
        <v>11</v>
      </c>
      <c r="G4186" t="s">
        <v>12</v>
      </c>
      <c r="H4186" t="s">
        <v>1967</v>
      </c>
      <c r="I4186" s="4">
        <v>105.52</v>
      </c>
      <c r="J4186" s="5">
        <v>4</v>
      </c>
      <c r="K4186" s="4">
        <v>48.54</v>
      </c>
    </row>
    <row r="4187" spans="1:11" x14ac:dyDescent="0.3">
      <c r="A4187" s="1">
        <v>42402</v>
      </c>
      <c r="B4187" s="5">
        <f>YEAR(Table1[[#This Row],[Order Date]])</f>
        <v>2016</v>
      </c>
      <c r="C4187" s="5">
        <f>MONTH(Table1[[#This Row],[Order Date]])</f>
        <v>2</v>
      </c>
      <c r="D4187" t="s">
        <v>1817</v>
      </c>
      <c r="E4187" t="s">
        <v>149</v>
      </c>
      <c r="F4187" t="s">
        <v>11</v>
      </c>
      <c r="G4187" t="s">
        <v>18</v>
      </c>
      <c r="H4187" t="s">
        <v>2231</v>
      </c>
      <c r="I4187" s="4">
        <v>117.96</v>
      </c>
      <c r="J4187" s="5">
        <v>2</v>
      </c>
      <c r="K4187" s="4">
        <v>5.9</v>
      </c>
    </row>
    <row r="4188" spans="1:11" x14ac:dyDescent="0.3">
      <c r="A4188" s="1">
        <v>42402</v>
      </c>
      <c r="B4188" s="5">
        <f>YEAR(Table1[[#This Row],[Order Date]])</f>
        <v>2016</v>
      </c>
      <c r="C4188" s="5">
        <f>MONTH(Table1[[#This Row],[Order Date]])</f>
        <v>2</v>
      </c>
      <c r="D4188" t="s">
        <v>509</v>
      </c>
      <c r="E4188" t="s">
        <v>55</v>
      </c>
      <c r="F4188" t="s">
        <v>39</v>
      </c>
      <c r="G4188" t="s">
        <v>302</v>
      </c>
      <c r="H4188" t="s">
        <v>1329</v>
      </c>
      <c r="I4188" s="4">
        <v>8749.9500000000007</v>
      </c>
      <c r="J4188" s="5">
        <v>5</v>
      </c>
      <c r="K4188" s="4">
        <v>2799.98</v>
      </c>
    </row>
    <row r="4189" spans="1:11" x14ac:dyDescent="0.3">
      <c r="A4189" s="1">
        <v>42402</v>
      </c>
      <c r="B4189" s="5">
        <f>YEAR(Table1[[#This Row],[Order Date]])</f>
        <v>2016</v>
      </c>
      <c r="C4189" s="5">
        <f>MONTH(Table1[[#This Row],[Order Date]])</f>
        <v>2</v>
      </c>
      <c r="D4189" t="s">
        <v>509</v>
      </c>
      <c r="E4189" t="s">
        <v>55</v>
      </c>
      <c r="F4189" t="s">
        <v>11</v>
      </c>
      <c r="G4189" t="s">
        <v>20</v>
      </c>
      <c r="H4189" t="s">
        <v>787</v>
      </c>
      <c r="I4189" s="4">
        <v>36.4</v>
      </c>
      <c r="J4189" s="5">
        <v>8</v>
      </c>
      <c r="K4189" s="4">
        <v>18.2</v>
      </c>
    </row>
    <row r="4190" spans="1:11" x14ac:dyDescent="0.3">
      <c r="A4190" s="1">
        <v>42402</v>
      </c>
      <c r="B4190" s="5">
        <f>YEAR(Table1[[#This Row],[Order Date]])</f>
        <v>2016</v>
      </c>
      <c r="C4190" s="5">
        <f>MONTH(Table1[[#This Row],[Order Date]])</f>
        <v>2</v>
      </c>
      <c r="D4190" t="s">
        <v>509</v>
      </c>
      <c r="E4190" t="s">
        <v>55</v>
      </c>
      <c r="F4190" t="s">
        <v>34</v>
      </c>
      <c r="G4190" t="s">
        <v>47</v>
      </c>
      <c r="H4190" t="s">
        <v>872</v>
      </c>
      <c r="I4190" s="4">
        <v>18.690000000000001</v>
      </c>
      <c r="J4190" s="5">
        <v>7</v>
      </c>
      <c r="K4190" s="4">
        <v>7.1</v>
      </c>
    </row>
    <row r="4191" spans="1:11" x14ac:dyDescent="0.3">
      <c r="A4191" s="1">
        <v>42402</v>
      </c>
      <c r="B4191" s="5">
        <f>YEAR(Table1[[#This Row],[Order Date]])</f>
        <v>2016</v>
      </c>
      <c r="C4191" s="5">
        <f>MONTH(Table1[[#This Row],[Order Date]])</f>
        <v>2</v>
      </c>
      <c r="D4191" t="s">
        <v>873</v>
      </c>
      <c r="E4191" t="s">
        <v>10</v>
      </c>
      <c r="F4191" t="s">
        <v>34</v>
      </c>
      <c r="G4191" t="s">
        <v>47</v>
      </c>
      <c r="H4191" t="s">
        <v>2442</v>
      </c>
      <c r="I4191" s="4">
        <v>73.78</v>
      </c>
      <c r="J4191" s="5">
        <v>2</v>
      </c>
      <c r="K4191" s="4">
        <v>-77.47</v>
      </c>
    </row>
    <row r="4192" spans="1:11" x14ac:dyDescent="0.3">
      <c r="A4192" s="1">
        <v>42403</v>
      </c>
      <c r="B4192" s="5">
        <f>YEAR(Table1[[#This Row],[Order Date]])</f>
        <v>2016</v>
      </c>
      <c r="C4192" s="5">
        <f>MONTH(Table1[[#This Row],[Order Date]])</f>
        <v>2</v>
      </c>
      <c r="D4192" t="s">
        <v>154</v>
      </c>
      <c r="E4192" t="s">
        <v>33</v>
      </c>
      <c r="F4192" t="s">
        <v>34</v>
      </c>
      <c r="G4192" t="s">
        <v>35</v>
      </c>
      <c r="H4192" t="s">
        <v>660</v>
      </c>
      <c r="I4192" s="4">
        <v>866.4</v>
      </c>
      <c r="J4192" s="5">
        <v>4</v>
      </c>
      <c r="K4192" s="4">
        <v>225.26</v>
      </c>
    </row>
    <row r="4193" spans="1:11" x14ac:dyDescent="0.3">
      <c r="A4193" s="1">
        <v>42404</v>
      </c>
      <c r="B4193" s="5">
        <f>YEAR(Table1[[#This Row],[Order Date]])</f>
        <v>2016</v>
      </c>
      <c r="C4193" s="5">
        <f>MONTH(Table1[[#This Row],[Order Date]])</f>
        <v>2</v>
      </c>
      <c r="D4193" t="s">
        <v>1477</v>
      </c>
      <c r="E4193" t="s">
        <v>95</v>
      </c>
      <c r="F4193" t="s">
        <v>34</v>
      </c>
      <c r="G4193" t="s">
        <v>47</v>
      </c>
      <c r="H4193" t="s">
        <v>1092</v>
      </c>
      <c r="I4193" s="4">
        <v>14.37</v>
      </c>
      <c r="J4193" s="5">
        <v>2</v>
      </c>
      <c r="K4193" s="4">
        <v>3.95</v>
      </c>
    </row>
    <row r="4194" spans="1:11" x14ac:dyDescent="0.3">
      <c r="A4194" s="1">
        <v>42404</v>
      </c>
      <c r="B4194" s="5">
        <f>YEAR(Table1[[#This Row],[Order Date]])</f>
        <v>2016</v>
      </c>
      <c r="C4194" s="5">
        <f>MONTH(Table1[[#This Row],[Order Date]])</f>
        <v>2</v>
      </c>
      <c r="D4194" t="s">
        <v>1258</v>
      </c>
      <c r="E4194" t="s">
        <v>531</v>
      </c>
      <c r="F4194" t="s">
        <v>39</v>
      </c>
      <c r="G4194" t="s">
        <v>40</v>
      </c>
      <c r="H4194" t="s">
        <v>163</v>
      </c>
      <c r="I4194" s="4">
        <v>90.48</v>
      </c>
      <c r="J4194" s="5">
        <v>2</v>
      </c>
      <c r="K4194" s="4">
        <v>23.52</v>
      </c>
    </row>
    <row r="4195" spans="1:11" x14ac:dyDescent="0.3">
      <c r="A4195" s="1">
        <v>42404</v>
      </c>
      <c r="B4195" s="5">
        <f>YEAR(Table1[[#This Row],[Order Date]])</f>
        <v>2016</v>
      </c>
      <c r="C4195" s="5">
        <f>MONTH(Table1[[#This Row],[Order Date]])</f>
        <v>2</v>
      </c>
      <c r="D4195" t="s">
        <v>1295</v>
      </c>
      <c r="E4195" t="s">
        <v>27</v>
      </c>
      <c r="F4195" t="s">
        <v>11</v>
      </c>
      <c r="G4195" t="s">
        <v>18</v>
      </c>
      <c r="H4195" t="s">
        <v>453</v>
      </c>
      <c r="I4195" s="4">
        <v>93.02</v>
      </c>
      <c r="J4195" s="5">
        <v>2</v>
      </c>
      <c r="K4195" s="4">
        <v>3.72</v>
      </c>
    </row>
    <row r="4196" spans="1:11" x14ac:dyDescent="0.3">
      <c r="A4196" s="1">
        <v>42405</v>
      </c>
      <c r="B4196" s="5">
        <f>YEAR(Table1[[#This Row],[Order Date]])</f>
        <v>2016</v>
      </c>
      <c r="C4196" s="5">
        <f>MONTH(Table1[[#This Row],[Order Date]])</f>
        <v>2</v>
      </c>
      <c r="D4196" t="s">
        <v>1181</v>
      </c>
      <c r="E4196" t="s">
        <v>30</v>
      </c>
      <c r="F4196" t="s">
        <v>11</v>
      </c>
      <c r="G4196" t="s">
        <v>18</v>
      </c>
      <c r="H4196" t="s">
        <v>267</v>
      </c>
      <c r="I4196" s="4">
        <v>80.98</v>
      </c>
      <c r="J4196" s="5">
        <v>1</v>
      </c>
      <c r="K4196" s="4">
        <v>1.62</v>
      </c>
    </row>
    <row r="4197" spans="1:11" x14ac:dyDescent="0.3">
      <c r="A4197" s="1">
        <v>42405</v>
      </c>
      <c r="B4197" s="5">
        <f>YEAR(Table1[[#This Row],[Order Date]])</f>
        <v>2016</v>
      </c>
      <c r="C4197" s="5">
        <f>MONTH(Table1[[#This Row],[Order Date]])</f>
        <v>2</v>
      </c>
      <c r="D4197" t="s">
        <v>1181</v>
      </c>
      <c r="E4197" t="s">
        <v>30</v>
      </c>
      <c r="F4197" t="s">
        <v>11</v>
      </c>
      <c r="G4197" t="s">
        <v>12</v>
      </c>
      <c r="H4197" t="s">
        <v>1054</v>
      </c>
      <c r="I4197" s="4">
        <v>348.84</v>
      </c>
      <c r="J4197" s="5">
        <v>9</v>
      </c>
      <c r="K4197" s="4">
        <v>170.93</v>
      </c>
    </row>
    <row r="4198" spans="1:11" x14ac:dyDescent="0.3">
      <c r="A4198" s="1">
        <v>42405</v>
      </c>
      <c r="B4198" s="5">
        <f>YEAR(Table1[[#This Row],[Order Date]])</f>
        <v>2016</v>
      </c>
      <c r="C4198" s="5">
        <f>MONTH(Table1[[#This Row],[Order Date]])</f>
        <v>2</v>
      </c>
      <c r="D4198" t="s">
        <v>1181</v>
      </c>
      <c r="E4198" t="s">
        <v>30</v>
      </c>
      <c r="F4198" t="s">
        <v>11</v>
      </c>
      <c r="G4198" t="s">
        <v>43</v>
      </c>
      <c r="H4198" t="s">
        <v>1307</v>
      </c>
      <c r="I4198" s="4">
        <v>9.4499999999999993</v>
      </c>
      <c r="J4198" s="5">
        <v>5</v>
      </c>
      <c r="K4198" s="4">
        <v>0.19</v>
      </c>
    </row>
    <row r="4199" spans="1:11" x14ac:dyDescent="0.3">
      <c r="A4199" s="1">
        <v>42405</v>
      </c>
      <c r="B4199" s="5">
        <f>YEAR(Table1[[#This Row],[Order Date]])</f>
        <v>2016</v>
      </c>
      <c r="C4199" s="5">
        <f>MONTH(Table1[[#This Row],[Order Date]])</f>
        <v>2</v>
      </c>
      <c r="D4199" t="s">
        <v>1181</v>
      </c>
      <c r="E4199" t="s">
        <v>30</v>
      </c>
      <c r="F4199" t="s">
        <v>34</v>
      </c>
      <c r="G4199" t="s">
        <v>47</v>
      </c>
      <c r="H4199" t="s">
        <v>1585</v>
      </c>
      <c r="I4199" s="4">
        <v>18.84</v>
      </c>
      <c r="J4199" s="5">
        <v>3</v>
      </c>
      <c r="K4199" s="4">
        <v>7.16</v>
      </c>
    </row>
    <row r="4200" spans="1:11" x14ac:dyDescent="0.3">
      <c r="A4200" s="1">
        <v>42405</v>
      </c>
      <c r="B4200" s="5">
        <f>YEAR(Table1[[#This Row],[Order Date]])</f>
        <v>2016</v>
      </c>
      <c r="C4200" s="5">
        <f>MONTH(Table1[[#This Row],[Order Date]])</f>
        <v>2</v>
      </c>
      <c r="D4200" t="s">
        <v>1181</v>
      </c>
      <c r="E4200" t="s">
        <v>30</v>
      </c>
      <c r="F4200" t="s">
        <v>34</v>
      </c>
      <c r="G4200" t="s">
        <v>74</v>
      </c>
      <c r="H4200" t="s">
        <v>1637</v>
      </c>
      <c r="I4200" s="4">
        <v>239.98</v>
      </c>
      <c r="J4200" s="5">
        <v>2</v>
      </c>
      <c r="K4200" s="4">
        <v>52.8</v>
      </c>
    </row>
    <row r="4201" spans="1:11" x14ac:dyDescent="0.3">
      <c r="A4201" s="1">
        <v>42405</v>
      </c>
      <c r="B4201" s="5">
        <f>YEAR(Table1[[#This Row],[Order Date]])</f>
        <v>2016</v>
      </c>
      <c r="C4201" s="5">
        <f>MONTH(Table1[[#This Row],[Order Date]])</f>
        <v>2</v>
      </c>
      <c r="D4201" t="s">
        <v>1181</v>
      </c>
      <c r="E4201" t="s">
        <v>30</v>
      </c>
      <c r="F4201" t="s">
        <v>11</v>
      </c>
      <c r="G4201" t="s">
        <v>63</v>
      </c>
      <c r="H4201" t="s">
        <v>1626</v>
      </c>
      <c r="I4201" s="4">
        <v>167.96</v>
      </c>
      <c r="J4201" s="5">
        <v>2</v>
      </c>
      <c r="K4201" s="4">
        <v>78.94</v>
      </c>
    </row>
    <row r="4202" spans="1:11" x14ac:dyDescent="0.3">
      <c r="A4202" s="1">
        <v>42405</v>
      </c>
      <c r="B4202" s="5">
        <f>YEAR(Table1[[#This Row],[Order Date]])</f>
        <v>2016</v>
      </c>
      <c r="C4202" s="5">
        <f>MONTH(Table1[[#This Row],[Order Date]])</f>
        <v>2</v>
      </c>
      <c r="D4202" t="s">
        <v>1181</v>
      </c>
      <c r="E4202" t="s">
        <v>30</v>
      </c>
      <c r="F4202" t="s">
        <v>39</v>
      </c>
      <c r="G4202" t="s">
        <v>40</v>
      </c>
      <c r="H4202" t="s">
        <v>832</v>
      </c>
      <c r="I4202" s="4">
        <v>104.85</v>
      </c>
      <c r="J4202" s="5">
        <v>3</v>
      </c>
      <c r="K4202" s="4">
        <v>28.31</v>
      </c>
    </row>
    <row r="4203" spans="1:11" x14ac:dyDescent="0.3">
      <c r="A4203" s="1">
        <v>42405</v>
      </c>
      <c r="B4203" s="5">
        <f>YEAR(Table1[[#This Row],[Order Date]])</f>
        <v>2016</v>
      </c>
      <c r="C4203" s="5">
        <f>MONTH(Table1[[#This Row],[Order Date]])</f>
        <v>2</v>
      </c>
      <c r="D4203" t="s">
        <v>1181</v>
      </c>
      <c r="E4203" t="s">
        <v>30</v>
      </c>
      <c r="F4203" t="s">
        <v>39</v>
      </c>
      <c r="G4203" t="s">
        <v>40</v>
      </c>
      <c r="H4203" t="s">
        <v>173</v>
      </c>
      <c r="I4203" s="4">
        <v>484.83</v>
      </c>
      <c r="J4203" s="5">
        <v>3</v>
      </c>
      <c r="K4203" s="4">
        <v>126.06</v>
      </c>
    </row>
    <row r="4204" spans="1:11" x14ac:dyDescent="0.3">
      <c r="A4204" s="1">
        <v>42405</v>
      </c>
      <c r="B4204" s="5">
        <f>YEAR(Table1[[#This Row],[Order Date]])</f>
        <v>2016</v>
      </c>
      <c r="C4204" s="5">
        <f>MONTH(Table1[[#This Row],[Order Date]])</f>
        <v>2</v>
      </c>
      <c r="D4204" t="s">
        <v>1181</v>
      </c>
      <c r="E4204" t="s">
        <v>30</v>
      </c>
      <c r="F4204" t="s">
        <v>11</v>
      </c>
      <c r="G4204" t="s">
        <v>12</v>
      </c>
      <c r="H4204" t="s">
        <v>1989</v>
      </c>
      <c r="I4204" s="4">
        <v>122.97</v>
      </c>
      <c r="J4204" s="5">
        <v>3</v>
      </c>
      <c r="K4204" s="4">
        <v>60.26</v>
      </c>
    </row>
    <row r="4205" spans="1:11" x14ac:dyDescent="0.3">
      <c r="A4205" s="1">
        <v>42405</v>
      </c>
      <c r="B4205" s="5">
        <f>YEAR(Table1[[#This Row],[Order Date]])</f>
        <v>2016</v>
      </c>
      <c r="C4205" s="5">
        <f>MONTH(Table1[[#This Row],[Order Date]])</f>
        <v>2</v>
      </c>
      <c r="D4205" t="s">
        <v>1181</v>
      </c>
      <c r="E4205" t="s">
        <v>30</v>
      </c>
      <c r="F4205" t="s">
        <v>11</v>
      </c>
      <c r="G4205" t="s">
        <v>18</v>
      </c>
      <c r="H4205" t="s">
        <v>1017</v>
      </c>
      <c r="I4205" s="4">
        <v>154.44</v>
      </c>
      <c r="J4205" s="5">
        <v>3</v>
      </c>
      <c r="K4205" s="4">
        <v>1.54</v>
      </c>
    </row>
    <row r="4206" spans="1:11" x14ac:dyDescent="0.3">
      <c r="A4206" s="1">
        <v>42405</v>
      </c>
      <c r="B4206" s="5">
        <f>YEAR(Table1[[#This Row],[Order Date]])</f>
        <v>2016</v>
      </c>
      <c r="C4206" s="5">
        <f>MONTH(Table1[[#This Row],[Order Date]])</f>
        <v>2</v>
      </c>
      <c r="D4206" t="s">
        <v>1181</v>
      </c>
      <c r="E4206" t="s">
        <v>30</v>
      </c>
      <c r="F4206" t="s">
        <v>11</v>
      </c>
      <c r="G4206" t="s">
        <v>12</v>
      </c>
      <c r="H4206" t="s">
        <v>2358</v>
      </c>
      <c r="I4206" s="4">
        <v>342.37</v>
      </c>
      <c r="J4206" s="5">
        <v>7</v>
      </c>
      <c r="K4206" s="4">
        <v>160.91</v>
      </c>
    </row>
    <row r="4207" spans="1:11" x14ac:dyDescent="0.3">
      <c r="A4207" s="1">
        <v>42405</v>
      </c>
      <c r="B4207" s="5">
        <f>YEAR(Table1[[#This Row],[Order Date]])</f>
        <v>2016</v>
      </c>
      <c r="C4207" s="5">
        <f>MONTH(Table1[[#This Row],[Order Date]])</f>
        <v>2</v>
      </c>
      <c r="D4207" t="s">
        <v>325</v>
      </c>
      <c r="E4207" t="s">
        <v>27</v>
      </c>
      <c r="F4207" t="s">
        <v>11</v>
      </c>
      <c r="G4207" t="s">
        <v>16</v>
      </c>
      <c r="H4207" t="s">
        <v>17</v>
      </c>
      <c r="I4207" s="4">
        <v>14.73</v>
      </c>
      <c r="J4207" s="5">
        <v>3</v>
      </c>
      <c r="K4207" s="4">
        <v>7.22</v>
      </c>
    </row>
    <row r="4208" spans="1:11" x14ac:dyDescent="0.3">
      <c r="A4208" s="1">
        <v>42405</v>
      </c>
      <c r="B4208" s="5">
        <f>YEAR(Table1[[#This Row],[Order Date]])</f>
        <v>2016</v>
      </c>
      <c r="C4208" s="5">
        <f>MONTH(Table1[[#This Row],[Order Date]])</f>
        <v>2</v>
      </c>
      <c r="D4208" t="s">
        <v>325</v>
      </c>
      <c r="E4208" t="s">
        <v>27</v>
      </c>
      <c r="F4208" t="s">
        <v>11</v>
      </c>
      <c r="G4208" t="s">
        <v>18</v>
      </c>
      <c r="H4208" t="s">
        <v>1400</v>
      </c>
      <c r="I4208" s="4">
        <v>186.54</v>
      </c>
      <c r="J4208" s="5">
        <v>3</v>
      </c>
      <c r="K4208" s="4">
        <v>50.37</v>
      </c>
    </row>
    <row r="4209" spans="1:11" x14ac:dyDescent="0.3">
      <c r="A4209" s="1">
        <v>42405</v>
      </c>
      <c r="B4209" s="5">
        <f>YEAR(Table1[[#This Row],[Order Date]])</f>
        <v>2016</v>
      </c>
      <c r="C4209" s="5">
        <f>MONTH(Table1[[#This Row],[Order Date]])</f>
        <v>2</v>
      </c>
      <c r="D4209" t="s">
        <v>325</v>
      </c>
      <c r="E4209" t="s">
        <v>27</v>
      </c>
      <c r="F4209" t="s">
        <v>34</v>
      </c>
      <c r="G4209" t="s">
        <v>145</v>
      </c>
      <c r="H4209" t="s">
        <v>2066</v>
      </c>
      <c r="I4209" s="4">
        <v>557.73</v>
      </c>
      <c r="J4209" s="5">
        <v>4</v>
      </c>
      <c r="K4209" s="4">
        <v>6.97</v>
      </c>
    </row>
    <row r="4210" spans="1:11" x14ac:dyDescent="0.3">
      <c r="A4210" s="1">
        <v>42405</v>
      </c>
      <c r="B4210" s="5">
        <f>YEAR(Table1[[#This Row],[Order Date]])</f>
        <v>2016</v>
      </c>
      <c r="C4210" s="5">
        <f>MONTH(Table1[[#This Row],[Order Date]])</f>
        <v>2</v>
      </c>
      <c r="D4210" t="s">
        <v>325</v>
      </c>
      <c r="E4210" t="s">
        <v>27</v>
      </c>
      <c r="F4210" t="s">
        <v>39</v>
      </c>
      <c r="G4210" t="s">
        <v>40</v>
      </c>
      <c r="H4210" t="s">
        <v>2443</v>
      </c>
      <c r="I4210" s="4">
        <v>159.97</v>
      </c>
      <c r="J4210" s="5">
        <v>4</v>
      </c>
      <c r="K4210" s="4">
        <v>-31.99</v>
      </c>
    </row>
    <row r="4211" spans="1:11" x14ac:dyDescent="0.3">
      <c r="A4211" s="1">
        <v>42406</v>
      </c>
      <c r="B4211" s="5">
        <f>YEAR(Table1[[#This Row],[Order Date]])</f>
        <v>2016</v>
      </c>
      <c r="C4211" s="5">
        <f>MONTH(Table1[[#This Row],[Order Date]])</f>
        <v>2</v>
      </c>
      <c r="D4211" t="s">
        <v>427</v>
      </c>
      <c r="E4211" t="s">
        <v>120</v>
      </c>
      <c r="F4211" t="s">
        <v>34</v>
      </c>
      <c r="G4211" t="s">
        <v>47</v>
      </c>
      <c r="H4211" t="s">
        <v>654</v>
      </c>
      <c r="I4211" s="4">
        <v>132.22</v>
      </c>
      <c r="J4211" s="5">
        <v>4</v>
      </c>
      <c r="K4211" s="4">
        <v>-18.18</v>
      </c>
    </row>
    <row r="4212" spans="1:11" x14ac:dyDescent="0.3">
      <c r="A4212" s="1">
        <v>42407</v>
      </c>
      <c r="B4212" s="5">
        <f>YEAR(Table1[[#This Row],[Order Date]])</f>
        <v>2016</v>
      </c>
      <c r="C4212" s="5">
        <f>MONTH(Table1[[#This Row],[Order Date]])</f>
        <v>2</v>
      </c>
      <c r="D4212" t="s">
        <v>383</v>
      </c>
      <c r="E4212" t="s">
        <v>55</v>
      </c>
      <c r="F4212" t="s">
        <v>39</v>
      </c>
      <c r="G4212" t="s">
        <v>52</v>
      </c>
      <c r="H4212" t="s">
        <v>2398</v>
      </c>
      <c r="I4212" s="4">
        <v>100</v>
      </c>
      <c r="J4212" s="5">
        <v>4</v>
      </c>
      <c r="K4212" s="4">
        <v>21</v>
      </c>
    </row>
    <row r="4213" spans="1:11" x14ac:dyDescent="0.3">
      <c r="A4213" s="1">
        <v>42407</v>
      </c>
      <c r="B4213" s="5">
        <f>YEAR(Table1[[#This Row],[Order Date]])</f>
        <v>2016</v>
      </c>
      <c r="C4213" s="5">
        <f>MONTH(Table1[[#This Row],[Order Date]])</f>
        <v>2</v>
      </c>
      <c r="D4213" t="s">
        <v>383</v>
      </c>
      <c r="E4213" t="s">
        <v>55</v>
      </c>
      <c r="F4213" t="s">
        <v>11</v>
      </c>
      <c r="G4213" t="s">
        <v>16</v>
      </c>
      <c r="H4213" t="s">
        <v>1632</v>
      </c>
      <c r="I4213" s="4">
        <v>7.83</v>
      </c>
      <c r="J4213" s="5">
        <v>3</v>
      </c>
      <c r="K4213" s="4">
        <v>3.6</v>
      </c>
    </row>
    <row r="4214" spans="1:11" x14ac:dyDescent="0.3">
      <c r="A4214" s="1">
        <v>42407</v>
      </c>
      <c r="B4214" s="5">
        <f>YEAR(Table1[[#This Row],[Order Date]])</f>
        <v>2016</v>
      </c>
      <c r="C4214" s="5">
        <f>MONTH(Table1[[#This Row],[Order Date]])</f>
        <v>2</v>
      </c>
      <c r="D4214" t="s">
        <v>2444</v>
      </c>
      <c r="E4214" t="s">
        <v>78</v>
      </c>
      <c r="F4214" t="s">
        <v>11</v>
      </c>
      <c r="G4214" t="s">
        <v>12</v>
      </c>
      <c r="H4214" t="s">
        <v>1583</v>
      </c>
      <c r="I4214" s="4">
        <v>30.35</v>
      </c>
      <c r="J4214" s="5">
        <v>2</v>
      </c>
      <c r="K4214" s="4">
        <v>10.62</v>
      </c>
    </row>
    <row r="4215" spans="1:11" x14ac:dyDescent="0.3">
      <c r="A4215" s="1">
        <v>42407</v>
      </c>
      <c r="B4215" s="5">
        <f>YEAR(Table1[[#This Row],[Order Date]])</f>
        <v>2016</v>
      </c>
      <c r="C4215" s="5">
        <f>MONTH(Table1[[#This Row],[Order Date]])</f>
        <v>2</v>
      </c>
      <c r="D4215" t="s">
        <v>2424</v>
      </c>
      <c r="E4215" t="s">
        <v>27</v>
      </c>
      <c r="F4215" t="s">
        <v>39</v>
      </c>
      <c r="G4215" t="s">
        <v>40</v>
      </c>
      <c r="H4215" t="s">
        <v>2171</v>
      </c>
      <c r="I4215" s="4">
        <v>623.96</v>
      </c>
      <c r="J4215" s="5">
        <v>5</v>
      </c>
      <c r="K4215" s="4">
        <v>39</v>
      </c>
    </row>
    <row r="4216" spans="1:11" x14ac:dyDescent="0.3">
      <c r="A4216" s="1">
        <v>42408</v>
      </c>
      <c r="B4216" s="5">
        <f>YEAR(Table1[[#This Row],[Order Date]])</f>
        <v>2016</v>
      </c>
      <c r="C4216" s="5">
        <f>MONTH(Table1[[#This Row],[Order Date]])</f>
        <v>2</v>
      </c>
      <c r="D4216" t="s">
        <v>2131</v>
      </c>
      <c r="E4216" t="s">
        <v>245</v>
      </c>
      <c r="F4216" t="s">
        <v>39</v>
      </c>
      <c r="G4216" t="s">
        <v>40</v>
      </c>
      <c r="H4216" t="s">
        <v>2193</v>
      </c>
      <c r="I4216" s="4">
        <v>1127.98</v>
      </c>
      <c r="J4216" s="5">
        <v>3</v>
      </c>
      <c r="K4216" s="4">
        <v>126.9</v>
      </c>
    </row>
    <row r="4217" spans="1:11" x14ac:dyDescent="0.3">
      <c r="A4217" s="1">
        <v>42408</v>
      </c>
      <c r="B4217" s="5">
        <f>YEAR(Table1[[#This Row],[Order Date]])</f>
        <v>2016</v>
      </c>
      <c r="C4217" s="5">
        <f>MONTH(Table1[[#This Row],[Order Date]])</f>
        <v>2</v>
      </c>
      <c r="D4217" t="s">
        <v>170</v>
      </c>
      <c r="E4217" t="s">
        <v>10</v>
      </c>
      <c r="F4217" t="s">
        <v>34</v>
      </c>
      <c r="G4217" t="s">
        <v>35</v>
      </c>
      <c r="H4217" t="s">
        <v>235</v>
      </c>
      <c r="I4217" s="4">
        <v>241.5</v>
      </c>
      <c r="J4217" s="5">
        <v>4</v>
      </c>
      <c r="K4217" s="4">
        <v>0</v>
      </c>
    </row>
    <row r="4218" spans="1:11" x14ac:dyDescent="0.3">
      <c r="A4218" s="1">
        <v>42409</v>
      </c>
      <c r="B4218" s="5">
        <f>YEAR(Table1[[#This Row],[Order Date]])</f>
        <v>2016</v>
      </c>
      <c r="C4218" s="5">
        <f>MONTH(Table1[[#This Row],[Order Date]])</f>
        <v>2</v>
      </c>
      <c r="D4218" t="s">
        <v>2252</v>
      </c>
      <c r="E4218" t="s">
        <v>27</v>
      </c>
      <c r="F4218" t="s">
        <v>39</v>
      </c>
      <c r="G4218" t="s">
        <v>52</v>
      </c>
      <c r="H4218" t="s">
        <v>84</v>
      </c>
      <c r="I4218" s="4">
        <v>89.97</v>
      </c>
      <c r="J4218" s="5">
        <v>3</v>
      </c>
      <c r="K4218" s="4">
        <v>39.590000000000003</v>
      </c>
    </row>
    <row r="4219" spans="1:11" x14ac:dyDescent="0.3">
      <c r="A4219" s="1">
        <v>42409</v>
      </c>
      <c r="B4219" s="5">
        <f>YEAR(Table1[[#This Row],[Order Date]])</f>
        <v>2016</v>
      </c>
      <c r="C4219" s="5">
        <f>MONTH(Table1[[#This Row],[Order Date]])</f>
        <v>2</v>
      </c>
      <c r="D4219" t="s">
        <v>2252</v>
      </c>
      <c r="E4219" t="s">
        <v>27</v>
      </c>
      <c r="F4219" t="s">
        <v>39</v>
      </c>
      <c r="G4219" t="s">
        <v>52</v>
      </c>
      <c r="H4219" t="s">
        <v>2393</v>
      </c>
      <c r="I4219" s="4">
        <v>31.86</v>
      </c>
      <c r="J4219" s="5">
        <v>2</v>
      </c>
      <c r="K4219" s="4">
        <v>11.15</v>
      </c>
    </row>
    <row r="4220" spans="1:11" x14ac:dyDescent="0.3">
      <c r="A4220" s="1">
        <v>42411</v>
      </c>
      <c r="B4220" s="5">
        <f>YEAR(Table1[[#This Row],[Order Date]])</f>
        <v>2016</v>
      </c>
      <c r="C4220" s="5">
        <f>MONTH(Table1[[#This Row],[Order Date]])</f>
        <v>2</v>
      </c>
      <c r="D4220" t="s">
        <v>1682</v>
      </c>
      <c r="E4220" t="s">
        <v>840</v>
      </c>
      <c r="F4220" t="s">
        <v>39</v>
      </c>
      <c r="G4220" t="s">
        <v>40</v>
      </c>
      <c r="H4220" t="s">
        <v>1862</v>
      </c>
      <c r="I4220" s="4">
        <v>69.930000000000007</v>
      </c>
      <c r="J4220" s="5">
        <v>7</v>
      </c>
      <c r="K4220" s="4">
        <v>0.7</v>
      </c>
    </row>
    <row r="4221" spans="1:11" x14ac:dyDescent="0.3">
      <c r="A4221" s="1">
        <v>42412</v>
      </c>
      <c r="B4221" s="5">
        <f>YEAR(Table1[[#This Row],[Order Date]])</f>
        <v>2016</v>
      </c>
      <c r="C4221" s="5">
        <f>MONTH(Table1[[#This Row],[Order Date]])</f>
        <v>2</v>
      </c>
      <c r="D4221" t="s">
        <v>503</v>
      </c>
      <c r="E4221" t="s">
        <v>30</v>
      </c>
      <c r="F4221" t="s">
        <v>11</v>
      </c>
      <c r="G4221" t="s">
        <v>18</v>
      </c>
      <c r="H4221" t="s">
        <v>1572</v>
      </c>
      <c r="I4221" s="4">
        <v>1350.12</v>
      </c>
      <c r="J4221" s="5">
        <v>6</v>
      </c>
      <c r="K4221" s="4">
        <v>175.52</v>
      </c>
    </row>
    <row r="4222" spans="1:11" x14ac:dyDescent="0.3">
      <c r="A4222" s="1">
        <v>42412</v>
      </c>
      <c r="B4222" s="5">
        <f>YEAR(Table1[[#This Row],[Order Date]])</f>
        <v>2016</v>
      </c>
      <c r="C4222" s="5">
        <f>MONTH(Table1[[#This Row],[Order Date]])</f>
        <v>2</v>
      </c>
      <c r="D4222" t="s">
        <v>503</v>
      </c>
      <c r="E4222" t="s">
        <v>30</v>
      </c>
      <c r="F4222" t="s">
        <v>11</v>
      </c>
      <c r="G4222" t="s">
        <v>20</v>
      </c>
      <c r="H4222" t="s">
        <v>1386</v>
      </c>
      <c r="I4222" s="4">
        <v>15.92</v>
      </c>
      <c r="J4222" s="5">
        <v>4</v>
      </c>
      <c r="K4222" s="4">
        <v>7.48</v>
      </c>
    </row>
    <row r="4223" spans="1:11" x14ac:dyDescent="0.3">
      <c r="A4223" s="1">
        <v>42413</v>
      </c>
      <c r="B4223" s="5">
        <f>YEAR(Table1[[#This Row],[Order Date]])</f>
        <v>2016</v>
      </c>
      <c r="C4223" s="5">
        <f>MONTH(Table1[[#This Row],[Order Date]])</f>
        <v>2</v>
      </c>
      <c r="D4223" t="s">
        <v>1513</v>
      </c>
      <c r="E4223" t="s">
        <v>27</v>
      </c>
      <c r="F4223" t="s">
        <v>11</v>
      </c>
      <c r="G4223" t="s">
        <v>12</v>
      </c>
      <c r="H4223" t="s">
        <v>1411</v>
      </c>
      <c r="I4223" s="4">
        <v>146.82</v>
      </c>
      <c r="J4223" s="5">
        <v>3</v>
      </c>
      <c r="K4223" s="4">
        <v>73.41</v>
      </c>
    </row>
    <row r="4224" spans="1:11" x14ac:dyDescent="0.3">
      <c r="A4224" s="1">
        <v>42414</v>
      </c>
      <c r="B4224" s="5">
        <f>YEAR(Table1[[#This Row],[Order Date]])</f>
        <v>2016</v>
      </c>
      <c r="C4224" s="5">
        <f>MONTH(Table1[[#This Row],[Order Date]])</f>
        <v>2</v>
      </c>
      <c r="D4224" t="s">
        <v>1933</v>
      </c>
      <c r="E4224" t="s">
        <v>531</v>
      </c>
      <c r="F4224" t="s">
        <v>11</v>
      </c>
      <c r="G4224" t="s">
        <v>12</v>
      </c>
      <c r="H4224" t="s">
        <v>1914</v>
      </c>
      <c r="I4224" s="4">
        <v>4.7699999999999996</v>
      </c>
      <c r="J4224" s="5">
        <v>1</v>
      </c>
      <c r="K4224" s="4">
        <v>2.15</v>
      </c>
    </row>
    <row r="4225" spans="1:11" x14ac:dyDescent="0.3">
      <c r="A4225" s="1">
        <v>42414</v>
      </c>
      <c r="B4225" s="5">
        <f>YEAR(Table1[[#This Row],[Order Date]])</f>
        <v>2016</v>
      </c>
      <c r="C4225" s="5">
        <f>MONTH(Table1[[#This Row],[Order Date]])</f>
        <v>2</v>
      </c>
      <c r="D4225" t="s">
        <v>1933</v>
      </c>
      <c r="E4225" t="s">
        <v>531</v>
      </c>
      <c r="F4225" t="s">
        <v>11</v>
      </c>
      <c r="G4225" t="s">
        <v>24</v>
      </c>
      <c r="H4225" t="s">
        <v>290</v>
      </c>
      <c r="I4225" s="4">
        <v>7.98</v>
      </c>
      <c r="J4225" s="5">
        <v>3</v>
      </c>
      <c r="K4225" s="4">
        <v>2.0699999999999998</v>
      </c>
    </row>
    <row r="4226" spans="1:11" x14ac:dyDescent="0.3">
      <c r="A4226" s="1">
        <v>42414</v>
      </c>
      <c r="B4226" s="5">
        <f>YEAR(Table1[[#This Row],[Order Date]])</f>
        <v>2016</v>
      </c>
      <c r="C4226" s="5">
        <f>MONTH(Table1[[#This Row],[Order Date]])</f>
        <v>2</v>
      </c>
      <c r="D4226" t="s">
        <v>1933</v>
      </c>
      <c r="E4226" t="s">
        <v>531</v>
      </c>
      <c r="F4226" t="s">
        <v>34</v>
      </c>
      <c r="G4226" t="s">
        <v>145</v>
      </c>
      <c r="H4226" t="s">
        <v>1613</v>
      </c>
      <c r="I4226" s="4">
        <v>550.42999999999995</v>
      </c>
      <c r="J4226" s="5">
        <v>3</v>
      </c>
      <c r="K4226" s="4">
        <v>-47.18</v>
      </c>
    </row>
    <row r="4227" spans="1:11" x14ac:dyDescent="0.3">
      <c r="A4227" s="1">
        <v>42414</v>
      </c>
      <c r="B4227" s="5">
        <f>YEAR(Table1[[#This Row],[Order Date]])</f>
        <v>2016</v>
      </c>
      <c r="C4227" s="5">
        <f>MONTH(Table1[[#This Row],[Order Date]])</f>
        <v>2</v>
      </c>
      <c r="D4227" t="s">
        <v>1933</v>
      </c>
      <c r="E4227" t="s">
        <v>531</v>
      </c>
      <c r="F4227" t="s">
        <v>34</v>
      </c>
      <c r="G4227" t="s">
        <v>47</v>
      </c>
      <c r="H4227" t="s">
        <v>1155</v>
      </c>
      <c r="I4227" s="4">
        <v>10.56</v>
      </c>
      <c r="J4227" s="5">
        <v>6</v>
      </c>
      <c r="K4227" s="4">
        <v>4.6500000000000004</v>
      </c>
    </row>
    <row r="4228" spans="1:11" x14ac:dyDescent="0.3">
      <c r="A4228" s="1">
        <v>42414</v>
      </c>
      <c r="B4228" s="5">
        <f>YEAR(Table1[[#This Row],[Order Date]])</f>
        <v>2016</v>
      </c>
      <c r="C4228" s="5">
        <f>MONTH(Table1[[#This Row],[Order Date]])</f>
        <v>2</v>
      </c>
      <c r="D4228" t="s">
        <v>2156</v>
      </c>
      <c r="E4228" t="s">
        <v>329</v>
      </c>
      <c r="F4228" t="s">
        <v>11</v>
      </c>
      <c r="G4228" t="s">
        <v>24</v>
      </c>
      <c r="H4228" t="s">
        <v>1579</v>
      </c>
      <c r="I4228" s="4">
        <v>264.18</v>
      </c>
      <c r="J4228" s="5">
        <v>7</v>
      </c>
      <c r="K4228" s="4">
        <v>68.69</v>
      </c>
    </row>
    <row r="4229" spans="1:11" x14ac:dyDescent="0.3">
      <c r="A4229" s="1">
        <v>42415</v>
      </c>
      <c r="B4229" s="5">
        <f>YEAR(Table1[[#This Row],[Order Date]])</f>
        <v>2016</v>
      </c>
      <c r="C4229" s="5">
        <f>MONTH(Table1[[#This Row],[Order Date]])</f>
        <v>2</v>
      </c>
      <c r="D4229" t="s">
        <v>635</v>
      </c>
      <c r="E4229" t="s">
        <v>149</v>
      </c>
      <c r="F4229" t="s">
        <v>11</v>
      </c>
      <c r="G4229" t="s">
        <v>20</v>
      </c>
      <c r="H4229" t="s">
        <v>666</v>
      </c>
      <c r="I4229" s="4">
        <v>398.35</v>
      </c>
      <c r="J4229" s="5">
        <v>3</v>
      </c>
      <c r="K4229" s="4">
        <v>124.49</v>
      </c>
    </row>
    <row r="4230" spans="1:11" x14ac:dyDescent="0.3">
      <c r="A4230" s="1">
        <v>42415</v>
      </c>
      <c r="B4230" s="5">
        <f>YEAR(Table1[[#This Row],[Order Date]])</f>
        <v>2016</v>
      </c>
      <c r="C4230" s="5">
        <f>MONTH(Table1[[#This Row],[Order Date]])</f>
        <v>2</v>
      </c>
      <c r="D4230" t="s">
        <v>635</v>
      </c>
      <c r="E4230" t="s">
        <v>149</v>
      </c>
      <c r="F4230" t="s">
        <v>11</v>
      </c>
      <c r="G4230" t="s">
        <v>43</v>
      </c>
      <c r="H4230" t="s">
        <v>962</v>
      </c>
      <c r="I4230" s="4">
        <v>8.7200000000000006</v>
      </c>
      <c r="J4230" s="5">
        <v>4</v>
      </c>
      <c r="K4230" s="4">
        <v>3.58</v>
      </c>
    </row>
    <row r="4231" spans="1:11" x14ac:dyDescent="0.3">
      <c r="A4231" s="1">
        <v>42416</v>
      </c>
      <c r="B4231" s="5">
        <f>YEAR(Table1[[#This Row],[Order Date]])</f>
        <v>2016</v>
      </c>
      <c r="C4231" s="5">
        <f>MONTH(Table1[[#This Row],[Order Date]])</f>
        <v>2</v>
      </c>
      <c r="D4231" t="s">
        <v>1287</v>
      </c>
      <c r="E4231" t="s">
        <v>15</v>
      </c>
      <c r="F4231" t="s">
        <v>11</v>
      </c>
      <c r="G4231" t="s">
        <v>92</v>
      </c>
      <c r="H4231" t="s">
        <v>2445</v>
      </c>
      <c r="I4231" s="4">
        <v>92.06</v>
      </c>
      <c r="J4231" s="5">
        <v>6</v>
      </c>
      <c r="K4231" s="4">
        <v>-225.56</v>
      </c>
    </row>
    <row r="4232" spans="1:11" x14ac:dyDescent="0.3">
      <c r="A4232" s="1">
        <v>42416</v>
      </c>
      <c r="B4232" s="5">
        <f>YEAR(Table1[[#This Row],[Order Date]])</f>
        <v>2016</v>
      </c>
      <c r="C4232" s="5">
        <f>MONTH(Table1[[#This Row],[Order Date]])</f>
        <v>2</v>
      </c>
      <c r="D4232" t="s">
        <v>1287</v>
      </c>
      <c r="E4232" t="s">
        <v>15</v>
      </c>
      <c r="F4232" t="s">
        <v>11</v>
      </c>
      <c r="G4232" t="s">
        <v>43</v>
      </c>
      <c r="H4232" t="s">
        <v>962</v>
      </c>
      <c r="I4232" s="4">
        <v>6.98</v>
      </c>
      <c r="J4232" s="5">
        <v>4</v>
      </c>
      <c r="K4232" s="4">
        <v>1.83</v>
      </c>
    </row>
    <row r="4233" spans="1:11" x14ac:dyDescent="0.3">
      <c r="A4233" s="1">
        <v>42416</v>
      </c>
      <c r="B4233" s="5">
        <f>YEAR(Table1[[#This Row],[Order Date]])</f>
        <v>2016</v>
      </c>
      <c r="C4233" s="5">
        <f>MONTH(Table1[[#This Row],[Order Date]])</f>
        <v>2</v>
      </c>
      <c r="D4233" t="s">
        <v>1287</v>
      </c>
      <c r="E4233" t="s">
        <v>15</v>
      </c>
      <c r="F4233" t="s">
        <v>34</v>
      </c>
      <c r="G4233" t="s">
        <v>35</v>
      </c>
      <c r="H4233" t="s">
        <v>1575</v>
      </c>
      <c r="I4233" s="4">
        <v>62.96</v>
      </c>
      <c r="J4233" s="5">
        <v>3</v>
      </c>
      <c r="K4233" s="4">
        <v>-2.7</v>
      </c>
    </row>
    <row r="4234" spans="1:11" x14ac:dyDescent="0.3">
      <c r="A4234" s="1">
        <v>42416</v>
      </c>
      <c r="B4234" s="5">
        <f>YEAR(Table1[[#This Row],[Order Date]])</f>
        <v>2016</v>
      </c>
      <c r="C4234" s="5">
        <f>MONTH(Table1[[#This Row],[Order Date]])</f>
        <v>2</v>
      </c>
      <c r="D4234" t="s">
        <v>1287</v>
      </c>
      <c r="E4234" t="s">
        <v>15</v>
      </c>
      <c r="F4234" t="s">
        <v>11</v>
      </c>
      <c r="G4234" t="s">
        <v>12</v>
      </c>
      <c r="H4234" t="s">
        <v>2208</v>
      </c>
      <c r="I4234" s="4">
        <v>5.18</v>
      </c>
      <c r="J4234" s="5">
        <v>1</v>
      </c>
      <c r="K4234" s="4">
        <v>1.81</v>
      </c>
    </row>
    <row r="4235" spans="1:11" x14ac:dyDescent="0.3">
      <c r="A4235" s="1">
        <v>42416</v>
      </c>
      <c r="B4235" s="5">
        <f>YEAR(Table1[[#This Row],[Order Date]])</f>
        <v>2016</v>
      </c>
      <c r="C4235" s="5">
        <f>MONTH(Table1[[#This Row],[Order Date]])</f>
        <v>2</v>
      </c>
      <c r="D4235" t="s">
        <v>1994</v>
      </c>
      <c r="E4235" t="s">
        <v>177</v>
      </c>
      <c r="F4235" t="s">
        <v>34</v>
      </c>
      <c r="G4235" t="s">
        <v>35</v>
      </c>
      <c r="H4235" t="s">
        <v>2266</v>
      </c>
      <c r="I4235" s="4">
        <v>227.96</v>
      </c>
      <c r="J4235" s="5">
        <v>2</v>
      </c>
      <c r="K4235" s="4">
        <v>36.47</v>
      </c>
    </row>
    <row r="4236" spans="1:11" x14ac:dyDescent="0.3">
      <c r="A4236" s="1">
        <v>42416</v>
      </c>
      <c r="B4236" s="5">
        <f>YEAR(Table1[[#This Row],[Order Date]])</f>
        <v>2016</v>
      </c>
      <c r="C4236" s="5">
        <f>MONTH(Table1[[#This Row],[Order Date]])</f>
        <v>2</v>
      </c>
      <c r="D4236" t="s">
        <v>237</v>
      </c>
      <c r="E4236" t="s">
        <v>33</v>
      </c>
      <c r="F4236" t="s">
        <v>34</v>
      </c>
      <c r="G4236" t="s">
        <v>47</v>
      </c>
      <c r="H4236" t="s">
        <v>1715</v>
      </c>
      <c r="I4236" s="4">
        <v>318.08</v>
      </c>
      <c r="J4236" s="5">
        <v>4</v>
      </c>
      <c r="K4236" s="4">
        <v>34.99</v>
      </c>
    </row>
    <row r="4237" spans="1:11" x14ac:dyDescent="0.3">
      <c r="A4237" s="1">
        <v>42416</v>
      </c>
      <c r="B4237" s="5">
        <f>YEAR(Table1[[#This Row],[Order Date]])</f>
        <v>2016</v>
      </c>
      <c r="C4237" s="5">
        <f>MONTH(Table1[[#This Row],[Order Date]])</f>
        <v>2</v>
      </c>
      <c r="D4237" t="s">
        <v>237</v>
      </c>
      <c r="E4237" t="s">
        <v>33</v>
      </c>
      <c r="F4237" t="s">
        <v>11</v>
      </c>
      <c r="G4237" t="s">
        <v>20</v>
      </c>
      <c r="H4237" t="s">
        <v>2200</v>
      </c>
      <c r="I4237" s="4">
        <v>5.8</v>
      </c>
      <c r="J4237" s="5">
        <v>1</v>
      </c>
      <c r="K4237" s="4">
        <v>2.61</v>
      </c>
    </row>
    <row r="4238" spans="1:11" x14ac:dyDescent="0.3">
      <c r="A4238" s="1">
        <v>42416</v>
      </c>
      <c r="B4238" s="5">
        <f>YEAR(Table1[[#This Row],[Order Date]])</f>
        <v>2016</v>
      </c>
      <c r="C4238" s="5">
        <f>MONTH(Table1[[#This Row],[Order Date]])</f>
        <v>2</v>
      </c>
      <c r="D4238" t="s">
        <v>1448</v>
      </c>
      <c r="E4238" t="s">
        <v>149</v>
      </c>
      <c r="F4238" t="s">
        <v>34</v>
      </c>
      <c r="G4238" t="s">
        <v>35</v>
      </c>
      <c r="H4238" t="s">
        <v>2446</v>
      </c>
      <c r="I4238" s="4">
        <v>326.64999999999998</v>
      </c>
      <c r="J4238" s="5">
        <v>3</v>
      </c>
      <c r="K4238" s="4">
        <v>39.92</v>
      </c>
    </row>
    <row r="4239" spans="1:11" x14ac:dyDescent="0.3">
      <c r="A4239" s="1">
        <v>42416</v>
      </c>
      <c r="B4239" s="5">
        <f>YEAR(Table1[[#This Row],[Order Date]])</f>
        <v>2016</v>
      </c>
      <c r="C4239" s="5">
        <f>MONTH(Table1[[#This Row],[Order Date]])</f>
        <v>2</v>
      </c>
      <c r="D4239" t="s">
        <v>1448</v>
      </c>
      <c r="E4239" t="s">
        <v>149</v>
      </c>
      <c r="F4239" t="s">
        <v>39</v>
      </c>
      <c r="G4239" t="s">
        <v>52</v>
      </c>
      <c r="H4239" t="s">
        <v>84</v>
      </c>
      <c r="I4239" s="4">
        <v>89.97</v>
      </c>
      <c r="J4239" s="5">
        <v>3</v>
      </c>
      <c r="K4239" s="4">
        <v>39.590000000000003</v>
      </c>
    </row>
    <row r="4240" spans="1:11" x14ac:dyDescent="0.3">
      <c r="A4240" s="1">
        <v>42419</v>
      </c>
      <c r="B4240" s="5">
        <f>YEAR(Table1[[#This Row],[Order Date]])</f>
        <v>2016</v>
      </c>
      <c r="C4240" s="5">
        <f>MONTH(Table1[[#This Row],[Order Date]])</f>
        <v>2</v>
      </c>
      <c r="D4240" t="s">
        <v>709</v>
      </c>
      <c r="E4240" t="s">
        <v>149</v>
      </c>
      <c r="F4240" t="s">
        <v>34</v>
      </c>
      <c r="G4240" t="s">
        <v>47</v>
      </c>
      <c r="H4240" t="s">
        <v>1794</v>
      </c>
      <c r="I4240" s="4">
        <v>44.46</v>
      </c>
      <c r="J4240" s="5">
        <v>2</v>
      </c>
      <c r="K4240" s="4">
        <v>14.67</v>
      </c>
    </row>
    <row r="4241" spans="1:11" x14ac:dyDescent="0.3">
      <c r="A4241" s="1">
        <v>42419</v>
      </c>
      <c r="B4241" s="5">
        <f>YEAR(Table1[[#This Row],[Order Date]])</f>
        <v>2016</v>
      </c>
      <c r="C4241" s="5">
        <f>MONTH(Table1[[#This Row],[Order Date]])</f>
        <v>2</v>
      </c>
      <c r="D4241" t="s">
        <v>709</v>
      </c>
      <c r="E4241" t="s">
        <v>149</v>
      </c>
      <c r="F4241" t="s">
        <v>11</v>
      </c>
      <c r="G4241" t="s">
        <v>18</v>
      </c>
      <c r="H4241" t="s">
        <v>297</v>
      </c>
      <c r="I4241" s="4">
        <v>242.94</v>
      </c>
      <c r="J4241" s="5">
        <v>3</v>
      </c>
      <c r="K4241" s="4">
        <v>9.7200000000000006</v>
      </c>
    </row>
    <row r="4242" spans="1:11" x14ac:dyDescent="0.3">
      <c r="A4242" s="1">
        <v>42419</v>
      </c>
      <c r="B4242" s="5">
        <f>YEAR(Table1[[#This Row],[Order Date]])</f>
        <v>2016</v>
      </c>
      <c r="C4242" s="5">
        <f>MONTH(Table1[[#This Row],[Order Date]])</f>
        <v>2</v>
      </c>
      <c r="D4242" t="s">
        <v>176</v>
      </c>
      <c r="E4242" t="s">
        <v>149</v>
      </c>
      <c r="F4242" t="s">
        <v>11</v>
      </c>
      <c r="G4242" t="s">
        <v>16</v>
      </c>
      <c r="H4242" t="s">
        <v>221</v>
      </c>
      <c r="I4242" s="4">
        <v>8.67</v>
      </c>
      <c r="J4242" s="5">
        <v>3</v>
      </c>
      <c r="K4242" s="4">
        <v>4.07</v>
      </c>
    </row>
    <row r="4243" spans="1:11" x14ac:dyDescent="0.3">
      <c r="A4243" s="1">
        <v>42419</v>
      </c>
      <c r="B4243" s="5">
        <f>YEAR(Table1[[#This Row],[Order Date]])</f>
        <v>2016</v>
      </c>
      <c r="C4243" s="5">
        <f>MONTH(Table1[[#This Row],[Order Date]])</f>
        <v>2</v>
      </c>
      <c r="D4243" t="s">
        <v>176</v>
      </c>
      <c r="E4243" t="s">
        <v>149</v>
      </c>
      <c r="F4243" t="s">
        <v>11</v>
      </c>
      <c r="G4243" t="s">
        <v>200</v>
      </c>
      <c r="H4243" t="s">
        <v>782</v>
      </c>
      <c r="I4243" s="4">
        <v>25.71</v>
      </c>
      <c r="J4243" s="5">
        <v>3</v>
      </c>
      <c r="K4243" s="4">
        <v>6.68</v>
      </c>
    </row>
    <row r="4244" spans="1:11" x14ac:dyDescent="0.3">
      <c r="A4244" s="1">
        <v>42419</v>
      </c>
      <c r="B4244" s="5">
        <f>YEAR(Table1[[#This Row],[Order Date]])</f>
        <v>2016</v>
      </c>
      <c r="C4244" s="5">
        <f>MONTH(Table1[[#This Row],[Order Date]])</f>
        <v>2</v>
      </c>
      <c r="D4244" t="s">
        <v>709</v>
      </c>
      <c r="E4244" t="s">
        <v>27</v>
      </c>
      <c r="F4244" t="s">
        <v>11</v>
      </c>
      <c r="G4244" t="s">
        <v>12</v>
      </c>
      <c r="H4244" t="s">
        <v>1984</v>
      </c>
      <c r="I4244" s="4">
        <v>70.88</v>
      </c>
      <c r="J4244" s="5">
        <v>2</v>
      </c>
      <c r="K4244" s="4">
        <v>33.31</v>
      </c>
    </row>
    <row r="4245" spans="1:11" x14ac:dyDescent="0.3">
      <c r="A4245" s="1">
        <v>42420</v>
      </c>
      <c r="B4245" s="5">
        <f>YEAR(Table1[[#This Row],[Order Date]])</f>
        <v>2016</v>
      </c>
      <c r="C4245" s="5">
        <f>MONTH(Table1[[#This Row],[Order Date]])</f>
        <v>2</v>
      </c>
      <c r="D4245" t="s">
        <v>1723</v>
      </c>
      <c r="E4245" t="s">
        <v>120</v>
      </c>
      <c r="F4245" t="s">
        <v>11</v>
      </c>
      <c r="G4245" t="s">
        <v>12</v>
      </c>
      <c r="H4245" t="s">
        <v>1890</v>
      </c>
      <c r="I4245" s="4">
        <v>16.5</v>
      </c>
      <c r="J4245" s="5">
        <v>2</v>
      </c>
      <c r="K4245" s="4">
        <v>5.57</v>
      </c>
    </row>
    <row r="4246" spans="1:11" x14ac:dyDescent="0.3">
      <c r="A4246" s="1">
        <v>42421</v>
      </c>
      <c r="B4246" s="5">
        <f>YEAR(Table1[[#This Row],[Order Date]])</f>
        <v>2016</v>
      </c>
      <c r="C4246" s="5">
        <f>MONTH(Table1[[#This Row],[Order Date]])</f>
        <v>2</v>
      </c>
      <c r="D4246" t="s">
        <v>1720</v>
      </c>
      <c r="E4246" t="s">
        <v>27</v>
      </c>
      <c r="F4246" t="s">
        <v>39</v>
      </c>
      <c r="G4246" t="s">
        <v>52</v>
      </c>
      <c r="H4246" t="s">
        <v>691</v>
      </c>
      <c r="I4246" s="4">
        <v>12.99</v>
      </c>
      <c r="J4246" s="5">
        <v>1</v>
      </c>
      <c r="K4246" s="4">
        <v>0.78</v>
      </c>
    </row>
    <row r="4247" spans="1:11" x14ac:dyDescent="0.3">
      <c r="A4247" s="1">
        <v>42421</v>
      </c>
      <c r="B4247" s="5">
        <f>YEAR(Table1[[#This Row],[Order Date]])</f>
        <v>2016</v>
      </c>
      <c r="C4247" s="5">
        <f>MONTH(Table1[[#This Row],[Order Date]])</f>
        <v>2</v>
      </c>
      <c r="D4247" t="s">
        <v>1720</v>
      </c>
      <c r="E4247" t="s">
        <v>27</v>
      </c>
      <c r="F4247" t="s">
        <v>11</v>
      </c>
      <c r="G4247" t="s">
        <v>20</v>
      </c>
      <c r="H4247" t="s">
        <v>886</v>
      </c>
      <c r="I4247" s="4">
        <v>18.559999999999999</v>
      </c>
      <c r="J4247" s="5">
        <v>4</v>
      </c>
      <c r="K4247" s="4">
        <v>6.5</v>
      </c>
    </row>
    <row r="4248" spans="1:11" x14ac:dyDescent="0.3">
      <c r="A4248" s="1">
        <v>42421</v>
      </c>
      <c r="B4248" s="5">
        <f>YEAR(Table1[[#This Row],[Order Date]])</f>
        <v>2016</v>
      </c>
      <c r="C4248" s="5">
        <f>MONTH(Table1[[#This Row],[Order Date]])</f>
        <v>2</v>
      </c>
      <c r="D4248" t="s">
        <v>1720</v>
      </c>
      <c r="E4248" t="s">
        <v>27</v>
      </c>
      <c r="F4248" t="s">
        <v>11</v>
      </c>
      <c r="G4248" t="s">
        <v>18</v>
      </c>
      <c r="H4248" t="s">
        <v>729</v>
      </c>
      <c r="I4248" s="4">
        <v>449.15</v>
      </c>
      <c r="J4248" s="5">
        <v>5</v>
      </c>
      <c r="K4248" s="4">
        <v>8.98</v>
      </c>
    </row>
    <row r="4249" spans="1:11" x14ac:dyDescent="0.3">
      <c r="A4249" s="1">
        <v>42421</v>
      </c>
      <c r="B4249" s="5">
        <f>YEAR(Table1[[#This Row],[Order Date]])</f>
        <v>2016</v>
      </c>
      <c r="C4249" s="5">
        <f>MONTH(Table1[[#This Row],[Order Date]])</f>
        <v>2</v>
      </c>
      <c r="D4249" t="s">
        <v>1720</v>
      </c>
      <c r="E4249" t="s">
        <v>27</v>
      </c>
      <c r="F4249" t="s">
        <v>11</v>
      </c>
      <c r="G4249" t="s">
        <v>20</v>
      </c>
      <c r="H4249" t="s">
        <v>1127</v>
      </c>
      <c r="I4249" s="4">
        <v>31.25</v>
      </c>
      <c r="J4249" s="5">
        <v>7</v>
      </c>
      <c r="K4249" s="4">
        <v>10.94</v>
      </c>
    </row>
    <row r="4250" spans="1:11" x14ac:dyDescent="0.3">
      <c r="A4250" s="1">
        <v>42421</v>
      </c>
      <c r="B4250" s="5">
        <f>YEAR(Table1[[#This Row],[Order Date]])</f>
        <v>2016</v>
      </c>
      <c r="C4250" s="5">
        <f>MONTH(Table1[[#This Row],[Order Date]])</f>
        <v>2</v>
      </c>
      <c r="D4250" t="s">
        <v>1977</v>
      </c>
      <c r="E4250" t="s">
        <v>149</v>
      </c>
      <c r="F4250" t="s">
        <v>34</v>
      </c>
      <c r="G4250" t="s">
        <v>47</v>
      </c>
      <c r="H4250" t="s">
        <v>931</v>
      </c>
      <c r="I4250" s="4">
        <v>68.95</v>
      </c>
      <c r="J4250" s="5">
        <v>5</v>
      </c>
      <c r="K4250" s="4">
        <v>28.96</v>
      </c>
    </row>
    <row r="4251" spans="1:11" x14ac:dyDescent="0.3">
      <c r="A4251" s="1">
        <v>42421</v>
      </c>
      <c r="B4251" s="5">
        <f>YEAR(Table1[[#This Row],[Order Date]])</f>
        <v>2016</v>
      </c>
      <c r="C4251" s="5">
        <f>MONTH(Table1[[#This Row],[Order Date]])</f>
        <v>2</v>
      </c>
      <c r="D4251" t="s">
        <v>1977</v>
      </c>
      <c r="E4251" t="s">
        <v>149</v>
      </c>
      <c r="F4251" t="s">
        <v>11</v>
      </c>
      <c r="G4251" t="s">
        <v>18</v>
      </c>
      <c r="H4251" t="s">
        <v>1689</v>
      </c>
      <c r="I4251" s="4">
        <v>296.37</v>
      </c>
      <c r="J4251" s="5">
        <v>3</v>
      </c>
      <c r="K4251" s="4">
        <v>80.02</v>
      </c>
    </row>
    <row r="4252" spans="1:11" x14ac:dyDescent="0.3">
      <c r="A4252" s="1">
        <v>42421</v>
      </c>
      <c r="B4252" s="5">
        <f>YEAR(Table1[[#This Row],[Order Date]])</f>
        <v>2016</v>
      </c>
      <c r="C4252" s="5">
        <f>MONTH(Table1[[#This Row],[Order Date]])</f>
        <v>2</v>
      </c>
      <c r="D4252" t="s">
        <v>1977</v>
      </c>
      <c r="E4252" t="s">
        <v>149</v>
      </c>
      <c r="F4252" t="s">
        <v>39</v>
      </c>
      <c r="G4252" t="s">
        <v>40</v>
      </c>
      <c r="H4252" t="s">
        <v>955</v>
      </c>
      <c r="I4252" s="4">
        <v>39.979999999999997</v>
      </c>
      <c r="J4252" s="5">
        <v>2</v>
      </c>
      <c r="K4252" s="4">
        <v>2</v>
      </c>
    </row>
    <row r="4253" spans="1:11" x14ac:dyDescent="0.3">
      <c r="A4253" s="1">
        <v>42421</v>
      </c>
      <c r="B4253" s="5">
        <f>YEAR(Table1[[#This Row],[Order Date]])</f>
        <v>2016</v>
      </c>
      <c r="C4253" s="5">
        <f>MONTH(Table1[[#This Row],[Order Date]])</f>
        <v>2</v>
      </c>
      <c r="D4253" t="s">
        <v>1922</v>
      </c>
      <c r="E4253" t="s">
        <v>123</v>
      </c>
      <c r="F4253" t="s">
        <v>11</v>
      </c>
      <c r="G4253" t="s">
        <v>20</v>
      </c>
      <c r="H4253" t="s">
        <v>1491</v>
      </c>
      <c r="I4253" s="4">
        <v>3.76</v>
      </c>
      <c r="J4253" s="5">
        <v>3</v>
      </c>
      <c r="K4253" s="4">
        <v>-2.76</v>
      </c>
    </row>
    <row r="4254" spans="1:11" x14ac:dyDescent="0.3">
      <c r="A4254" s="1">
        <v>42421</v>
      </c>
      <c r="B4254" s="5">
        <f>YEAR(Table1[[#This Row],[Order Date]])</f>
        <v>2016</v>
      </c>
      <c r="C4254" s="5">
        <f>MONTH(Table1[[#This Row],[Order Date]])</f>
        <v>2</v>
      </c>
      <c r="D4254" t="s">
        <v>1922</v>
      </c>
      <c r="E4254" t="s">
        <v>123</v>
      </c>
      <c r="F4254" t="s">
        <v>11</v>
      </c>
      <c r="G4254" t="s">
        <v>20</v>
      </c>
      <c r="H4254" t="s">
        <v>662</v>
      </c>
      <c r="I4254" s="4">
        <v>34.86</v>
      </c>
      <c r="J4254" s="5">
        <v>2</v>
      </c>
      <c r="K4254" s="4">
        <v>-26.73</v>
      </c>
    </row>
    <row r="4255" spans="1:11" x14ac:dyDescent="0.3">
      <c r="A4255" s="1">
        <v>42421</v>
      </c>
      <c r="B4255" s="5">
        <f>YEAR(Table1[[#This Row],[Order Date]])</f>
        <v>2016</v>
      </c>
      <c r="C4255" s="5">
        <f>MONTH(Table1[[#This Row],[Order Date]])</f>
        <v>2</v>
      </c>
      <c r="D4255" t="s">
        <v>1922</v>
      </c>
      <c r="E4255" t="s">
        <v>123</v>
      </c>
      <c r="F4255" t="s">
        <v>11</v>
      </c>
      <c r="G4255" t="s">
        <v>18</v>
      </c>
      <c r="H4255" t="s">
        <v>1757</v>
      </c>
      <c r="I4255" s="4">
        <v>432.46</v>
      </c>
      <c r="J4255" s="5">
        <v>3</v>
      </c>
      <c r="K4255" s="4">
        <v>32.43</v>
      </c>
    </row>
    <row r="4256" spans="1:11" x14ac:dyDescent="0.3">
      <c r="A4256" s="1">
        <v>42421</v>
      </c>
      <c r="B4256" s="5">
        <f>YEAR(Table1[[#This Row],[Order Date]])</f>
        <v>2016</v>
      </c>
      <c r="C4256" s="5">
        <f>MONTH(Table1[[#This Row],[Order Date]])</f>
        <v>2</v>
      </c>
      <c r="D4256" t="s">
        <v>1287</v>
      </c>
      <c r="E4256" t="s">
        <v>149</v>
      </c>
      <c r="F4256" t="s">
        <v>34</v>
      </c>
      <c r="G4256" t="s">
        <v>47</v>
      </c>
      <c r="H4256" t="s">
        <v>1728</v>
      </c>
      <c r="I4256" s="4">
        <v>135.80000000000001</v>
      </c>
      <c r="J4256" s="5">
        <v>7</v>
      </c>
      <c r="K4256" s="4">
        <v>66.540000000000006</v>
      </c>
    </row>
    <row r="4257" spans="1:11" x14ac:dyDescent="0.3">
      <c r="A4257" s="1">
        <v>42422</v>
      </c>
      <c r="B4257" s="5">
        <f>YEAR(Table1[[#This Row],[Order Date]])</f>
        <v>2016</v>
      </c>
      <c r="C4257" s="5">
        <f>MONTH(Table1[[#This Row],[Order Date]])</f>
        <v>2</v>
      </c>
      <c r="D4257" t="s">
        <v>947</v>
      </c>
      <c r="E4257" t="s">
        <v>157</v>
      </c>
      <c r="F4257" t="s">
        <v>11</v>
      </c>
      <c r="G4257" t="s">
        <v>92</v>
      </c>
      <c r="H4257" t="s">
        <v>1888</v>
      </c>
      <c r="I4257" s="4">
        <v>490.32</v>
      </c>
      <c r="J4257" s="5">
        <v>9</v>
      </c>
      <c r="K4257" s="4">
        <v>137.29</v>
      </c>
    </row>
    <row r="4258" spans="1:11" x14ac:dyDescent="0.3">
      <c r="A4258" s="1">
        <v>42422</v>
      </c>
      <c r="B4258" s="5">
        <f>YEAR(Table1[[#This Row],[Order Date]])</f>
        <v>2016</v>
      </c>
      <c r="C4258" s="5">
        <f>MONTH(Table1[[#This Row],[Order Date]])</f>
        <v>2</v>
      </c>
      <c r="D4258" t="s">
        <v>1595</v>
      </c>
      <c r="E4258" t="s">
        <v>27</v>
      </c>
      <c r="F4258" t="s">
        <v>39</v>
      </c>
      <c r="G4258" t="s">
        <v>40</v>
      </c>
      <c r="H4258" t="s">
        <v>1082</v>
      </c>
      <c r="I4258" s="4">
        <v>445.96</v>
      </c>
      <c r="J4258" s="5">
        <v>5</v>
      </c>
      <c r="K4258" s="4">
        <v>55.75</v>
      </c>
    </row>
    <row r="4259" spans="1:11" x14ac:dyDescent="0.3">
      <c r="A4259" s="1">
        <v>42422</v>
      </c>
      <c r="B4259" s="5">
        <f>YEAR(Table1[[#This Row],[Order Date]])</f>
        <v>2016</v>
      </c>
      <c r="C4259" s="5">
        <f>MONTH(Table1[[#This Row],[Order Date]])</f>
        <v>2</v>
      </c>
      <c r="D4259" t="s">
        <v>1595</v>
      </c>
      <c r="E4259" t="s">
        <v>27</v>
      </c>
      <c r="F4259" t="s">
        <v>39</v>
      </c>
      <c r="G4259" t="s">
        <v>52</v>
      </c>
      <c r="H4259" t="s">
        <v>518</v>
      </c>
      <c r="I4259" s="4">
        <v>36.24</v>
      </c>
      <c r="J4259" s="5">
        <v>1</v>
      </c>
      <c r="K4259" s="4">
        <v>15.22</v>
      </c>
    </row>
    <row r="4260" spans="1:11" x14ac:dyDescent="0.3">
      <c r="A4260" s="1">
        <v>42422</v>
      </c>
      <c r="B4260" s="5">
        <f>YEAR(Table1[[#This Row],[Order Date]])</f>
        <v>2016</v>
      </c>
      <c r="C4260" s="5">
        <f>MONTH(Table1[[#This Row],[Order Date]])</f>
        <v>2</v>
      </c>
      <c r="D4260" t="s">
        <v>1595</v>
      </c>
      <c r="E4260" t="s">
        <v>27</v>
      </c>
      <c r="F4260" t="s">
        <v>11</v>
      </c>
      <c r="G4260" t="s">
        <v>43</v>
      </c>
      <c r="H4260" t="s">
        <v>1045</v>
      </c>
      <c r="I4260" s="4">
        <v>10.65</v>
      </c>
      <c r="J4260" s="5">
        <v>3</v>
      </c>
      <c r="K4260" s="4">
        <v>5.01</v>
      </c>
    </row>
    <row r="4261" spans="1:11" x14ac:dyDescent="0.3">
      <c r="A4261" s="1">
        <v>42423</v>
      </c>
      <c r="B4261" s="5">
        <f>YEAR(Table1[[#This Row],[Order Date]])</f>
        <v>2016</v>
      </c>
      <c r="C4261" s="5">
        <f>MONTH(Table1[[#This Row],[Order Date]])</f>
        <v>2</v>
      </c>
      <c r="D4261" t="s">
        <v>940</v>
      </c>
      <c r="E4261" t="s">
        <v>23</v>
      </c>
      <c r="F4261" t="s">
        <v>11</v>
      </c>
      <c r="G4261" t="s">
        <v>63</v>
      </c>
      <c r="H4261" t="s">
        <v>1964</v>
      </c>
      <c r="I4261" s="4">
        <v>57.58</v>
      </c>
      <c r="J4261" s="5">
        <v>3</v>
      </c>
      <c r="K4261" s="4">
        <v>21.59</v>
      </c>
    </row>
    <row r="4262" spans="1:11" x14ac:dyDescent="0.3">
      <c r="A4262" s="1">
        <v>42425</v>
      </c>
      <c r="B4262" s="5">
        <f>YEAR(Table1[[#This Row],[Order Date]])</f>
        <v>2016</v>
      </c>
      <c r="C4262" s="5">
        <f>MONTH(Table1[[#This Row],[Order Date]])</f>
        <v>2</v>
      </c>
      <c r="D4262" t="s">
        <v>2138</v>
      </c>
      <c r="E4262" t="s">
        <v>78</v>
      </c>
      <c r="F4262" t="s">
        <v>11</v>
      </c>
      <c r="G4262" t="s">
        <v>63</v>
      </c>
      <c r="H4262" t="s">
        <v>64</v>
      </c>
      <c r="I4262" s="4">
        <v>46.72</v>
      </c>
      <c r="J4262" s="5">
        <v>5</v>
      </c>
      <c r="K4262" s="4">
        <v>17.52</v>
      </c>
    </row>
    <row r="4263" spans="1:11" x14ac:dyDescent="0.3">
      <c r="A4263" s="1">
        <v>42427</v>
      </c>
      <c r="B4263" s="5">
        <f>YEAR(Table1[[#This Row],[Order Date]])</f>
        <v>2016</v>
      </c>
      <c r="C4263" s="5">
        <f>MONTH(Table1[[#This Row],[Order Date]])</f>
        <v>2</v>
      </c>
      <c r="D4263" t="s">
        <v>884</v>
      </c>
      <c r="E4263" t="s">
        <v>149</v>
      </c>
      <c r="F4263" t="s">
        <v>11</v>
      </c>
      <c r="G4263" t="s">
        <v>92</v>
      </c>
      <c r="H4263" t="s">
        <v>1681</v>
      </c>
      <c r="I4263" s="4">
        <v>170.88</v>
      </c>
      <c r="J4263" s="5">
        <v>3</v>
      </c>
      <c r="K4263" s="4">
        <v>49.56</v>
      </c>
    </row>
    <row r="4264" spans="1:11" x14ac:dyDescent="0.3">
      <c r="A4264" s="1">
        <v>42427</v>
      </c>
      <c r="B4264" s="5">
        <f>YEAR(Table1[[#This Row],[Order Date]])</f>
        <v>2016</v>
      </c>
      <c r="C4264" s="5">
        <f>MONTH(Table1[[#This Row],[Order Date]])</f>
        <v>2</v>
      </c>
      <c r="D4264" t="s">
        <v>161</v>
      </c>
      <c r="E4264" t="s">
        <v>157</v>
      </c>
      <c r="F4264" t="s">
        <v>11</v>
      </c>
      <c r="G4264" t="s">
        <v>20</v>
      </c>
      <c r="H4264" t="s">
        <v>1462</v>
      </c>
      <c r="I4264" s="4">
        <v>56.82</v>
      </c>
      <c r="J4264" s="5">
        <v>3</v>
      </c>
      <c r="K4264" s="4">
        <v>28.41</v>
      </c>
    </row>
    <row r="4265" spans="1:11" x14ac:dyDescent="0.3">
      <c r="A4265" s="1">
        <v>42427</v>
      </c>
      <c r="B4265" s="5">
        <f>YEAR(Table1[[#This Row],[Order Date]])</f>
        <v>2016</v>
      </c>
      <c r="C4265" s="5">
        <f>MONTH(Table1[[#This Row],[Order Date]])</f>
        <v>2</v>
      </c>
      <c r="D4265" t="s">
        <v>2447</v>
      </c>
      <c r="E4265" t="s">
        <v>10</v>
      </c>
      <c r="F4265" t="s">
        <v>34</v>
      </c>
      <c r="G4265" t="s">
        <v>47</v>
      </c>
      <c r="H4265" t="s">
        <v>2448</v>
      </c>
      <c r="I4265" s="4">
        <v>16.190000000000001</v>
      </c>
      <c r="J4265" s="5">
        <v>2</v>
      </c>
      <c r="K4265" s="4">
        <v>-6.88</v>
      </c>
    </row>
    <row r="4266" spans="1:11" x14ac:dyDescent="0.3">
      <c r="A4266" s="1">
        <v>42428</v>
      </c>
      <c r="B4266" s="5">
        <f>YEAR(Table1[[#This Row],[Order Date]])</f>
        <v>2016</v>
      </c>
      <c r="C4266" s="5">
        <f>MONTH(Table1[[#This Row],[Order Date]])</f>
        <v>2</v>
      </c>
      <c r="D4266" t="s">
        <v>1260</v>
      </c>
      <c r="E4266" t="s">
        <v>149</v>
      </c>
      <c r="F4266" t="s">
        <v>11</v>
      </c>
      <c r="G4266" t="s">
        <v>43</v>
      </c>
      <c r="H4266" t="s">
        <v>160</v>
      </c>
      <c r="I4266" s="4">
        <v>36.479999999999997</v>
      </c>
      <c r="J4266" s="5">
        <v>6</v>
      </c>
      <c r="K4266" s="4">
        <v>18.239999999999998</v>
      </c>
    </row>
    <row r="4267" spans="1:11" x14ac:dyDescent="0.3">
      <c r="A4267" s="1">
        <v>42429</v>
      </c>
      <c r="B4267" s="5">
        <f>YEAR(Table1[[#This Row],[Order Date]])</f>
        <v>2016</v>
      </c>
      <c r="C4267" s="5">
        <f>MONTH(Table1[[#This Row],[Order Date]])</f>
        <v>2</v>
      </c>
      <c r="D4267" t="s">
        <v>2060</v>
      </c>
      <c r="E4267" t="s">
        <v>78</v>
      </c>
      <c r="F4267" t="s">
        <v>11</v>
      </c>
      <c r="G4267" t="s">
        <v>24</v>
      </c>
      <c r="H4267" t="s">
        <v>1351</v>
      </c>
      <c r="I4267" s="4">
        <v>111.1</v>
      </c>
      <c r="J4267" s="5">
        <v>7</v>
      </c>
      <c r="K4267" s="4">
        <v>8.33</v>
      </c>
    </row>
    <row r="4268" spans="1:11" x14ac:dyDescent="0.3">
      <c r="A4268" s="1">
        <v>42430</v>
      </c>
      <c r="B4268" s="5">
        <f>YEAR(Table1[[#This Row],[Order Date]])</f>
        <v>2016</v>
      </c>
      <c r="C4268" s="5">
        <f>MONTH(Table1[[#This Row],[Order Date]])</f>
        <v>3</v>
      </c>
      <c r="D4268" t="s">
        <v>1598</v>
      </c>
      <c r="E4268" t="s">
        <v>149</v>
      </c>
      <c r="F4268" t="s">
        <v>34</v>
      </c>
      <c r="G4268" t="s">
        <v>145</v>
      </c>
      <c r="H4268" t="s">
        <v>2066</v>
      </c>
      <c r="I4268" s="4">
        <v>836.59</v>
      </c>
      <c r="J4268" s="5">
        <v>8</v>
      </c>
      <c r="K4268" s="4">
        <v>-264.92</v>
      </c>
    </row>
    <row r="4269" spans="1:11" x14ac:dyDescent="0.3">
      <c r="A4269" s="1">
        <v>42430</v>
      </c>
      <c r="B4269" s="5">
        <f>YEAR(Table1[[#This Row],[Order Date]])</f>
        <v>2016</v>
      </c>
      <c r="C4269" s="5">
        <f>MONTH(Table1[[#This Row],[Order Date]])</f>
        <v>3</v>
      </c>
      <c r="D4269" t="s">
        <v>1598</v>
      </c>
      <c r="E4269" t="s">
        <v>149</v>
      </c>
      <c r="F4269" t="s">
        <v>11</v>
      </c>
      <c r="G4269" t="s">
        <v>12</v>
      </c>
      <c r="H4269" t="s">
        <v>625</v>
      </c>
      <c r="I4269" s="4">
        <v>26.38</v>
      </c>
      <c r="J4269" s="5">
        <v>1</v>
      </c>
      <c r="K4269" s="4">
        <v>12.13</v>
      </c>
    </row>
    <row r="4270" spans="1:11" x14ac:dyDescent="0.3">
      <c r="A4270" s="1">
        <v>42430</v>
      </c>
      <c r="B4270" s="5">
        <f>YEAR(Table1[[#This Row],[Order Date]])</f>
        <v>2016</v>
      </c>
      <c r="C4270" s="5">
        <f>MONTH(Table1[[#This Row],[Order Date]])</f>
        <v>3</v>
      </c>
      <c r="D4270" t="s">
        <v>1598</v>
      </c>
      <c r="E4270" t="s">
        <v>149</v>
      </c>
      <c r="F4270" t="s">
        <v>11</v>
      </c>
      <c r="G4270" t="s">
        <v>18</v>
      </c>
      <c r="H4270" t="s">
        <v>1549</v>
      </c>
      <c r="I4270" s="4">
        <v>362.92</v>
      </c>
      <c r="J4270" s="5">
        <v>2</v>
      </c>
      <c r="K4270" s="4">
        <v>105.25</v>
      </c>
    </row>
    <row r="4271" spans="1:11" x14ac:dyDescent="0.3">
      <c r="A4271" s="1">
        <v>42430</v>
      </c>
      <c r="B4271" s="5">
        <f>YEAR(Table1[[#This Row],[Order Date]])</f>
        <v>2016</v>
      </c>
      <c r="C4271" s="5">
        <f>MONTH(Table1[[#This Row],[Order Date]])</f>
        <v>3</v>
      </c>
      <c r="D4271" t="s">
        <v>1598</v>
      </c>
      <c r="E4271" t="s">
        <v>149</v>
      </c>
      <c r="F4271" t="s">
        <v>39</v>
      </c>
      <c r="G4271" t="s">
        <v>302</v>
      </c>
      <c r="H4271" t="s">
        <v>1304</v>
      </c>
      <c r="I4271" s="4">
        <v>4899.93</v>
      </c>
      <c r="J4271" s="5">
        <v>7</v>
      </c>
      <c r="K4271" s="4">
        <v>2400.9699999999998</v>
      </c>
    </row>
    <row r="4272" spans="1:11" x14ac:dyDescent="0.3">
      <c r="A4272" s="1">
        <v>42430</v>
      </c>
      <c r="B4272" s="5">
        <f>YEAR(Table1[[#This Row],[Order Date]])</f>
        <v>2016</v>
      </c>
      <c r="C4272" s="5">
        <f>MONTH(Table1[[#This Row],[Order Date]])</f>
        <v>3</v>
      </c>
      <c r="D4272" t="s">
        <v>1289</v>
      </c>
      <c r="E4272" t="s">
        <v>278</v>
      </c>
      <c r="F4272" t="s">
        <v>39</v>
      </c>
      <c r="G4272" t="s">
        <v>40</v>
      </c>
      <c r="H4272" t="s">
        <v>2449</v>
      </c>
      <c r="I4272" s="4">
        <v>159.97999999999999</v>
      </c>
      <c r="J4272" s="5">
        <v>2</v>
      </c>
      <c r="K4272" s="4">
        <v>14</v>
      </c>
    </row>
    <row r="4273" spans="1:11" x14ac:dyDescent="0.3">
      <c r="A4273" s="1">
        <v>42432</v>
      </c>
      <c r="B4273" s="5">
        <f>YEAR(Table1[[#This Row],[Order Date]])</f>
        <v>2016</v>
      </c>
      <c r="C4273" s="5">
        <f>MONTH(Table1[[#This Row],[Order Date]])</f>
        <v>3</v>
      </c>
      <c r="D4273" t="s">
        <v>796</v>
      </c>
      <c r="E4273" t="s">
        <v>59</v>
      </c>
      <c r="F4273" t="s">
        <v>11</v>
      </c>
      <c r="G4273" t="s">
        <v>20</v>
      </c>
      <c r="H4273" t="s">
        <v>697</v>
      </c>
      <c r="I4273" s="4">
        <v>447.86</v>
      </c>
      <c r="J4273" s="5">
        <v>7</v>
      </c>
      <c r="K4273" s="4">
        <v>219.45</v>
      </c>
    </row>
    <row r="4274" spans="1:11" x14ac:dyDescent="0.3">
      <c r="A4274" s="1">
        <v>42432</v>
      </c>
      <c r="B4274" s="5">
        <f>YEAR(Table1[[#This Row],[Order Date]])</f>
        <v>2016</v>
      </c>
      <c r="C4274" s="5">
        <f>MONTH(Table1[[#This Row],[Order Date]])</f>
        <v>3</v>
      </c>
      <c r="D4274" t="s">
        <v>796</v>
      </c>
      <c r="E4274" t="s">
        <v>59</v>
      </c>
      <c r="F4274" t="s">
        <v>39</v>
      </c>
      <c r="G4274" t="s">
        <v>40</v>
      </c>
      <c r="H4274" t="s">
        <v>520</v>
      </c>
      <c r="I4274" s="4">
        <v>479.95</v>
      </c>
      <c r="J4274" s="5">
        <v>5</v>
      </c>
      <c r="K4274" s="4">
        <v>129.59</v>
      </c>
    </row>
    <row r="4275" spans="1:11" x14ac:dyDescent="0.3">
      <c r="A4275" s="1">
        <v>42432</v>
      </c>
      <c r="B4275" s="5">
        <f>YEAR(Table1[[#This Row],[Order Date]])</f>
        <v>2016</v>
      </c>
      <c r="C4275" s="5">
        <f>MONTH(Table1[[#This Row],[Order Date]])</f>
        <v>3</v>
      </c>
      <c r="D4275" t="s">
        <v>796</v>
      </c>
      <c r="E4275" t="s">
        <v>59</v>
      </c>
      <c r="F4275" t="s">
        <v>11</v>
      </c>
      <c r="G4275" t="s">
        <v>12</v>
      </c>
      <c r="H4275" t="s">
        <v>482</v>
      </c>
      <c r="I4275" s="4">
        <v>166.44</v>
      </c>
      <c r="J4275" s="5">
        <v>3</v>
      </c>
      <c r="K4275" s="4">
        <v>79.89</v>
      </c>
    </row>
    <row r="4276" spans="1:11" x14ac:dyDescent="0.3">
      <c r="A4276" s="1">
        <v>42432</v>
      </c>
      <c r="B4276" s="5">
        <f>YEAR(Table1[[#This Row],[Order Date]])</f>
        <v>2016</v>
      </c>
      <c r="C4276" s="5">
        <f>MONTH(Table1[[#This Row],[Order Date]])</f>
        <v>3</v>
      </c>
      <c r="D4276" t="s">
        <v>2450</v>
      </c>
      <c r="E4276" t="s">
        <v>10</v>
      </c>
      <c r="F4276" t="s">
        <v>11</v>
      </c>
      <c r="G4276" t="s">
        <v>12</v>
      </c>
      <c r="H4276" t="s">
        <v>2451</v>
      </c>
      <c r="I4276" s="4">
        <v>42.78</v>
      </c>
      <c r="J4276" s="5">
        <v>7</v>
      </c>
      <c r="K4276" s="4">
        <v>15.51</v>
      </c>
    </row>
    <row r="4277" spans="1:11" x14ac:dyDescent="0.3">
      <c r="A4277" s="1">
        <v>42432</v>
      </c>
      <c r="B4277" s="5">
        <f>YEAR(Table1[[#This Row],[Order Date]])</f>
        <v>2016</v>
      </c>
      <c r="C4277" s="5">
        <f>MONTH(Table1[[#This Row],[Order Date]])</f>
        <v>3</v>
      </c>
      <c r="D4277" t="s">
        <v>2450</v>
      </c>
      <c r="E4277" t="s">
        <v>10</v>
      </c>
      <c r="F4277" t="s">
        <v>34</v>
      </c>
      <c r="G4277" t="s">
        <v>35</v>
      </c>
      <c r="H4277" t="s">
        <v>1364</v>
      </c>
      <c r="I4277" s="4">
        <v>563.42999999999995</v>
      </c>
      <c r="J4277" s="5">
        <v>5</v>
      </c>
      <c r="K4277" s="4">
        <v>-56.34</v>
      </c>
    </row>
    <row r="4278" spans="1:11" x14ac:dyDescent="0.3">
      <c r="A4278" s="1">
        <v>42432</v>
      </c>
      <c r="B4278" s="5">
        <f>YEAR(Table1[[#This Row],[Order Date]])</f>
        <v>2016</v>
      </c>
      <c r="C4278" s="5">
        <f>MONTH(Table1[[#This Row],[Order Date]])</f>
        <v>3</v>
      </c>
      <c r="D4278" t="s">
        <v>1831</v>
      </c>
      <c r="E4278" t="s">
        <v>129</v>
      </c>
      <c r="F4278" t="s">
        <v>39</v>
      </c>
      <c r="G4278" t="s">
        <v>40</v>
      </c>
      <c r="H4278" t="s">
        <v>704</v>
      </c>
      <c r="I4278" s="4">
        <v>134.85</v>
      </c>
      <c r="J4278" s="5">
        <v>3</v>
      </c>
      <c r="K4278" s="4">
        <v>37.76</v>
      </c>
    </row>
    <row r="4279" spans="1:11" x14ac:dyDescent="0.3">
      <c r="A4279" s="1">
        <v>42432</v>
      </c>
      <c r="B4279" s="5">
        <f>YEAR(Table1[[#This Row],[Order Date]])</f>
        <v>2016</v>
      </c>
      <c r="C4279" s="5">
        <f>MONTH(Table1[[#This Row],[Order Date]])</f>
        <v>3</v>
      </c>
      <c r="D4279" t="s">
        <v>1271</v>
      </c>
      <c r="E4279" t="s">
        <v>10</v>
      </c>
      <c r="F4279" t="s">
        <v>34</v>
      </c>
      <c r="G4279" t="s">
        <v>145</v>
      </c>
      <c r="H4279" t="s">
        <v>2452</v>
      </c>
      <c r="I4279" s="4">
        <v>637.9</v>
      </c>
      <c r="J4279" s="5">
        <v>3</v>
      </c>
      <c r="K4279" s="4">
        <v>-127.58</v>
      </c>
    </row>
    <row r="4280" spans="1:11" x14ac:dyDescent="0.3">
      <c r="A4280" s="1">
        <v>42432</v>
      </c>
      <c r="B4280" s="5">
        <f>YEAR(Table1[[#This Row],[Order Date]])</f>
        <v>2016</v>
      </c>
      <c r="C4280" s="5">
        <f>MONTH(Table1[[#This Row],[Order Date]])</f>
        <v>3</v>
      </c>
      <c r="D4280" t="s">
        <v>1271</v>
      </c>
      <c r="E4280" t="s">
        <v>10</v>
      </c>
      <c r="F4280" t="s">
        <v>39</v>
      </c>
      <c r="G4280" t="s">
        <v>302</v>
      </c>
      <c r="H4280" t="s">
        <v>2325</v>
      </c>
      <c r="I4280" s="4">
        <v>287.91000000000003</v>
      </c>
      <c r="J4280" s="5">
        <v>3</v>
      </c>
      <c r="K4280" s="4">
        <v>33.590000000000003</v>
      </c>
    </row>
    <row r="4281" spans="1:11" x14ac:dyDescent="0.3">
      <c r="A4281" s="1">
        <v>42432</v>
      </c>
      <c r="B4281" s="5">
        <f>YEAR(Table1[[#This Row],[Order Date]])</f>
        <v>2016</v>
      </c>
      <c r="C4281" s="5">
        <f>MONTH(Table1[[#This Row],[Order Date]])</f>
        <v>3</v>
      </c>
      <c r="D4281" t="s">
        <v>1271</v>
      </c>
      <c r="E4281" t="s">
        <v>10</v>
      </c>
      <c r="F4281" t="s">
        <v>11</v>
      </c>
      <c r="G4281" t="s">
        <v>63</v>
      </c>
      <c r="H4281" t="s">
        <v>2160</v>
      </c>
      <c r="I4281" s="4">
        <v>36.6</v>
      </c>
      <c r="J4281" s="5">
        <v>3</v>
      </c>
      <c r="K4281" s="4">
        <v>11.9</v>
      </c>
    </row>
    <row r="4282" spans="1:11" x14ac:dyDescent="0.3">
      <c r="A4282" s="1">
        <v>42432</v>
      </c>
      <c r="B4282" s="5">
        <f>YEAR(Table1[[#This Row],[Order Date]])</f>
        <v>2016</v>
      </c>
      <c r="C4282" s="5">
        <f>MONTH(Table1[[#This Row],[Order Date]])</f>
        <v>3</v>
      </c>
      <c r="D4282" t="s">
        <v>560</v>
      </c>
      <c r="E4282" t="s">
        <v>27</v>
      </c>
      <c r="F4282" t="s">
        <v>11</v>
      </c>
      <c r="G4282" t="s">
        <v>200</v>
      </c>
      <c r="H4282" t="s">
        <v>2251</v>
      </c>
      <c r="I4282" s="4">
        <v>25.35</v>
      </c>
      <c r="J4282" s="5">
        <v>3</v>
      </c>
      <c r="K4282" s="4">
        <v>7.61</v>
      </c>
    </row>
    <row r="4283" spans="1:11" x14ac:dyDescent="0.3">
      <c r="A4283" s="1">
        <v>42432</v>
      </c>
      <c r="B4283" s="5">
        <f>YEAR(Table1[[#This Row],[Order Date]])</f>
        <v>2016</v>
      </c>
      <c r="C4283" s="5">
        <f>MONTH(Table1[[#This Row],[Order Date]])</f>
        <v>3</v>
      </c>
      <c r="D4283" t="s">
        <v>560</v>
      </c>
      <c r="E4283" t="s">
        <v>27</v>
      </c>
      <c r="F4283" t="s">
        <v>34</v>
      </c>
      <c r="G4283" t="s">
        <v>47</v>
      </c>
      <c r="H4283" t="s">
        <v>1861</v>
      </c>
      <c r="I4283" s="4">
        <v>35.28</v>
      </c>
      <c r="J4283" s="5">
        <v>3</v>
      </c>
      <c r="K4283" s="4">
        <v>12</v>
      </c>
    </row>
    <row r="4284" spans="1:11" x14ac:dyDescent="0.3">
      <c r="A4284" s="1">
        <v>42432</v>
      </c>
      <c r="B4284" s="5">
        <f>YEAR(Table1[[#This Row],[Order Date]])</f>
        <v>2016</v>
      </c>
      <c r="C4284" s="5">
        <f>MONTH(Table1[[#This Row],[Order Date]])</f>
        <v>3</v>
      </c>
      <c r="D4284" t="s">
        <v>419</v>
      </c>
      <c r="E4284" t="s">
        <v>10</v>
      </c>
      <c r="F4284" t="s">
        <v>11</v>
      </c>
      <c r="G4284" t="s">
        <v>200</v>
      </c>
      <c r="H4284" t="s">
        <v>1014</v>
      </c>
      <c r="I4284" s="4">
        <v>3930.07</v>
      </c>
      <c r="J4284" s="5">
        <v>3</v>
      </c>
      <c r="K4284" s="4">
        <v>-786.01</v>
      </c>
    </row>
    <row r="4285" spans="1:11" x14ac:dyDescent="0.3">
      <c r="A4285" s="1">
        <v>42432</v>
      </c>
      <c r="B4285" s="5">
        <f>YEAR(Table1[[#This Row],[Order Date]])</f>
        <v>2016</v>
      </c>
      <c r="C4285" s="5">
        <f>MONTH(Table1[[#This Row],[Order Date]])</f>
        <v>3</v>
      </c>
      <c r="D4285" t="s">
        <v>419</v>
      </c>
      <c r="E4285" t="s">
        <v>10</v>
      </c>
      <c r="F4285" t="s">
        <v>11</v>
      </c>
      <c r="G4285" t="s">
        <v>43</v>
      </c>
      <c r="H4285" t="s">
        <v>506</v>
      </c>
      <c r="I4285" s="4">
        <v>2.2999999999999998</v>
      </c>
      <c r="J4285" s="5">
        <v>1</v>
      </c>
      <c r="K4285" s="4">
        <v>0.78</v>
      </c>
    </row>
    <row r="4286" spans="1:11" x14ac:dyDescent="0.3">
      <c r="A4286" s="1">
        <v>42432</v>
      </c>
      <c r="B4286" s="5">
        <f>YEAR(Table1[[#This Row],[Order Date]])</f>
        <v>2016</v>
      </c>
      <c r="C4286" s="5">
        <f>MONTH(Table1[[#This Row],[Order Date]])</f>
        <v>3</v>
      </c>
      <c r="D4286" t="s">
        <v>419</v>
      </c>
      <c r="E4286" t="s">
        <v>10</v>
      </c>
      <c r="F4286" t="s">
        <v>39</v>
      </c>
      <c r="G4286" t="s">
        <v>40</v>
      </c>
      <c r="H4286" t="s">
        <v>933</v>
      </c>
      <c r="I4286" s="4">
        <v>431.98</v>
      </c>
      <c r="J4286" s="5">
        <v>3</v>
      </c>
      <c r="K4286" s="4">
        <v>32.4</v>
      </c>
    </row>
    <row r="4287" spans="1:11" x14ac:dyDescent="0.3">
      <c r="A4287" s="1">
        <v>42432</v>
      </c>
      <c r="B4287" s="5">
        <f>YEAR(Table1[[#This Row],[Order Date]])</f>
        <v>2016</v>
      </c>
      <c r="C4287" s="5">
        <f>MONTH(Table1[[#This Row],[Order Date]])</f>
        <v>3</v>
      </c>
      <c r="D4287" t="s">
        <v>419</v>
      </c>
      <c r="E4287" t="s">
        <v>10</v>
      </c>
      <c r="F4287" t="s">
        <v>39</v>
      </c>
      <c r="G4287" t="s">
        <v>52</v>
      </c>
      <c r="H4287" t="s">
        <v>946</v>
      </c>
      <c r="I4287" s="4">
        <v>41.72</v>
      </c>
      <c r="J4287" s="5">
        <v>7</v>
      </c>
      <c r="K4287" s="4">
        <v>5.74</v>
      </c>
    </row>
    <row r="4288" spans="1:11" x14ac:dyDescent="0.3">
      <c r="A4288" s="1">
        <v>42433</v>
      </c>
      <c r="B4288" s="5">
        <f>YEAR(Table1[[#This Row],[Order Date]])</f>
        <v>2016</v>
      </c>
      <c r="C4288" s="5">
        <f>MONTH(Table1[[#This Row],[Order Date]])</f>
        <v>3</v>
      </c>
      <c r="D4288" t="s">
        <v>1863</v>
      </c>
      <c r="E4288" t="s">
        <v>27</v>
      </c>
      <c r="F4288" t="s">
        <v>11</v>
      </c>
      <c r="G4288" t="s">
        <v>24</v>
      </c>
      <c r="H4288" t="s">
        <v>2453</v>
      </c>
      <c r="I4288" s="4">
        <v>16.989999999999998</v>
      </c>
      <c r="J4288" s="5">
        <v>1</v>
      </c>
      <c r="K4288" s="4">
        <v>4.93</v>
      </c>
    </row>
    <row r="4289" spans="1:11" x14ac:dyDescent="0.3">
      <c r="A4289" s="1">
        <v>42433</v>
      </c>
      <c r="B4289" s="5">
        <f>YEAR(Table1[[#This Row],[Order Date]])</f>
        <v>2016</v>
      </c>
      <c r="C4289" s="5">
        <f>MONTH(Table1[[#This Row],[Order Date]])</f>
        <v>3</v>
      </c>
      <c r="D4289" t="s">
        <v>684</v>
      </c>
      <c r="E4289" t="s">
        <v>123</v>
      </c>
      <c r="F4289" t="s">
        <v>11</v>
      </c>
      <c r="G4289" t="s">
        <v>16</v>
      </c>
      <c r="H4289" t="s">
        <v>447</v>
      </c>
      <c r="I4289" s="4">
        <v>10.08</v>
      </c>
      <c r="J4289" s="5">
        <v>4</v>
      </c>
      <c r="K4289" s="4">
        <v>3.53</v>
      </c>
    </row>
    <row r="4290" spans="1:11" x14ac:dyDescent="0.3">
      <c r="A4290" s="1">
        <v>42433</v>
      </c>
      <c r="B4290" s="5">
        <f>YEAR(Table1[[#This Row],[Order Date]])</f>
        <v>2016</v>
      </c>
      <c r="C4290" s="5">
        <f>MONTH(Table1[[#This Row],[Order Date]])</f>
        <v>3</v>
      </c>
      <c r="D4290" t="s">
        <v>794</v>
      </c>
      <c r="E4290" t="s">
        <v>129</v>
      </c>
      <c r="F4290" t="s">
        <v>11</v>
      </c>
      <c r="G4290" t="s">
        <v>20</v>
      </c>
      <c r="H4290" t="s">
        <v>737</v>
      </c>
      <c r="I4290" s="4">
        <v>128.4</v>
      </c>
      <c r="J4290" s="5">
        <v>3</v>
      </c>
      <c r="K4290" s="4">
        <v>64.2</v>
      </c>
    </row>
    <row r="4291" spans="1:11" x14ac:dyDescent="0.3">
      <c r="A4291" s="1">
        <v>42433</v>
      </c>
      <c r="B4291" s="5">
        <f>YEAR(Table1[[#This Row],[Order Date]])</f>
        <v>2016</v>
      </c>
      <c r="C4291" s="5">
        <f>MONTH(Table1[[#This Row],[Order Date]])</f>
        <v>3</v>
      </c>
      <c r="D4291" t="s">
        <v>2104</v>
      </c>
      <c r="E4291" t="s">
        <v>685</v>
      </c>
      <c r="F4291" t="s">
        <v>39</v>
      </c>
      <c r="G4291" t="s">
        <v>52</v>
      </c>
      <c r="H4291" t="s">
        <v>999</v>
      </c>
      <c r="I4291" s="4">
        <v>159.97999999999999</v>
      </c>
      <c r="J4291" s="5">
        <v>2</v>
      </c>
      <c r="K4291" s="4">
        <v>57.59</v>
      </c>
    </row>
    <row r="4292" spans="1:11" x14ac:dyDescent="0.3">
      <c r="A4292" s="1">
        <v>42434</v>
      </c>
      <c r="B4292" s="5">
        <f>YEAR(Table1[[#This Row],[Order Date]])</f>
        <v>2016</v>
      </c>
      <c r="C4292" s="5">
        <f>MONTH(Table1[[#This Row],[Order Date]])</f>
        <v>3</v>
      </c>
      <c r="D4292" t="s">
        <v>883</v>
      </c>
      <c r="E4292" t="s">
        <v>10</v>
      </c>
      <c r="F4292" t="s">
        <v>11</v>
      </c>
      <c r="G4292" t="s">
        <v>63</v>
      </c>
      <c r="H4292" t="s">
        <v>543</v>
      </c>
      <c r="I4292" s="4">
        <v>149.35</v>
      </c>
      <c r="J4292" s="5">
        <v>3</v>
      </c>
      <c r="K4292" s="4">
        <v>50.41</v>
      </c>
    </row>
    <row r="4293" spans="1:11" x14ac:dyDescent="0.3">
      <c r="A4293" s="1">
        <v>42434</v>
      </c>
      <c r="B4293" s="5">
        <f>YEAR(Table1[[#This Row],[Order Date]])</f>
        <v>2016</v>
      </c>
      <c r="C4293" s="5">
        <f>MONTH(Table1[[#This Row],[Order Date]])</f>
        <v>3</v>
      </c>
      <c r="D4293" t="s">
        <v>883</v>
      </c>
      <c r="E4293" t="s">
        <v>10</v>
      </c>
      <c r="F4293" t="s">
        <v>11</v>
      </c>
      <c r="G4293" t="s">
        <v>18</v>
      </c>
      <c r="H4293" t="s">
        <v>179</v>
      </c>
      <c r="I4293" s="4">
        <v>12.99</v>
      </c>
      <c r="J4293" s="5">
        <v>1</v>
      </c>
      <c r="K4293" s="4">
        <v>-0.81</v>
      </c>
    </row>
    <row r="4294" spans="1:11" x14ac:dyDescent="0.3">
      <c r="A4294" s="1">
        <v>42435</v>
      </c>
      <c r="B4294" s="5">
        <f>YEAR(Table1[[#This Row],[Order Date]])</f>
        <v>2016</v>
      </c>
      <c r="C4294" s="5">
        <f>MONTH(Table1[[#This Row],[Order Date]])</f>
        <v>3</v>
      </c>
      <c r="D4294" t="s">
        <v>2057</v>
      </c>
      <c r="E4294" t="s">
        <v>23</v>
      </c>
      <c r="F4294" t="s">
        <v>39</v>
      </c>
      <c r="G4294" t="s">
        <v>40</v>
      </c>
      <c r="H4294" t="s">
        <v>898</v>
      </c>
      <c r="I4294" s="4">
        <v>431.94</v>
      </c>
      <c r="J4294" s="5">
        <v>2</v>
      </c>
      <c r="K4294" s="4">
        <v>-71.989999999999995</v>
      </c>
    </row>
    <row r="4295" spans="1:11" x14ac:dyDescent="0.3">
      <c r="A4295" s="1">
        <v>42435</v>
      </c>
      <c r="B4295" s="5">
        <f>YEAR(Table1[[#This Row],[Order Date]])</f>
        <v>2016</v>
      </c>
      <c r="C4295" s="5">
        <f>MONTH(Table1[[#This Row],[Order Date]])</f>
        <v>3</v>
      </c>
      <c r="D4295" t="s">
        <v>2057</v>
      </c>
      <c r="E4295" t="s">
        <v>23</v>
      </c>
      <c r="F4295" t="s">
        <v>11</v>
      </c>
      <c r="G4295" t="s">
        <v>20</v>
      </c>
      <c r="H4295" t="s">
        <v>1377</v>
      </c>
      <c r="I4295" s="4">
        <v>2.04</v>
      </c>
      <c r="J4295" s="5">
        <v>1</v>
      </c>
      <c r="K4295" s="4">
        <v>-1.5</v>
      </c>
    </row>
    <row r="4296" spans="1:11" x14ac:dyDescent="0.3">
      <c r="A4296" s="1">
        <v>42435</v>
      </c>
      <c r="B4296" s="5">
        <f>YEAR(Table1[[#This Row],[Order Date]])</f>
        <v>2016</v>
      </c>
      <c r="C4296" s="5">
        <f>MONTH(Table1[[#This Row],[Order Date]])</f>
        <v>3</v>
      </c>
      <c r="D4296" t="s">
        <v>2057</v>
      </c>
      <c r="E4296" t="s">
        <v>23</v>
      </c>
      <c r="F4296" t="s">
        <v>39</v>
      </c>
      <c r="G4296" t="s">
        <v>40</v>
      </c>
      <c r="H4296" t="s">
        <v>751</v>
      </c>
      <c r="I4296" s="4">
        <v>68.239999999999995</v>
      </c>
      <c r="J4296" s="5">
        <v>3</v>
      </c>
      <c r="K4296" s="4">
        <v>-12.51</v>
      </c>
    </row>
    <row r="4297" spans="1:11" x14ac:dyDescent="0.3">
      <c r="A4297" s="1">
        <v>42435</v>
      </c>
      <c r="B4297" s="5">
        <f>YEAR(Table1[[#This Row],[Order Date]])</f>
        <v>2016</v>
      </c>
      <c r="C4297" s="5">
        <f>MONTH(Table1[[#This Row],[Order Date]])</f>
        <v>3</v>
      </c>
      <c r="D4297" t="s">
        <v>2060</v>
      </c>
      <c r="E4297" t="s">
        <v>15</v>
      </c>
      <c r="F4297" t="s">
        <v>11</v>
      </c>
      <c r="G4297" t="s">
        <v>92</v>
      </c>
      <c r="H4297" t="s">
        <v>776</v>
      </c>
      <c r="I4297" s="4">
        <v>2.33</v>
      </c>
      <c r="J4297" s="5">
        <v>3</v>
      </c>
      <c r="K4297" s="4">
        <v>-6.3</v>
      </c>
    </row>
    <row r="4298" spans="1:11" x14ac:dyDescent="0.3">
      <c r="A4298" s="1">
        <v>42435</v>
      </c>
      <c r="B4298" s="5">
        <f>YEAR(Table1[[#This Row],[Order Date]])</f>
        <v>2016</v>
      </c>
      <c r="C4298" s="5">
        <f>MONTH(Table1[[#This Row],[Order Date]])</f>
        <v>3</v>
      </c>
      <c r="D4298" t="s">
        <v>2060</v>
      </c>
      <c r="E4298" t="s">
        <v>15</v>
      </c>
      <c r="F4298" t="s">
        <v>11</v>
      </c>
      <c r="G4298" t="s">
        <v>20</v>
      </c>
      <c r="H4298" t="s">
        <v>1647</v>
      </c>
      <c r="I4298" s="4">
        <v>1.73</v>
      </c>
      <c r="J4298" s="5">
        <v>4</v>
      </c>
      <c r="K4298" s="4">
        <v>-2.76</v>
      </c>
    </row>
    <row r="4299" spans="1:11" x14ac:dyDescent="0.3">
      <c r="A4299" s="1">
        <v>42435</v>
      </c>
      <c r="B4299" s="5">
        <f>YEAR(Table1[[#This Row],[Order Date]])</f>
        <v>2016</v>
      </c>
      <c r="C4299" s="5">
        <f>MONTH(Table1[[#This Row],[Order Date]])</f>
        <v>3</v>
      </c>
      <c r="D4299" t="s">
        <v>2060</v>
      </c>
      <c r="E4299" t="s">
        <v>15</v>
      </c>
      <c r="F4299" t="s">
        <v>34</v>
      </c>
      <c r="G4299" t="s">
        <v>47</v>
      </c>
      <c r="H4299" t="s">
        <v>1715</v>
      </c>
      <c r="I4299" s="4">
        <v>159.04</v>
      </c>
      <c r="J4299" s="5">
        <v>5</v>
      </c>
      <c r="K4299" s="4">
        <v>-194.82</v>
      </c>
    </row>
    <row r="4300" spans="1:11" x14ac:dyDescent="0.3">
      <c r="A4300" s="1">
        <v>42435</v>
      </c>
      <c r="B4300" s="5">
        <f>YEAR(Table1[[#This Row],[Order Date]])</f>
        <v>2016</v>
      </c>
      <c r="C4300" s="5">
        <f>MONTH(Table1[[#This Row],[Order Date]])</f>
        <v>3</v>
      </c>
      <c r="D4300" t="s">
        <v>2060</v>
      </c>
      <c r="E4300" t="s">
        <v>15</v>
      </c>
      <c r="F4300" t="s">
        <v>34</v>
      </c>
      <c r="G4300" t="s">
        <v>145</v>
      </c>
      <c r="H4300" t="s">
        <v>1644</v>
      </c>
      <c r="I4300" s="4">
        <v>145.97999999999999</v>
      </c>
      <c r="J4300" s="5">
        <v>2</v>
      </c>
      <c r="K4300" s="4">
        <v>-99.27</v>
      </c>
    </row>
    <row r="4301" spans="1:11" x14ac:dyDescent="0.3">
      <c r="A4301" s="1">
        <v>42436</v>
      </c>
      <c r="B4301" s="5">
        <f>YEAR(Table1[[#This Row],[Order Date]])</f>
        <v>2016</v>
      </c>
      <c r="C4301" s="5">
        <f>MONTH(Table1[[#This Row],[Order Date]])</f>
        <v>3</v>
      </c>
      <c r="D4301" t="s">
        <v>922</v>
      </c>
      <c r="E4301" t="s">
        <v>10</v>
      </c>
      <c r="F4301" t="s">
        <v>39</v>
      </c>
      <c r="G4301" t="s">
        <v>40</v>
      </c>
      <c r="H4301" t="s">
        <v>2454</v>
      </c>
      <c r="I4301" s="4">
        <v>21.07</v>
      </c>
      <c r="J4301" s="5">
        <v>3</v>
      </c>
      <c r="K4301" s="4">
        <v>1.58</v>
      </c>
    </row>
    <row r="4302" spans="1:11" x14ac:dyDescent="0.3">
      <c r="A4302" s="1">
        <v>42437</v>
      </c>
      <c r="B4302" s="5">
        <f>YEAR(Table1[[#This Row],[Order Date]])</f>
        <v>2016</v>
      </c>
      <c r="C4302" s="5">
        <f>MONTH(Table1[[#This Row],[Order Date]])</f>
        <v>3</v>
      </c>
      <c r="D4302" t="s">
        <v>1459</v>
      </c>
      <c r="E4302" t="s">
        <v>123</v>
      </c>
      <c r="F4302" t="s">
        <v>39</v>
      </c>
      <c r="G4302" t="s">
        <v>40</v>
      </c>
      <c r="H4302" t="s">
        <v>1100</v>
      </c>
      <c r="I4302" s="4">
        <v>1363.96</v>
      </c>
      <c r="J4302" s="5">
        <v>5</v>
      </c>
      <c r="K4302" s="4">
        <v>85.25</v>
      </c>
    </row>
    <row r="4303" spans="1:11" x14ac:dyDescent="0.3">
      <c r="A4303" s="1">
        <v>42437</v>
      </c>
      <c r="B4303" s="5">
        <f>YEAR(Table1[[#This Row],[Order Date]])</f>
        <v>2016</v>
      </c>
      <c r="C4303" s="5">
        <f>MONTH(Table1[[#This Row],[Order Date]])</f>
        <v>3</v>
      </c>
      <c r="D4303" t="s">
        <v>1459</v>
      </c>
      <c r="E4303" t="s">
        <v>123</v>
      </c>
      <c r="F4303" t="s">
        <v>34</v>
      </c>
      <c r="G4303" t="s">
        <v>47</v>
      </c>
      <c r="H4303" t="s">
        <v>1276</v>
      </c>
      <c r="I4303" s="4">
        <v>102.36</v>
      </c>
      <c r="J4303" s="5">
        <v>3</v>
      </c>
      <c r="K4303" s="4">
        <v>-3.84</v>
      </c>
    </row>
    <row r="4304" spans="1:11" x14ac:dyDescent="0.3">
      <c r="A4304" s="1">
        <v>42437</v>
      </c>
      <c r="B4304" s="5">
        <f>YEAR(Table1[[#This Row],[Order Date]])</f>
        <v>2016</v>
      </c>
      <c r="C4304" s="5">
        <f>MONTH(Table1[[#This Row],[Order Date]])</f>
        <v>3</v>
      </c>
      <c r="D4304" t="s">
        <v>635</v>
      </c>
      <c r="E4304" t="s">
        <v>95</v>
      </c>
      <c r="F4304" t="s">
        <v>11</v>
      </c>
      <c r="G4304" t="s">
        <v>20</v>
      </c>
      <c r="H4304" t="s">
        <v>96</v>
      </c>
      <c r="I4304" s="4">
        <v>9.6999999999999993</v>
      </c>
      <c r="J4304" s="5">
        <v>3</v>
      </c>
      <c r="K4304" s="4">
        <v>-7.11</v>
      </c>
    </row>
    <row r="4305" spans="1:11" x14ac:dyDescent="0.3">
      <c r="A4305" s="1">
        <v>42437</v>
      </c>
      <c r="B4305" s="5">
        <f>YEAR(Table1[[#This Row],[Order Date]])</f>
        <v>2016</v>
      </c>
      <c r="C4305" s="5">
        <f>MONTH(Table1[[#This Row],[Order Date]])</f>
        <v>3</v>
      </c>
      <c r="D4305" t="s">
        <v>895</v>
      </c>
      <c r="E4305" t="s">
        <v>23</v>
      </c>
      <c r="F4305" t="s">
        <v>39</v>
      </c>
      <c r="G4305" t="s">
        <v>40</v>
      </c>
      <c r="H4305" t="s">
        <v>163</v>
      </c>
      <c r="I4305" s="4">
        <v>108.58</v>
      </c>
      <c r="J4305" s="5">
        <v>4</v>
      </c>
      <c r="K4305" s="4">
        <v>-25.33</v>
      </c>
    </row>
    <row r="4306" spans="1:11" x14ac:dyDescent="0.3">
      <c r="A4306" s="1">
        <v>42437</v>
      </c>
      <c r="B4306" s="5">
        <f>YEAR(Table1[[#This Row],[Order Date]])</f>
        <v>2016</v>
      </c>
      <c r="C4306" s="5">
        <f>MONTH(Table1[[#This Row],[Order Date]])</f>
        <v>3</v>
      </c>
      <c r="D4306" t="s">
        <v>895</v>
      </c>
      <c r="E4306" t="s">
        <v>23</v>
      </c>
      <c r="F4306" t="s">
        <v>11</v>
      </c>
      <c r="G4306" t="s">
        <v>43</v>
      </c>
      <c r="H4306" t="s">
        <v>2320</v>
      </c>
      <c r="I4306" s="4">
        <v>5.98</v>
      </c>
      <c r="J4306" s="5">
        <v>2</v>
      </c>
      <c r="K4306" s="4">
        <v>-1.35</v>
      </c>
    </row>
    <row r="4307" spans="1:11" x14ac:dyDescent="0.3">
      <c r="A4307" s="1">
        <v>42437</v>
      </c>
      <c r="B4307" s="5">
        <f>YEAR(Table1[[#This Row],[Order Date]])</f>
        <v>2016</v>
      </c>
      <c r="C4307" s="5">
        <f>MONTH(Table1[[#This Row],[Order Date]])</f>
        <v>3</v>
      </c>
      <c r="D4307" t="s">
        <v>2111</v>
      </c>
      <c r="E4307" t="s">
        <v>149</v>
      </c>
      <c r="F4307" t="s">
        <v>34</v>
      </c>
      <c r="G4307" t="s">
        <v>47</v>
      </c>
      <c r="H4307" t="s">
        <v>1906</v>
      </c>
      <c r="I4307" s="4">
        <v>113.6</v>
      </c>
      <c r="J4307" s="5">
        <v>8</v>
      </c>
      <c r="K4307" s="4">
        <v>44.3</v>
      </c>
    </row>
    <row r="4308" spans="1:11" x14ac:dyDescent="0.3">
      <c r="A4308" s="1">
        <v>42437</v>
      </c>
      <c r="B4308" s="5">
        <f>YEAR(Table1[[#This Row],[Order Date]])</f>
        <v>2016</v>
      </c>
      <c r="C4308" s="5">
        <f>MONTH(Table1[[#This Row],[Order Date]])</f>
        <v>3</v>
      </c>
      <c r="D4308" t="s">
        <v>2111</v>
      </c>
      <c r="E4308" t="s">
        <v>149</v>
      </c>
      <c r="F4308" t="s">
        <v>11</v>
      </c>
      <c r="G4308" t="s">
        <v>12</v>
      </c>
      <c r="H4308" t="s">
        <v>1159</v>
      </c>
      <c r="I4308" s="4">
        <v>12.96</v>
      </c>
      <c r="J4308" s="5">
        <v>2</v>
      </c>
      <c r="K4308" s="4">
        <v>6.35</v>
      </c>
    </row>
    <row r="4309" spans="1:11" x14ac:dyDescent="0.3">
      <c r="A4309" s="1">
        <v>42437</v>
      </c>
      <c r="B4309" s="5">
        <f>YEAR(Table1[[#This Row],[Order Date]])</f>
        <v>2016</v>
      </c>
      <c r="C4309" s="5">
        <f>MONTH(Table1[[#This Row],[Order Date]])</f>
        <v>3</v>
      </c>
      <c r="D4309" t="s">
        <v>2111</v>
      </c>
      <c r="E4309" t="s">
        <v>149</v>
      </c>
      <c r="F4309" t="s">
        <v>11</v>
      </c>
      <c r="G4309" t="s">
        <v>20</v>
      </c>
      <c r="H4309" t="s">
        <v>1139</v>
      </c>
      <c r="I4309" s="4">
        <v>69.459999999999994</v>
      </c>
      <c r="J4309" s="5">
        <v>2</v>
      </c>
      <c r="K4309" s="4">
        <v>22.57</v>
      </c>
    </row>
    <row r="4310" spans="1:11" x14ac:dyDescent="0.3">
      <c r="A4310" s="1">
        <v>42437</v>
      </c>
      <c r="B4310" s="5">
        <f>YEAR(Table1[[#This Row],[Order Date]])</f>
        <v>2016</v>
      </c>
      <c r="C4310" s="5">
        <f>MONTH(Table1[[#This Row],[Order Date]])</f>
        <v>3</v>
      </c>
      <c r="D4310" t="s">
        <v>2259</v>
      </c>
      <c r="E4310" t="s">
        <v>10</v>
      </c>
      <c r="F4310" t="s">
        <v>11</v>
      </c>
      <c r="G4310" t="s">
        <v>20</v>
      </c>
      <c r="H4310" t="s">
        <v>1650</v>
      </c>
      <c r="I4310" s="4">
        <v>8.86</v>
      </c>
      <c r="J4310" s="5">
        <v>9</v>
      </c>
      <c r="K4310" s="4">
        <v>-14.17</v>
      </c>
    </row>
    <row r="4311" spans="1:11" x14ac:dyDescent="0.3">
      <c r="A4311" s="1">
        <v>42437</v>
      </c>
      <c r="B4311" s="5">
        <f>YEAR(Table1[[#This Row],[Order Date]])</f>
        <v>2016</v>
      </c>
      <c r="C4311" s="5">
        <f>MONTH(Table1[[#This Row],[Order Date]])</f>
        <v>3</v>
      </c>
      <c r="D4311" t="s">
        <v>2259</v>
      </c>
      <c r="E4311" t="s">
        <v>10</v>
      </c>
      <c r="F4311" t="s">
        <v>39</v>
      </c>
      <c r="G4311" t="s">
        <v>52</v>
      </c>
      <c r="H4311" t="s">
        <v>1325</v>
      </c>
      <c r="I4311" s="4">
        <v>27.96</v>
      </c>
      <c r="J4311" s="5">
        <v>5</v>
      </c>
      <c r="K4311" s="4">
        <v>8.39</v>
      </c>
    </row>
    <row r="4312" spans="1:11" x14ac:dyDescent="0.3">
      <c r="A4312" s="1">
        <v>42437</v>
      </c>
      <c r="B4312" s="5">
        <f>YEAR(Table1[[#This Row],[Order Date]])</f>
        <v>2016</v>
      </c>
      <c r="C4312" s="5">
        <f>MONTH(Table1[[#This Row],[Order Date]])</f>
        <v>3</v>
      </c>
      <c r="D4312" t="s">
        <v>2259</v>
      </c>
      <c r="E4312" t="s">
        <v>10</v>
      </c>
      <c r="F4312" t="s">
        <v>11</v>
      </c>
      <c r="G4312" t="s">
        <v>63</v>
      </c>
      <c r="H4312" t="s">
        <v>1319</v>
      </c>
      <c r="I4312" s="4">
        <v>146.35</v>
      </c>
      <c r="J4312" s="5">
        <v>3</v>
      </c>
      <c r="K4312" s="4">
        <v>49.39</v>
      </c>
    </row>
    <row r="4313" spans="1:11" x14ac:dyDescent="0.3">
      <c r="A4313" s="1">
        <v>42437</v>
      </c>
      <c r="B4313" s="5">
        <f>YEAR(Table1[[#This Row],[Order Date]])</f>
        <v>2016</v>
      </c>
      <c r="C4313" s="5">
        <f>MONTH(Table1[[#This Row],[Order Date]])</f>
        <v>3</v>
      </c>
      <c r="D4313" t="s">
        <v>536</v>
      </c>
      <c r="E4313" t="s">
        <v>110</v>
      </c>
      <c r="F4313" t="s">
        <v>11</v>
      </c>
      <c r="G4313" t="s">
        <v>92</v>
      </c>
      <c r="H4313" t="s">
        <v>2445</v>
      </c>
      <c r="I4313" s="4">
        <v>207.14</v>
      </c>
      <c r="J4313" s="5">
        <v>3</v>
      </c>
      <c r="K4313" s="4">
        <v>48.33</v>
      </c>
    </row>
    <row r="4314" spans="1:11" x14ac:dyDescent="0.3">
      <c r="A4314" s="1">
        <v>42437</v>
      </c>
      <c r="B4314" s="5">
        <f>YEAR(Table1[[#This Row],[Order Date]])</f>
        <v>2016</v>
      </c>
      <c r="C4314" s="5">
        <f>MONTH(Table1[[#This Row],[Order Date]])</f>
        <v>3</v>
      </c>
      <c r="D4314" t="s">
        <v>536</v>
      </c>
      <c r="E4314" t="s">
        <v>110</v>
      </c>
      <c r="F4314" t="s">
        <v>11</v>
      </c>
      <c r="G4314" t="s">
        <v>24</v>
      </c>
      <c r="H4314" t="s">
        <v>869</v>
      </c>
      <c r="I4314" s="4">
        <v>13.9</v>
      </c>
      <c r="J4314" s="5">
        <v>5</v>
      </c>
      <c r="K4314" s="4">
        <v>3.75</v>
      </c>
    </row>
    <row r="4315" spans="1:11" x14ac:dyDescent="0.3">
      <c r="A4315" s="1">
        <v>42438</v>
      </c>
      <c r="B4315" s="5">
        <f>YEAR(Table1[[#This Row],[Order Date]])</f>
        <v>2016</v>
      </c>
      <c r="C4315" s="5">
        <f>MONTH(Table1[[#This Row],[Order Date]])</f>
        <v>3</v>
      </c>
      <c r="D4315" t="s">
        <v>301</v>
      </c>
      <c r="E4315" t="s">
        <v>613</v>
      </c>
      <c r="F4315" t="s">
        <v>39</v>
      </c>
      <c r="G4315" t="s">
        <v>52</v>
      </c>
      <c r="H4315" t="s">
        <v>1939</v>
      </c>
      <c r="I4315" s="4">
        <v>199.75</v>
      </c>
      <c r="J4315" s="5">
        <v>5</v>
      </c>
      <c r="K4315" s="4">
        <v>87.89</v>
      </c>
    </row>
    <row r="4316" spans="1:11" x14ac:dyDescent="0.3">
      <c r="A4316" s="1">
        <v>42438</v>
      </c>
      <c r="B4316" s="5">
        <f>YEAR(Table1[[#This Row],[Order Date]])</f>
        <v>2016</v>
      </c>
      <c r="C4316" s="5">
        <f>MONTH(Table1[[#This Row],[Order Date]])</f>
        <v>3</v>
      </c>
      <c r="D4316" t="s">
        <v>820</v>
      </c>
      <c r="E4316" t="s">
        <v>434</v>
      </c>
      <c r="F4316" t="s">
        <v>11</v>
      </c>
      <c r="G4316" t="s">
        <v>18</v>
      </c>
      <c r="H4316" t="s">
        <v>551</v>
      </c>
      <c r="I4316" s="4">
        <v>11.21</v>
      </c>
      <c r="J4316" s="5">
        <v>1</v>
      </c>
      <c r="K4316" s="4">
        <v>3.36</v>
      </c>
    </row>
    <row r="4317" spans="1:11" x14ac:dyDescent="0.3">
      <c r="A4317" s="1">
        <v>42438</v>
      </c>
      <c r="B4317" s="5">
        <f>YEAR(Table1[[#This Row],[Order Date]])</f>
        <v>2016</v>
      </c>
      <c r="C4317" s="5">
        <f>MONTH(Table1[[#This Row],[Order Date]])</f>
        <v>3</v>
      </c>
      <c r="D4317" t="s">
        <v>820</v>
      </c>
      <c r="E4317" t="s">
        <v>434</v>
      </c>
      <c r="F4317" t="s">
        <v>34</v>
      </c>
      <c r="G4317" t="s">
        <v>35</v>
      </c>
      <c r="H4317" t="s">
        <v>793</v>
      </c>
      <c r="I4317" s="4">
        <v>354.9</v>
      </c>
      <c r="J4317" s="5">
        <v>5</v>
      </c>
      <c r="K4317" s="4">
        <v>88.73</v>
      </c>
    </row>
    <row r="4318" spans="1:11" x14ac:dyDescent="0.3">
      <c r="A4318" s="1">
        <v>42438</v>
      </c>
      <c r="B4318" s="5">
        <f>YEAR(Table1[[#This Row],[Order Date]])</f>
        <v>2016</v>
      </c>
      <c r="C4318" s="5">
        <f>MONTH(Table1[[#This Row],[Order Date]])</f>
        <v>3</v>
      </c>
      <c r="D4318" t="s">
        <v>820</v>
      </c>
      <c r="E4318" t="s">
        <v>434</v>
      </c>
      <c r="F4318" t="s">
        <v>11</v>
      </c>
      <c r="G4318" t="s">
        <v>12</v>
      </c>
      <c r="H4318" t="s">
        <v>2258</v>
      </c>
      <c r="I4318" s="4">
        <v>17.940000000000001</v>
      </c>
      <c r="J4318" s="5">
        <v>3</v>
      </c>
      <c r="K4318" s="4">
        <v>8.7899999999999991</v>
      </c>
    </row>
    <row r="4319" spans="1:11" x14ac:dyDescent="0.3">
      <c r="A4319" s="1">
        <v>42438</v>
      </c>
      <c r="B4319" s="5">
        <f>YEAR(Table1[[#This Row],[Order Date]])</f>
        <v>2016</v>
      </c>
      <c r="C4319" s="5">
        <f>MONTH(Table1[[#This Row],[Order Date]])</f>
        <v>3</v>
      </c>
      <c r="D4319" t="s">
        <v>820</v>
      </c>
      <c r="E4319" t="s">
        <v>434</v>
      </c>
      <c r="F4319" t="s">
        <v>11</v>
      </c>
      <c r="G4319" t="s">
        <v>20</v>
      </c>
      <c r="H4319" t="s">
        <v>2187</v>
      </c>
      <c r="I4319" s="4">
        <v>51.8</v>
      </c>
      <c r="J4319" s="5">
        <v>4</v>
      </c>
      <c r="K4319" s="4">
        <v>23.31</v>
      </c>
    </row>
    <row r="4320" spans="1:11" x14ac:dyDescent="0.3">
      <c r="A4320" s="1">
        <v>42439</v>
      </c>
      <c r="B4320" s="5">
        <f>YEAR(Table1[[#This Row],[Order Date]])</f>
        <v>2016</v>
      </c>
      <c r="C4320" s="5">
        <f>MONTH(Table1[[#This Row],[Order Date]])</f>
        <v>3</v>
      </c>
      <c r="D4320" t="s">
        <v>2455</v>
      </c>
      <c r="E4320" t="s">
        <v>149</v>
      </c>
      <c r="F4320" t="s">
        <v>34</v>
      </c>
      <c r="G4320" t="s">
        <v>74</v>
      </c>
      <c r="H4320" t="s">
        <v>777</v>
      </c>
      <c r="I4320" s="4">
        <v>176.78</v>
      </c>
      <c r="J4320" s="5">
        <v>1</v>
      </c>
      <c r="K4320" s="4">
        <v>-22.1</v>
      </c>
    </row>
    <row r="4321" spans="1:11" x14ac:dyDescent="0.3">
      <c r="A4321" s="1">
        <v>42439</v>
      </c>
      <c r="B4321" s="5">
        <f>YEAR(Table1[[#This Row],[Order Date]])</f>
        <v>2016</v>
      </c>
      <c r="C4321" s="5">
        <f>MONTH(Table1[[#This Row],[Order Date]])</f>
        <v>3</v>
      </c>
      <c r="D4321" t="s">
        <v>2456</v>
      </c>
      <c r="E4321" t="s">
        <v>23</v>
      </c>
      <c r="F4321" t="s">
        <v>39</v>
      </c>
      <c r="G4321" t="s">
        <v>52</v>
      </c>
      <c r="H4321" t="s">
        <v>668</v>
      </c>
      <c r="I4321" s="4">
        <v>39.99</v>
      </c>
      <c r="J4321" s="5">
        <v>1</v>
      </c>
      <c r="K4321" s="4">
        <v>7.5</v>
      </c>
    </row>
    <row r="4322" spans="1:11" x14ac:dyDescent="0.3">
      <c r="A4322" s="1">
        <v>42439</v>
      </c>
      <c r="B4322" s="5">
        <f>YEAR(Table1[[#This Row],[Order Date]])</f>
        <v>2016</v>
      </c>
      <c r="C4322" s="5">
        <f>MONTH(Table1[[#This Row],[Order Date]])</f>
        <v>3</v>
      </c>
      <c r="D4322" t="s">
        <v>1385</v>
      </c>
      <c r="E4322" t="s">
        <v>27</v>
      </c>
      <c r="F4322" t="s">
        <v>11</v>
      </c>
      <c r="G4322" t="s">
        <v>12</v>
      </c>
      <c r="H4322" t="s">
        <v>1903</v>
      </c>
      <c r="I4322" s="4">
        <v>14.9</v>
      </c>
      <c r="J4322" s="5">
        <v>5</v>
      </c>
      <c r="K4322" s="4">
        <v>7.15</v>
      </c>
    </row>
    <row r="4323" spans="1:11" x14ac:dyDescent="0.3">
      <c r="A4323" s="1">
        <v>42439</v>
      </c>
      <c r="B4323" s="5">
        <f>YEAR(Table1[[#This Row],[Order Date]])</f>
        <v>2016</v>
      </c>
      <c r="C4323" s="5">
        <f>MONTH(Table1[[#This Row],[Order Date]])</f>
        <v>3</v>
      </c>
      <c r="D4323" t="s">
        <v>1385</v>
      </c>
      <c r="E4323" t="s">
        <v>27</v>
      </c>
      <c r="F4323" t="s">
        <v>39</v>
      </c>
      <c r="G4323" t="s">
        <v>40</v>
      </c>
      <c r="H4323" t="s">
        <v>676</v>
      </c>
      <c r="I4323" s="4">
        <v>4158.91</v>
      </c>
      <c r="J4323" s="5">
        <v>8</v>
      </c>
      <c r="K4323" s="4">
        <v>363.9</v>
      </c>
    </row>
    <row r="4324" spans="1:11" x14ac:dyDescent="0.3">
      <c r="A4324" s="1">
        <v>42439</v>
      </c>
      <c r="B4324" s="5">
        <f>YEAR(Table1[[#This Row],[Order Date]])</f>
        <v>2016</v>
      </c>
      <c r="C4324" s="5">
        <f>MONTH(Table1[[#This Row],[Order Date]])</f>
        <v>3</v>
      </c>
      <c r="D4324" t="s">
        <v>1629</v>
      </c>
      <c r="E4324" t="s">
        <v>27</v>
      </c>
      <c r="F4324" t="s">
        <v>39</v>
      </c>
      <c r="G4324" t="s">
        <v>52</v>
      </c>
      <c r="H4324" t="s">
        <v>1422</v>
      </c>
      <c r="I4324" s="4">
        <v>26.85</v>
      </c>
      <c r="J4324" s="5">
        <v>3</v>
      </c>
      <c r="K4324" s="4">
        <v>5.0999999999999996</v>
      </c>
    </row>
    <row r="4325" spans="1:11" x14ac:dyDescent="0.3">
      <c r="A4325" s="1">
        <v>42439</v>
      </c>
      <c r="B4325" s="5">
        <f>YEAR(Table1[[#This Row],[Order Date]])</f>
        <v>2016</v>
      </c>
      <c r="C4325" s="5">
        <f>MONTH(Table1[[#This Row],[Order Date]])</f>
        <v>3</v>
      </c>
      <c r="D4325" t="s">
        <v>1629</v>
      </c>
      <c r="E4325" t="s">
        <v>27</v>
      </c>
      <c r="F4325" t="s">
        <v>39</v>
      </c>
      <c r="G4325" t="s">
        <v>302</v>
      </c>
      <c r="H4325" t="s">
        <v>2457</v>
      </c>
      <c r="I4325" s="4">
        <v>3357.6</v>
      </c>
      <c r="J4325" s="5">
        <v>3</v>
      </c>
      <c r="K4325" s="4">
        <v>377.73</v>
      </c>
    </row>
    <row r="4326" spans="1:11" x14ac:dyDescent="0.3">
      <c r="A4326" s="1">
        <v>42439</v>
      </c>
      <c r="B4326" s="5">
        <f>YEAR(Table1[[#This Row],[Order Date]])</f>
        <v>2016</v>
      </c>
      <c r="C4326" s="5">
        <f>MONTH(Table1[[#This Row],[Order Date]])</f>
        <v>3</v>
      </c>
      <c r="D4326" t="s">
        <v>727</v>
      </c>
      <c r="E4326" t="s">
        <v>95</v>
      </c>
      <c r="F4326" t="s">
        <v>11</v>
      </c>
      <c r="G4326" t="s">
        <v>18</v>
      </c>
      <c r="H4326" t="s">
        <v>2368</v>
      </c>
      <c r="I4326" s="4">
        <v>104.7</v>
      </c>
      <c r="J4326" s="5">
        <v>1</v>
      </c>
      <c r="K4326" s="4">
        <v>6.54</v>
      </c>
    </row>
    <row r="4327" spans="1:11" x14ac:dyDescent="0.3">
      <c r="A4327" s="1">
        <v>42440</v>
      </c>
      <c r="B4327" s="5">
        <f>YEAR(Table1[[#This Row],[Order Date]])</f>
        <v>2016</v>
      </c>
      <c r="C4327" s="5">
        <f>MONTH(Table1[[#This Row],[Order Date]])</f>
        <v>3</v>
      </c>
      <c r="D4327" t="s">
        <v>1289</v>
      </c>
      <c r="E4327" t="s">
        <v>315</v>
      </c>
      <c r="F4327" t="s">
        <v>39</v>
      </c>
      <c r="G4327" t="s">
        <v>52</v>
      </c>
      <c r="H4327" t="s">
        <v>1969</v>
      </c>
      <c r="I4327" s="4">
        <v>45.98</v>
      </c>
      <c r="J4327" s="5">
        <v>2</v>
      </c>
      <c r="K4327" s="4">
        <v>19.77</v>
      </c>
    </row>
    <row r="4328" spans="1:11" x14ac:dyDescent="0.3">
      <c r="A4328" s="1">
        <v>42440</v>
      </c>
      <c r="B4328" s="5">
        <f>YEAR(Table1[[#This Row],[Order Date]])</f>
        <v>2016</v>
      </c>
      <c r="C4328" s="5">
        <f>MONTH(Table1[[#This Row],[Order Date]])</f>
        <v>3</v>
      </c>
      <c r="D4328" t="s">
        <v>1289</v>
      </c>
      <c r="E4328" t="s">
        <v>315</v>
      </c>
      <c r="F4328" t="s">
        <v>11</v>
      </c>
      <c r="G4328" t="s">
        <v>20</v>
      </c>
      <c r="H4328" t="s">
        <v>184</v>
      </c>
      <c r="I4328" s="4">
        <v>17.46</v>
      </c>
      <c r="J4328" s="5">
        <v>2</v>
      </c>
      <c r="K4328" s="4">
        <v>8.2100000000000009</v>
      </c>
    </row>
    <row r="4329" spans="1:11" x14ac:dyDescent="0.3">
      <c r="A4329" s="1">
        <v>42440</v>
      </c>
      <c r="B4329" s="5">
        <f>YEAR(Table1[[#This Row],[Order Date]])</f>
        <v>2016</v>
      </c>
      <c r="C4329" s="5">
        <f>MONTH(Table1[[#This Row],[Order Date]])</f>
        <v>3</v>
      </c>
      <c r="D4329" t="s">
        <v>22</v>
      </c>
      <c r="E4329" t="s">
        <v>177</v>
      </c>
      <c r="F4329" t="s">
        <v>34</v>
      </c>
      <c r="G4329" t="s">
        <v>145</v>
      </c>
      <c r="H4329" t="s">
        <v>2066</v>
      </c>
      <c r="I4329" s="4">
        <v>244.01</v>
      </c>
      <c r="J4329" s="5">
        <v>2</v>
      </c>
      <c r="K4329" s="4">
        <v>-31.37</v>
      </c>
    </row>
    <row r="4330" spans="1:11" x14ac:dyDescent="0.3">
      <c r="A4330" s="1">
        <v>42440</v>
      </c>
      <c r="B4330" s="5">
        <f>YEAR(Table1[[#This Row],[Order Date]])</f>
        <v>2016</v>
      </c>
      <c r="C4330" s="5">
        <f>MONTH(Table1[[#This Row],[Order Date]])</f>
        <v>3</v>
      </c>
      <c r="D4330" t="s">
        <v>1369</v>
      </c>
      <c r="E4330" t="s">
        <v>30</v>
      </c>
      <c r="F4330" t="s">
        <v>34</v>
      </c>
      <c r="G4330" t="s">
        <v>47</v>
      </c>
      <c r="H4330" t="s">
        <v>339</v>
      </c>
      <c r="I4330" s="4">
        <v>76.92</v>
      </c>
      <c r="J4330" s="5">
        <v>4</v>
      </c>
      <c r="K4330" s="4">
        <v>31.54</v>
      </c>
    </row>
    <row r="4331" spans="1:11" x14ac:dyDescent="0.3">
      <c r="A4331" s="1">
        <v>42440</v>
      </c>
      <c r="B4331" s="5">
        <f>YEAR(Table1[[#This Row],[Order Date]])</f>
        <v>2016</v>
      </c>
      <c r="C4331" s="5">
        <f>MONTH(Table1[[#This Row],[Order Date]])</f>
        <v>3</v>
      </c>
      <c r="D4331" t="s">
        <v>1369</v>
      </c>
      <c r="E4331" t="s">
        <v>30</v>
      </c>
      <c r="F4331" t="s">
        <v>11</v>
      </c>
      <c r="G4331" t="s">
        <v>18</v>
      </c>
      <c r="H4331" t="s">
        <v>2148</v>
      </c>
      <c r="I4331" s="4">
        <v>481.32</v>
      </c>
      <c r="J4331" s="5">
        <v>4</v>
      </c>
      <c r="K4331" s="4">
        <v>125.14</v>
      </c>
    </row>
    <row r="4332" spans="1:11" x14ac:dyDescent="0.3">
      <c r="A4332" s="1">
        <v>42440</v>
      </c>
      <c r="B4332" s="5">
        <f>YEAR(Table1[[#This Row],[Order Date]])</f>
        <v>2016</v>
      </c>
      <c r="C4332" s="5">
        <f>MONTH(Table1[[#This Row],[Order Date]])</f>
        <v>3</v>
      </c>
      <c r="D4332" t="s">
        <v>2416</v>
      </c>
      <c r="E4332" t="s">
        <v>23</v>
      </c>
      <c r="F4332" t="s">
        <v>34</v>
      </c>
      <c r="G4332" t="s">
        <v>47</v>
      </c>
      <c r="H4332" t="s">
        <v>2000</v>
      </c>
      <c r="I4332" s="4">
        <v>30.34</v>
      </c>
      <c r="J4332" s="5">
        <v>4</v>
      </c>
      <c r="K4332" s="4">
        <v>9.48</v>
      </c>
    </row>
    <row r="4333" spans="1:11" x14ac:dyDescent="0.3">
      <c r="A4333" s="1">
        <v>42441</v>
      </c>
      <c r="B4333" s="5">
        <f>YEAR(Table1[[#This Row],[Order Date]])</f>
        <v>2016</v>
      </c>
      <c r="C4333" s="5">
        <f>MONTH(Table1[[#This Row],[Order Date]])</f>
        <v>3</v>
      </c>
      <c r="D4333" t="s">
        <v>1330</v>
      </c>
      <c r="E4333" t="s">
        <v>62</v>
      </c>
      <c r="F4333" t="s">
        <v>11</v>
      </c>
      <c r="G4333" t="s">
        <v>12</v>
      </c>
      <c r="H4333" t="s">
        <v>2384</v>
      </c>
      <c r="I4333" s="4">
        <v>12.96</v>
      </c>
      <c r="J4333" s="5">
        <v>2</v>
      </c>
      <c r="K4333" s="4">
        <v>6.22</v>
      </c>
    </row>
    <row r="4334" spans="1:11" x14ac:dyDescent="0.3">
      <c r="A4334" s="1">
        <v>42441</v>
      </c>
      <c r="B4334" s="5">
        <f>YEAR(Table1[[#This Row],[Order Date]])</f>
        <v>2016</v>
      </c>
      <c r="C4334" s="5">
        <f>MONTH(Table1[[#This Row],[Order Date]])</f>
        <v>3</v>
      </c>
      <c r="D4334" t="s">
        <v>1840</v>
      </c>
      <c r="E4334" t="s">
        <v>149</v>
      </c>
      <c r="F4334" t="s">
        <v>11</v>
      </c>
      <c r="G4334" t="s">
        <v>63</v>
      </c>
      <c r="H4334" t="s">
        <v>64</v>
      </c>
      <c r="I4334" s="4">
        <v>29.34</v>
      </c>
      <c r="J4334" s="5">
        <v>3</v>
      </c>
      <c r="K4334" s="4">
        <v>13.5</v>
      </c>
    </row>
    <row r="4335" spans="1:11" x14ac:dyDescent="0.3">
      <c r="A4335" s="1">
        <v>42441</v>
      </c>
      <c r="B4335" s="5">
        <f>YEAR(Table1[[#This Row],[Order Date]])</f>
        <v>2016</v>
      </c>
      <c r="C4335" s="5">
        <f>MONTH(Table1[[#This Row],[Order Date]])</f>
        <v>3</v>
      </c>
      <c r="D4335" t="s">
        <v>291</v>
      </c>
      <c r="E4335" t="s">
        <v>27</v>
      </c>
      <c r="F4335" t="s">
        <v>11</v>
      </c>
      <c r="G4335" t="s">
        <v>18</v>
      </c>
      <c r="H4335" t="s">
        <v>2031</v>
      </c>
      <c r="I4335" s="4">
        <v>676.55</v>
      </c>
      <c r="J4335" s="5">
        <v>5</v>
      </c>
      <c r="K4335" s="4">
        <v>6.77</v>
      </c>
    </row>
    <row r="4336" spans="1:11" x14ac:dyDescent="0.3">
      <c r="A4336" s="1">
        <v>42441</v>
      </c>
      <c r="B4336" s="5">
        <f>YEAR(Table1[[#This Row],[Order Date]])</f>
        <v>2016</v>
      </c>
      <c r="C4336" s="5">
        <f>MONTH(Table1[[#This Row],[Order Date]])</f>
        <v>3</v>
      </c>
      <c r="D4336" t="s">
        <v>291</v>
      </c>
      <c r="E4336" t="s">
        <v>27</v>
      </c>
      <c r="F4336" t="s">
        <v>11</v>
      </c>
      <c r="G4336" t="s">
        <v>92</v>
      </c>
      <c r="H4336" t="s">
        <v>440</v>
      </c>
      <c r="I4336" s="4">
        <v>154.9</v>
      </c>
      <c r="J4336" s="5">
        <v>5</v>
      </c>
      <c r="K4336" s="4">
        <v>40.270000000000003</v>
      </c>
    </row>
    <row r="4337" spans="1:11" x14ac:dyDescent="0.3">
      <c r="A4337" s="1">
        <v>42441</v>
      </c>
      <c r="B4337" s="5">
        <f>YEAR(Table1[[#This Row],[Order Date]])</f>
        <v>2016</v>
      </c>
      <c r="C4337" s="5">
        <f>MONTH(Table1[[#This Row],[Order Date]])</f>
        <v>3</v>
      </c>
      <c r="D4337" t="s">
        <v>291</v>
      </c>
      <c r="E4337" t="s">
        <v>27</v>
      </c>
      <c r="F4337" t="s">
        <v>11</v>
      </c>
      <c r="G4337" t="s">
        <v>63</v>
      </c>
      <c r="H4337" t="s">
        <v>770</v>
      </c>
      <c r="I4337" s="4">
        <v>30.56</v>
      </c>
      <c r="J4337" s="5">
        <v>4</v>
      </c>
      <c r="K4337" s="4">
        <v>14.97</v>
      </c>
    </row>
    <row r="4338" spans="1:11" x14ac:dyDescent="0.3">
      <c r="A4338" s="1">
        <v>42441</v>
      </c>
      <c r="B4338" s="5">
        <f>YEAR(Table1[[#This Row],[Order Date]])</f>
        <v>2016</v>
      </c>
      <c r="C4338" s="5">
        <f>MONTH(Table1[[#This Row],[Order Date]])</f>
        <v>3</v>
      </c>
      <c r="D4338" t="s">
        <v>291</v>
      </c>
      <c r="E4338" t="s">
        <v>27</v>
      </c>
      <c r="F4338" t="s">
        <v>34</v>
      </c>
      <c r="G4338" t="s">
        <v>35</v>
      </c>
      <c r="H4338" t="s">
        <v>1731</v>
      </c>
      <c r="I4338" s="4">
        <v>770.35</v>
      </c>
      <c r="J4338" s="5">
        <v>3</v>
      </c>
      <c r="K4338" s="4">
        <v>77.040000000000006</v>
      </c>
    </row>
    <row r="4339" spans="1:11" x14ac:dyDescent="0.3">
      <c r="A4339" s="1">
        <v>42441</v>
      </c>
      <c r="B4339" s="5">
        <f>YEAR(Table1[[#This Row],[Order Date]])</f>
        <v>2016</v>
      </c>
      <c r="C4339" s="5">
        <f>MONTH(Table1[[#This Row],[Order Date]])</f>
        <v>3</v>
      </c>
      <c r="D4339" t="s">
        <v>977</v>
      </c>
      <c r="E4339" t="s">
        <v>27</v>
      </c>
      <c r="F4339" t="s">
        <v>11</v>
      </c>
      <c r="G4339" t="s">
        <v>12</v>
      </c>
      <c r="H4339" t="s">
        <v>2458</v>
      </c>
      <c r="I4339" s="4">
        <v>19.98</v>
      </c>
      <c r="J4339" s="5">
        <v>2</v>
      </c>
      <c r="K4339" s="4">
        <v>8.99</v>
      </c>
    </row>
    <row r="4340" spans="1:11" x14ac:dyDescent="0.3">
      <c r="A4340" s="1">
        <v>42442</v>
      </c>
      <c r="B4340" s="5">
        <f>YEAR(Table1[[#This Row],[Order Date]])</f>
        <v>2016</v>
      </c>
      <c r="C4340" s="5">
        <f>MONTH(Table1[[#This Row],[Order Date]])</f>
        <v>3</v>
      </c>
      <c r="D4340" t="s">
        <v>1826</v>
      </c>
      <c r="E4340" t="s">
        <v>95</v>
      </c>
      <c r="F4340" t="s">
        <v>11</v>
      </c>
      <c r="G4340" t="s">
        <v>92</v>
      </c>
      <c r="H4340" t="s">
        <v>2459</v>
      </c>
      <c r="I4340" s="4">
        <v>157.91999999999999</v>
      </c>
      <c r="J4340" s="5">
        <v>5</v>
      </c>
      <c r="K4340" s="4">
        <v>17.77</v>
      </c>
    </row>
    <row r="4341" spans="1:11" x14ac:dyDescent="0.3">
      <c r="A4341" s="1">
        <v>42442</v>
      </c>
      <c r="B4341" s="5">
        <f>YEAR(Table1[[#This Row],[Order Date]])</f>
        <v>2016</v>
      </c>
      <c r="C4341" s="5">
        <f>MONTH(Table1[[#This Row],[Order Date]])</f>
        <v>3</v>
      </c>
      <c r="D4341" t="s">
        <v>1826</v>
      </c>
      <c r="E4341" t="s">
        <v>95</v>
      </c>
      <c r="F4341" t="s">
        <v>39</v>
      </c>
      <c r="G4341" t="s">
        <v>40</v>
      </c>
      <c r="H4341" t="s">
        <v>2342</v>
      </c>
      <c r="I4341" s="4">
        <v>203.18</v>
      </c>
      <c r="J4341" s="5">
        <v>2</v>
      </c>
      <c r="K4341" s="4">
        <v>15.24</v>
      </c>
    </row>
    <row r="4342" spans="1:11" x14ac:dyDescent="0.3">
      <c r="A4342" s="1">
        <v>42442</v>
      </c>
      <c r="B4342" s="5">
        <f>YEAR(Table1[[#This Row],[Order Date]])</f>
        <v>2016</v>
      </c>
      <c r="C4342" s="5">
        <f>MONTH(Table1[[#This Row],[Order Date]])</f>
        <v>3</v>
      </c>
      <c r="D4342" t="s">
        <v>760</v>
      </c>
      <c r="E4342" t="s">
        <v>10</v>
      </c>
      <c r="F4342" t="s">
        <v>11</v>
      </c>
      <c r="G4342" t="s">
        <v>12</v>
      </c>
      <c r="H4342" t="s">
        <v>97</v>
      </c>
      <c r="I4342" s="4">
        <v>70.08</v>
      </c>
      <c r="J4342" s="5">
        <v>5</v>
      </c>
      <c r="K4342" s="4">
        <v>24.53</v>
      </c>
    </row>
    <row r="4343" spans="1:11" x14ac:dyDescent="0.3">
      <c r="A4343" s="1">
        <v>42442</v>
      </c>
      <c r="B4343" s="5">
        <f>YEAR(Table1[[#This Row],[Order Date]])</f>
        <v>2016</v>
      </c>
      <c r="C4343" s="5">
        <f>MONTH(Table1[[#This Row],[Order Date]])</f>
        <v>3</v>
      </c>
      <c r="D4343" t="s">
        <v>760</v>
      </c>
      <c r="E4343" t="s">
        <v>10</v>
      </c>
      <c r="F4343" t="s">
        <v>11</v>
      </c>
      <c r="G4343" t="s">
        <v>20</v>
      </c>
      <c r="H4343" t="s">
        <v>1176</v>
      </c>
      <c r="I4343" s="4">
        <v>1.27</v>
      </c>
      <c r="J4343" s="5">
        <v>2</v>
      </c>
      <c r="K4343" s="4">
        <v>-2.16</v>
      </c>
    </row>
    <row r="4344" spans="1:11" x14ac:dyDescent="0.3">
      <c r="A4344" s="1">
        <v>42442</v>
      </c>
      <c r="B4344" s="5">
        <f>YEAR(Table1[[#This Row],[Order Date]])</f>
        <v>2016</v>
      </c>
      <c r="C4344" s="5">
        <f>MONTH(Table1[[#This Row],[Order Date]])</f>
        <v>3</v>
      </c>
      <c r="D4344" t="s">
        <v>760</v>
      </c>
      <c r="E4344" t="s">
        <v>10</v>
      </c>
      <c r="F4344" t="s">
        <v>34</v>
      </c>
      <c r="G4344" t="s">
        <v>145</v>
      </c>
      <c r="H4344" t="s">
        <v>1774</v>
      </c>
      <c r="I4344" s="4">
        <v>557.59</v>
      </c>
      <c r="J4344" s="5">
        <v>5</v>
      </c>
      <c r="K4344" s="4">
        <v>0</v>
      </c>
    </row>
    <row r="4345" spans="1:11" x14ac:dyDescent="0.3">
      <c r="A4345" s="1">
        <v>42442</v>
      </c>
      <c r="B4345" s="5">
        <f>YEAR(Table1[[#This Row],[Order Date]])</f>
        <v>2016</v>
      </c>
      <c r="C4345" s="5">
        <f>MONTH(Table1[[#This Row],[Order Date]])</f>
        <v>3</v>
      </c>
      <c r="D4345" t="s">
        <v>2253</v>
      </c>
      <c r="E4345" t="s">
        <v>55</v>
      </c>
      <c r="F4345" t="s">
        <v>34</v>
      </c>
      <c r="G4345" t="s">
        <v>47</v>
      </c>
      <c r="H4345" t="s">
        <v>48</v>
      </c>
      <c r="I4345" s="4">
        <v>127.88</v>
      </c>
      <c r="J4345" s="5">
        <v>2</v>
      </c>
      <c r="K4345" s="4">
        <v>40.92</v>
      </c>
    </row>
    <row r="4346" spans="1:11" x14ac:dyDescent="0.3">
      <c r="A4346" s="1">
        <v>42442</v>
      </c>
      <c r="B4346" s="5">
        <f>YEAR(Table1[[#This Row],[Order Date]])</f>
        <v>2016</v>
      </c>
      <c r="C4346" s="5">
        <f>MONTH(Table1[[#This Row],[Order Date]])</f>
        <v>3</v>
      </c>
      <c r="D4346" t="s">
        <v>2253</v>
      </c>
      <c r="E4346" t="s">
        <v>55</v>
      </c>
      <c r="F4346" t="s">
        <v>11</v>
      </c>
      <c r="G4346" t="s">
        <v>92</v>
      </c>
      <c r="H4346" t="s">
        <v>2090</v>
      </c>
      <c r="I4346" s="4">
        <v>160.32</v>
      </c>
      <c r="J4346" s="5">
        <v>2</v>
      </c>
      <c r="K4346" s="4">
        <v>44.89</v>
      </c>
    </row>
    <row r="4347" spans="1:11" x14ac:dyDescent="0.3">
      <c r="A4347" s="1">
        <v>42442</v>
      </c>
      <c r="B4347" s="5">
        <f>YEAR(Table1[[#This Row],[Order Date]])</f>
        <v>2016</v>
      </c>
      <c r="C4347" s="5">
        <f>MONTH(Table1[[#This Row],[Order Date]])</f>
        <v>3</v>
      </c>
      <c r="D4347" t="s">
        <v>2253</v>
      </c>
      <c r="E4347" t="s">
        <v>55</v>
      </c>
      <c r="F4347" t="s">
        <v>11</v>
      </c>
      <c r="G4347" t="s">
        <v>20</v>
      </c>
      <c r="H4347" t="s">
        <v>1372</v>
      </c>
      <c r="I4347" s="4">
        <v>46</v>
      </c>
      <c r="J4347" s="5">
        <v>4</v>
      </c>
      <c r="K4347" s="4">
        <v>20.7</v>
      </c>
    </row>
    <row r="4348" spans="1:11" x14ac:dyDescent="0.3">
      <c r="A4348" s="1">
        <v>42442</v>
      </c>
      <c r="B4348" s="5">
        <f>YEAR(Table1[[#This Row],[Order Date]])</f>
        <v>2016</v>
      </c>
      <c r="C4348" s="5">
        <f>MONTH(Table1[[#This Row],[Order Date]])</f>
        <v>3</v>
      </c>
      <c r="D4348" t="s">
        <v>525</v>
      </c>
      <c r="E4348" t="s">
        <v>27</v>
      </c>
      <c r="F4348" t="s">
        <v>34</v>
      </c>
      <c r="G4348" t="s">
        <v>47</v>
      </c>
      <c r="H4348" t="s">
        <v>2460</v>
      </c>
      <c r="I4348" s="4">
        <v>28.28</v>
      </c>
      <c r="J4348" s="5">
        <v>2</v>
      </c>
      <c r="K4348" s="4">
        <v>7.35</v>
      </c>
    </row>
    <row r="4349" spans="1:11" x14ac:dyDescent="0.3">
      <c r="A4349" s="1">
        <v>42442</v>
      </c>
      <c r="B4349" s="5">
        <f>YEAR(Table1[[#This Row],[Order Date]])</f>
        <v>2016</v>
      </c>
      <c r="C4349" s="5">
        <f>MONTH(Table1[[#This Row],[Order Date]])</f>
        <v>3</v>
      </c>
      <c r="D4349" t="s">
        <v>525</v>
      </c>
      <c r="E4349" t="s">
        <v>27</v>
      </c>
      <c r="F4349" t="s">
        <v>11</v>
      </c>
      <c r="G4349" t="s">
        <v>200</v>
      </c>
      <c r="H4349" t="s">
        <v>1014</v>
      </c>
      <c r="I4349" s="4">
        <v>4912.59</v>
      </c>
      <c r="J4349" s="5">
        <v>3</v>
      </c>
      <c r="K4349" s="4">
        <v>196.5</v>
      </c>
    </row>
    <row r="4350" spans="1:11" x14ac:dyDescent="0.3">
      <c r="A4350" s="1">
        <v>42442</v>
      </c>
      <c r="B4350" s="5">
        <f>YEAR(Table1[[#This Row],[Order Date]])</f>
        <v>2016</v>
      </c>
      <c r="C4350" s="5">
        <f>MONTH(Table1[[#This Row],[Order Date]])</f>
        <v>3</v>
      </c>
      <c r="D4350" t="s">
        <v>2124</v>
      </c>
      <c r="E4350" t="s">
        <v>23</v>
      </c>
      <c r="F4350" t="s">
        <v>34</v>
      </c>
      <c r="G4350" t="s">
        <v>35</v>
      </c>
      <c r="H4350" t="s">
        <v>1237</v>
      </c>
      <c r="I4350" s="4">
        <v>386.68</v>
      </c>
      <c r="J4350" s="5">
        <v>2</v>
      </c>
      <c r="K4350" s="4">
        <v>-5.52</v>
      </c>
    </row>
    <row r="4351" spans="1:11" x14ac:dyDescent="0.3">
      <c r="A4351" s="1">
        <v>42442</v>
      </c>
      <c r="B4351" s="5">
        <f>YEAR(Table1[[#This Row],[Order Date]])</f>
        <v>2016</v>
      </c>
      <c r="C4351" s="5">
        <f>MONTH(Table1[[#This Row],[Order Date]])</f>
        <v>3</v>
      </c>
      <c r="D4351" t="s">
        <v>2124</v>
      </c>
      <c r="E4351" t="s">
        <v>23</v>
      </c>
      <c r="F4351" t="s">
        <v>39</v>
      </c>
      <c r="G4351" t="s">
        <v>52</v>
      </c>
      <c r="H4351" t="s">
        <v>544</v>
      </c>
      <c r="I4351" s="4">
        <v>379.96</v>
      </c>
      <c r="J4351" s="5">
        <v>5</v>
      </c>
      <c r="K4351" s="4">
        <v>47.5</v>
      </c>
    </row>
    <row r="4352" spans="1:11" x14ac:dyDescent="0.3">
      <c r="A4352" s="1">
        <v>42442</v>
      </c>
      <c r="B4352" s="5">
        <f>YEAR(Table1[[#This Row],[Order Date]])</f>
        <v>2016</v>
      </c>
      <c r="C4352" s="5">
        <f>MONTH(Table1[[#This Row],[Order Date]])</f>
        <v>3</v>
      </c>
      <c r="D4352" t="s">
        <v>2124</v>
      </c>
      <c r="E4352" t="s">
        <v>23</v>
      </c>
      <c r="F4352" t="s">
        <v>39</v>
      </c>
      <c r="G4352" t="s">
        <v>40</v>
      </c>
      <c r="H4352" t="s">
        <v>2019</v>
      </c>
      <c r="I4352" s="4">
        <v>539.91</v>
      </c>
      <c r="J4352" s="5">
        <v>3</v>
      </c>
      <c r="K4352" s="4">
        <v>-116.98</v>
      </c>
    </row>
    <row r="4353" spans="1:11" x14ac:dyDescent="0.3">
      <c r="A4353" s="1">
        <v>42442</v>
      </c>
      <c r="B4353" s="5">
        <f>YEAR(Table1[[#This Row],[Order Date]])</f>
        <v>2016</v>
      </c>
      <c r="C4353" s="5">
        <f>MONTH(Table1[[#This Row],[Order Date]])</f>
        <v>3</v>
      </c>
      <c r="D4353" t="s">
        <v>2124</v>
      </c>
      <c r="E4353" t="s">
        <v>23</v>
      </c>
      <c r="F4353" t="s">
        <v>11</v>
      </c>
      <c r="G4353" t="s">
        <v>12</v>
      </c>
      <c r="H4353" t="s">
        <v>1890</v>
      </c>
      <c r="I4353" s="4">
        <v>41.24</v>
      </c>
      <c r="J4353" s="5">
        <v>5</v>
      </c>
      <c r="K4353" s="4">
        <v>13.92</v>
      </c>
    </row>
    <row r="4354" spans="1:11" x14ac:dyDescent="0.3">
      <c r="A4354" s="1">
        <v>42442</v>
      </c>
      <c r="B4354" s="5">
        <f>YEAR(Table1[[#This Row],[Order Date]])</f>
        <v>2016</v>
      </c>
      <c r="C4354" s="5">
        <f>MONTH(Table1[[#This Row],[Order Date]])</f>
        <v>3</v>
      </c>
      <c r="D4354" t="s">
        <v>2124</v>
      </c>
      <c r="E4354" t="s">
        <v>23</v>
      </c>
      <c r="F4354" t="s">
        <v>11</v>
      </c>
      <c r="G4354" t="s">
        <v>20</v>
      </c>
      <c r="H4354" t="s">
        <v>2461</v>
      </c>
      <c r="I4354" s="4">
        <v>51.9</v>
      </c>
      <c r="J4354" s="5">
        <v>1</v>
      </c>
      <c r="K4354" s="4">
        <v>-41.52</v>
      </c>
    </row>
    <row r="4355" spans="1:11" x14ac:dyDescent="0.3">
      <c r="A4355" s="1">
        <v>42442</v>
      </c>
      <c r="B4355" s="5">
        <f>YEAR(Table1[[#This Row],[Order Date]])</f>
        <v>2016</v>
      </c>
      <c r="C4355" s="5">
        <f>MONTH(Table1[[#This Row],[Order Date]])</f>
        <v>3</v>
      </c>
      <c r="D4355" t="s">
        <v>2124</v>
      </c>
      <c r="E4355" t="s">
        <v>23</v>
      </c>
      <c r="F4355" t="s">
        <v>11</v>
      </c>
      <c r="G4355" t="s">
        <v>18</v>
      </c>
      <c r="H4355" t="s">
        <v>557</v>
      </c>
      <c r="I4355" s="4">
        <v>552.55999999999995</v>
      </c>
      <c r="J4355" s="5">
        <v>5</v>
      </c>
      <c r="K4355" s="4">
        <v>-138.13999999999999</v>
      </c>
    </row>
    <row r="4356" spans="1:11" x14ac:dyDescent="0.3">
      <c r="A4356" s="1">
        <v>42442</v>
      </c>
      <c r="B4356" s="5">
        <f>YEAR(Table1[[#This Row],[Order Date]])</f>
        <v>2016</v>
      </c>
      <c r="C4356" s="5">
        <f>MONTH(Table1[[#This Row],[Order Date]])</f>
        <v>3</v>
      </c>
      <c r="D4356" t="s">
        <v>2124</v>
      </c>
      <c r="E4356" t="s">
        <v>23</v>
      </c>
      <c r="F4356" t="s">
        <v>11</v>
      </c>
      <c r="G4356" t="s">
        <v>20</v>
      </c>
      <c r="H4356" t="s">
        <v>1509</v>
      </c>
      <c r="I4356" s="4">
        <v>23.16</v>
      </c>
      <c r="J4356" s="5">
        <v>5</v>
      </c>
      <c r="K4356" s="4">
        <v>-15.44</v>
      </c>
    </row>
    <row r="4357" spans="1:11" x14ac:dyDescent="0.3">
      <c r="A4357" s="1">
        <v>42442</v>
      </c>
      <c r="B4357" s="5">
        <f>YEAR(Table1[[#This Row],[Order Date]])</f>
        <v>2016</v>
      </c>
      <c r="C4357" s="5">
        <f>MONTH(Table1[[#This Row],[Order Date]])</f>
        <v>3</v>
      </c>
      <c r="D4357" t="s">
        <v>2124</v>
      </c>
      <c r="E4357" t="s">
        <v>23</v>
      </c>
      <c r="F4357" t="s">
        <v>11</v>
      </c>
      <c r="G4357" t="s">
        <v>18</v>
      </c>
      <c r="H4357" t="s">
        <v>1465</v>
      </c>
      <c r="I4357" s="4">
        <v>126.08</v>
      </c>
      <c r="J4357" s="5">
        <v>2</v>
      </c>
      <c r="K4357" s="4">
        <v>-28.37</v>
      </c>
    </row>
    <row r="4358" spans="1:11" x14ac:dyDescent="0.3">
      <c r="A4358" s="1">
        <v>42442</v>
      </c>
      <c r="B4358" s="5">
        <f>YEAR(Table1[[#This Row],[Order Date]])</f>
        <v>2016</v>
      </c>
      <c r="C4358" s="5">
        <f>MONTH(Table1[[#This Row],[Order Date]])</f>
        <v>3</v>
      </c>
      <c r="D4358" t="s">
        <v>2124</v>
      </c>
      <c r="E4358" t="s">
        <v>23</v>
      </c>
      <c r="F4358" t="s">
        <v>39</v>
      </c>
      <c r="G4358" t="s">
        <v>302</v>
      </c>
      <c r="H4358" t="s">
        <v>2462</v>
      </c>
      <c r="I4358" s="4">
        <v>449.1</v>
      </c>
      <c r="J4358" s="5">
        <v>3</v>
      </c>
      <c r="K4358" s="4">
        <v>-643.71</v>
      </c>
    </row>
    <row r="4359" spans="1:11" x14ac:dyDescent="0.3">
      <c r="A4359" s="1">
        <v>42442</v>
      </c>
      <c r="B4359" s="5">
        <f>YEAR(Table1[[#This Row],[Order Date]])</f>
        <v>2016</v>
      </c>
      <c r="C4359" s="5">
        <f>MONTH(Table1[[#This Row],[Order Date]])</f>
        <v>3</v>
      </c>
      <c r="D4359" t="s">
        <v>1663</v>
      </c>
      <c r="E4359" t="s">
        <v>27</v>
      </c>
      <c r="F4359" t="s">
        <v>11</v>
      </c>
      <c r="G4359" t="s">
        <v>20</v>
      </c>
      <c r="H4359" t="s">
        <v>1565</v>
      </c>
      <c r="I4359" s="4">
        <v>51.18</v>
      </c>
      <c r="J4359" s="5">
        <v>7</v>
      </c>
      <c r="K4359" s="4">
        <v>19.190000000000001</v>
      </c>
    </row>
    <row r="4360" spans="1:11" x14ac:dyDescent="0.3">
      <c r="A4360" s="1">
        <v>42443</v>
      </c>
      <c r="B4360" s="5">
        <f>YEAR(Table1[[#This Row],[Order Date]])</f>
        <v>2016</v>
      </c>
      <c r="C4360" s="5">
        <f>MONTH(Table1[[#This Row],[Order Date]])</f>
        <v>3</v>
      </c>
      <c r="D4360" t="s">
        <v>2463</v>
      </c>
      <c r="E4360" t="s">
        <v>78</v>
      </c>
      <c r="F4360" t="s">
        <v>34</v>
      </c>
      <c r="G4360" t="s">
        <v>47</v>
      </c>
      <c r="H4360" t="s">
        <v>448</v>
      </c>
      <c r="I4360" s="4">
        <v>21.88</v>
      </c>
      <c r="J4360" s="5">
        <v>5</v>
      </c>
      <c r="K4360" s="4">
        <v>6.29</v>
      </c>
    </row>
    <row r="4361" spans="1:11" x14ac:dyDescent="0.3">
      <c r="A4361" s="1">
        <v>42443</v>
      </c>
      <c r="B4361" s="5">
        <f>YEAR(Table1[[#This Row],[Order Date]])</f>
        <v>2016</v>
      </c>
      <c r="C4361" s="5">
        <f>MONTH(Table1[[#This Row],[Order Date]])</f>
        <v>3</v>
      </c>
      <c r="D4361" t="s">
        <v>503</v>
      </c>
      <c r="E4361" t="s">
        <v>10</v>
      </c>
      <c r="F4361" t="s">
        <v>34</v>
      </c>
      <c r="G4361" t="s">
        <v>74</v>
      </c>
      <c r="H4361" t="s">
        <v>142</v>
      </c>
      <c r="I4361" s="4">
        <v>241.33</v>
      </c>
      <c r="J4361" s="5">
        <v>5</v>
      </c>
      <c r="K4361" s="4">
        <v>-14.2</v>
      </c>
    </row>
    <row r="4362" spans="1:11" x14ac:dyDescent="0.3">
      <c r="A4362" s="1">
        <v>42443</v>
      </c>
      <c r="B4362" s="5">
        <f>YEAR(Table1[[#This Row],[Order Date]])</f>
        <v>2016</v>
      </c>
      <c r="C4362" s="5">
        <f>MONTH(Table1[[#This Row],[Order Date]])</f>
        <v>3</v>
      </c>
      <c r="D4362" t="s">
        <v>503</v>
      </c>
      <c r="E4362" t="s">
        <v>10</v>
      </c>
      <c r="F4362" t="s">
        <v>11</v>
      </c>
      <c r="G4362" t="s">
        <v>12</v>
      </c>
      <c r="H4362" t="s">
        <v>1159</v>
      </c>
      <c r="I4362" s="4">
        <v>5.18</v>
      </c>
      <c r="J4362" s="5">
        <v>1</v>
      </c>
      <c r="K4362" s="4">
        <v>1.88</v>
      </c>
    </row>
    <row r="4363" spans="1:11" x14ac:dyDescent="0.3">
      <c r="A4363" s="1">
        <v>42443</v>
      </c>
      <c r="B4363" s="5">
        <f>YEAR(Table1[[#This Row],[Order Date]])</f>
        <v>2016</v>
      </c>
      <c r="C4363" s="5">
        <f>MONTH(Table1[[#This Row],[Order Date]])</f>
        <v>3</v>
      </c>
      <c r="D4363" t="s">
        <v>503</v>
      </c>
      <c r="E4363" t="s">
        <v>10</v>
      </c>
      <c r="F4363" t="s">
        <v>11</v>
      </c>
      <c r="G4363" t="s">
        <v>24</v>
      </c>
      <c r="H4363" t="s">
        <v>279</v>
      </c>
      <c r="I4363" s="4">
        <v>145.54</v>
      </c>
      <c r="J4363" s="5">
        <v>7</v>
      </c>
      <c r="K4363" s="4">
        <v>16.37</v>
      </c>
    </row>
    <row r="4364" spans="1:11" x14ac:dyDescent="0.3">
      <c r="A4364" s="1">
        <v>42443</v>
      </c>
      <c r="B4364" s="5">
        <f>YEAR(Table1[[#This Row],[Order Date]])</f>
        <v>2016</v>
      </c>
      <c r="C4364" s="5">
        <f>MONTH(Table1[[#This Row],[Order Date]])</f>
        <v>3</v>
      </c>
      <c r="D4364" t="s">
        <v>119</v>
      </c>
      <c r="E4364" t="s">
        <v>164</v>
      </c>
      <c r="F4364" t="s">
        <v>34</v>
      </c>
      <c r="G4364" t="s">
        <v>35</v>
      </c>
      <c r="H4364" t="s">
        <v>919</v>
      </c>
      <c r="I4364" s="4">
        <v>196.78</v>
      </c>
      <c r="J4364" s="5">
        <v>2</v>
      </c>
      <c r="K4364" s="4">
        <v>-22.14</v>
      </c>
    </row>
    <row r="4365" spans="1:11" x14ac:dyDescent="0.3">
      <c r="A4365" s="1">
        <v>42443</v>
      </c>
      <c r="B4365" s="5">
        <f>YEAR(Table1[[#This Row],[Order Date]])</f>
        <v>2016</v>
      </c>
      <c r="C4365" s="5">
        <f>MONTH(Table1[[#This Row],[Order Date]])</f>
        <v>3</v>
      </c>
      <c r="D4365" t="s">
        <v>536</v>
      </c>
      <c r="E4365" t="s">
        <v>27</v>
      </c>
      <c r="F4365" t="s">
        <v>11</v>
      </c>
      <c r="G4365" t="s">
        <v>20</v>
      </c>
      <c r="H4365" t="s">
        <v>184</v>
      </c>
      <c r="I4365" s="4">
        <v>41.9</v>
      </c>
      <c r="J4365" s="5">
        <v>6</v>
      </c>
      <c r="K4365" s="4">
        <v>14.14</v>
      </c>
    </row>
    <row r="4366" spans="1:11" x14ac:dyDescent="0.3">
      <c r="A4366" s="1">
        <v>42443</v>
      </c>
      <c r="B4366" s="5">
        <f>YEAR(Table1[[#This Row],[Order Date]])</f>
        <v>2016</v>
      </c>
      <c r="C4366" s="5">
        <f>MONTH(Table1[[#This Row],[Order Date]])</f>
        <v>3</v>
      </c>
      <c r="D4366" t="s">
        <v>1463</v>
      </c>
      <c r="E4366" t="s">
        <v>157</v>
      </c>
      <c r="F4366" t="s">
        <v>34</v>
      </c>
      <c r="G4366" t="s">
        <v>47</v>
      </c>
      <c r="H4366" t="s">
        <v>975</v>
      </c>
      <c r="I4366" s="4">
        <v>16.739999999999998</v>
      </c>
      <c r="J4366" s="5">
        <v>2</v>
      </c>
      <c r="K4366" s="4">
        <v>4.3499999999999996</v>
      </c>
    </row>
    <row r="4367" spans="1:11" x14ac:dyDescent="0.3">
      <c r="A4367" s="1">
        <v>42444</v>
      </c>
      <c r="B4367" s="5">
        <f>YEAR(Table1[[#This Row],[Order Date]])</f>
        <v>2016</v>
      </c>
      <c r="C4367" s="5">
        <f>MONTH(Table1[[#This Row],[Order Date]])</f>
        <v>3</v>
      </c>
      <c r="D4367" t="s">
        <v>1541</v>
      </c>
      <c r="E4367" t="s">
        <v>23</v>
      </c>
      <c r="F4367" t="s">
        <v>39</v>
      </c>
      <c r="G4367" t="s">
        <v>52</v>
      </c>
      <c r="H4367" t="s">
        <v>2464</v>
      </c>
      <c r="I4367" s="4">
        <v>83.98</v>
      </c>
      <c r="J4367" s="5">
        <v>3</v>
      </c>
      <c r="K4367" s="4">
        <v>-13.65</v>
      </c>
    </row>
    <row r="4368" spans="1:11" x14ac:dyDescent="0.3">
      <c r="A4368" s="1">
        <v>42444</v>
      </c>
      <c r="B4368" s="5">
        <f>YEAR(Table1[[#This Row],[Order Date]])</f>
        <v>2016</v>
      </c>
      <c r="C4368" s="5">
        <f>MONTH(Table1[[#This Row],[Order Date]])</f>
        <v>3</v>
      </c>
      <c r="D4368" t="s">
        <v>1446</v>
      </c>
      <c r="E4368" t="s">
        <v>27</v>
      </c>
      <c r="F4368" t="s">
        <v>11</v>
      </c>
      <c r="G4368" t="s">
        <v>20</v>
      </c>
      <c r="H4368" t="s">
        <v>423</v>
      </c>
      <c r="I4368" s="4">
        <v>4.54</v>
      </c>
      <c r="J4368" s="5">
        <v>2</v>
      </c>
      <c r="K4368" s="4">
        <v>1.65</v>
      </c>
    </row>
    <row r="4369" spans="1:11" x14ac:dyDescent="0.3">
      <c r="A4369" s="1">
        <v>42444</v>
      </c>
      <c r="B4369" s="5">
        <f>YEAR(Table1[[#This Row],[Order Date]])</f>
        <v>2016</v>
      </c>
      <c r="C4369" s="5">
        <f>MONTH(Table1[[#This Row],[Order Date]])</f>
        <v>3</v>
      </c>
      <c r="D4369" t="s">
        <v>1446</v>
      </c>
      <c r="E4369" t="s">
        <v>27</v>
      </c>
      <c r="F4369" t="s">
        <v>34</v>
      </c>
      <c r="G4369" t="s">
        <v>35</v>
      </c>
      <c r="H4369" t="s">
        <v>2045</v>
      </c>
      <c r="I4369" s="4">
        <v>1352.03</v>
      </c>
      <c r="J4369" s="5">
        <v>4</v>
      </c>
      <c r="K4369" s="4">
        <v>84.5</v>
      </c>
    </row>
    <row r="4370" spans="1:11" x14ac:dyDescent="0.3">
      <c r="A4370" s="1">
        <v>42444</v>
      </c>
      <c r="B4370" s="5">
        <f>YEAR(Table1[[#This Row],[Order Date]])</f>
        <v>2016</v>
      </c>
      <c r="C4370" s="5">
        <f>MONTH(Table1[[#This Row],[Order Date]])</f>
        <v>3</v>
      </c>
      <c r="D4370" t="s">
        <v>2259</v>
      </c>
      <c r="E4370" t="s">
        <v>329</v>
      </c>
      <c r="F4370" t="s">
        <v>11</v>
      </c>
      <c r="G4370" t="s">
        <v>12</v>
      </c>
      <c r="H4370" t="s">
        <v>1765</v>
      </c>
      <c r="I4370" s="4">
        <v>319.76</v>
      </c>
      <c r="J4370" s="5">
        <v>14</v>
      </c>
      <c r="K4370" s="4">
        <v>147.09</v>
      </c>
    </row>
    <row r="4371" spans="1:11" x14ac:dyDescent="0.3">
      <c r="A4371" s="1">
        <v>42444</v>
      </c>
      <c r="B4371" s="5">
        <f>YEAR(Table1[[#This Row],[Order Date]])</f>
        <v>2016</v>
      </c>
      <c r="C4371" s="5">
        <f>MONTH(Table1[[#This Row],[Order Date]])</f>
        <v>3</v>
      </c>
      <c r="D4371" t="s">
        <v>2259</v>
      </c>
      <c r="E4371" t="s">
        <v>329</v>
      </c>
      <c r="F4371" t="s">
        <v>11</v>
      </c>
      <c r="G4371" t="s">
        <v>12</v>
      </c>
      <c r="H4371" t="s">
        <v>1765</v>
      </c>
      <c r="I4371" s="4">
        <v>45.68</v>
      </c>
      <c r="J4371" s="5">
        <v>2</v>
      </c>
      <c r="K4371" s="4">
        <v>21.01</v>
      </c>
    </row>
    <row r="4372" spans="1:11" x14ac:dyDescent="0.3">
      <c r="A4372" s="1">
        <v>42444</v>
      </c>
      <c r="B4372" s="5">
        <f>YEAR(Table1[[#This Row],[Order Date]])</f>
        <v>2016</v>
      </c>
      <c r="C4372" s="5">
        <f>MONTH(Table1[[#This Row],[Order Date]])</f>
        <v>3</v>
      </c>
      <c r="D4372" t="s">
        <v>578</v>
      </c>
      <c r="E4372" t="s">
        <v>10</v>
      </c>
      <c r="F4372" t="s">
        <v>34</v>
      </c>
      <c r="G4372" t="s">
        <v>35</v>
      </c>
      <c r="H4372" t="s">
        <v>231</v>
      </c>
      <c r="I4372" s="4">
        <v>528.42999999999995</v>
      </c>
      <c r="J4372" s="5">
        <v>5</v>
      </c>
      <c r="K4372" s="4">
        <v>-143.43</v>
      </c>
    </row>
    <row r="4373" spans="1:11" x14ac:dyDescent="0.3">
      <c r="A4373" s="1">
        <v>42444</v>
      </c>
      <c r="B4373" s="5">
        <f>YEAR(Table1[[#This Row],[Order Date]])</f>
        <v>2016</v>
      </c>
      <c r="C4373" s="5">
        <f>MONTH(Table1[[#This Row],[Order Date]])</f>
        <v>3</v>
      </c>
      <c r="D4373" t="s">
        <v>578</v>
      </c>
      <c r="E4373" t="s">
        <v>10</v>
      </c>
      <c r="F4373" t="s">
        <v>11</v>
      </c>
      <c r="G4373" t="s">
        <v>20</v>
      </c>
      <c r="H4373" t="s">
        <v>744</v>
      </c>
      <c r="I4373" s="4">
        <v>22.39</v>
      </c>
      <c r="J4373" s="5">
        <v>7</v>
      </c>
      <c r="K4373" s="4">
        <v>-35.82</v>
      </c>
    </row>
    <row r="4374" spans="1:11" x14ac:dyDescent="0.3">
      <c r="A4374" s="1">
        <v>42446</v>
      </c>
      <c r="B4374" s="5">
        <f>YEAR(Table1[[#This Row],[Order Date]])</f>
        <v>2016</v>
      </c>
      <c r="C4374" s="5">
        <f>MONTH(Table1[[#This Row],[Order Date]])</f>
        <v>3</v>
      </c>
      <c r="D4374" t="s">
        <v>1122</v>
      </c>
      <c r="E4374" t="s">
        <v>434</v>
      </c>
      <c r="F4374" t="s">
        <v>11</v>
      </c>
      <c r="G4374" t="s">
        <v>24</v>
      </c>
      <c r="H4374" t="s">
        <v>260</v>
      </c>
      <c r="I4374" s="4">
        <v>39.68</v>
      </c>
      <c r="J4374" s="5">
        <v>2</v>
      </c>
      <c r="K4374" s="4">
        <v>10.32</v>
      </c>
    </row>
    <row r="4375" spans="1:11" x14ac:dyDescent="0.3">
      <c r="A4375" s="1">
        <v>42446</v>
      </c>
      <c r="B4375" s="5">
        <f>YEAR(Table1[[#This Row],[Order Date]])</f>
        <v>2016</v>
      </c>
      <c r="C4375" s="5">
        <f>MONTH(Table1[[#This Row],[Order Date]])</f>
        <v>3</v>
      </c>
      <c r="D4375" t="s">
        <v>372</v>
      </c>
      <c r="E4375" t="s">
        <v>59</v>
      </c>
      <c r="F4375" t="s">
        <v>39</v>
      </c>
      <c r="G4375" t="s">
        <v>40</v>
      </c>
      <c r="H4375" t="s">
        <v>1537</v>
      </c>
      <c r="I4375" s="4">
        <v>129.97999999999999</v>
      </c>
      <c r="J4375" s="5">
        <v>2</v>
      </c>
      <c r="K4375" s="4">
        <v>62.39</v>
      </c>
    </row>
    <row r="4376" spans="1:11" x14ac:dyDescent="0.3">
      <c r="A4376" s="1">
        <v>42446</v>
      </c>
      <c r="B4376" s="5">
        <f>YEAR(Table1[[#This Row],[Order Date]])</f>
        <v>2016</v>
      </c>
      <c r="C4376" s="5">
        <f>MONTH(Table1[[#This Row],[Order Date]])</f>
        <v>3</v>
      </c>
      <c r="D4376" t="s">
        <v>372</v>
      </c>
      <c r="E4376" t="s">
        <v>59</v>
      </c>
      <c r="F4376" t="s">
        <v>11</v>
      </c>
      <c r="G4376" t="s">
        <v>20</v>
      </c>
      <c r="H4376" t="s">
        <v>1567</v>
      </c>
      <c r="I4376" s="4">
        <v>32.54</v>
      </c>
      <c r="J4376" s="5">
        <v>2</v>
      </c>
      <c r="K4376" s="4">
        <v>15.94</v>
      </c>
    </row>
    <row r="4377" spans="1:11" x14ac:dyDescent="0.3">
      <c r="A4377" s="1">
        <v>42446</v>
      </c>
      <c r="B4377" s="5">
        <f>YEAR(Table1[[#This Row],[Order Date]])</f>
        <v>2016</v>
      </c>
      <c r="C4377" s="5">
        <f>MONTH(Table1[[#This Row],[Order Date]])</f>
        <v>3</v>
      </c>
      <c r="D4377" t="s">
        <v>1074</v>
      </c>
      <c r="E4377" t="s">
        <v>531</v>
      </c>
      <c r="F4377" t="s">
        <v>11</v>
      </c>
      <c r="G4377" t="s">
        <v>63</v>
      </c>
      <c r="H4377" t="s">
        <v>2264</v>
      </c>
      <c r="I4377" s="4">
        <v>199.9</v>
      </c>
      <c r="J4377" s="5">
        <v>5</v>
      </c>
      <c r="K4377" s="4">
        <v>89.96</v>
      </c>
    </row>
    <row r="4378" spans="1:11" x14ac:dyDescent="0.3">
      <c r="A4378" s="1">
        <v>42446</v>
      </c>
      <c r="B4378" s="5">
        <f>YEAR(Table1[[#This Row],[Order Date]])</f>
        <v>2016</v>
      </c>
      <c r="C4378" s="5">
        <f>MONTH(Table1[[#This Row],[Order Date]])</f>
        <v>3</v>
      </c>
      <c r="D4378" t="s">
        <v>1074</v>
      </c>
      <c r="E4378" t="s">
        <v>531</v>
      </c>
      <c r="F4378" t="s">
        <v>11</v>
      </c>
      <c r="G4378" t="s">
        <v>92</v>
      </c>
      <c r="H4378" t="s">
        <v>755</v>
      </c>
      <c r="I4378" s="4">
        <v>901.95</v>
      </c>
      <c r="J4378" s="5">
        <v>3</v>
      </c>
      <c r="K4378" s="4">
        <v>297.64</v>
      </c>
    </row>
    <row r="4379" spans="1:11" x14ac:dyDescent="0.3">
      <c r="A4379" s="1">
        <v>42446</v>
      </c>
      <c r="B4379" s="5">
        <f>YEAR(Table1[[#This Row],[Order Date]])</f>
        <v>2016</v>
      </c>
      <c r="C4379" s="5">
        <f>MONTH(Table1[[#This Row],[Order Date]])</f>
        <v>3</v>
      </c>
      <c r="D4379" t="s">
        <v>1074</v>
      </c>
      <c r="E4379" t="s">
        <v>531</v>
      </c>
      <c r="F4379" t="s">
        <v>34</v>
      </c>
      <c r="G4379" t="s">
        <v>47</v>
      </c>
      <c r="H4379" t="s">
        <v>670</v>
      </c>
      <c r="I4379" s="4">
        <v>971.5</v>
      </c>
      <c r="J4379" s="5">
        <v>5</v>
      </c>
      <c r="K4379" s="4">
        <v>252.59</v>
      </c>
    </row>
    <row r="4380" spans="1:11" x14ac:dyDescent="0.3">
      <c r="A4380" s="1">
        <v>42446</v>
      </c>
      <c r="B4380" s="5">
        <f>YEAR(Table1[[#This Row],[Order Date]])</f>
        <v>2016</v>
      </c>
      <c r="C4380" s="5">
        <f>MONTH(Table1[[#This Row],[Order Date]])</f>
        <v>3</v>
      </c>
      <c r="D4380" t="s">
        <v>1474</v>
      </c>
      <c r="E4380" t="s">
        <v>27</v>
      </c>
      <c r="F4380" t="s">
        <v>39</v>
      </c>
      <c r="G4380" t="s">
        <v>40</v>
      </c>
      <c r="H4380" t="s">
        <v>1925</v>
      </c>
      <c r="I4380" s="4">
        <v>84.78</v>
      </c>
      <c r="J4380" s="5">
        <v>2</v>
      </c>
      <c r="K4380" s="4">
        <v>-20.14</v>
      </c>
    </row>
    <row r="4381" spans="1:11" x14ac:dyDescent="0.3">
      <c r="A4381" s="1">
        <v>42447</v>
      </c>
      <c r="B4381" s="5">
        <f>YEAR(Table1[[#This Row],[Order Date]])</f>
        <v>2016</v>
      </c>
      <c r="C4381" s="5">
        <f>MONTH(Table1[[#This Row],[Order Date]])</f>
        <v>3</v>
      </c>
      <c r="D4381" t="s">
        <v>2071</v>
      </c>
      <c r="E4381" t="s">
        <v>120</v>
      </c>
      <c r="F4381" t="s">
        <v>34</v>
      </c>
      <c r="G4381" t="s">
        <v>145</v>
      </c>
      <c r="H4381" t="s">
        <v>1195</v>
      </c>
      <c r="I4381" s="4">
        <v>189.88</v>
      </c>
      <c r="J4381" s="5">
        <v>3</v>
      </c>
      <c r="K4381" s="4">
        <v>-94.94</v>
      </c>
    </row>
    <row r="4382" spans="1:11" x14ac:dyDescent="0.3">
      <c r="A4382" s="1">
        <v>42447</v>
      </c>
      <c r="B4382" s="5">
        <f>YEAR(Table1[[#This Row],[Order Date]])</f>
        <v>2016</v>
      </c>
      <c r="C4382" s="5">
        <f>MONTH(Table1[[#This Row],[Order Date]])</f>
        <v>3</v>
      </c>
      <c r="D4382" t="s">
        <v>227</v>
      </c>
      <c r="E4382" t="s">
        <v>120</v>
      </c>
      <c r="F4382" t="s">
        <v>11</v>
      </c>
      <c r="G4382" t="s">
        <v>92</v>
      </c>
      <c r="H4382" t="s">
        <v>1056</v>
      </c>
      <c r="I4382" s="4">
        <v>871.8</v>
      </c>
      <c r="J4382" s="5">
        <v>3</v>
      </c>
      <c r="K4382" s="4">
        <v>87.18</v>
      </c>
    </row>
    <row r="4383" spans="1:11" x14ac:dyDescent="0.3">
      <c r="A4383" s="1">
        <v>42448</v>
      </c>
      <c r="B4383" s="5">
        <f>YEAR(Table1[[#This Row],[Order Date]])</f>
        <v>2016</v>
      </c>
      <c r="C4383" s="5">
        <f>MONTH(Table1[[#This Row],[Order Date]])</f>
        <v>3</v>
      </c>
      <c r="D4383" t="s">
        <v>774</v>
      </c>
      <c r="E4383" t="s">
        <v>278</v>
      </c>
      <c r="F4383" t="s">
        <v>34</v>
      </c>
      <c r="G4383" t="s">
        <v>74</v>
      </c>
      <c r="H4383" t="s">
        <v>2465</v>
      </c>
      <c r="I4383" s="4">
        <v>72.290000000000006</v>
      </c>
      <c r="J4383" s="5">
        <v>1</v>
      </c>
      <c r="K4383" s="4">
        <v>-98.8</v>
      </c>
    </row>
    <row r="4384" spans="1:11" x14ac:dyDescent="0.3">
      <c r="A4384" s="1">
        <v>42448</v>
      </c>
      <c r="B4384" s="5">
        <f>YEAR(Table1[[#This Row],[Order Date]])</f>
        <v>2016</v>
      </c>
      <c r="C4384" s="5">
        <f>MONTH(Table1[[#This Row],[Order Date]])</f>
        <v>3</v>
      </c>
      <c r="D4384" t="s">
        <v>2466</v>
      </c>
      <c r="E4384" t="s">
        <v>149</v>
      </c>
      <c r="F4384" t="s">
        <v>34</v>
      </c>
      <c r="G4384" t="s">
        <v>47</v>
      </c>
      <c r="H4384" t="s">
        <v>553</v>
      </c>
      <c r="I4384" s="4">
        <v>14.98</v>
      </c>
      <c r="J4384" s="5">
        <v>1</v>
      </c>
      <c r="K4384" s="4">
        <v>6.89</v>
      </c>
    </row>
    <row r="4385" spans="1:11" x14ac:dyDescent="0.3">
      <c r="A4385" s="1">
        <v>42448</v>
      </c>
      <c r="B4385" s="5">
        <f>YEAR(Table1[[#This Row],[Order Date]])</f>
        <v>2016</v>
      </c>
      <c r="C4385" s="5">
        <f>MONTH(Table1[[#This Row],[Order Date]])</f>
        <v>3</v>
      </c>
      <c r="D4385" t="s">
        <v>2466</v>
      </c>
      <c r="E4385" t="s">
        <v>149</v>
      </c>
      <c r="F4385" t="s">
        <v>34</v>
      </c>
      <c r="G4385" t="s">
        <v>47</v>
      </c>
      <c r="H4385" t="s">
        <v>214</v>
      </c>
      <c r="I4385" s="4">
        <v>20.32</v>
      </c>
      <c r="J4385" s="5">
        <v>4</v>
      </c>
      <c r="K4385" s="4">
        <v>6.91</v>
      </c>
    </row>
    <row r="4386" spans="1:11" x14ac:dyDescent="0.3">
      <c r="A4386" s="1">
        <v>42448</v>
      </c>
      <c r="B4386" s="5">
        <f>YEAR(Table1[[#This Row],[Order Date]])</f>
        <v>2016</v>
      </c>
      <c r="C4386" s="5">
        <f>MONTH(Table1[[#This Row],[Order Date]])</f>
        <v>3</v>
      </c>
      <c r="D4386" t="s">
        <v>1186</v>
      </c>
      <c r="E4386" t="s">
        <v>120</v>
      </c>
      <c r="F4386" t="s">
        <v>11</v>
      </c>
      <c r="G4386" t="s">
        <v>20</v>
      </c>
      <c r="H4386" t="s">
        <v>2399</v>
      </c>
      <c r="I4386" s="4">
        <v>31.09</v>
      </c>
      <c r="J4386" s="5">
        <v>3</v>
      </c>
      <c r="K4386" s="4">
        <v>-20.72</v>
      </c>
    </row>
    <row r="4387" spans="1:11" x14ac:dyDescent="0.3">
      <c r="A4387" s="1">
        <v>42449</v>
      </c>
      <c r="B4387" s="5">
        <f>YEAR(Table1[[#This Row],[Order Date]])</f>
        <v>2016</v>
      </c>
      <c r="C4387" s="5">
        <f>MONTH(Table1[[#This Row],[Order Date]])</f>
        <v>3</v>
      </c>
      <c r="D4387" t="s">
        <v>1459</v>
      </c>
      <c r="E4387" t="s">
        <v>91</v>
      </c>
      <c r="F4387" t="s">
        <v>39</v>
      </c>
      <c r="G4387" t="s">
        <v>40</v>
      </c>
      <c r="H4387" t="s">
        <v>1925</v>
      </c>
      <c r="I4387" s="4">
        <v>84.78</v>
      </c>
      <c r="J4387" s="5">
        <v>2</v>
      </c>
      <c r="K4387" s="4">
        <v>-20.14</v>
      </c>
    </row>
    <row r="4388" spans="1:11" x14ac:dyDescent="0.3">
      <c r="A4388" s="1">
        <v>42449</v>
      </c>
      <c r="B4388" s="5">
        <f>YEAR(Table1[[#This Row],[Order Date]])</f>
        <v>2016</v>
      </c>
      <c r="C4388" s="5">
        <f>MONTH(Table1[[#This Row],[Order Date]])</f>
        <v>3</v>
      </c>
      <c r="D4388" t="s">
        <v>1459</v>
      </c>
      <c r="E4388" t="s">
        <v>91</v>
      </c>
      <c r="F4388" t="s">
        <v>11</v>
      </c>
      <c r="G4388" t="s">
        <v>12</v>
      </c>
      <c r="H4388" t="s">
        <v>28</v>
      </c>
      <c r="I4388" s="4">
        <v>20.74</v>
      </c>
      <c r="J4388" s="5">
        <v>4</v>
      </c>
      <c r="K4388" s="4">
        <v>7.26</v>
      </c>
    </row>
    <row r="4389" spans="1:11" x14ac:dyDescent="0.3">
      <c r="A4389" s="1">
        <v>42449</v>
      </c>
      <c r="B4389" s="5">
        <f>YEAR(Table1[[#This Row],[Order Date]])</f>
        <v>2016</v>
      </c>
      <c r="C4389" s="5">
        <f>MONTH(Table1[[#This Row],[Order Date]])</f>
        <v>3</v>
      </c>
      <c r="D4389" t="s">
        <v>1459</v>
      </c>
      <c r="E4389" t="s">
        <v>91</v>
      </c>
      <c r="F4389" t="s">
        <v>11</v>
      </c>
      <c r="G4389" t="s">
        <v>20</v>
      </c>
      <c r="H4389" t="s">
        <v>984</v>
      </c>
      <c r="I4389" s="4">
        <v>16.82</v>
      </c>
      <c r="J4389" s="5">
        <v>3</v>
      </c>
      <c r="K4389" s="4">
        <v>-12.9</v>
      </c>
    </row>
    <row r="4390" spans="1:11" x14ac:dyDescent="0.3">
      <c r="A4390" s="1">
        <v>42449</v>
      </c>
      <c r="B4390" s="5">
        <f>YEAR(Table1[[#This Row],[Order Date]])</f>
        <v>2016</v>
      </c>
      <c r="C4390" s="5">
        <f>MONTH(Table1[[#This Row],[Order Date]])</f>
        <v>3</v>
      </c>
      <c r="D4390" t="s">
        <v>1459</v>
      </c>
      <c r="E4390" t="s">
        <v>91</v>
      </c>
      <c r="F4390" t="s">
        <v>11</v>
      </c>
      <c r="G4390" t="s">
        <v>12</v>
      </c>
      <c r="H4390" t="s">
        <v>2086</v>
      </c>
      <c r="I4390" s="4">
        <v>10.37</v>
      </c>
      <c r="J4390" s="5">
        <v>2</v>
      </c>
      <c r="K4390" s="4">
        <v>3.63</v>
      </c>
    </row>
    <row r="4391" spans="1:11" x14ac:dyDescent="0.3">
      <c r="A4391" s="1">
        <v>42449</v>
      </c>
      <c r="B4391" s="5">
        <f>YEAR(Table1[[#This Row],[Order Date]])</f>
        <v>2016</v>
      </c>
      <c r="C4391" s="5">
        <f>MONTH(Table1[[#This Row],[Order Date]])</f>
        <v>3</v>
      </c>
      <c r="D4391" t="s">
        <v>1625</v>
      </c>
      <c r="E4391" t="s">
        <v>15</v>
      </c>
      <c r="F4391" t="s">
        <v>39</v>
      </c>
      <c r="G4391" t="s">
        <v>40</v>
      </c>
      <c r="H4391" t="s">
        <v>2467</v>
      </c>
      <c r="I4391" s="4">
        <v>11.99</v>
      </c>
      <c r="J4391" s="5">
        <v>1</v>
      </c>
      <c r="K4391" s="4">
        <v>0.9</v>
      </c>
    </row>
    <row r="4392" spans="1:11" x14ac:dyDescent="0.3">
      <c r="A4392" s="1">
        <v>42449</v>
      </c>
      <c r="B4392" s="5">
        <f>YEAR(Table1[[#This Row],[Order Date]])</f>
        <v>2016</v>
      </c>
      <c r="C4392" s="5">
        <f>MONTH(Table1[[#This Row],[Order Date]])</f>
        <v>3</v>
      </c>
      <c r="D4392" t="s">
        <v>2011</v>
      </c>
      <c r="E4392" t="s">
        <v>186</v>
      </c>
      <c r="F4392" t="s">
        <v>34</v>
      </c>
      <c r="G4392" t="s">
        <v>145</v>
      </c>
      <c r="H4392" t="s">
        <v>2066</v>
      </c>
      <c r="I4392" s="4">
        <v>697.16</v>
      </c>
      <c r="J4392" s="5">
        <v>4</v>
      </c>
      <c r="K4392" s="4">
        <v>146.4</v>
      </c>
    </row>
    <row r="4393" spans="1:11" x14ac:dyDescent="0.3">
      <c r="A4393" s="1">
        <v>42449</v>
      </c>
      <c r="B4393" s="5">
        <f>YEAR(Table1[[#This Row],[Order Date]])</f>
        <v>2016</v>
      </c>
      <c r="C4393" s="5">
        <f>MONTH(Table1[[#This Row],[Order Date]])</f>
        <v>3</v>
      </c>
      <c r="D4393" t="s">
        <v>558</v>
      </c>
      <c r="E4393" t="s">
        <v>329</v>
      </c>
      <c r="F4393" t="s">
        <v>34</v>
      </c>
      <c r="G4393" t="s">
        <v>47</v>
      </c>
      <c r="H4393" t="s">
        <v>1107</v>
      </c>
      <c r="I4393" s="4">
        <v>86.45</v>
      </c>
      <c r="J4393" s="5">
        <v>7</v>
      </c>
      <c r="K4393" s="4">
        <v>38.04</v>
      </c>
    </row>
    <row r="4394" spans="1:11" x14ac:dyDescent="0.3">
      <c r="A4394" s="1">
        <v>42450</v>
      </c>
      <c r="B4394" s="5">
        <f>YEAR(Table1[[#This Row],[Order Date]])</f>
        <v>2016</v>
      </c>
      <c r="C4394" s="5">
        <f>MONTH(Table1[[#This Row],[Order Date]])</f>
        <v>3</v>
      </c>
      <c r="D4394" t="s">
        <v>1254</v>
      </c>
      <c r="E4394" t="s">
        <v>15</v>
      </c>
      <c r="F4394" t="s">
        <v>11</v>
      </c>
      <c r="G4394" t="s">
        <v>20</v>
      </c>
      <c r="H4394" t="s">
        <v>2468</v>
      </c>
      <c r="I4394" s="4">
        <v>3.17</v>
      </c>
      <c r="J4394" s="5">
        <v>2</v>
      </c>
      <c r="K4394" s="4">
        <v>-4.75</v>
      </c>
    </row>
    <row r="4395" spans="1:11" x14ac:dyDescent="0.3">
      <c r="A4395" s="1">
        <v>42450</v>
      </c>
      <c r="B4395" s="5">
        <f>YEAR(Table1[[#This Row],[Order Date]])</f>
        <v>2016</v>
      </c>
      <c r="C4395" s="5">
        <f>MONTH(Table1[[#This Row],[Order Date]])</f>
        <v>3</v>
      </c>
      <c r="D4395" t="s">
        <v>1254</v>
      </c>
      <c r="E4395" t="s">
        <v>15</v>
      </c>
      <c r="F4395" t="s">
        <v>34</v>
      </c>
      <c r="G4395" t="s">
        <v>35</v>
      </c>
      <c r="H4395" t="s">
        <v>1597</v>
      </c>
      <c r="I4395" s="4">
        <v>528.42999999999995</v>
      </c>
      <c r="J4395" s="5">
        <v>5</v>
      </c>
      <c r="K4395" s="4">
        <v>0</v>
      </c>
    </row>
    <row r="4396" spans="1:11" x14ac:dyDescent="0.3">
      <c r="A4396" s="1">
        <v>42450</v>
      </c>
      <c r="B4396" s="5">
        <f>YEAR(Table1[[#This Row],[Order Date]])</f>
        <v>2016</v>
      </c>
      <c r="C4396" s="5">
        <f>MONTH(Table1[[#This Row],[Order Date]])</f>
        <v>3</v>
      </c>
      <c r="D4396" t="s">
        <v>1254</v>
      </c>
      <c r="E4396" t="s">
        <v>15</v>
      </c>
      <c r="F4396" t="s">
        <v>11</v>
      </c>
      <c r="G4396" t="s">
        <v>24</v>
      </c>
      <c r="H4396" t="s">
        <v>2469</v>
      </c>
      <c r="I4396" s="4">
        <v>13.39</v>
      </c>
      <c r="J4396" s="5">
        <v>3</v>
      </c>
      <c r="K4396" s="4">
        <v>1.51</v>
      </c>
    </row>
    <row r="4397" spans="1:11" x14ac:dyDescent="0.3">
      <c r="A4397" s="1">
        <v>42450</v>
      </c>
      <c r="B4397" s="5">
        <f>YEAR(Table1[[#This Row],[Order Date]])</f>
        <v>2016</v>
      </c>
      <c r="C4397" s="5">
        <f>MONTH(Table1[[#This Row],[Order Date]])</f>
        <v>3</v>
      </c>
      <c r="D4397" t="s">
        <v>1414</v>
      </c>
      <c r="E4397" t="s">
        <v>10</v>
      </c>
      <c r="F4397" t="s">
        <v>34</v>
      </c>
      <c r="G4397" t="s">
        <v>145</v>
      </c>
      <c r="H4397" t="s">
        <v>1002</v>
      </c>
      <c r="I4397" s="4">
        <v>99.37</v>
      </c>
      <c r="J4397" s="5">
        <v>2</v>
      </c>
      <c r="K4397" s="4">
        <v>-1.42</v>
      </c>
    </row>
    <row r="4398" spans="1:11" x14ac:dyDescent="0.3">
      <c r="A4398" s="1">
        <v>42450</v>
      </c>
      <c r="B4398" s="5">
        <f>YEAR(Table1[[#This Row],[Order Date]])</f>
        <v>2016</v>
      </c>
      <c r="C4398" s="5">
        <f>MONTH(Table1[[#This Row],[Order Date]])</f>
        <v>3</v>
      </c>
      <c r="D4398" t="s">
        <v>1414</v>
      </c>
      <c r="E4398" t="s">
        <v>10</v>
      </c>
      <c r="F4398" t="s">
        <v>11</v>
      </c>
      <c r="G4398" t="s">
        <v>24</v>
      </c>
      <c r="H4398" t="s">
        <v>541</v>
      </c>
      <c r="I4398" s="4">
        <v>1.34</v>
      </c>
      <c r="J4398" s="5">
        <v>1</v>
      </c>
      <c r="K4398" s="4">
        <v>0.5</v>
      </c>
    </row>
    <row r="4399" spans="1:11" x14ac:dyDescent="0.3">
      <c r="A4399" s="1">
        <v>42451</v>
      </c>
      <c r="B4399" s="5">
        <f>YEAR(Table1[[#This Row],[Order Date]])</f>
        <v>2016</v>
      </c>
      <c r="C4399" s="5">
        <f>MONTH(Table1[[#This Row],[Order Date]])</f>
        <v>3</v>
      </c>
      <c r="D4399" t="s">
        <v>1151</v>
      </c>
      <c r="E4399" t="s">
        <v>126</v>
      </c>
      <c r="F4399" t="s">
        <v>39</v>
      </c>
      <c r="G4399" t="s">
        <v>52</v>
      </c>
      <c r="H4399" t="s">
        <v>656</v>
      </c>
      <c r="I4399" s="4">
        <v>58.58</v>
      </c>
      <c r="J4399" s="5">
        <v>2</v>
      </c>
      <c r="K4399" s="4">
        <v>19.329999999999998</v>
      </c>
    </row>
    <row r="4400" spans="1:11" x14ac:dyDescent="0.3">
      <c r="A4400" s="1">
        <v>42451</v>
      </c>
      <c r="B4400" s="5">
        <f>YEAR(Table1[[#This Row],[Order Date]])</f>
        <v>2016</v>
      </c>
      <c r="C4400" s="5">
        <f>MONTH(Table1[[#This Row],[Order Date]])</f>
        <v>3</v>
      </c>
      <c r="D4400" t="s">
        <v>1251</v>
      </c>
      <c r="E4400" t="s">
        <v>164</v>
      </c>
      <c r="F4400" t="s">
        <v>34</v>
      </c>
      <c r="G4400" t="s">
        <v>35</v>
      </c>
      <c r="H4400" t="s">
        <v>1575</v>
      </c>
      <c r="I4400" s="4">
        <v>167.89</v>
      </c>
      <c r="J4400" s="5">
        <v>7</v>
      </c>
      <c r="K4400" s="4">
        <v>14.69</v>
      </c>
    </row>
    <row r="4401" spans="1:11" x14ac:dyDescent="0.3">
      <c r="A4401" s="1">
        <v>42453</v>
      </c>
      <c r="B4401" s="5">
        <f>YEAR(Table1[[#This Row],[Order Date]])</f>
        <v>2016</v>
      </c>
      <c r="C4401" s="5">
        <f>MONTH(Table1[[#This Row],[Order Date]])</f>
        <v>3</v>
      </c>
      <c r="D4401" t="s">
        <v>2265</v>
      </c>
      <c r="E4401" t="s">
        <v>91</v>
      </c>
      <c r="F4401" t="s">
        <v>39</v>
      </c>
      <c r="G4401" t="s">
        <v>40</v>
      </c>
      <c r="H4401" t="s">
        <v>1114</v>
      </c>
      <c r="I4401" s="4">
        <v>403.17</v>
      </c>
      <c r="J4401" s="5">
        <v>4</v>
      </c>
      <c r="K4401" s="4">
        <v>25.2</v>
      </c>
    </row>
    <row r="4402" spans="1:11" x14ac:dyDescent="0.3">
      <c r="A4402" s="1">
        <v>42453</v>
      </c>
      <c r="B4402" s="5">
        <f>YEAR(Table1[[#This Row],[Order Date]])</f>
        <v>2016</v>
      </c>
      <c r="C4402" s="5">
        <f>MONTH(Table1[[#This Row],[Order Date]])</f>
        <v>3</v>
      </c>
      <c r="D4402" t="s">
        <v>1359</v>
      </c>
      <c r="E4402" t="s">
        <v>129</v>
      </c>
      <c r="F4402" t="s">
        <v>11</v>
      </c>
      <c r="G4402" t="s">
        <v>12</v>
      </c>
      <c r="H4402" t="s">
        <v>2470</v>
      </c>
      <c r="I4402" s="4">
        <v>22.48</v>
      </c>
      <c r="J4402" s="5">
        <v>1</v>
      </c>
      <c r="K4402" s="4">
        <v>10.34</v>
      </c>
    </row>
    <row r="4403" spans="1:11" x14ac:dyDescent="0.3">
      <c r="A4403" s="1">
        <v>42453</v>
      </c>
      <c r="B4403" s="5">
        <f>YEAR(Table1[[#This Row],[Order Date]])</f>
        <v>2016</v>
      </c>
      <c r="C4403" s="5">
        <f>MONTH(Table1[[#This Row],[Order Date]])</f>
        <v>3</v>
      </c>
      <c r="D4403" t="s">
        <v>907</v>
      </c>
      <c r="E4403" t="s">
        <v>78</v>
      </c>
      <c r="F4403" t="s">
        <v>34</v>
      </c>
      <c r="G4403" t="s">
        <v>74</v>
      </c>
      <c r="H4403" t="s">
        <v>2093</v>
      </c>
      <c r="I4403" s="4">
        <v>301.47000000000003</v>
      </c>
      <c r="J4403" s="5">
        <v>3</v>
      </c>
      <c r="K4403" s="4">
        <v>-241.18</v>
      </c>
    </row>
    <row r="4404" spans="1:11" x14ac:dyDescent="0.3">
      <c r="A4404" s="1">
        <v>42453</v>
      </c>
      <c r="B4404" s="5">
        <f>YEAR(Table1[[#This Row],[Order Date]])</f>
        <v>2016</v>
      </c>
      <c r="C4404" s="5">
        <f>MONTH(Table1[[#This Row],[Order Date]])</f>
        <v>3</v>
      </c>
      <c r="D4404" t="s">
        <v>907</v>
      </c>
      <c r="E4404" t="s">
        <v>78</v>
      </c>
      <c r="F4404" t="s">
        <v>11</v>
      </c>
      <c r="G4404" t="s">
        <v>24</v>
      </c>
      <c r="H4404" t="s">
        <v>877</v>
      </c>
      <c r="I4404" s="4">
        <v>18.66</v>
      </c>
      <c r="J4404" s="5">
        <v>2</v>
      </c>
      <c r="K4404" s="4">
        <v>1.63</v>
      </c>
    </row>
    <row r="4405" spans="1:11" x14ac:dyDescent="0.3">
      <c r="A4405" s="1">
        <v>42454</v>
      </c>
      <c r="B4405" s="5">
        <f>YEAR(Table1[[#This Row],[Order Date]])</f>
        <v>2016</v>
      </c>
      <c r="C4405" s="5">
        <f>MONTH(Table1[[#This Row],[Order Date]])</f>
        <v>3</v>
      </c>
      <c r="D4405" t="s">
        <v>853</v>
      </c>
      <c r="E4405" t="s">
        <v>840</v>
      </c>
      <c r="F4405" t="s">
        <v>39</v>
      </c>
      <c r="G4405" t="s">
        <v>52</v>
      </c>
      <c r="H4405" t="s">
        <v>1628</v>
      </c>
      <c r="I4405" s="4">
        <v>1287.45</v>
      </c>
      <c r="J4405" s="5">
        <v>5</v>
      </c>
      <c r="K4405" s="4">
        <v>244.62</v>
      </c>
    </row>
    <row r="4406" spans="1:11" x14ac:dyDescent="0.3">
      <c r="A4406" s="1">
        <v>42454</v>
      </c>
      <c r="B4406" s="5">
        <f>YEAR(Table1[[#This Row],[Order Date]])</f>
        <v>2016</v>
      </c>
      <c r="C4406" s="5">
        <f>MONTH(Table1[[#This Row],[Order Date]])</f>
        <v>3</v>
      </c>
      <c r="D4406" t="s">
        <v>389</v>
      </c>
      <c r="E4406" t="s">
        <v>149</v>
      </c>
      <c r="F4406" t="s">
        <v>11</v>
      </c>
      <c r="G4406" t="s">
        <v>24</v>
      </c>
      <c r="H4406" t="s">
        <v>449</v>
      </c>
      <c r="I4406" s="4">
        <v>59.52</v>
      </c>
      <c r="J4406" s="5">
        <v>3</v>
      </c>
      <c r="K4406" s="4">
        <v>17.86</v>
      </c>
    </row>
    <row r="4407" spans="1:11" x14ac:dyDescent="0.3">
      <c r="A4407" s="1">
        <v>42455</v>
      </c>
      <c r="B4407" s="5">
        <f>YEAR(Table1[[#This Row],[Order Date]])</f>
        <v>2016</v>
      </c>
      <c r="C4407" s="5">
        <f>MONTH(Table1[[#This Row],[Order Date]])</f>
        <v>3</v>
      </c>
      <c r="D4407" t="s">
        <v>1463</v>
      </c>
      <c r="E4407" t="s">
        <v>149</v>
      </c>
      <c r="F4407" t="s">
        <v>11</v>
      </c>
      <c r="G4407" t="s">
        <v>18</v>
      </c>
      <c r="H4407" t="s">
        <v>908</v>
      </c>
      <c r="I4407" s="4">
        <v>459.95</v>
      </c>
      <c r="J4407" s="5">
        <v>5</v>
      </c>
      <c r="K4407" s="4">
        <v>18.399999999999999</v>
      </c>
    </row>
    <row r="4408" spans="1:11" x14ac:dyDescent="0.3">
      <c r="A4408" s="1">
        <v>42455</v>
      </c>
      <c r="B4408" s="5">
        <f>YEAR(Table1[[#This Row],[Order Date]])</f>
        <v>2016</v>
      </c>
      <c r="C4408" s="5">
        <f>MONTH(Table1[[#This Row],[Order Date]])</f>
        <v>3</v>
      </c>
      <c r="D4408" t="s">
        <v>1968</v>
      </c>
      <c r="E4408" t="s">
        <v>245</v>
      </c>
      <c r="F4408" t="s">
        <v>11</v>
      </c>
      <c r="G4408" t="s">
        <v>18</v>
      </c>
      <c r="H4408" t="s">
        <v>1956</v>
      </c>
      <c r="I4408" s="4">
        <v>67.64</v>
      </c>
      <c r="J4408" s="5">
        <v>5</v>
      </c>
      <c r="K4408" s="4">
        <v>5.92</v>
      </c>
    </row>
    <row r="4409" spans="1:11" x14ac:dyDescent="0.3">
      <c r="A4409" s="1">
        <v>42455</v>
      </c>
      <c r="B4409" s="5">
        <f>YEAR(Table1[[#This Row],[Order Date]])</f>
        <v>2016</v>
      </c>
      <c r="C4409" s="5">
        <f>MONTH(Table1[[#This Row],[Order Date]])</f>
        <v>3</v>
      </c>
      <c r="D4409" t="s">
        <v>1968</v>
      </c>
      <c r="E4409" t="s">
        <v>245</v>
      </c>
      <c r="F4409" t="s">
        <v>39</v>
      </c>
      <c r="G4409" t="s">
        <v>52</v>
      </c>
      <c r="H4409" t="s">
        <v>1008</v>
      </c>
      <c r="I4409" s="4">
        <v>119.98</v>
      </c>
      <c r="J4409" s="5">
        <v>3</v>
      </c>
      <c r="K4409" s="4">
        <v>-18</v>
      </c>
    </row>
    <row r="4410" spans="1:11" x14ac:dyDescent="0.3">
      <c r="A4410" s="1">
        <v>42455</v>
      </c>
      <c r="B4410" s="5">
        <f>YEAR(Table1[[#This Row],[Order Date]])</f>
        <v>2016</v>
      </c>
      <c r="C4410" s="5">
        <f>MONTH(Table1[[#This Row],[Order Date]])</f>
        <v>3</v>
      </c>
      <c r="D4410" t="s">
        <v>107</v>
      </c>
      <c r="E4410" t="s">
        <v>510</v>
      </c>
      <c r="F4410" t="s">
        <v>11</v>
      </c>
      <c r="G4410" t="s">
        <v>12</v>
      </c>
      <c r="H4410" t="s">
        <v>1418</v>
      </c>
      <c r="I4410" s="4">
        <v>17.64</v>
      </c>
      <c r="J4410" s="5">
        <v>3</v>
      </c>
      <c r="K4410" s="4">
        <v>8.64</v>
      </c>
    </row>
    <row r="4411" spans="1:11" x14ac:dyDescent="0.3">
      <c r="A4411" s="1">
        <v>42455</v>
      </c>
      <c r="B4411" s="5">
        <f>YEAR(Table1[[#This Row],[Order Date]])</f>
        <v>2016</v>
      </c>
      <c r="C4411" s="5">
        <f>MONTH(Table1[[#This Row],[Order Date]])</f>
        <v>3</v>
      </c>
      <c r="D4411" t="s">
        <v>107</v>
      </c>
      <c r="E4411" t="s">
        <v>510</v>
      </c>
      <c r="F4411" t="s">
        <v>11</v>
      </c>
      <c r="G4411" t="s">
        <v>20</v>
      </c>
      <c r="H4411" t="s">
        <v>1185</v>
      </c>
      <c r="I4411" s="4">
        <v>17.04</v>
      </c>
      <c r="J4411" s="5">
        <v>3</v>
      </c>
      <c r="K4411" s="4">
        <v>5.54</v>
      </c>
    </row>
    <row r="4412" spans="1:11" x14ac:dyDescent="0.3">
      <c r="A4412" s="1">
        <v>42456</v>
      </c>
      <c r="B4412" s="5">
        <f>YEAR(Table1[[#This Row],[Order Date]])</f>
        <v>2016</v>
      </c>
      <c r="C4412" s="5">
        <f>MONTH(Table1[[#This Row],[Order Date]])</f>
        <v>3</v>
      </c>
      <c r="D4412" t="s">
        <v>589</v>
      </c>
      <c r="E4412" t="s">
        <v>30</v>
      </c>
      <c r="F4412" t="s">
        <v>34</v>
      </c>
      <c r="G4412" t="s">
        <v>47</v>
      </c>
      <c r="H4412" t="s">
        <v>2448</v>
      </c>
      <c r="I4412" s="4">
        <v>20.239999999999998</v>
      </c>
      <c r="J4412" s="5">
        <v>1</v>
      </c>
      <c r="K4412" s="4">
        <v>8.6999999999999993</v>
      </c>
    </row>
    <row r="4413" spans="1:11" x14ac:dyDescent="0.3">
      <c r="A4413" s="1">
        <v>42456</v>
      </c>
      <c r="B4413" s="5">
        <f>YEAR(Table1[[#This Row],[Order Date]])</f>
        <v>2016</v>
      </c>
      <c r="C4413" s="5">
        <f>MONTH(Table1[[#This Row],[Order Date]])</f>
        <v>3</v>
      </c>
      <c r="D4413" t="s">
        <v>589</v>
      </c>
      <c r="E4413" t="s">
        <v>30</v>
      </c>
      <c r="F4413" t="s">
        <v>34</v>
      </c>
      <c r="G4413" t="s">
        <v>47</v>
      </c>
      <c r="H4413" t="s">
        <v>2471</v>
      </c>
      <c r="I4413" s="4">
        <v>39.92</v>
      </c>
      <c r="J4413" s="5">
        <v>4</v>
      </c>
      <c r="K4413" s="4">
        <v>11.18</v>
      </c>
    </row>
    <row r="4414" spans="1:11" x14ac:dyDescent="0.3">
      <c r="A4414" s="1">
        <v>42456</v>
      </c>
      <c r="B4414" s="5">
        <f>YEAR(Table1[[#This Row],[Order Date]])</f>
        <v>2016</v>
      </c>
      <c r="C4414" s="5">
        <f>MONTH(Table1[[#This Row],[Order Date]])</f>
        <v>3</v>
      </c>
      <c r="D4414" t="s">
        <v>589</v>
      </c>
      <c r="E4414" t="s">
        <v>30</v>
      </c>
      <c r="F4414" t="s">
        <v>11</v>
      </c>
      <c r="G4414" t="s">
        <v>20</v>
      </c>
      <c r="H4414" t="s">
        <v>1567</v>
      </c>
      <c r="I4414" s="4">
        <v>32.54</v>
      </c>
      <c r="J4414" s="5">
        <v>2</v>
      </c>
      <c r="K4414" s="4">
        <v>15.94</v>
      </c>
    </row>
    <row r="4415" spans="1:11" x14ac:dyDescent="0.3">
      <c r="A4415" s="1">
        <v>42457</v>
      </c>
      <c r="B4415" s="5">
        <f>YEAR(Table1[[#This Row],[Order Date]])</f>
        <v>2016</v>
      </c>
      <c r="C4415" s="5">
        <f>MONTH(Table1[[#This Row],[Order Date]])</f>
        <v>3</v>
      </c>
      <c r="D4415" t="s">
        <v>1033</v>
      </c>
      <c r="E4415" t="s">
        <v>55</v>
      </c>
      <c r="F4415" t="s">
        <v>11</v>
      </c>
      <c r="G4415" t="s">
        <v>18</v>
      </c>
      <c r="H4415" t="s">
        <v>2317</v>
      </c>
      <c r="I4415" s="4">
        <v>31.4</v>
      </c>
      <c r="J4415" s="5">
        <v>2</v>
      </c>
      <c r="K4415" s="4">
        <v>7.85</v>
      </c>
    </row>
    <row r="4416" spans="1:11" x14ac:dyDescent="0.3">
      <c r="A4416" s="1">
        <v>42457</v>
      </c>
      <c r="B4416" s="5">
        <f>YEAR(Table1[[#This Row],[Order Date]])</f>
        <v>2016</v>
      </c>
      <c r="C4416" s="5">
        <f>MONTH(Table1[[#This Row],[Order Date]])</f>
        <v>3</v>
      </c>
      <c r="D4416" t="s">
        <v>1271</v>
      </c>
      <c r="E4416" t="s">
        <v>27</v>
      </c>
      <c r="F4416" t="s">
        <v>11</v>
      </c>
      <c r="G4416" t="s">
        <v>18</v>
      </c>
      <c r="H4416" t="s">
        <v>1756</v>
      </c>
      <c r="I4416" s="4">
        <v>87.92</v>
      </c>
      <c r="J4416" s="5">
        <v>4</v>
      </c>
      <c r="K4416" s="4">
        <v>0.88</v>
      </c>
    </row>
    <row r="4417" spans="1:11" x14ac:dyDescent="0.3">
      <c r="A4417" s="1">
        <v>42457</v>
      </c>
      <c r="B4417" s="5">
        <f>YEAR(Table1[[#This Row],[Order Date]])</f>
        <v>2016</v>
      </c>
      <c r="C4417" s="5">
        <f>MONTH(Table1[[#This Row],[Order Date]])</f>
        <v>3</v>
      </c>
      <c r="D4417" t="s">
        <v>1271</v>
      </c>
      <c r="E4417" t="s">
        <v>27</v>
      </c>
      <c r="F4417" t="s">
        <v>11</v>
      </c>
      <c r="G4417" t="s">
        <v>12</v>
      </c>
      <c r="H4417" t="s">
        <v>1848</v>
      </c>
      <c r="I4417" s="4">
        <v>5.98</v>
      </c>
      <c r="J4417" s="5">
        <v>1</v>
      </c>
      <c r="K4417" s="4">
        <v>2.93</v>
      </c>
    </row>
    <row r="4418" spans="1:11" x14ac:dyDescent="0.3">
      <c r="A4418" s="1">
        <v>42458</v>
      </c>
      <c r="B4418" s="5">
        <f>YEAR(Table1[[#This Row],[Order Date]])</f>
        <v>2016</v>
      </c>
      <c r="C4418" s="5">
        <f>MONTH(Table1[[#This Row],[Order Date]])</f>
        <v>3</v>
      </c>
      <c r="D4418" t="s">
        <v>32</v>
      </c>
      <c r="E4418" t="s">
        <v>15</v>
      </c>
      <c r="F4418" t="s">
        <v>11</v>
      </c>
      <c r="G4418" t="s">
        <v>12</v>
      </c>
      <c r="H4418" t="s">
        <v>1832</v>
      </c>
      <c r="I4418" s="4">
        <v>45.53</v>
      </c>
      <c r="J4418" s="5">
        <v>3</v>
      </c>
      <c r="K4418" s="4">
        <v>15.93</v>
      </c>
    </row>
    <row r="4419" spans="1:11" x14ac:dyDescent="0.3">
      <c r="A4419" s="1">
        <v>42458</v>
      </c>
      <c r="B4419" s="5">
        <f>YEAR(Table1[[#This Row],[Order Date]])</f>
        <v>2016</v>
      </c>
      <c r="C4419" s="5">
        <f>MONTH(Table1[[#This Row],[Order Date]])</f>
        <v>3</v>
      </c>
      <c r="D4419" t="s">
        <v>32</v>
      </c>
      <c r="E4419" t="s">
        <v>15</v>
      </c>
      <c r="F4419" t="s">
        <v>34</v>
      </c>
      <c r="G4419" t="s">
        <v>35</v>
      </c>
      <c r="H4419" t="s">
        <v>430</v>
      </c>
      <c r="I4419" s="4">
        <v>844.12</v>
      </c>
      <c r="J4419" s="5">
        <v>6</v>
      </c>
      <c r="K4419" s="4">
        <v>-36.18</v>
      </c>
    </row>
    <row r="4420" spans="1:11" x14ac:dyDescent="0.3">
      <c r="A4420" s="1">
        <v>42458</v>
      </c>
      <c r="B4420" s="5">
        <f>YEAR(Table1[[#This Row],[Order Date]])</f>
        <v>2016</v>
      </c>
      <c r="C4420" s="5">
        <f>MONTH(Table1[[#This Row],[Order Date]])</f>
        <v>3</v>
      </c>
      <c r="D4420" t="s">
        <v>32</v>
      </c>
      <c r="E4420" t="s">
        <v>15</v>
      </c>
      <c r="F4420" t="s">
        <v>39</v>
      </c>
      <c r="G4420" t="s">
        <v>40</v>
      </c>
      <c r="H4420" t="s">
        <v>2342</v>
      </c>
      <c r="I4420" s="4">
        <v>812.74</v>
      </c>
      <c r="J4420" s="5">
        <v>8</v>
      </c>
      <c r="K4420" s="4">
        <v>60.96</v>
      </c>
    </row>
    <row r="4421" spans="1:11" x14ac:dyDescent="0.3">
      <c r="A4421" s="1">
        <v>42458</v>
      </c>
      <c r="B4421" s="5">
        <f>YEAR(Table1[[#This Row],[Order Date]])</f>
        <v>2016</v>
      </c>
      <c r="C4421" s="5">
        <f>MONTH(Table1[[#This Row],[Order Date]])</f>
        <v>3</v>
      </c>
      <c r="D4421" t="s">
        <v>2472</v>
      </c>
      <c r="E4421" t="s">
        <v>149</v>
      </c>
      <c r="F4421" t="s">
        <v>11</v>
      </c>
      <c r="G4421" t="s">
        <v>12</v>
      </c>
      <c r="H4421" t="s">
        <v>196</v>
      </c>
      <c r="I4421" s="4">
        <v>13.48</v>
      </c>
      <c r="J4421" s="5">
        <v>2</v>
      </c>
      <c r="K4421" s="4">
        <v>6.74</v>
      </c>
    </row>
    <row r="4422" spans="1:11" x14ac:dyDescent="0.3">
      <c r="A4422" s="1">
        <v>42458</v>
      </c>
      <c r="B4422" s="5">
        <f>YEAR(Table1[[#This Row],[Order Date]])</f>
        <v>2016</v>
      </c>
      <c r="C4422" s="5">
        <f>MONTH(Table1[[#This Row],[Order Date]])</f>
        <v>3</v>
      </c>
      <c r="D4422" t="s">
        <v>2472</v>
      </c>
      <c r="E4422" t="s">
        <v>149</v>
      </c>
      <c r="F4422" t="s">
        <v>11</v>
      </c>
      <c r="G4422" t="s">
        <v>20</v>
      </c>
      <c r="H4422" t="s">
        <v>49</v>
      </c>
      <c r="I4422" s="4">
        <v>29.8</v>
      </c>
      <c r="J4422" s="5">
        <v>5</v>
      </c>
      <c r="K4422" s="4">
        <v>9.31</v>
      </c>
    </row>
    <row r="4423" spans="1:11" x14ac:dyDescent="0.3">
      <c r="A4423" s="1">
        <v>42458</v>
      </c>
      <c r="B4423" s="5">
        <f>YEAR(Table1[[#This Row],[Order Date]])</f>
        <v>2016</v>
      </c>
      <c r="C4423" s="5">
        <f>MONTH(Table1[[#This Row],[Order Date]])</f>
        <v>3</v>
      </c>
      <c r="D4423" t="s">
        <v>2472</v>
      </c>
      <c r="E4423" t="s">
        <v>149</v>
      </c>
      <c r="F4423" t="s">
        <v>34</v>
      </c>
      <c r="G4423" t="s">
        <v>47</v>
      </c>
      <c r="H4423" t="s">
        <v>2153</v>
      </c>
      <c r="I4423" s="4">
        <v>414</v>
      </c>
      <c r="J4423" s="5">
        <v>8</v>
      </c>
      <c r="K4423" s="4">
        <v>124.2</v>
      </c>
    </row>
    <row r="4424" spans="1:11" x14ac:dyDescent="0.3">
      <c r="A4424" s="1">
        <v>42458</v>
      </c>
      <c r="B4424" s="5">
        <f>YEAR(Table1[[#This Row],[Order Date]])</f>
        <v>2016</v>
      </c>
      <c r="C4424" s="5">
        <f>MONTH(Table1[[#This Row],[Order Date]])</f>
        <v>3</v>
      </c>
      <c r="D4424" t="s">
        <v>2472</v>
      </c>
      <c r="E4424" t="s">
        <v>149</v>
      </c>
      <c r="F4424" t="s">
        <v>11</v>
      </c>
      <c r="G4424" t="s">
        <v>20</v>
      </c>
      <c r="H4424" t="s">
        <v>222</v>
      </c>
      <c r="I4424" s="4">
        <v>41.33</v>
      </c>
      <c r="J4424" s="5">
        <v>7</v>
      </c>
      <c r="K4424" s="4">
        <v>14.98</v>
      </c>
    </row>
    <row r="4425" spans="1:11" x14ac:dyDescent="0.3">
      <c r="A4425" s="1">
        <v>42458</v>
      </c>
      <c r="B4425" s="5">
        <f>YEAR(Table1[[#This Row],[Order Date]])</f>
        <v>2016</v>
      </c>
      <c r="C4425" s="5">
        <f>MONTH(Table1[[#This Row],[Order Date]])</f>
        <v>3</v>
      </c>
      <c r="D4425" t="s">
        <v>208</v>
      </c>
      <c r="E4425" t="s">
        <v>78</v>
      </c>
      <c r="F4425" t="s">
        <v>34</v>
      </c>
      <c r="G4425" t="s">
        <v>74</v>
      </c>
      <c r="H4425" t="s">
        <v>1637</v>
      </c>
      <c r="I4425" s="4">
        <v>299.98</v>
      </c>
      <c r="J4425" s="5">
        <v>5</v>
      </c>
      <c r="K4425" s="4">
        <v>-167.99</v>
      </c>
    </row>
    <row r="4426" spans="1:11" x14ac:dyDescent="0.3">
      <c r="A4426" s="1">
        <v>42458</v>
      </c>
      <c r="B4426" s="5">
        <f>YEAR(Table1[[#This Row],[Order Date]])</f>
        <v>2016</v>
      </c>
      <c r="C4426" s="5">
        <f>MONTH(Table1[[#This Row],[Order Date]])</f>
        <v>3</v>
      </c>
      <c r="D4426" t="s">
        <v>208</v>
      </c>
      <c r="E4426" t="s">
        <v>78</v>
      </c>
      <c r="F4426" t="s">
        <v>39</v>
      </c>
      <c r="G4426" t="s">
        <v>40</v>
      </c>
      <c r="H4426" t="s">
        <v>2473</v>
      </c>
      <c r="I4426" s="4">
        <v>158.38</v>
      </c>
      <c r="J4426" s="5">
        <v>4</v>
      </c>
      <c r="K4426" s="4">
        <v>-36.950000000000003</v>
      </c>
    </row>
    <row r="4427" spans="1:11" x14ac:dyDescent="0.3">
      <c r="A4427" s="1">
        <v>42459</v>
      </c>
      <c r="B4427" s="5">
        <f>YEAR(Table1[[#This Row],[Order Date]])</f>
        <v>2016</v>
      </c>
      <c r="C4427" s="5">
        <f>MONTH(Table1[[#This Row],[Order Date]])</f>
        <v>3</v>
      </c>
      <c r="D4427" t="s">
        <v>1744</v>
      </c>
      <c r="E4427" t="s">
        <v>613</v>
      </c>
      <c r="F4427" t="s">
        <v>11</v>
      </c>
      <c r="G4427" t="s">
        <v>12</v>
      </c>
      <c r="H4427" t="s">
        <v>2116</v>
      </c>
      <c r="I4427" s="4">
        <v>11.34</v>
      </c>
      <c r="J4427" s="5">
        <v>1</v>
      </c>
      <c r="K4427" s="4">
        <v>5.56</v>
      </c>
    </row>
    <row r="4428" spans="1:11" x14ac:dyDescent="0.3">
      <c r="A4428" s="1">
        <v>42460</v>
      </c>
      <c r="B4428" s="5">
        <f>YEAR(Table1[[#This Row],[Order Date]])</f>
        <v>2016</v>
      </c>
      <c r="C4428" s="5">
        <f>MONTH(Table1[[#This Row],[Order Date]])</f>
        <v>3</v>
      </c>
      <c r="D4428" t="s">
        <v>791</v>
      </c>
      <c r="E4428" t="s">
        <v>23</v>
      </c>
      <c r="F4428" t="s">
        <v>39</v>
      </c>
      <c r="G4428" t="s">
        <v>40</v>
      </c>
      <c r="H4428" t="s">
        <v>2364</v>
      </c>
      <c r="I4428" s="4">
        <v>280.77999999999997</v>
      </c>
      <c r="J4428" s="5">
        <v>3</v>
      </c>
      <c r="K4428" s="4">
        <v>-60.84</v>
      </c>
    </row>
    <row r="4429" spans="1:11" x14ac:dyDescent="0.3">
      <c r="A4429" s="1">
        <v>42460</v>
      </c>
      <c r="B4429" s="5">
        <f>YEAR(Table1[[#This Row],[Order Date]])</f>
        <v>2016</v>
      </c>
      <c r="C4429" s="5">
        <f>MONTH(Table1[[#This Row],[Order Date]])</f>
        <v>3</v>
      </c>
      <c r="D4429" t="s">
        <v>791</v>
      </c>
      <c r="E4429" t="s">
        <v>23</v>
      </c>
      <c r="F4429" t="s">
        <v>39</v>
      </c>
      <c r="G4429" t="s">
        <v>52</v>
      </c>
      <c r="H4429" t="s">
        <v>1992</v>
      </c>
      <c r="I4429" s="4">
        <v>31.98</v>
      </c>
      <c r="J4429" s="5">
        <v>2</v>
      </c>
      <c r="K4429" s="4">
        <v>1.2</v>
      </c>
    </row>
    <row r="4430" spans="1:11" x14ac:dyDescent="0.3">
      <c r="A4430" s="1">
        <v>42460</v>
      </c>
      <c r="B4430" s="5">
        <f>YEAR(Table1[[#This Row],[Order Date]])</f>
        <v>2016</v>
      </c>
      <c r="C4430" s="5">
        <f>MONTH(Table1[[#This Row],[Order Date]])</f>
        <v>3</v>
      </c>
      <c r="D4430" t="s">
        <v>83</v>
      </c>
      <c r="E4430" t="s">
        <v>149</v>
      </c>
      <c r="F4430" t="s">
        <v>34</v>
      </c>
      <c r="G4430" t="s">
        <v>35</v>
      </c>
      <c r="H4430" t="s">
        <v>1066</v>
      </c>
      <c r="I4430" s="4">
        <v>328</v>
      </c>
      <c r="J4430" s="5">
        <v>6</v>
      </c>
      <c r="K4430" s="4">
        <v>54.67</v>
      </c>
    </row>
    <row r="4431" spans="1:11" x14ac:dyDescent="0.3">
      <c r="A4431" s="1">
        <v>42461</v>
      </c>
      <c r="B4431" s="5">
        <f>YEAR(Table1[[#This Row],[Order Date]])</f>
        <v>2016</v>
      </c>
      <c r="C4431" s="5">
        <f>MONTH(Table1[[#This Row],[Order Date]])</f>
        <v>4</v>
      </c>
      <c r="D4431" t="s">
        <v>2474</v>
      </c>
      <c r="E4431" t="s">
        <v>149</v>
      </c>
      <c r="F4431" t="s">
        <v>11</v>
      </c>
      <c r="G4431" t="s">
        <v>24</v>
      </c>
      <c r="H4431" t="s">
        <v>260</v>
      </c>
      <c r="I4431" s="4">
        <v>59.52</v>
      </c>
      <c r="J4431" s="5">
        <v>3</v>
      </c>
      <c r="K4431" s="4">
        <v>15.48</v>
      </c>
    </row>
    <row r="4432" spans="1:11" x14ac:dyDescent="0.3">
      <c r="A4432" s="1">
        <v>42461</v>
      </c>
      <c r="B4432" s="5">
        <f>YEAR(Table1[[#This Row],[Order Date]])</f>
        <v>2016</v>
      </c>
      <c r="C4432" s="5">
        <f>MONTH(Table1[[#This Row],[Order Date]])</f>
        <v>4</v>
      </c>
      <c r="D4432" t="s">
        <v>2474</v>
      </c>
      <c r="E4432" t="s">
        <v>149</v>
      </c>
      <c r="F4432" t="s">
        <v>11</v>
      </c>
      <c r="G4432" t="s">
        <v>18</v>
      </c>
      <c r="H4432" t="s">
        <v>236</v>
      </c>
      <c r="I4432" s="4">
        <v>161.94</v>
      </c>
      <c r="J4432" s="5">
        <v>3</v>
      </c>
      <c r="K4432" s="4">
        <v>9.7200000000000006</v>
      </c>
    </row>
    <row r="4433" spans="1:11" x14ac:dyDescent="0.3">
      <c r="A4433" s="1">
        <v>42461</v>
      </c>
      <c r="B4433" s="5">
        <f>YEAR(Table1[[#This Row],[Order Date]])</f>
        <v>2016</v>
      </c>
      <c r="C4433" s="5">
        <f>MONTH(Table1[[#This Row],[Order Date]])</f>
        <v>4</v>
      </c>
      <c r="D4433" t="s">
        <v>2474</v>
      </c>
      <c r="E4433" t="s">
        <v>149</v>
      </c>
      <c r="F4433" t="s">
        <v>11</v>
      </c>
      <c r="G4433" t="s">
        <v>24</v>
      </c>
      <c r="H4433" t="s">
        <v>805</v>
      </c>
      <c r="I4433" s="4">
        <v>263.88</v>
      </c>
      <c r="J4433" s="5">
        <v>6</v>
      </c>
      <c r="K4433" s="4">
        <v>71.25</v>
      </c>
    </row>
    <row r="4434" spans="1:11" x14ac:dyDescent="0.3">
      <c r="A4434" s="1">
        <v>42461</v>
      </c>
      <c r="B4434" s="5">
        <f>YEAR(Table1[[#This Row],[Order Date]])</f>
        <v>2016</v>
      </c>
      <c r="C4434" s="5">
        <f>MONTH(Table1[[#This Row],[Order Date]])</f>
        <v>4</v>
      </c>
      <c r="D4434" t="s">
        <v>2474</v>
      </c>
      <c r="E4434" t="s">
        <v>149</v>
      </c>
      <c r="F4434" t="s">
        <v>11</v>
      </c>
      <c r="G4434" t="s">
        <v>24</v>
      </c>
      <c r="H4434" t="s">
        <v>1603</v>
      </c>
      <c r="I4434" s="4">
        <v>30.48</v>
      </c>
      <c r="J4434" s="5">
        <v>3</v>
      </c>
      <c r="K4434" s="4">
        <v>7.92</v>
      </c>
    </row>
    <row r="4435" spans="1:11" x14ac:dyDescent="0.3">
      <c r="A4435" s="1">
        <v>42461</v>
      </c>
      <c r="B4435" s="5">
        <f>YEAR(Table1[[#This Row],[Order Date]])</f>
        <v>2016</v>
      </c>
      <c r="C4435" s="5">
        <f>MONTH(Table1[[#This Row],[Order Date]])</f>
        <v>4</v>
      </c>
      <c r="D4435" t="s">
        <v>2474</v>
      </c>
      <c r="E4435" t="s">
        <v>149</v>
      </c>
      <c r="F4435" t="s">
        <v>11</v>
      </c>
      <c r="G4435" t="s">
        <v>24</v>
      </c>
      <c r="H4435" t="s">
        <v>2475</v>
      </c>
      <c r="I4435" s="4">
        <v>9.84</v>
      </c>
      <c r="J4435" s="5">
        <v>3</v>
      </c>
      <c r="K4435" s="4">
        <v>2.85</v>
      </c>
    </row>
    <row r="4436" spans="1:11" x14ac:dyDescent="0.3">
      <c r="A4436" s="1">
        <v>42461</v>
      </c>
      <c r="B4436" s="5">
        <f>YEAR(Table1[[#This Row],[Order Date]])</f>
        <v>2016</v>
      </c>
      <c r="C4436" s="5">
        <f>MONTH(Table1[[#This Row],[Order Date]])</f>
        <v>4</v>
      </c>
      <c r="D4436" t="s">
        <v>2474</v>
      </c>
      <c r="E4436" t="s">
        <v>149</v>
      </c>
      <c r="F4436" t="s">
        <v>39</v>
      </c>
      <c r="G4436" t="s">
        <v>40</v>
      </c>
      <c r="H4436" t="s">
        <v>2454</v>
      </c>
      <c r="I4436" s="4">
        <v>35.119999999999997</v>
      </c>
      <c r="J4436" s="5">
        <v>4</v>
      </c>
      <c r="K4436" s="4">
        <v>9.1300000000000008</v>
      </c>
    </row>
    <row r="4437" spans="1:11" x14ac:dyDescent="0.3">
      <c r="A4437" s="1">
        <v>42461</v>
      </c>
      <c r="B4437" s="5">
        <f>YEAR(Table1[[#This Row],[Order Date]])</f>
        <v>2016</v>
      </c>
      <c r="C4437" s="5">
        <f>MONTH(Table1[[#This Row],[Order Date]])</f>
        <v>4</v>
      </c>
      <c r="D4437" t="s">
        <v>1035</v>
      </c>
      <c r="E4437" t="s">
        <v>95</v>
      </c>
      <c r="F4437" t="s">
        <v>11</v>
      </c>
      <c r="G4437" t="s">
        <v>43</v>
      </c>
      <c r="H4437" t="s">
        <v>160</v>
      </c>
      <c r="I4437" s="4">
        <v>31.56</v>
      </c>
      <c r="J4437" s="5">
        <v>5</v>
      </c>
      <c r="K4437" s="4">
        <v>9.86</v>
      </c>
    </row>
    <row r="4438" spans="1:11" x14ac:dyDescent="0.3">
      <c r="A4438" s="1">
        <v>42461</v>
      </c>
      <c r="B4438" s="5">
        <f>YEAR(Table1[[#This Row],[Order Date]])</f>
        <v>2016</v>
      </c>
      <c r="C4438" s="5">
        <f>MONTH(Table1[[#This Row],[Order Date]])</f>
        <v>4</v>
      </c>
      <c r="D4438" t="s">
        <v>1035</v>
      </c>
      <c r="E4438" t="s">
        <v>95</v>
      </c>
      <c r="F4438" t="s">
        <v>11</v>
      </c>
      <c r="G4438" t="s">
        <v>92</v>
      </c>
      <c r="H4438" t="s">
        <v>1829</v>
      </c>
      <c r="I4438" s="4">
        <v>30.14</v>
      </c>
      <c r="J4438" s="5">
        <v>2</v>
      </c>
      <c r="K4438" s="4">
        <v>3.01</v>
      </c>
    </row>
    <row r="4439" spans="1:11" x14ac:dyDescent="0.3">
      <c r="A4439" s="1">
        <v>42461</v>
      </c>
      <c r="B4439" s="5">
        <f>YEAR(Table1[[#This Row],[Order Date]])</f>
        <v>2016</v>
      </c>
      <c r="C4439" s="5">
        <f>MONTH(Table1[[#This Row],[Order Date]])</f>
        <v>4</v>
      </c>
      <c r="D4439" t="s">
        <v>2447</v>
      </c>
      <c r="E4439" t="s">
        <v>149</v>
      </c>
      <c r="F4439" t="s">
        <v>11</v>
      </c>
      <c r="G4439" t="s">
        <v>24</v>
      </c>
      <c r="H4439" t="s">
        <v>1358</v>
      </c>
      <c r="I4439" s="4">
        <v>88.04</v>
      </c>
      <c r="J4439" s="5">
        <v>4</v>
      </c>
      <c r="K4439" s="4">
        <v>22.89</v>
      </c>
    </row>
    <row r="4440" spans="1:11" x14ac:dyDescent="0.3">
      <c r="A4440" s="1">
        <v>42461</v>
      </c>
      <c r="B4440" s="5">
        <f>YEAR(Table1[[#This Row],[Order Date]])</f>
        <v>2016</v>
      </c>
      <c r="C4440" s="5">
        <f>MONTH(Table1[[#This Row],[Order Date]])</f>
        <v>4</v>
      </c>
      <c r="D4440" t="s">
        <v>1760</v>
      </c>
      <c r="E4440" t="s">
        <v>149</v>
      </c>
      <c r="F4440" t="s">
        <v>11</v>
      </c>
      <c r="G4440" t="s">
        <v>16</v>
      </c>
      <c r="H4440" t="s">
        <v>2476</v>
      </c>
      <c r="I4440" s="4">
        <v>20.7</v>
      </c>
      <c r="J4440" s="5">
        <v>2</v>
      </c>
      <c r="K4440" s="4">
        <v>9.94</v>
      </c>
    </row>
    <row r="4441" spans="1:11" x14ac:dyDescent="0.3">
      <c r="A4441" s="1">
        <v>42461</v>
      </c>
      <c r="B4441" s="5">
        <f>YEAR(Table1[[#This Row],[Order Date]])</f>
        <v>2016</v>
      </c>
      <c r="C4441" s="5">
        <f>MONTH(Table1[[#This Row],[Order Date]])</f>
        <v>4</v>
      </c>
      <c r="D4441" t="s">
        <v>1760</v>
      </c>
      <c r="E4441" t="s">
        <v>149</v>
      </c>
      <c r="F4441" t="s">
        <v>11</v>
      </c>
      <c r="G4441" t="s">
        <v>200</v>
      </c>
      <c r="H4441" t="s">
        <v>1292</v>
      </c>
      <c r="I4441" s="4">
        <v>10.95</v>
      </c>
      <c r="J4441" s="5">
        <v>3</v>
      </c>
      <c r="K4441" s="4">
        <v>3.29</v>
      </c>
    </row>
    <row r="4442" spans="1:11" x14ac:dyDescent="0.3">
      <c r="A4442" s="1">
        <v>42461</v>
      </c>
      <c r="B4442" s="5">
        <f>YEAR(Table1[[#This Row],[Order Date]])</f>
        <v>2016</v>
      </c>
      <c r="C4442" s="5">
        <f>MONTH(Table1[[#This Row],[Order Date]])</f>
        <v>4</v>
      </c>
      <c r="D4442" t="s">
        <v>1760</v>
      </c>
      <c r="E4442" t="s">
        <v>149</v>
      </c>
      <c r="F4442" t="s">
        <v>11</v>
      </c>
      <c r="G4442" t="s">
        <v>20</v>
      </c>
      <c r="H4442" t="s">
        <v>1859</v>
      </c>
      <c r="I4442" s="4">
        <v>14.35</v>
      </c>
      <c r="J4442" s="5">
        <v>3</v>
      </c>
      <c r="K4442" s="4">
        <v>4.66</v>
      </c>
    </row>
    <row r="4443" spans="1:11" x14ac:dyDescent="0.3">
      <c r="A4443" s="1">
        <v>42461</v>
      </c>
      <c r="B4443" s="5">
        <f>YEAR(Table1[[#This Row],[Order Date]])</f>
        <v>2016</v>
      </c>
      <c r="C4443" s="5">
        <f>MONTH(Table1[[#This Row],[Order Date]])</f>
        <v>4</v>
      </c>
      <c r="D4443" t="s">
        <v>1758</v>
      </c>
      <c r="E4443" t="s">
        <v>149</v>
      </c>
      <c r="F4443" t="s">
        <v>34</v>
      </c>
      <c r="G4443" t="s">
        <v>35</v>
      </c>
      <c r="H4443" t="s">
        <v>864</v>
      </c>
      <c r="I4443" s="4">
        <v>1317.49</v>
      </c>
      <c r="J4443" s="5">
        <v>6</v>
      </c>
      <c r="K4443" s="4">
        <v>292.77999999999997</v>
      </c>
    </row>
    <row r="4444" spans="1:11" x14ac:dyDescent="0.3">
      <c r="A4444" s="1">
        <v>42461</v>
      </c>
      <c r="B4444" s="5">
        <f>YEAR(Table1[[#This Row],[Order Date]])</f>
        <v>2016</v>
      </c>
      <c r="C4444" s="5">
        <f>MONTH(Table1[[#This Row],[Order Date]])</f>
        <v>4</v>
      </c>
      <c r="D4444" t="s">
        <v>1758</v>
      </c>
      <c r="E4444" t="s">
        <v>149</v>
      </c>
      <c r="F4444" t="s">
        <v>11</v>
      </c>
      <c r="G4444" t="s">
        <v>200</v>
      </c>
      <c r="H4444" t="s">
        <v>807</v>
      </c>
      <c r="I4444" s="4">
        <v>63.84</v>
      </c>
      <c r="J4444" s="5">
        <v>8</v>
      </c>
      <c r="K4444" s="4">
        <v>18.510000000000002</v>
      </c>
    </row>
    <row r="4445" spans="1:11" x14ac:dyDescent="0.3">
      <c r="A4445" s="1">
        <v>42461</v>
      </c>
      <c r="B4445" s="5">
        <f>YEAR(Table1[[#This Row],[Order Date]])</f>
        <v>2016</v>
      </c>
      <c r="C4445" s="5">
        <f>MONTH(Table1[[#This Row],[Order Date]])</f>
        <v>4</v>
      </c>
      <c r="D4445" t="s">
        <v>1758</v>
      </c>
      <c r="E4445" t="s">
        <v>149</v>
      </c>
      <c r="F4445" t="s">
        <v>11</v>
      </c>
      <c r="G4445" t="s">
        <v>20</v>
      </c>
      <c r="H4445" t="s">
        <v>451</v>
      </c>
      <c r="I4445" s="4">
        <v>3.59</v>
      </c>
      <c r="J4445" s="5">
        <v>1</v>
      </c>
      <c r="K4445" s="4">
        <v>1.1200000000000001</v>
      </c>
    </row>
    <row r="4446" spans="1:11" x14ac:dyDescent="0.3">
      <c r="A4446" s="1">
        <v>42461</v>
      </c>
      <c r="B4446" s="5">
        <f>YEAR(Table1[[#This Row],[Order Date]])</f>
        <v>2016</v>
      </c>
      <c r="C4446" s="5">
        <f>MONTH(Table1[[#This Row],[Order Date]])</f>
        <v>4</v>
      </c>
      <c r="D4446" t="s">
        <v>1507</v>
      </c>
      <c r="E4446" t="s">
        <v>30</v>
      </c>
      <c r="F4446" t="s">
        <v>34</v>
      </c>
      <c r="G4446" t="s">
        <v>47</v>
      </c>
      <c r="H4446" t="s">
        <v>1155</v>
      </c>
      <c r="I4446" s="4">
        <v>7.04</v>
      </c>
      <c r="J4446" s="5">
        <v>4</v>
      </c>
      <c r="K4446" s="4">
        <v>3.1</v>
      </c>
    </row>
    <row r="4447" spans="1:11" x14ac:dyDescent="0.3">
      <c r="A4447" s="1">
        <v>42461</v>
      </c>
      <c r="B4447" s="5">
        <f>YEAR(Table1[[#This Row],[Order Date]])</f>
        <v>2016</v>
      </c>
      <c r="C4447" s="5">
        <f>MONTH(Table1[[#This Row],[Order Date]])</f>
        <v>4</v>
      </c>
      <c r="D4447" t="s">
        <v>578</v>
      </c>
      <c r="E4447" t="s">
        <v>157</v>
      </c>
      <c r="F4447" t="s">
        <v>39</v>
      </c>
      <c r="G4447" t="s">
        <v>40</v>
      </c>
      <c r="H4447" t="s">
        <v>2430</v>
      </c>
      <c r="I4447" s="4">
        <v>12.99</v>
      </c>
      <c r="J4447" s="5">
        <v>1</v>
      </c>
      <c r="K4447" s="4">
        <v>0.26</v>
      </c>
    </row>
    <row r="4448" spans="1:11" x14ac:dyDescent="0.3">
      <c r="A4448" s="1">
        <v>42462</v>
      </c>
      <c r="B4448" s="5">
        <f>YEAR(Table1[[#This Row],[Order Date]])</f>
        <v>2016</v>
      </c>
      <c r="C4448" s="5">
        <f>MONTH(Table1[[#This Row],[Order Date]])</f>
        <v>4</v>
      </c>
      <c r="D4448" t="s">
        <v>1766</v>
      </c>
      <c r="E4448" t="s">
        <v>157</v>
      </c>
      <c r="F4448" t="s">
        <v>34</v>
      </c>
      <c r="G4448" t="s">
        <v>35</v>
      </c>
      <c r="H4448" t="s">
        <v>1692</v>
      </c>
      <c r="I4448" s="4">
        <v>1454.9</v>
      </c>
      <c r="J4448" s="5">
        <v>5</v>
      </c>
      <c r="K4448" s="4">
        <v>378.27</v>
      </c>
    </row>
    <row r="4449" spans="1:11" x14ac:dyDescent="0.3">
      <c r="A4449" s="1">
        <v>42463</v>
      </c>
      <c r="B4449" s="5">
        <f>YEAR(Table1[[#This Row],[Order Date]])</f>
        <v>2016</v>
      </c>
      <c r="C4449" s="5">
        <f>MONTH(Table1[[#This Row],[Order Date]])</f>
        <v>4</v>
      </c>
      <c r="D4449" t="s">
        <v>791</v>
      </c>
      <c r="E4449" t="s">
        <v>23</v>
      </c>
      <c r="F4449" t="s">
        <v>11</v>
      </c>
      <c r="G4449" t="s">
        <v>20</v>
      </c>
      <c r="H4449" t="s">
        <v>2022</v>
      </c>
      <c r="I4449" s="4">
        <v>99.85</v>
      </c>
      <c r="J4449" s="5">
        <v>9</v>
      </c>
      <c r="K4449" s="4">
        <v>-83.21</v>
      </c>
    </row>
    <row r="4450" spans="1:11" x14ac:dyDescent="0.3">
      <c r="A4450" s="1">
        <v>42463</v>
      </c>
      <c r="B4450" s="5">
        <f>YEAR(Table1[[#This Row],[Order Date]])</f>
        <v>2016</v>
      </c>
      <c r="C4450" s="5">
        <f>MONTH(Table1[[#This Row],[Order Date]])</f>
        <v>4</v>
      </c>
      <c r="D4450" t="s">
        <v>1183</v>
      </c>
      <c r="E4450" t="s">
        <v>129</v>
      </c>
      <c r="F4450" t="s">
        <v>34</v>
      </c>
      <c r="G4450" t="s">
        <v>47</v>
      </c>
      <c r="H4450" t="s">
        <v>1905</v>
      </c>
      <c r="I4450" s="4">
        <v>71.12</v>
      </c>
      <c r="J4450" s="5">
        <v>4</v>
      </c>
      <c r="K4450" s="4">
        <v>22.05</v>
      </c>
    </row>
    <row r="4451" spans="1:11" x14ac:dyDescent="0.3">
      <c r="A4451" s="1">
        <v>42463</v>
      </c>
      <c r="B4451" s="5">
        <f>YEAR(Table1[[#This Row],[Order Date]])</f>
        <v>2016</v>
      </c>
      <c r="C4451" s="5">
        <f>MONTH(Table1[[#This Row],[Order Date]])</f>
        <v>4</v>
      </c>
      <c r="D4451" t="s">
        <v>1183</v>
      </c>
      <c r="E4451" t="s">
        <v>129</v>
      </c>
      <c r="F4451" t="s">
        <v>39</v>
      </c>
      <c r="G4451" t="s">
        <v>40</v>
      </c>
      <c r="H4451" t="s">
        <v>1537</v>
      </c>
      <c r="I4451" s="4">
        <v>259.95999999999998</v>
      </c>
      <c r="J4451" s="5">
        <v>4</v>
      </c>
      <c r="K4451" s="4">
        <v>124.78</v>
      </c>
    </row>
    <row r="4452" spans="1:11" x14ac:dyDescent="0.3">
      <c r="A4452" s="1">
        <v>42463</v>
      </c>
      <c r="B4452" s="5">
        <f>YEAR(Table1[[#This Row],[Order Date]])</f>
        <v>2016</v>
      </c>
      <c r="C4452" s="5">
        <f>MONTH(Table1[[#This Row],[Order Date]])</f>
        <v>4</v>
      </c>
      <c r="D4452" t="s">
        <v>215</v>
      </c>
      <c r="E4452" t="s">
        <v>10</v>
      </c>
      <c r="F4452" t="s">
        <v>11</v>
      </c>
      <c r="G4452" t="s">
        <v>12</v>
      </c>
      <c r="H4452" t="s">
        <v>2069</v>
      </c>
      <c r="I4452" s="4">
        <v>10.27</v>
      </c>
      <c r="J4452" s="5">
        <v>3</v>
      </c>
      <c r="K4452" s="4">
        <v>3.21</v>
      </c>
    </row>
    <row r="4453" spans="1:11" x14ac:dyDescent="0.3">
      <c r="A4453" s="1">
        <v>42464</v>
      </c>
      <c r="B4453" s="5">
        <f>YEAR(Table1[[#This Row],[Order Date]])</f>
        <v>2016</v>
      </c>
      <c r="C4453" s="5">
        <f>MONTH(Table1[[#This Row],[Order Date]])</f>
        <v>4</v>
      </c>
      <c r="D4453" t="s">
        <v>32</v>
      </c>
      <c r="E4453" t="s">
        <v>55</v>
      </c>
      <c r="F4453" t="s">
        <v>39</v>
      </c>
      <c r="G4453" t="s">
        <v>40</v>
      </c>
      <c r="H4453" t="s">
        <v>2443</v>
      </c>
      <c r="I4453" s="4">
        <v>149.97</v>
      </c>
      <c r="J4453" s="5">
        <v>3</v>
      </c>
      <c r="K4453" s="4">
        <v>6</v>
      </c>
    </row>
    <row r="4454" spans="1:11" x14ac:dyDescent="0.3">
      <c r="A4454" s="1">
        <v>42464</v>
      </c>
      <c r="B4454" s="5">
        <f>YEAR(Table1[[#This Row],[Order Date]])</f>
        <v>2016</v>
      </c>
      <c r="C4454" s="5">
        <f>MONTH(Table1[[#This Row],[Order Date]])</f>
        <v>4</v>
      </c>
      <c r="D4454" t="s">
        <v>32</v>
      </c>
      <c r="E4454" t="s">
        <v>55</v>
      </c>
      <c r="F4454" t="s">
        <v>11</v>
      </c>
      <c r="G4454" t="s">
        <v>12</v>
      </c>
      <c r="H4454" t="s">
        <v>1608</v>
      </c>
      <c r="I4454" s="4">
        <v>27.81</v>
      </c>
      <c r="J4454" s="5">
        <v>3</v>
      </c>
      <c r="K4454" s="4">
        <v>13.07</v>
      </c>
    </row>
    <row r="4455" spans="1:11" x14ac:dyDescent="0.3">
      <c r="A4455" s="1">
        <v>42464</v>
      </c>
      <c r="B4455" s="5">
        <f>YEAR(Table1[[#This Row],[Order Date]])</f>
        <v>2016</v>
      </c>
      <c r="C4455" s="5">
        <f>MONTH(Table1[[#This Row],[Order Date]])</f>
        <v>4</v>
      </c>
      <c r="D4455" t="s">
        <v>702</v>
      </c>
      <c r="E4455" t="s">
        <v>149</v>
      </c>
      <c r="F4455" t="s">
        <v>11</v>
      </c>
      <c r="G4455" t="s">
        <v>20</v>
      </c>
      <c r="H4455" t="s">
        <v>1103</v>
      </c>
      <c r="I4455" s="4">
        <v>588.78</v>
      </c>
      <c r="J4455" s="5">
        <v>2</v>
      </c>
      <c r="K4455" s="4">
        <v>184</v>
      </c>
    </row>
    <row r="4456" spans="1:11" x14ac:dyDescent="0.3">
      <c r="A4456" s="1">
        <v>42464</v>
      </c>
      <c r="B4456" s="5">
        <f>YEAR(Table1[[#This Row],[Order Date]])</f>
        <v>2016</v>
      </c>
      <c r="C4456" s="5">
        <f>MONTH(Table1[[#This Row],[Order Date]])</f>
        <v>4</v>
      </c>
      <c r="D4456" t="s">
        <v>917</v>
      </c>
      <c r="E4456" t="s">
        <v>149</v>
      </c>
      <c r="F4456" t="s">
        <v>34</v>
      </c>
      <c r="G4456" t="s">
        <v>47</v>
      </c>
      <c r="H4456" t="s">
        <v>654</v>
      </c>
      <c r="I4456" s="4">
        <v>82.64</v>
      </c>
      <c r="J4456" s="5">
        <v>2</v>
      </c>
      <c r="K4456" s="4">
        <v>7.44</v>
      </c>
    </row>
    <row r="4457" spans="1:11" x14ac:dyDescent="0.3">
      <c r="A4457" s="1">
        <v>42464</v>
      </c>
      <c r="B4457" s="5">
        <f>YEAR(Table1[[#This Row],[Order Date]])</f>
        <v>2016</v>
      </c>
      <c r="C4457" s="5">
        <f>MONTH(Table1[[#This Row],[Order Date]])</f>
        <v>4</v>
      </c>
      <c r="D4457" t="s">
        <v>917</v>
      </c>
      <c r="E4457" t="s">
        <v>149</v>
      </c>
      <c r="F4457" t="s">
        <v>11</v>
      </c>
      <c r="G4457" t="s">
        <v>18</v>
      </c>
      <c r="H4457" t="s">
        <v>463</v>
      </c>
      <c r="I4457" s="4">
        <v>31.02</v>
      </c>
      <c r="J4457" s="5">
        <v>2</v>
      </c>
      <c r="K4457" s="4">
        <v>8.07</v>
      </c>
    </row>
    <row r="4458" spans="1:11" x14ac:dyDescent="0.3">
      <c r="A4458" s="1">
        <v>42464</v>
      </c>
      <c r="B4458" s="5">
        <f>YEAR(Table1[[#This Row],[Order Date]])</f>
        <v>2016</v>
      </c>
      <c r="C4458" s="5">
        <f>MONTH(Table1[[#This Row],[Order Date]])</f>
        <v>4</v>
      </c>
      <c r="D4458" t="s">
        <v>917</v>
      </c>
      <c r="E4458" t="s">
        <v>149</v>
      </c>
      <c r="F4458" t="s">
        <v>39</v>
      </c>
      <c r="G4458" t="s">
        <v>52</v>
      </c>
      <c r="H4458" t="s">
        <v>1314</v>
      </c>
      <c r="I4458" s="4">
        <v>89.97</v>
      </c>
      <c r="J4458" s="5">
        <v>3</v>
      </c>
      <c r="K4458" s="4">
        <v>37.79</v>
      </c>
    </row>
    <row r="4459" spans="1:11" x14ac:dyDescent="0.3">
      <c r="A4459" s="1">
        <v>42465</v>
      </c>
      <c r="B4459" s="5">
        <f>YEAR(Table1[[#This Row],[Order Date]])</f>
        <v>2016</v>
      </c>
      <c r="C4459" s="5">
        <f>MONTH(Table1[[#This Row],[Order Date]])</f>
        <v>4</v>
      </c>
      <c r="D4459" t="s">
        <v>512</v>
      </c>
      <c r="E4459" t="s">
        <v>10</v>
      </c>
      <c r="F4459" t="s">
        <v>11</v>
      </c>
      <c r="G4459" t="s">
        <v>18</v>
      </c>
      <c r="H4459" t="s">
        <v>623</v>
      </c>
      <c r="I4459" s="4">
        <v>158.37</v>
      </c>
      <c r="J4459" s="5">
        <v>7</v>
      </c>
      <c r="K4459" s="4">
        <v>13.86</v>
      </c>
    </row>
    <row r="4460" spans="1:11" x14ac:dyDescent="0.3">
      <c r="A4460" s="1">
        <v>42465</v>
      </c>
      <c r="B4460" s="5">
        <f>YEAR(Table1[[#This Row],[Order Date]])</f>
        <v>2016</v>
      </c>
      <c r="C4460" s="5">
        <f>MONTH(Table1[[#This Row],[Order Date]])</f>
        <v>4</v>
      </c>
      <c r="D4460" t="s">
        <v>2079</v>
      </c>
      <c r="E4460" t="s">
        <v>23</v>
      </c>
      <c r="F4460" t="s">
        <v>39</v>
      </c>
      <c r="G4460" t="s">
        <v>40</v>
      </c>
      <c r="H4460" t="s">
        <v>2473</v>
      </c>
      <c r="I4460" s="4">
        <v>118.78</v>
      </c>
      <c r="J4460" s="5">
        <v>3</v>
      </c>
      <c r="K4460" s="4">
        <v>-27.72</v>
      </c>
    </row>
    <row r="4461" spans="1:11" x14ac:dyDescent="0.3">
      <c r="A4461" s="1">
        <v>42465</v>
      </c>
      <c r="B4461" s="5">
        <f>YEAR(Table1[[#This Row],[Order Date]])</f>
        <v>2016</v>
      </c>
      <c r="C4461" s="5">
        <f>MONTH(Table1[[#This Row],[Order Date]])</f>
        <v>4</v>
      </c>
      <c r="D4461" t="s">
        <v>2079</v>
      </c>
      <c r="E4461" t="s">
        <v>23</v>
      </c>
      <c r="F4461" t="s">
        <v>11</v>
      </c>
      <c r="G4461" t="s">
        <v>200</v>
      </c>
      <c r="H4461" t="s">
        <v>1516</v>
      </c>
      <c r="I4461" s="4">
        <v>769.18</v>
      </c>
      <c r="J4461" s="5">
        <v>4</v>
      </c>
      <c r="K4461" s="4">
        <v>-163.44999999999999</v>
      </c>
    </row>
    <row r="4462" spans="1:11" x14ac:dyDescent="0.3">
      <c r="A4462" s="1">
        <v>42466</v>
      </c>
      <c r="B4462" s="5">
        <f>YEAR(Table1[[#This Row],[Order Date]])</f>
        <v>2016</v>
      </c>
      <c r="C4462" s="5">
        <f>MONTH(Table1[[#This Row],[Order Date]])</f>
        <v>4</v>
      </c>
      <c r="D4462" t="s">
        <v>492</v>
      </c>
      <c r="E4462" t="s">
        <v>2322</v>
      </c>
      <c r="F4462" t="s">
        <v>39</v>
      </c>
      <c r="G4462" t="s">
        <v>40</v>
      </c>
      <c r="H4462" t="s">
        <v>1902</v>
      </c>
      <c r="I4462" s="4">
        <v>1294.75</v>
      </c>
      <c r="J4462" s="5">
        <v>5</v>
      </c>
      <c r="K4462" s="4">
        <v>336.64</v>
      </c>
    </row>
    <row r="4463" spans="1:11" x14ac:dyDescent="0.3">
      <c r="A4463" s="1">
        <v>42467</v>
      </c>
      <c r="B4463" s="5">
        <f>YEAR(Table1[[#This Row],[Order Date]])</f>
        <v>2016</v>
      </c>
      <c r="C4463" s="5">
        <f>MONTH(Table1[[#This Row],[Order Date]])</f>
        <v>4</v>
      </c>
      <c r="D4463" t="s">
        <v>1638</v>
      </c>
      <c r="E4463" t="s">
        <v>27</v>
      </c>
      <c r="F4463" t="s">
        <v>39</v>
      </c>
      <c r="G4463" t="s">
        <v>603</v>
      </c>
      <c r="H4463" t="s">
        <v>1469</v>
      </c>
      <c r="I4463" s="4">
        <v>1199.98</v>
      </c>
      <c r="J4463" s="5">
        <v>3</v>
      </c>
      <c r="K4463" s="4">
        <v>374.99</v>
      </c>
    </row>
    <row r="4464" spans="1:11" x14ac:dyDescent="0.3">
      <c r="A4464" s="1">
        <v>42467</v>
      </c>
      <c r="B4464" s="5">
        <f>YEAR(Table1[[#This Row],[Order Date]])</f>
        <v>2016</v>
      </c>
      <c r="C4464" s="5">
        <f>MONTH(Table1[[#This Row],[Order Date]])</f>
        <v>4</v>
      </c>
      <c r="D4464" t="s">
        <v>407</v>
      </c>
      <c r="E4464" t="s">
        <v>149</v>
      </c>
      <c r="F4464" t="s">
        <v>34</v>
      </c>
      <c r="G4464" t="s">
        <v>35</v>
      </c>
      <c r="H4464" t="s">
        <v>864</v>
      </c>
      <c r="I4464" s="4">
        <v>658.75</v>
      </c>
      <c r="J4464" s="5">
        <v>3</v>
      </c>
      <c r="K4464" s="4">
        <v>146.38999999999999</v>
      </c>
    </row>
    <row r="4465" spans="1:11" x14ac:dyDescent="0.3">
      <c r="A4465" s="1">
        <v>42467</v>
      </c>
      <c r="B4465" s="5">
        <f>YEAR(Table1[[#This Row],[Order Date]])</f>
        <v>2016</v>
      </c>
      <c r="C4465" s="5">
        <f>MONTH(Table1[[#This Row],[Order Date]])</f>
        <v>4</v>
      </c>
      <c r="D4465" t="s">
        <v>1828</v>
      </c>
      <c r="E4465" t="s">
        <v>149</v>
      </c>
      <c r="F4465" t="s">
        <v>11</v>
      </c>
      <c r="G4465" t="s">
        <v>24</v>
      </c>
      <c r="H4465" t="s">
        <v>798</v>
      </c>
      <c r="I4465" s="4">
        <v>3.64</v>
      </c>
      <c r="J4465" s="5">
        <v>2</v>
      </c>
      <c r="K4465" s="4">
        <v>0.98</v>
      </c>
    </row>
    <row r="4466" spans="1:11" x14ac:dyDescent="0.3">
      <c r="A4466" s="1">
        <v>42467</v>
      </c>
      <c r="B4466" s="5">
        <f>YEAR(Table1[[#This Row],[Order Date]])</f>
        <v>2016</v>
      </c>
      <c r="C4466" s="5">
        <f>MONTH(Table1[[#This Row],[Order Date]])</f>
        <v>4</v>
      </c>
      <c r="D4466" t="s">
        <v>1417</v>
      </c>
      <c r="E4466" t="s">
        <v>177</v>
      </c>
      <c r="F4466" t="s">
        <v>11</v>
      </c>
      <c r="G4466" t="s">
        <v>12</v>
      </c>
      <c r="H4466" t="s">
        <v>2477</v>
      </c>
      <c r="I4466" s="4">
        <v>37.94</v>
      </c>
      <c r="J4466" s="5">
        <v>2</v>
      </c>
      <c r="K4466" s="4">
        <v>18.21</v>
      </c>
    </row>
    <row r="4467" spans="1:11" x14ac:dyDescent="0.3">
      <c r="A4467" s="1">
        <v>42467</v>
      </c>
      <c r="B4467" s="5">
        <f>YEAR(Table1[[#This Row],[Order Date]])</f>
        <v>2016</v>
      </c>
      <c r="C4467" s="5">
        <f>MONTH(Table1[[#This Row],[Order Date]])</f>
        <v>4</v>
      </c>
      <c r="D4467" t="s">
        <v>307</v>
      </c>
      <c r="E4467" t="s">
        <v>23</v>
      </c>
      <c r="F4467" t="s">
        <v>11</v>
      </c>
      <c r="G4467" t="s">
        <v>92</v>
      </c>
      <c r="H4467" t="s">
        <v>1838</v>
      </c>
      <c r="I4467" s="4">
        <v>33.53</v>
      </c>
      <c r="J4467" s="5">
        <v>3</v>
      </c>
      <c r="K4467" s="4">
        <v>2.5099999999999998</v>
      </c>
    </row>
    <row r="4468" spans="1:11" x14ac:dyDescent="0.3">
      <c r="A4468" s="1">
        <v>42467</v>
      </c>
      <c r="B4468" s="5">
        <f>YEAR(Table1[[#This Row],[Order Date]])</f>
        <v>2016</v>
      </c>
      <c r="C4468" s="5">
        <f>MONTH(Table1[[#This Row],[Order Date]])</f>
        <v>4</v>
      </c>
      <c r="D4468" t="s">
        <v>307</v>
      </c>
      <c r="E4468" t="s">
        <v>23</v>
      </c>
      <c r="F4468" t="s">
        <v>11</v>
      </c>
      <c r="G4468" t="s">
        <v>18</v>
      </c>
      <c r="H4468" t="s">
        <v>2478</v>
      </c>
      <c r="I4468" s="4">
        <v>36.74</v>
      </c>
      <c r="J4468" s="5">
        <v>3</v>
      </c>
      <c r="K4468" s="4">
        <v>3.67</v>
      </c>
    </row>
    <row r="4469" spans="1:11" x14ac:dyDescent="0.3">
      <c r="A4469" s="1">
        <v>42468</v>
      </c>
      <c r="B4469" s="5">
        <f>YEAR(Table1[[#This Row],[Order Date]])</f>
        <v>2016</v>
      </c>
      <c r="C4469" s="5">
        <f>MONTH(Table1[[#This Row],[Order Date]])</f>
        <v>4</v>
      </c>
      <c r="D4469" t="s">
        <v>1617</v>
      </c>
      <c r="E4469" t="s">
        <v>149</v>
      </c>
      <c r="F4469" t="s">
        <v>34</v>
      </c>
      <c r="G4469" t="s">
        <v>74</v>
      </c>
      <c r="H4469" t="s">
        <v>2350</v>
      </c>
      <c r="I4469" s="4">
        <v>388.7</v>
      </c>
      <c r="J4469" s="5">
        <v>6</v>
      </c>
      <c r="K4469" s="4">
        <v>-4.8600000000000003</v>
      </c>
    </row>
    <row r="4470" spans="1:11" x14ac:dyDescent="0.3">
      <c r="A4470" s="1">
        <v>42468</v>
      </c>
      <c r="B4470" s="5">
        <f>YEAR(Table1[[#This Row],[Order Date]])</f>
        <v>2016</v>
      </c>
      <c r="C4470" s="5">
        <f>MONTH(Table1[[#This Row],[Order Date]])</f>
        <v>4</v>
      </c>
      <c r="D4470" t="s">
        <v>1617</v>
      </c>
      <c r="E4470" t="s">
        <v>149</v>
      </c>
      <c r="F4470" t="s">
        <v>11</v>
      </c>
      <c r="G4470" t="s">
        <v>63</v>
      </c>
      <c r="H4470" t="s">
        <v>2315</v>
      </c>
      <c r="I4470" s="4">
        <v>8.26</v>
      </c>
      <c r="J4470" s="5">
        <v>2</v>
      </c>
      <c r="K4470" s="4">
        <v>3.8</v>
      </c>
    </row>
    <row r="4471" spans="1:11" x14ac:dyDescent="0.3">
      <c r="A4471" s="1">
        <v>42468</v>
      </c>
      <c r="B4471" s="5">
        <f>YEAR(Table1[[#This Row],[Order Date]])</f>
        <v>2016</v>
      </c>
      <c r="C4471" s="5">
        <f>MONTH(Table1[[#This Row],[Order Date]])</f>
        <v>4</v>
      </c>
      <c r="D4471" t="s">
        <v>1617</v>
      </c>
      <c r="E4471" t="s">
        <v>149</v>
      </c>
      <c r="F4471" t="s">
        <v>11</v>
      </c>
      <c r="G4471" t="s">
        <v>24</v>
      </c>
      <c r="H4471" t="s">
        <v>31</v>
      </c>
      <c r="I4471" s="4">
        <v>17.04</v>
      </c>
      <c r="J4471" s="5">
        <v>4</v>
      </c>
      <c r="K4471" s="4">
        <v>6.99</v>
      </c>
    </row>
    <row r="4472" spans="1:11" x14ac:dyDescent="0.3">
      <c r="A4472" s="1">
        <v>42468</v>
      </c>
      <c r="B4472" s="5">
        <f>YEAR(Table1[[#This Row],[Order Date]])</f>
        <v>2016</v>
      </c>
      <c r="C4472" s="5">
        <f>MONTH(Table1[[#This Row],[Order Date]])</f>
        <v>4</v>
      </c>
      <c r="D4472" t="s">
        <v>1617</v>
      </c>
      <c r="E4472" t="s">
        <v>149</v>
      </c>
      <c r="F4472" t="s">
        <v>11</v>
      </c>
      <c r="G4472" t="s">
        <v>12</v>
      </c>
      <c r="H4472" t="s">
        <v>2387</v>
      </c>
      <c r="I4472" s="4">
        <v>34.4</v>
      </c>
      <c r="J4472" s="5">
        <v>5</v>
      </c>
      <c r="K4472" s="4">
        <v>15.82</v>
      </c>
    </row>
    <row r="4473" spans="1:11" x14ac:dyDescent="0.3">
      <c r="A4473" s="1">
        <v>42468</v>
      </c>
      <c r="B4473" s="5">
        <f>YEAR(Table1[[#This Row],[Order Date]])</f>
        <v>2016</v>
      </c>
      <c r="C4473" s="5">
        <f>MONTH(Table1[[#This Row],[Order Date]])</f>
        <v>4</v>
      </c>
      <c r="D4473" t="s">
        <v>1263</v>
      </c>
      <c r="E4473" t="s">
        <v>27</v>
      </c>
      <c r="F4473" t="s">
        <v>11</v>
      </c>
      <c r="G4473" t="s">
        <v>12</v>
      </c>
      <c r="H4473" t="s">
        <v>79</v>
      </c>
      <c r="I4473" s="4">
        <v>20.04</v>
      </c>
      <c r="J4473" s="5">
        <v>3</v>
      </c>
      <c r="K4473" s="4">
        <v>9.6199999999999992</v>
      </c>
    </row>
    <row r="4474" spans="1:11" x14ac:dyDescent="0.3">
      <c r="A4474" s="1">
        <v>42468</v>
      </c>
      <c r="B4474" s="5">
        <f>YEAR(Table1[[#This Row],[Order Date]])</f>
        <v>2016</v>
      </c>
      <c r="C4474" s="5">
        <f>MONTH(Table1[[#This Row],[Order Date]])</f>
        <v>4</v>
      </c>
      <c r="D4474" t="s">
        <v>1263</v>
      </c>
      <c r="E4474" t="s">
        <v>27</v>
      </c>
      <c r="F4474" t="s">
        <v>11</v>
      </c>
      <c r="G4474" t="s">
        <v>18</v>
      </c>
      <c r="H4474" t="s">
        <v>192</v>
      </c>
      <c r="I4474" s="4">
        <v>64.959999999999994</v>
      </c>
      <c r="J4474" s="5">
        <v>2</v>
      </c>
      <c r="K4474" s="4">
        <v>2.6</v>
      </c>
    </row>
    <row r="4475" spans="1:11" x14ac:dyDescent="0.3">
      <c r="A4475" s="1">
        <v>42468</v>
      </c>
      <c r="B4475" s="5">
        <f>YEAR(Table1[[#This Row],[Order Date]])</f>
        <v>2016</v>
      </c>
      <c r="C4475" s="5">
        <f>MONTH(Table1[[#This Row],[Order Date]])</f>
        <v>4</v>
      </c>
      <c r="D4475" t="s">
        <v>1263</v>
      </c>
      <c r="E4475" t="s">
        <v>27</v>
      </c>
      <c r="F4475" t="s">
        <v>11</v>
      </c>
      <c r="G4475" t="s">
        <v>12</v>
      </c>
      <c r="H4475" t="s">
        <v>1157</v>
      </c>
      <c r="I4475" s="4">
        <v>12.96</v>
      </c>
      <c r="J4475" s="5">
        <v>2</v>
      </c>
      <c r="K4475" s="4">
        <v>6.22</v>
      </c>
    </row>
    <row r="4476" spans="1:11" x14ac:dyDescent="0.3">
      <c r="A4476" s="1">
        <v>42468</v>
      </c>
      <c r="B4476" s="5">
        <f>YEAR(Table1[[#This Row],[Order Date]])</f>
        <v>2016</v>
      </c>
      <c r="C4476" s="5">
        <f>MONTH(Table1[[#This Row],[Order Date]])</f>
        <v>4</v>
      </c>
      <c r="D4476" t="s">
        <v>1459</v>
      </c>
      <c r="E4476" t="s">
        <v>10</v>
      </c>
      <c r="F4476" t="s">
        <v>39</v>
      </c>
      <c r="G4476" t="s">
        <v>52</v>
      </c>
      <c r="H4476" t="s">
        <v>2158</v>
      </c>
      <c r="I4476" s="4">
        <v>431.93</v>
      </c>
      <c r="J4476" s="5">
        <v>9</v>
      </c>
      <c r="K4476" s="4">
        <v>64.790000000000006</v>
      </c>
    </row>
    <row r="4477" spans="1:11" x14ac:dyDescent="0.3">
      <c r="A4477" s="1">
        <v>42468</v>
      </c>
      <c r="B4477" s="5">
        <f>YEAR(Table1[[#This Row],[Order Date]])</f>
        <v>2016</v>
      </c>
      <c r="C4477" s="5">
        <f>MONTH(Table1[[#This Row],[Order Date]])</f>
        <v>4</v>
      </c>
      <c r="D4477" t="s">
        <v>1459</v>
      </c>
      <c r="E4477" t="s">
        <v>10</v>
      </c>
      <c r="F4477" t="s">
        <v>34</v>
      </c>
      <c r="G4477" t="s">
        <v>35</v>
      </c>
      <c r="H4477" t="s">
        <v>2068</v>
      </c>
      <c r="I4477" s="4">
        <v>95.98</v>
      </c>
      <c r="J4477" s="5">
        <v>4</v>
      </c>
      <c r="K4477" s="4">
        <v>-4.1100000000000003</v>
      </c>
    </row>
    <row r="4478" spans="1:11" x14ac:dyDescent="0.3">
      <c r="A4478" s="1">
        <v>42468</v>
      </c>
      <c r="B4478" s="5">
        <f>YEAR(Table1[[#This Row],[Order Date]])</f>
        <v>2016</v>
      </c>
      <c r="C4478" s="5">
        <f>MONTH(Table1[[#This Row],[Order Date]])</f>
        <v>4</v>
      </c>
      <c r="D4478" t="s">
        <v>1459</v>
      </c>
      <c r="E4478" t="s">
        <v>10</v>
      </c>
      <c r="F4478" t="s">
        <v>11</v>
      </c>
      <c r="G4478" t="s">
        <v>20</v>
      </c>
      <c r="H4478" t="s">
        <v>828</v>
      </c>
      <c r="I4478" s="4">
        <v>1088.79</v>
      </c>
      <c r="J4478" s="5">
        <v>4</v>
      </c>
      <c r="K4478" s="4">
        <v>-1850.95</v>
      </c>
    </row>
    <row r="4479" spans="1:11" x14ac:dyDescent="0.3">
      <c r="A4479" s="1">
        <v>42468</v>
      </c>
      <c r="B4479" s="5">
        <f>YEAR(Table1[[#This Row],[Order Date]])</f>
        <v>2016</v>
      </c>
      <c r="C4479" s="5">
        <f>MONTH(Table1[[#This Row],[Order Date]])</f>
        <v>4</v>
      </c>
      <c r="D4479" t="s">
        <v>1494</v>
      </c>
      <c r="E4479" t="s">
        <v>78</v>
      </c>
      <c r="F4479" t="s">
        <v>11</v>
      </c>
      <c r="G4479" t="s">
        <v>63</v>
      </c>
      <c r="H4479" t="s">
        <v>2479</v>
      </c>
      <c r="I4479" s="4">
        <v>8.8699999999999992</v>
      </c>
      <c r="J4479" s="5">
        <v>1</v>
      </c>
      <c r="K4479" s="4">
        <v>3.22</v>
      </c>
    </row>
    <row r="4480" spans="1:11" x14ac:dyDescent="0.3">
      <c r="A4480" s="1">
        <v>42468</v>
      </c>
      <c r="B4480" s="5">
        <f>YEAR(Table1[[#This Row],[Order Date]])</f>
        <v>2016</v>
      </c>
      <c r="C4480" s="5">
        <f>MONTH(Table1[[#This Row],[Order Date]])</f>
        <v>4</v>
      </c>
      <c r="D4480" t="s">
        <v>1494</v>
      </c>
      <c r="E4480" t="s">
        <v>78</v>
      </c>
      <c r="F4480" t="s">
        <v>11</v>
      </c>
      <c r="G4480" t="s">
        <v>20</v>
      </c>
      <c r="H4480" t="s">
        <v>269</v>
      </c>
      <c r="I4480" s="4">
        <v>121.1</v>
      </c>
      <c r="J4480" s="5">
        <v>6</v>
      </c>
      <c r="K4480" s="4">
        <v>-100.92</v>
      </c>
    </row>
    <row r="4481" spans="1:11" x14ac:dyDescent="0.3">
      <c r="A4481" s="1">
        <v>42468</v>
      </c>
      <c r="B4481" s="5">
        <f>YEAR(Table1[[#This Row],[Order Date]])</f>
        <v>2016</v>
      </c>
      <c r="C4481" s="5">
        <f>MONTH(Table1[[#This Row],[Order Date]])</f>
        <v>4</v>
      </c>
      <c r="D4481" t="s">
        <v>1840</v>
      </c>
      <c r="E4481" t="s">
        <v>27</v>
      </c>
      <c r="F4481" t="s">
        <v>34</v>
      </c>
      <c r="G4481" t="s">
        <v>47</v>
      </c>
      <c r="H4481" t="s">
        <v>2480</v>
      </c>
      <c r="I4481" s="4">
        <v>24.7</v>
      </c>
      <c r="J4481" s="5">
        <v>5</v>
      </c>
      <c r="K4481" s="4">
        <v>10.37</v>
      </c>
    </row>
    <row r="4482" spans="1:11" x14ac:dyDescent="0.3">
      <c r="A4482" s="1">
        <v>42468</v>
      </c>
      <c r="B4482" s="5">
        <f>YEAR(Table1[[#This Row],[Order Date]])</f>
        <v>2016</v>
      </c>
      <c r="C4482" s="5">
        <f>MONTH(Table1[[#This Row],[Order Date]])</f>
        <v>4</v>
      </c>
      <c r="D4482" t="s">
        <v>635</v>
      </c>
      <c r="E4482" t="s">
        <v>30</v>
      </c>
      <c r="F4482" t="s">
        <v>11</v>
      </c>
      <c r="G4482" t="s">
        <v>63</v>
      </c>
      <c r="H4482" t="s">
        <v>2481</v>
      </c>
      <c r="I4482" s="4">
        <v>17.920000000000002</v>
      </c>
      <c r="J4482" s="5">
        <v>4</v>
      </c>
      <c r="K4482" s="4">
        <v>8.6</v>
      </c>
    </row>
    <row r="4483" spans="1:11" x14ac:dyDescent="0.3">
      <c r="A4483" s="1">
        <v>42468</v>
      </c>
      <c r="B4483" s="5">
        <f>YEAR(Table1[[#This Row],[Order Date]])</f>
        <v>2016</v>
      </c>
      <c r="C4483" s="5">
        <f>MONTH(Table1[[#This Row],[Order Date]])</f>
        <v>4</v>
      </c>
      <c r="D4483" t="s">
        <v>655</v>
      </c>
      <c r="E4483" t="s">
        <v>30</v>
      </c>
      <c r="F4483" t="s">
        <v>34</v>
      </c>
      <c r="G4483" t="s">
        <v>74</v>
      </c>
      <c r="H4483" t="s">
        <v>835</v>
      </c>
      <c r="I4483" s="4">
        <v>354.9</v>
      </c>
      <c r="J4483" s="5">
        <v>5</v>
      </c>
      <c r="K4483" s="4">
        <v>88.73</v>
      </c>
    </row>
    <row r="4484" spans="1:11" x14ac:dyDescent="0.3">
      <c r="A4484" s="1">
        <v>42468</v>
      </c>
      <c r="B4484" s="5">
        <f>YEAR(Table1[[#This Row],[Order Date]])</f>
        <v>2016</v>
      </c>
      <c r="C4484" s="5">
        <f>MONTH(Table1[[#This Row],[Order Date]])</f>
        <v>4</v>
      </c>
      <c r="D4484" t="s">
        <v>293</v>
      </c>
      <c r="E4484" t="s">
        <v>101</v>
      </c>
      <c r="F4484" t="s">
        <v>11</v>
      </c>
      <c r="G4484" t="s">
        <v>43</v>
      </c>
      <c r="H4484" t="s">
        <v>1247</v>
      </c>
      <c r="I4484" s="4">
        <v>30</v>
      </c>
      <c r="J4484" s="5">
        <v>6</v>
      </c>
      <c r="K4484" s="4">
        <v>14.4</v>
      </c>
    </row>
    <row r="4485" spans="1:11" x14ac:dyDescent="0.3">
      <c r="A4485" s="1">
        <v>42468</v>
      </c>
      <c r="B4485" s="5">
        <f>YEAR(Table1[[#This Row],[Order Date]])</f>
        <v>2016</v>
      </c>
      <c r="C4485" s="5">
        <f>MONTH(Table1[[#This Row],[Order Date]])</f>
        <v>4</v>
      </c>
      <c r="D4485" t="s">
        <v>293</v>
      </c>
      <c r="E4485" t="s">
        <v>101</v>
      </c>
      <c r="F4485" t="s">
        <v>11</v>
      </c>
      <c r="G4485" t="s">
        <v>12</v>
      </c>
      <c r="H4485" t="s">
        <v>1159</v>
      </c>
      <c r="I4485" s="4">
        <v>25.92</v>
      </c>
      <c r="J4485" s="5">
        <v>4</v>
      </c>
      <c r="K4485" s="4">
        <v>12.7</v>
      </c>
    </row>
    <row r="4486" spans="1:11" x14ac:dyDescent="0.3">
      <c r="A4486" s="1">
        <v>42468</v>
      </c>
      <c r="B4486" s="5">
        <f>YEAR(Table1[[#This Row],[Order Date]])</f>
        <v>2016</v>
      </c>
      <c r="C4486" s="5">
        <f>MONTH(Table1[[#This Row],[Order Date]])</f>
        <v>4</v>
      </c>
      <c r="D4486" t="s">
        <v>293</v>
      </c>
      <c r="E4486" t="s">
        <v>101</v>
      </c>
      <c r="F4486" t="s">
        <v>34</v>
      </c>
      <c r="G4486" t="s">
        <v>47</v>
      </c>
      <c r="H4486" t="s">
        <v>1711</v>
      </c>
      <c r="I4486" s="4">
        <v>159.91999999999999</v>
      </c>
      <c r="J4486" s="5">
        <v>4</v>
      </c>
      <c r="K4486" s="4">
        <v>31.98</v>
      </c>
    </row>
    <row r="4487" spans="1:11" x14ac:dyDescent="0.3">
      <c r="A4487" s="1">
        <v>42469</v>
      </c>
      <c r="B4487" s="5">
        <f>YEAR(Table1[[#This Row],[Order Date]])</f>
        <v>2016</v>
      </c>
      <c r="C4487" s="5">
        <f>MONTH(Table1[[#This Row],[Order Date]])</f>
        <v>4</v>
      </c>
      <c r="D4487" t="s">
        <v>1946</v>
      </c>
      <c r="E4487" t="s">
        <v>164</v>
      </c>
      <c r="F4487" t="s">
        <v>11</v>
      </c>
      <c r="G4487" t="s">
        <v>20</v>
      </c>
      <c r="H4487" t="s">
        <v>1313</v>
      </c>
      <c r="I4487" s="4">
        <v>35.35</v>
      </c>
      <c r="J4487" s="5">
        <v>9</v>
      </c>
      <c r="K4487" s="4">
        <v>12.82</v>
      </c>
    </row>
    <row r="4488" spans="1:11" x14ac:dyDescent="0.3">
      <c r="A4488" s="1">
        <v>42469</v>
      </c>
      <c r="B4488" s="5">
        <f>YEAR(Table1[[#This Row],[Order Date]])</f>
        <v>2016</v>
      </c>
      <c r="C4488" s="5">
        <f>MONTH(Table1[[#This Row],[Order Date]])</f>
        <v>4</v>
      </c>
      <c r="D4488" t="s">
        <v>2482</v>
      </c>
      <c r="E4488" t="s">
        <v>110</v>
      </c>
      <c r="F4488" t="s">
        <v>39</v>
      </c>
      <c r="G4488" t="s">
        <v>40</v>
      </c>
      <c r="H4488" t="s">
        <v>1902</v>
      </c>
      <c r="I4488" s="4">
        <v>517.9</v>
      </c>
      <c r="J4488" s="5">
        <v>2</v>
      </c>
      <c r="K4488" s="4">
        <v>134.65</v>
      </c>
    </row>
    <row r="4489" spans="1:11" x14ac:dyDescent="0.3">
      <c r="A4489" s="1">
        <v>42469</v>
      </c>
      <c r="B4489" s="5">
        <f>YEAR(Table1[[#This Row],[Order Date]])</f>
        <v>2016</v>
      </c>
      <c r="C4489" s="5">
        <f>MONTH(Table1[[#This Row],[Order Date]])</f>
        <v>4</v>
      </c>
      <c r="D4489" t="s">
        <v>2482</v>
      </c>
      <c r="E4489" t="s">
        <v>110</v>
      </c>
      <c r="F4489" t="s">
        <v>11</v>
      </c>
      <c r="G4489" t="s">
        <v>20</v>
      </c>
      <c r="H4489" t="s">
        <v>2483</v>
      </c>
      <c r="I4489" s="4">
        <v>5.28</v>
      </c>
      <c r="J4489" s="5">
        <v>2</v>
      </c>
      <c r="K4489" s="4">
        <v>2.4300000000000002</v>
      </c>
    </row>
    <row r="4490" spans="1:11" x14ac:dyDescent="0.3">
      <c r="A4490" s="1">
        <v>42469</v>
      </c>
      <c r="B4490" s="5">
        <f>YEAR(Table1[[#This Row],[Order Date]])</f>
        <v>2016</v>
      </c>
      <c r="C4490" s="5">
        <f>MONTH(Table1[[#This Row],[Order Date]])</f>
        <v>4</v>
      </c>
      <c r="D4490" t="s">
        <v>722</v>
      </c>
      <c r="E4490" t="s">
        <v>27</v>
      </c>
      <c r="F4490" t="s">
        <v>34</v>
      </c>
      <c r="G4490" t="s">
        <v>74</v>
      </c>
      <c r="H4490" t="s">
        <v>2484</v>
      </c>
      <c r="I4490" s="4">
        <v>556.66999999999996</v>
      </c>
      <c r="J4490" s="5">
        <v>5</v>
      </c>
      <c r="K4490" s="4">
        <v>6.55</v>
      </c>
    </row>
    <row r="4491" spans="1:11" x14ac:dyDescent="0.3">
      <c r="A4491" s="1">
        <v>42470</v>
      </c>
      <c r="B4491" s="5">
        <f>YEAR(Table1[[#This Row],[Order Date]])</f>
        <v>2016</v>
      </c>
      <c r="C4491" s="5">
        <f>MONTH(Table1[[#This Row],[Order Date]])</f>
        <v>4</v>
      </c>
      <c r="D4491" t="s">
        <v>2252</v>
      </c>
      <c r="E4491" t="s">
        <v>78</v>
      </c>
      <c r="F4491" t="s">
        <v>11</v>
      </c>
      <c r="G4491" t="s">
        <v>20</v>
      </c>
      <c r="H4491" t="s">
        <v>1204</v>
      </c>
      <c r="I4491" s="4">
        <v>8.9</v>
      </c>
      <c r="J4491" s="5">
        <v>2</v>
      </c>
      <c r="K4491" s="4">
        <v>-6.53</v>
      </c>
    </row>
    <row r="4492" spans="1:11" x14ac:dyDescent="0.3">
      <c r="A4492" s="1">
        <v>42470</v>
      </c>
      <c r="B4492" s="5">
        <f>YEAR(Table1[[#This Row],[Order Date]])</f>
        <v>2016</v>
      </c>
      <c r="C4492" s="5">
        <f>MONTH(Table1[[#This Row],[Order Date]])</f>
        <v>4</v>
      </c>
      <c r="D4492" t="s">
        <v>285</v>
      </c>
      <c r="E4492" t="s">
        <v>27</v>
      </c>
      <c r="F4492" t="s">
        <v>11</v>
      </c>
      <c r="G4492" t="s">
        <v>12</v>
      </c>
      <c r="H4492" t="s">
        <v>2195</v>
      </c>
      <c r="I4492" s="4">
        <v>12.96</v>
      </c>
      <c r="J4492" s="5">
        <v>2</v>
      </c>
      <c r="K4492" s="4">
        <v>6.22</v>
      </c>
    </row>
    <row r="4493" spans="1:11" x14ac:dyDescent="0.3">
      <c r="A4493" s="1">
        <v>42470</v>
      </c>
      <c r="B4493" s="5">
        <f>YEAR(Table1[[#This Row],[Order Date]])</f>
        <v>2016</v>
      </c>
      <c r="C4493" s="5">
        <f>MONTH(Table1[[#This Row],[Order Date]])</f>
        <v>4</v>
      </c>
      <c r="D4493" t="s">
        <v>285</v>
      </c>
      <c r="E4493" t="s">
        <v>27</v>
      </c>
      <c r="F4493" t="s">
        <v>11</v>
      </c>
      <c r="G4493" t="s">
        <v>20</v>
      </c>
      <c r="H4493" t="s">
        <v>886</v>
      </c>
      <c r="I4493" s="4">
        <v>23.2</v>
      </c>
      <c r="J4493" s="5">
        <v>5</v>
      </c>
      <c r="K4493" s="4">
        <v>8.1199999999999992</v>
      </c>
    </row>
    <row r="4494" spans="1:11" x14ac:dyDescent="0.3">
      <c r="A4494" s="1">
        <v>42470</v>
      </c>
      <c r="B4494" s="5">
        <f>YEAR(Table1[[#This Row],[Order Date]])</f>
        <v>2016</v>
      </c>
      <c r="C4494" s="5">
        <f>MONTH(Table1[[#This Row],[Order Date]])</f>
        <v>4</v>
      </c>
      <c r="D4494" t="s">
        <v>1719</v>
      </c>
      <c r="E4494" t="s">
        <v>27</v>
      </c>
      <c r="F4494" t="s">
        <v>11</v>
      </c>
      <c r="G4494" t="s">
        <v>92</v>
      </c>
      <c r="H4494" t="s">
        <v>2016</v>
      </c>
      <c r="I4494" s="4">
        <v>113.76</v>
      </c>
      <c r="J4494" s="5">
        <v>3</v>
      </c>
      <c r="K4494" s="4">
        <v>44.37</v>
      </c>
    </row>
    <row r="4495" spans="1:11" x14ac:dyDescent="0.3">
      <c r="A4495" s="1">
        <v>42470</v>
      </c>
      <c r="B4495" s="5">
        <f>YEAR(Table1[[#This Row],[Order Date]])</f>
        <v>2016</v>
      </c>
      <c r="C4495" s="5">
        <f>MONTH(Table1[[#This Row],[Order Date]])</f>
        <v>4</v>
      </c>
      <c r="D4495" t="s">
        <v>1719</v>
      </c>
      <c r="E4495" t="s">
        <v>27</v>
      </c>
      <c r="F4495" t="s">
        <v>11</v>
      </c>
      <c r="G4495" t="s">
        <v>18</v>
      </c>
      <c r="H4495" t="s">
        <v>1440</v>
      </c>
      <c r="I4495" s="4">
        <v>579.51</v>
      </c>
      <c r="J4495" s="5">
        <v>3</v>
      </c>
      <c r="K4495" s="4">
        <v>81.13</v>
      </c>
    </row>
    <row r="4496" spans="1:11" x14ac:dyDescent="0.3">
      <c r="A4496" s="1">
        <v>42470</v>
      </c>
      <c r="B4496" s="5">
        <f>YEAR(Table1[[#This Row],[Order Date]])</f>
        <v>2016</v>
      </c>
      <c r="C4496" s="5">
        <f>MONTH(Table1[[#This Row],[Order Date]])</f>
        <v>4</v>
      </c>
      <c r="D4496" t="s">
        <v>1719</v>
      </c>
      <c r="E4496" t="s">
        <v>27</v>
      </c>
      <c r="F4496" t="s">
        <v>11</v>
      </c>
      <c r="G4496" t="s">
        <v>18</v>
      </c>
      <c r="H4496" t="s">
        <v>435</v>
      </c>
      <c r="I4496" s="4">
        <v>150.66</v>
      </c>
      <c r="J4496" s="5">
        <v>9</v>
      </c>
      <c r="K4496" s="4">
        <v>6.03</v>
      </c>
    </row>
    <row r="4497" spans="1:11" x14ac:dyDescent="0.3">
      <c r="A4497" s="1">
        <v>42470</v>
      </c>
      <c r="B4497" s="5">
        <f>YEAR(Table1[[#This Row],[Order Date]])</f>
        <v>2016</v>
      </c>
      <c r="C4497" s="5">
        <f>MONTH(Table1[[#This Row],[Order Date]])</f>
        <v>4</v>
      </c>
      <c r="D4497" t="s">
        <v>1719</v>
      </c>
      <c r="E4497" t="s">
        <v>27</v>
      </c>
      <c r="F4497" t="s">
        <v>11</v>
      </c>
      <c r="G4497" t="s">
        <v>20</v>
      </c>
      <c r="H4497" t="s">
        <v>852</v>
      </c>
      <c r="I4497" s="4">
        <v>48.03</v>
      </c>
      <c r="J4497" s="5">
        <v>4</v>
      </c>
      <c r="K4497" s="4">
        <v>15.61</v>
      </c>
    </row>
    <row r="4498" spans="1:11" x14ac:dyDescent="0.3">
      <c r="A4498" s="1">
        <v>42470</v>
      </c>
      <c r="B4498" s="5">
        <f>YEAR(Table1[[#This Row],[Order Date]])</f>
        <v>2016</v>
      </c>
      <c r="C4498" s="5">
        <f>MONTH(Table1[[#This Row],[Order Date]])</f>
        <v>4</v>
      </c>
      <c r="D4498" t="s">
        <v>334</v>
      </c>
      <c r="E4498" t="s">
        <v>15</v>
      </c>
      <c r="F4498" t="s">
        <v>11</v>
      </c>
      <c r="G4498" t="s">
        <v>24</v>
      </c>
      <c r="H4498" t="s">
        <v>386</v>
      </c>
      <c r="I4498" s="4">
        <v>13.57</v>
      </c>
      <c r="J4498" s="5">
        <v>4</v>
      </c>
      <c r="K4498" s="4">
        <v>3.22</v>
      </c>
    </row>
    <row r="4499" spans="1:11" x14ac:dyDescent="0.3">
      <c r="A4499" s="1">
        <v>42472</v>
      </c>
      <c r="B4499" s="5">
        <f>YEAR(Table1[[#This Row],[Order Date]])</f>
        <v>2016</v>
      </c>
      <c r="C4499" s="5">
        <f>MONTH(Table1[[#This Row],[Order Date]])</f>
        <v>4</v>
      </c>
      <c r="D4499" t="s">
        <v>72</v>
      </c>
      <c r="E4499" t="s">
        <v>55</v>
      </c>
      <c r="F4499" t="s">
        <v>34</v>
      </c>
      <c r="G4499" t="s">
        <v>145</v>
      </c>
      <c r="H4499" t="s">
        <v>473</v>
      </c>
      <c r="I4499" s="4">
        <v>343.92</v>
      </c>
      <c r="J4499" s="5">
        <v>4</v>
      </c>
      <c r="K4499" s="4">
        <v>75.66</v>
      </c>
    </row>
    <row r="4500" spans="1:11" x14ac:dyDescent="0.3">
      <c r="A4500" s="1">
        <v>42472</v>
      </c>
      <c r="B4500" s="5">
        <f>YEAR(Table1[[#This Row],[Order Date]])</f>
        <v>2016</v>
      </c>
      <c r="C4500" s="5">
        <f>MONTH(Table1[[#This Row],[Order Date]])</f>
        <v>4</v>
      </c>
      <c r="D4500" t="s">
        <v>72</v>
      </c>
      <c r="E4500" t="s">
        <v>55</v>
      </c>
      <c r="F4500" t="s">
        <v>11</v>
      </c>
      <c r="G4500" t="s">
        <v>12</v>
      </c>
      <c r="H4500" t="s">
        <v>491</v>
      </c>
      <c r="I4500" s="4">
        <v>40.99</v>
      </c>
      <c r="J4500" s="5">
        <v>1</v>
      </c>
      <c r="K4500" s="4">
        <v>20.09</v>
      </c>
    </row>
    <row r="4501" spans="1:11" x14ac:dyDescent="0.3">
      <c r="A4501" s="1">
        <v>42472</v>
      </c>
      <c r="B4501" s="5">
        <f>YEAR(Table1[[#This Row],[Order Date]])</f>
        <v>2016</v>
      </c>
      <c r="C4501" s="5">
        <f>MONTH(Table1[[#This Row],[Order Date]])</f>
        <v>4</v>
      </c>
      <c r="D4501" t="s">
        <v>72</v>
      </c>
      <c r="E4501" t="s">
        <v>55</v>
      </c>
      <c r="F4501" t="s">
        <v>11</v>
      </c>
      <c r="G4501" t="s">
        <v>63</v>
      </c>
      <c r="H4501" t="s">
        <v>1091</v>
      </c>
      <c r="I4501" s="4">
        <v>63.9</v>
      </c>
      <c r="J4501" s="5">
        <v>5</v>
      </c>
      <c r="K4501" s="4">
        <v>28.76</v>
      </c>
    </row>
    <row r="4502" spans="1:11" x14ac:dyDescent="0.3">
      <c r="A4502" s="1">
        <v>42472</v>
      </c>
      <c r="B4502" s="5">
        <f>YEAR(Table1[[#This Row],[Order Date]])</f>
        <v>2016</v>
      </c>
      <c r="C4502" s="5">
        <f>MONTH(Table1[[#This Row],[Order Date]])</f>
        <v>4</v>
      </c>
      <c r="D4502" t="s">
        <v>1423</v>
      </c>
      <c r="E4502" t="s">
        <v>27</v>
      </c>
      <c r="F4502" t="s">
        <v>34</v>
      </c>
      <c r="G4502" t="s">
        <v>35</v>
      </c>
      <c r="H4502" t="s">
        <v>2266</v>
      </c>
      <c r="I4502" s="4">
        <v>638.29</v>
      </c>
      <c r="J4502" s="5">
        <v>7</v>
      </c>
      <c r="K4502" s="4">
        <v>-31.91</v>
      </c>
    </row>
    <row r="4503" spans="1:11" x14ac:dyDescent="0.3">
      <c r="A4503" s="1">
        <v>42472</v>
      </c>
      <c r="B4503" s="5">
        <f>YEAR(Table1[[#This Row],[Order Date]])</f>
        <v>2016</v>
      </c>
      <c r="C4503" s="5">
        <f>MONTH(Table1[[#This Row],[Order Date]])</f>
        <v>4</v>
      </c>
      <c r="D4503" t="s">
        <v>1423</v>
      </c>
      <c r="E4503" t="s">
        <v>27</v>
      </c>
      <c r="F4503" t="s">
        <v>11</v>
      </c>
      <c r="G4503" t="s">
        <v>20</v>
      </c>
      <c r="H4503" t="s">
        <v>2120</v>
      </c>
      <c r="I4503" s="4">
        <v>13.21</v>
      </c>
      <c r="J4503" s="5">
        <v>1</v>
      </c>
      <c r="K4503" s="4">
        <v>4.62</v>
      </c>
    </row>
    <row r="4504" spans="1:11" x14ac:dyDescent="0.3">
      <c r="A4504" s="1">
        <v>42472</v>
      </c>
      <c r="B4504" s="5">
        <f>YEAR(Table1[[#This Row],[Order Date]])</f>
        <v>2016</v>
      </c>
      <c r="C4504" s="5">
        <f>MONTH(Table1[[#This Row],[Order Date]])</f>
        <v>4</v>
      </c>
      <c r="D4504" t="s">
        <v>295</v>
      </c>
      <c r="E4504" t="s">
        <v>27</v>
      </c>
      <c r="F4504" t="s">
        <v>11</v>
      </c>
      <c r="G4504" t="s">
        <v>12</v>
      </c>
      <c r="H4504" t="s">
        <v>2208</v>
      </c>
      <c r="I4504" s="4">
        <v>19.440000000000001</v>
      </c>
      <c r="J4504" s="5">
        <v>3</v>
      </c>
      <c r="K4504" s="4">
        <v>9.33</v>
      </c>
    </row>
    <row r="4505" spans="1:11" x14ac:dyDescent="0.3">
      <c r="A4505" s="1">
        <v>42472</v>
      </c>
      <c r="B4505" s="5">
        <f>YEAR(Table1[[#This Row],[Order Date]])</f>
        <v>2016</v>
      </c>
      <c r="C4505" s="5">
        <f>MONTH(Table1[[#This Row],[Order Date]])</f>
        <v>4</v>
      </c>
      <c r="D4505" t="s">
        <v>295</v>
      </c>
      <c r="E4505" t="s">
        <v>27</v>
      </c>
      <c r="F4505" t="s">
        <v>34</v>
      </c>
      <c r="G4505" t="s">
        <v>35</v>
      </c>
      <c r="H4505" t="s">
        <v>194</v>
      </c>
      <c r="I4505" s="4">
        <v>194.35</v>
      </c>
      <c r="J4505" s="5">
        <v>3</v>
      </c>
      <c r="K4505" s="4">
        <v>-36.44</v>
      </c>
    </row>
    <row r="4506" spans="1:11" x14ac:dyDescent="0.3">
      <c r="A4506" s="1">
        <v>42472</v>
      </c>
      <c r="B4506" s="5">
        <f>YEAR(Table1[[#This Row],[Order Date]])</f>
        <v>2016</v>
      </c>
      <c r="C4506" s="5">
        <f>MONTH(Table1[[#This Row],[Order Date]])</f>
        <v>4</v>
      </c>
      <c r="D4506" t="s">
        <v>295</v>
      </c>
      <c r="E4506" t="s">
        <v>27</v>
      </c>
      <c r="F4506" t="s">
        <v>11</v>
      </c>
      <c r="G4506" t="s">
        <v>20</v>
      </c>
      <c r="H4506" t="s">
        <v>1993</v>
      </c>
      <c r="I4506" s="4">
        <v>36.619999999999997</v>
      </c>
      <c r="J4506" s="5">
        <v>3</v>
      </c>
      <c r="K4506" s="4">
        <v>13.73</v>
      </c>
    </row>
    <row r="4507" spans="1:11" x14ac:dyDescent="0.3">
      <c r="A4507" s="1">
        <v>42472</v>
      </c>
      <c r="B4507" s="5">
        <f>YEAR(Table1[[#This Row],[Order Date]])</f>
        <v>2016</v>
      </c>
      <c r="C4507" s="5">
        <f>MONTH(Table1[[#This Row],[Order Date]])</f>
        <v>4</v>
      </c>
      <c r="D4507" t="s">
        <v>1760</v>
      </c>
      <c r="E4507" t="s">
        <v>245</v>
      </c>
      <c r="F4507" t="s">
        <v>11</v>
      </c>
      <c r="G4507" t="s">
        <v>18</v>
      </c>
      <c r="H4507" t="s">
        <v>236</v>
      </c>
      <c r="I4507" s="4">
        <v>129.55000000000001</v>
      </c>
      <c r="J4507" s="5">
        <v>3</v>
      </c>
      <c r="K4507" s="4">
        <v>-22.67</v>
      </c>
    </row>
    <row r="4508" spans="1:11" x14ac:dyDescent="0.3">
      <c r="A4508" s="1">
        <v>42472</v>
      </c>
      <c r="B4508" s="5">
        <f>YEAR(Table1[[#This Row],[Order Date]])</f>
        <v>2016</v>
      </c>
      <c r="C4508" s="5">
        <f>MONTH(Table1[[#This Row],[Order Date]])</f>
        <v>4</v>
      </c>
      <c r="D4508" t="s">
        <v>1760</v>
      </c>
      <c r="E4508" t="s">
        <v>245</v>
      </c>
      <c r="F4508" t="s">
        <v>11</v>
      </c>
      <c r="G4508" t="s">
        <v>18</v>
      </c>
      <c r="H4508" t="s">
        <v>2359</v>
      </c>
      <c r="I4508" s="4">
        <v>51.98</v>
      </c>
      <c r="J4508" s="5">
        <v>1</v>
      </c>
      <c r="K4508" s="4">
        <v>-5.2</v>
      </c>
    </row>
    <row r="4509" spans="1:11" x14ac:dyDescent="0.3">
      <c r="A4509" s="1">
        <v>42472</v>
      </c>
      <c r="B4509" s="5">
        <f>YEAR(Table1[[#This Row],[Order Date]])</f>
        <v>2016</v>
      </c>
      <c r="C4509" s="5">
        <f>MONTH(Table1[[#This Row],[Order Date]])</f>
        <v>4</v>
      </c>
      <c r="D4509" t="s">
        <v>1760</v>
      </c>
      <c r="E4509" t="s">
        <v>245</v>
      </c>
      <c r="F4509" t="s">
        <v>11</v>
      </c>
      <c r="G4509" t="s">
        <v>12</v>
      </c>
      <c r="H4509" t="s">
        <v>2485</v>
      </c>
      <c r="I4509" s="4">
        <v>10.27</v>
      </c>
      <c r="J4509" s="5">
        <v>3</v>
      </c>
      <c r="K4509" s="4">
        <v>3.47</v>
      </c>
    </row>
    <row r="4510" spans="1:11" x14ac:dyDescent="0.3">
      <c r="A4510" s="1">
        <v>42473</v>
      </c>
      <c r="B4510" s="5">
        <f>YEAR(Table1[[#This Row],[Order Date]])</f>
        <v>2016</v>
      </c>
      <c r="C4510" s="5">
        <f>MONTH(Table1[[#This Row],[Order Date]])</f>
        <v>4</v>
      </c>
      <c r="D4510" t="s">
        <v>1677</v>
      </c>
      <c r="E4510" t="s">
        <v>27</v>
      </c>
      <c r="F4510" t="s">
        <v>11</v>
      </c>
      <c r="G4510" t="s">
        <v>63</v>
      </c>
      <c r="H4510" t="s">
        <v>396</v>
      </c>
      <c r="I4510" s="4">
        <v>6.12</v>
      </c>
      <c r="J4510" s="5">
        <v>3</v>
      </c>
      <c r="K4510" s="4">
        <v>2.88</v>
      </c>
    </row>
    <row r="4511" spans="1:11" x14ac:dyDescent="0.3">
      <c r="A4511" s="1">
        <v>42474</v>
      </c>
      <c r="B4511" s="5">
        <f>YEAR(Table1[[#This Row],[Order Date]])</f>
        <v>2016</v>
      </c>
      <c r="C4511" s="5">
        <f>MONTH(Table1[[#This Row],[Order Date]])</f>
        <v>4</v>
      </c>
      <c r="D4511" t="s">
        <v>953</v>
      </c>
      <c r="E4511" t="s">
        <v>27</v>
      </c>
      <c r="F4511" t="s">
        <v>34</v>
      </c>
      <c r="G4511" t="s">
        <v>35</v>
      </c>
      <c r="H4511" t="s">
        <v>574</v>
      </c>
      <c r="I4511" s="4">
        <v>383.8</v>
      </c>
      <c r="J4511" s="5">
        <v>5</v>
      </c>
      <c r="K4511" s="4">
        <v>38.380000000000003</v>
      </c>
    </row>
    <row r="4512" spans="1:11" x14ac:dyDescent="0.3">
      <c r="A4512" s="1">
        <v>42474</v>
      </c>
      <c r="B4512" s="5">
        <f>YEAR(Table1[[#This Row],[Order Date]])</f>
        <v>2016</v>
      </c>
      <c r="C4512" s="5">
        <f>MONTH(Table1[[#This Row],[Order Date]])</f>
        <v>4</v>
      </c>
      <c r="D4512" t="s">
        <v>1254</v>
      </c>
      <c r="E4512" t="s">
        <v>95</v>
      </c>
      <c r="F4512" t="s">
        <v>34</v>
      </c>
      <c r="G4512" t="s">
        <v>35</v>
      </c>
      <c r="H4512" t="s">
        <v>1982</v>
      </c>
      <c r="I4512" s="4">
        <v>933.54</v>
      </c>
      <c r="J4512" s="5">
        <v>4</v>
      </c>
      <c r="K4512" s="4">
        <v>105.02</v>
      </c>
    </row>
    <row r="4513" spans="1:11" x14ac:dyDescent="0.3">
      <c r="A4513" s="1">
        <v>42474</v>
      </c>
      <c r="B4513" s="5">
        <f>YEAR(Table1[[#This Row],[Order Date]])</f>
        <v>2016</v>
      </c>
      <c r="C4513" s="5">
        <f>MONTH(Table1[[#This Row],[Order Date]])</f>
        <v>4</v>
      </c>
      <c r="D4513" t="s">
        <v>1254</v>
      </c>
      <c r="E4513" t="s">
        <v>95</v>
      </c>
      <c r="F4513" t="s">
        <v>11</v>
      </c>
      <c r="G4513" t="s">
        <v>18</v>
      </c>
      <c r="H4513" t="s">
        <v>1013</v>
      </c>
      <c r="I4513" s="4">
        <v>42.98</v>
      </c>
      <c r="J4513" s="5">
        <v>4</v>
      </c>
      <c r="K4513" s="4">
        <v>4.3</v>
      </c>
    </row>
    <row r="4514" spans="1:11" x14ac:dyDescent="0.3">
      <c r="A4514" s="1">
        <v>42474</v>
      </c>
      <c r="B4514" s="5">
        <f>YEAR(Table1[[#This Row],[Order Date]])</f>
        <v>2016</v>
      </c>
      <c r="C4514" s="5">
        <f>MONTH(Table1[[#This Row],[Order Date]])</f>
        <v>4</v>
      </c>
      <c r="D4514" t="s">
        <v>122</v>
      </c>
      <c r="E4514" t="s">
        <v>55</v>
      </c>
      <c r="F4514" t="s">
        <v>11</v>
      </c>
      <c r="G4514" t="s">
        <v>18</v>
      </c>
      <c r="H4514" t="s">
        <v>179</v>
      </c>
      <c r="I4514" s="4">
        <v>81.2</v>
      </c>
      <c r="J4514" s="5">
        <v>5</v>
      </c>
      <c r="K4514" s="4">
        <v>12.18</v>
      </c>
    </row>
    <row r="4515" spans="1:11" x14ac:dyDescent="0.3">
      <c r="A4515" s="1">
        <v>42474</v>
      </c>
      <c r="B4515" s="5">
        <f>YEAR(Table1[[#This Row],[Order Date]])</f>
        <v>2016</v>
      </c>
      <c r="C4515" s="5">
        <f>MONTH(Table1[[#This Row],[Order Date]])</f>
        <v>4</v>
      </c>
      <c r="D4515" t="s">
        <v>2486</v>
      </c>
      <c r="E4515" t="s">
        <v>531</v>
      </c>
      <c r="F4515" t="s">
        <v>11</v>
      </c>
      <c r="G4515" t="s">
        <v>20</v>
      </c>
      <c r="H4515" t="s">
        <v>2487</v>
      </c>
      <c r="I4515" s="4">
        <v>25.06</v>
      </c>
      <c r="J4515" s="5">
        <v>2</v>
      </c>
      <c r="K4515" s="4">
        <v>11.78</v>
      </c>
    </row>
    <row r="4516" spans="1:11" x14ac:dyDescent="0.3">
      <c r="A4516" s="1">
        <v>42475</v>
      </c>
      <c r="B4516" s="5">
        <f>YEAR(Table1[[#This Row],[Order Date]])</f>
        <v>2016</v>
      </c>
      <c r="C4516" s="5">
        <f>MONTH(Table1[[#This Row],[Order Date]])</f>
        <v>4</v>
      </c>
      <c r="D4516" t="s">
        <v>769</v>
      </c>
      <c r="E4516" t="s">
        <v>245</v>
      </c>
      <c r="F4516" t="s">
        <v>11</v>
      </c>
      <c r="G4516" t="s">
        <v>20</v>
      </c>
      <c r="H4516" t="s">
        <v>2488</v>
      </c>
      <c r="I4516" s="4">
        <v>189.59</v>
      </c>
      <c r="J4516" s="5">
        <v>2</v>
      </c>
      <c r="K4516" s="4">
        <v>-145.35</v>
      </c>
    </row>
    <row r="4517" spans="1:11" x14ac:dyDescent="0.3">
      <c r="A4517" s="1">
        <v>42475</v>
      </c>
      <c r="B4517" s="5">
        <f>YEAR(Table1[[#This Row],[Order Date]])</f>
        <v>2016</v>
      </c>
      <c r="C4517" s="5">
        <f>MONTH(Table1[[#This Row],[Order Date]])</f>
        <v>4</v>
      </c>
      <c r="D4517" t="s">
        <v>769</v>
      </c>
      <c r="E4517" t="s">
        <v>245</v>
      </c>
      <c r="F4517" t="s">
        <v>39</v>
      </c>
      <c r="G4517" t="s">
        <v>52</v>
      </c>
      <c r="H4517" t="s">
        <v>474</v>
      </c>
      <c r="I4517" s="4">
        <v>408.74</v>
      </c>
      <c r="J4517" s="5">
        <v>7</v>
      </c>
      <c r="K4517" s="4">
        <v>76.64</v>
      </c>
    </row>
    <row r="4518" spans="1:11" x14ac:dyDescent="0.3">
      <c r="A4518" s="1">
        <v>42475</v>
      </c>
      <c r="B4518" s="5">
        <f>YEAR(Table1[[#This Row],[Order Date]])</f>
        <v>2016</v>
      </c>
      <c r="C4518" s="5">
        <f>MONTH(Table1[[#This Row],[Order Date]])</f>
        <v>4</v>
      </c>
      <c r="D4518" t="s">
        <v>769</v>
      </c>
      <c r="E4518" t="s">
        <v>245</v>
      </c>
      <c r="F4518" t="s">
        <v>39</v>
      </c>
      <c r="G4518" t="s">
        <v>52</v>
      </c>
      <c r="H4518" t="s">
        <v>474</v>
      </c>
      <c r="I4518" s="4">
        <v>291.95999999999998</v>
      </c>
      <c r="J4518" s="5">
        <v>5</v>
      </c>
      <c r="K4518" s="4">
        <v>54.74</v>
      </c>
    </row>
    <row r="4519" spans="1:11" x14ac:dyDescent="0.3">
      <c r="A4519" s="1">
        <v>42475</v>
      </c>
      <c r="B4519" s="5">
        <f>YEAR(Table1[[#This Row],[Order Date]])</f>
        <v>2016</v>
      </c>
      <c r="C4519" s="5">
        <f>MONTH(Table1[[#This Row],[Order Date]])</f>
        <v>4</v>
      </c>
      <c r="D4519" t="s">
        <v>769</v>
      </c>
      <c r="E4519" t="s">
        <v>245</v>
      </c>
      <c r="F4519" t="s">
        <v>11</v>
      </c>
      <c r="G4519" t="s">
        <v>18</v>
      </c>
      <c r="H4519" t="s">
        <v>1780</v>
      </c>
      <c r="I4519" s="4">
        <v>4.7699999999999996</v>
      </c>
      <c r="J4519" s="5">
        <v>2</v>
      </c>
      <c r="K4519" s="4">
        <v>-0.77</v>
      </c>
    </row>
    <row r="4520" spans="1:11" x14ac:dyDescent="0.3">
      <c r="A4520" s="1">
        <v>42475</v>
      </c>
      <c r="B4520" s="5">
        <f>YEAR(Table1[[#This Row],[Order Date]])</f>
        <v>2016</v>
      </c>
      <c r="C4520" s="5">
        <f>MONTH(Table1[[#This Row],[Order Date]])</f>
        <v>4</v>
      </c>
      <c r="D4520" t="s">
        <v>2094</v>
      </c>
      <c r="E4520" t="s">
        <v>27</v>
      </c>
      <c r="F4520" t="s">
        <v>34</v>
      </c>
      <c r="G4520" t="s">
        <v>35</v>
      </c>
      <c r="H4520" t="s">
        <v>976</v>
      </c>
      <c r="I4520" s="4">
        <v>1121.57</v>
      </c>
      <c r="J4520" s="5">
        <v>2</v>
      </c>
      <c r="K4520" s="4">
        <v>0</v>
      </c>
    </row>
    <row r="4521" spans="1:11" x14ac:dyDescent="0.3">
      <c r="A4521" s="1">
        <v>42475</v>
      </c>
      <c r="B4521" s="5">
        <f>YEAR(Table1[[#This Row],[Order Date]])</f>
        <v>2016</v>
      </c>
      <c r="C4521" s="5">
        <f>MONTH(Table1[[#This Row],[Order Date]])</f>
        <v>4</v>
      </c>
      <c r="D4521" t="s">
        <v>578</v>
      </c>
      <c r="E4521" t="s">
        <v>10</v>
      </c>
      <c r="F4521" t="s">
        <v>11</v>
      </c>
      <c r="G4521" t="s">
        <v>24</v>
      </c>
      <c r="H4521" t="s">
        <v>2489</v>
      </c>
      <c r="I4521" s="4">
        <v>33.49</v>
      </c>
      <c r="J4521" s="5">
        <v>7</v>
      </c>
      <c r="K4521" s="4">
        <v>5.86</v>
      </c>
    </row>
    <row r="4522" spans="1:11" x14ac:dyDescent="0.3">
      <c r="A4522" s="1">
        <v>42475</v>
      </c>
      <c r="B4522" s="5">
        <f>YEAR(Table1[[#This Row],[Order Date]])</f>
        <v>2016</v>
      </c>
      <c r="C4522" s="5">
        <f>MONTH(Table1[[#This Row],[Order Date]])</f>
        <v>4</v>
      </c>
      <c r="D4522" t="s">
        <v>578</v>
      </c>
      <c r="E4522" t="s">
        <v>10</v>
      </c>
      <c r="F4522" t="s">
        <v>11</v>
      </c>
      <c r="G4522" t="s">
        <v>43</v>
      </c>
      <c r="H4522" t="s">
        <v>1246</v>
      </c>
      <c r="I4522" s="4">
        <v>8.0399999999999991</v>
      </c>
      <c r="J4522" s="5">
        <v>5</v>
      </c>
      <c r="K4522" s="4">
        <v>2.91</v>
      </c>
    </row>
    <row r="4523" spans="1:11" x14ac:dyDescent="0.3">
      <c r="A4523" s="1">
        <v>42475</v>
      </c>
      <c r="B4523" s="5">
        <f>YEAR(Table1[[#This Row],[Order Date]])</f>
        <v>2016</v>
      </c>
      <c r="C4523" s="5">
        <f>MONTH(Table1[[#This Row],[Order Date]])</f>
        <v>4</v>
      </c>
      <c r="D4523" t="s">
        <v>1547</v>
      </c>
      <c r="E4523" t="s">
        <v>27</v>
      </c>
      <c r="F4523" t="s">
        <v>11</v>
      </c>
      <c r="G4523" t="s">
        <v>12</v>
      </c>
      <c r="H4523" t="s">
        <v>2490</v>
      </c>
      <c r="I4523" s="4">
        <v>143.69999999999999</v>
      </c>
      <c r="J4523" s="5">
        <v>3</v>
      </c>
      <c r="K4523" s="4">
        <v>68.98</v>
      </c>
    </row>
    <row r="4524" spans="1:11" x14ac:dyDescent="0.3">
      <c r="A4524" s="1">
        <v>42476</v>
      </c>
      <c r="B4524" s="5">
        <f>YEAR(Table1[[#This Row],[Order Date]])</f>
        <v>2016</v>
      </c>
      <c r="C4524" s="5">
        <f>MONTH(Table1[[#This Row],[Order Date]])</f>
        <v>4</v>
      </c>
      <c r="D4524" t="s">
        <v>1152</v>
      </c>
      <c r="E4524" t="s">
        <v>30</v>
      </c>
      <c r="F4524" t="s">
        <v>11</v>
      </c>
      <c r="G4524" t="s">
        <v>24</v>
      </c>
      <c r="H4524" t="s">
        <v>845</v>
      </c>
      <c r="I4524" s="4">
        <v>12.84</v>
      </c>
      <c r="J4524" s="5">
        <v>3</v>
      </c>
      <c r="K4524" s="4">
        <v>3.72</v>
      </c>
    </row>
    <row r="4525" spans="1:11" x14ac:dyDescent="0.3">
      <c r="A4525" s="1">
        <v>42476</v>
      </c>
      <c r="B4525" s="5">
        <f>YEAR(Table1[[#This Row],[Order Date]])</f>
        <v>2016</v>
      </c>
      <c r="C4525" s="5">
        <f>MONTH(Table1[[#This Row],[Order Date]])</f>
        <v>4</v>
      </c>
      <c r="D4525" t="s">
        <v>615</v>
      </c>
      <c r="E4525" t="s">
        <v>177</v>
      </c>
      <c r="F4525" t="s">
        <v>39</v>
      </c>
      <c r="G4525" t="s">
        <v>302</v>
      </c>
      <c r="H4525" t="s">
        <v>2491</v>
      </c>
      <c r="I4525" s="4">
        <v>9099.93</v>
      </c>
      <c r="J4525" s="5">
        <v>7</v>
      </c>
      <c r="K4525" s="4">
        <v>2365.98</v>
      </c>
    </row>
    <row r="4526" spans="1:11" x14ac:dyDescent="0.3">
      <c r="A4526" s="1">
        <v>42476</v>
      </c>
      <c r="B4526" s="5">
        <f>YEAR(Table1[[#This Row],[Order Date]])</f>
        <v>2016</v>
      </c>
      <c r="C4526" s="5">
        <f>MONTH(Table1[[#This Row],[Order Date]])</f>
        <v>4</v>
      </c>
      <c r="D4526" t="s">
        <v>615</v>
      </c>
      <c r="E4526" t="s">
        <v>177</v>
      </c>
      <c r="F4526" t="s">
        <v>34</v>
      </c>
      <c r="G4526" t="s">
        <v>47</v>
      </c>
      <c r="H4526" t="s">
        <v>849</v>
      </c>
      <c r="I4526" s="4">
        <v>9.9600000000000009</v>
      </c>
      <c r="J4526" s="5">
        <v>2</v>
      </c>
      <c r="K4526" s="4">
        <v>3.29</v>
      </c>
    </row>
    <row r="4527" spans="1:11" x14ac:dyDescent="0.3">
      <c r="A4527" s="1">
        <v>42476</v>
      </c>
      <c r="B4527" s="5">
        <f>YEAR(Table1[[#This Row],[Order Date]])</f>
        <v>2016</v>
      </c>
      <c r="C4527" s="5">
        <f>MONTH(Table1[[#This Row],[Order Date]])</f>
        <v>4</v>
      </c>
      <c r="D4527" t="s">
        <v>615</v>
      </c>
      <c r="E4527" t="s">
        <v>177</v>
      </c>
      <c r="F4527" t="s">
        <v>11</v>
      </c>
      <c r="G4527" t="s">
        <v>20</v>
      </c>
      <c r="H4527" t="s">
        <v>1197</v>
      </c>
      <c r="I4527" s="4">
        <v>25.3</v>
      </c>
      <c r="J4527" s="5">
        <v>5</v>
      </c>
      <c r="K4527" s="4">
        <v>11.89</v>
      </c>
    </row>
    <row r="4528" spans="1:11" x14ac:dyDescent="0.3">
      <c r="A4528" s="1">
        <v>42476</v>
      </c>
      <c r="B4528" s="5">
        <f>YEAR(Table1[[#This Row],[Order Date]])</f>
        <v>2016</v>
      </c>
      <c r="C4528" s="5">
        <f>MONTH(Table1[[#This Row],[Order Date]])</f>
        <v>4</v>
      </c>
      <c r="D4528" t="s">
        <v>778</v>
      </c>
      <c r="E4528" t="s">
        <v>164</v>
      </c>
      <c r="F4528" t="s">
        <v>11</v>
      </c>
      <c r="G4528" t="s">
        <v>200</v>
      </c>
      <c r="H4528" t="s">
        <v>1421</v>
      </c>
      <c r="I4528" s="4">
        <v>28.8</v>
      </c>
      <c r="J4528" s="5">
        <v>3</v>
      </c>
      <c r="K4528" s="4">
        <v>0.86</v>
      </c>
    </row>
    <row r="4529" spans="1:11" x14ac:dyDescent="0.3">
      <c r="A4529" s="1">
        <v>42476</v>
      </c>
      <c r="B4529" s="5">
        <f>YEAR(Table1[[#This Row],[Order Date]])</f>
        <v>2016</v>
      </c>
      <c r="C4529" s="5">
        <f>MONTH(Table1[[#This Row],[Order Date]])</f>
        <v>4</v>
      </c>
      <c r="D4529" t="s">
        <v>1593</v>
      </c>
      <c r="E4529" t="s">
        <v>120</v>
      </c>
      <c r="F4529" t="s">
        <v>39</v>
      </c>
      <c r="G4529" t="s">
        <v>52</v>
      </c>
      <c r="H4529" t="s">
        <v>1243</v>
      </c>
      <c r="I4529" s="4">
        <v>35.17</v>
      </c>
      <c r="J4529" s="5">
        <v>4</v>
      </c>
      <c r="K4529" s="4">
        <v>8.35</v>
      </c>
    </row>
    <row r="4530" spans="1:11" x14ac:dyDescent="0.3">
      <c r="A4530" s="1">
        <v>42476</v>
      </c>
      <c r="B4530" s="5">
        <f>YEAR(Table1[[#This Row],[Order Date]])</f>
        <v>2016</v>
      </c>
      <c r="C4530" s="5">
        <f>MONTH(Table1[[#This Row],[Order Date]])</f>
        <v>4</v>
      </c>
      <c r="D4530" t="s">
        <v>1593</v>
      </c>
      <c r="E4530" t="s">
        <v>120</v>
      </c>
      <c r="F4530" t="s">
        <v>11</v>
      </c>
      <c r="G4530" t="s">
        <v>12</v>
      </c>
      <c r="H4530" t="s">
        <v>2492</v>
      </c>
      <c r="I4530" s="4">
        <v>123.09</v>
      </c>
      <c r="J4530" s="5">
        <v>7</v>
      </c>
      <c r="K4530" s="4">
        <v>40</v>
      </c>
    </row>
    <row r="4531" spans="1:11" x14ac:dyDescent="0.3">
      <c r="A4531" s="1">
        <v>42477</v>
      </c>
      <c r="B4531" s="5">
        <f>YEAR(Table1[[#This Row],[Order Date]])</f>
        <v>2016</v>
      </c>
      <c r="C4531" s="5">
        <f>MONTH(Table1[[#This Row],[Order Date]])</f>
        <v>4</v>
      </c>
      <c r="D4531" t="s">
        <v>530</v>
      </c>
      <c r="E4531" t="s">
        <v>245</v>
      </c>
      <c r="F4531" t="s">
        <v>39</v>
      </c>
      <c r="G4531" t="s">
        <v>40</v>
      </c>
      <c r="H4531" t="s">
        <v>707</v>
      </c>
      <c r="I4531" s="4">
        <v>36.79</v>
      </c>
      <c r="J4531" s="5">
        <v>1</v>
      </c>
      <c r="K4531" s="4">
        <v>4.1399999999999997</v>
      </c>
    </row>
    <row r="4532" spans="1:11" x14ac:dyDescent="0.3">
      <c r="A4532" s="1">
        <v>42477</v>
      </c>
      <c r="B4532" s="5">
        <f>YEAR(Table1[[#This Row],[Order Date]])</f>
        <v>2016</v>
      </c>
      <c r="C4532" s="5">
        <f>MONTH(Table1[[#This Row],[Order Date]])</f>
        <v>4</v>
      </c>
      <c r="D4532" t="s">
        <v>530</v>
      </c>
      <c r="E4532" t="s">
        <v>245</v>
      </c>
      <c r="F4532" t="s">
        <v>34</v>
      </c>
      <c r="G4532" t="s">
        <v>47</v>
      </c>
      <c r="H4532" t="s">
        <v>2493</v>
      </c>
      <c r="I4532" s="4">
        <v>18.62</v>
      </c>
      <c r="J4532" s="5">
        <v>8</v>
      </c>
      <c r="K4532" s="4">
        <v>6.29</v>
      </c>
    </row>
    <row r="4533" spans="1:11" x14ac:dyDescent="0.3">
      <c r="A4533" s="1">
        <v>42477</v>
      </c>
      <c r="B4533" s="5">
        <f>YEAR(Table1[[#This Row],[Order Date]])</f>
        <v>2016</v>
      </c>
      <c r="C4533" s="5">
        <f>MONTH(Table1[[#This Row],[Order Date]])</f>
        <v>4</v>
      </c>
      <c r="D4533" t="s">
        <v>2482</v>
      </c>
      <c r="E4533" t="s">
        <v>996</v>
      </c>
      <c r="F4533" t="s">
        <v>11</v>
      </c>
      <c r="G4533" t="s">
        <v>43</v>
      </c>
      <c r="H4533" t="s">
        <v>540</v>
      </c>
      <c r="I4533" s="4">
        <v>29.05</v>
      </c>
      <c r="J4533" s="5">
        <v>5</v>
      </c>
      <c r="K4533" s="4">
        <v>9.01</v>
      </c>
    </row>
    <row r="4534" spans="1:11" x14ac:dyDescent="0.3">
      <c r="A4534" s="1">
        <v>42477</v>
      </c>
      <c r="B4534" s="5">
        <f>YEAR(Table1[[#This Row],[Order Date]])</f>
        <v>2016</v>
      </c>
      <c r="C4534" s="5">
        <f>MONTH(Table1[[#This Row],[Order Date]])</f>
        <v>4</v>
      </c>
      <c r="D4534" t="s">
        <v>1288</v>
      </c>
      <c r="E4534" t="s">
        <v>27</v>
      </c>
      <c r="F4534" t="s">
        <v>34</v>
      </c>
      <c r="G4534" t="s">
        <v>74</v>
      </c>
      <c r="H4534" t="s">
        <v>2494</v>
      </c>
      <c r="I4534" s="4">
        <v>257.5</v>
      </c>
      <c r="J4534" s="5">
        <v>3</v>
      </c>
      <c r="K4534" s="4">
        <v>24.24</v>
      </c>
    </row>
    <row r="4535" spans="1:11" x14ac:dyDescent="0.3">
      <c r="A4535" s="1">
        <v>42477</v>
      </c>
      <c r="B4535" s="5">
        <f>YEAR(Table1[[#This Row],[Order Date]])</f>
        <v>2016</v>
      </c>
      <c r="C4535" s="5">
        <f>MONTH(Table1[[#This Row],[Order Date]])</f>
        <v>4</v>
      </c>
      <c r="D4535" t="s">
        <v>1111</v>
      </c>
      <c r="E4535" t="s">
        <v>120</v>
      </c>
      <c r="F4535" t="s">
        <v>34</v>
      </c>
      <c r="G4535" t="s">
        <v>47</v>
      </c>
      <c r="H4535" t="s">
        <v>2495</v>
      </c>
      <c r="I4535" s="4">
        <v>79.12</v>
      </c>
      <c r="J4535" s="5">
        <v>5</v>
      </c>
      <c r="K4535" s="4">
        <v>13.85</v>
      </c>
    </row>
    <row r="4536" spans="1:11" x14ac:dyDescent="0.3">
      <c r="A4536" s="1">
        <v>42478</v>
      </c>
      <c r="B4536" s="5">
        <f>YEAR(Table1[[#This Row],[Order Date]])</f>
        <v>2016</v>
      </c>
      <c r="C4536" s="5">
        <f>MONTH(Table1[[#This Row],[Order Date]])</f>
        <v>4</v>
      </c>
      <c r="D4536" t="s">
        <v>2496</v>
      </c>
      <c r="E4536" t="s">
        <v>15</v>
      </c>
      <c r="F4536" t="s">
        <v>11</v>
      </c>
      <c r="G4536" t="s">
        <v>18</v>
      </c>
      <c r="H4536" t="s">
        <v>1645</v>
      </c>
      <c r="I4536" s="4">
        <v>230.38</v>
      </c>
      <c r="J4536" s="5">
        <v>3</v>
      </c>
      <c r="K4536" s="4">
        <v>-48.95</v>
      </c>
    </row>
    <row r="4537" spans="1:11" x14ac:dyDescent="0.3">
      <c r="A4537" s="1">
        <v>42478</v>
      </c>
      <c r="B4537" s="5">
        <f>YEAR(Table1[[#This Row],[Order Date]])</f>
        <v>2016</v>
      </c>
      <c r="C4537" s="5">
        <f>MONTH(Table1[[#This Row],[Order Date]])</f>
        <v>4</v>
      </c>
      <c r="D4537" t="s">
        <v>2496</v>
      </c>
      <c r="E4537" t="s">
        <v>15</v>
      </c>
      <c r="F4537" t="s">
        <v>11</v>
      </c>
      <c r="G4537" t="s">
        <v>12</v>
      </c>
      <c r="H4537" t="s">
        <v>700</v>
      </c>
      <c r="I4537" s="4">
        <v>9.66</v>
      </c>
      <c r="J4537" s="5">
        <v>2</v>
      </c>
      <c r="K4537" s="4">
        <v>3.26</v>
      </c>
    </row>
    <row r="4538" spans="1:11" x14ac:dyDescent="0.3">
      <c r="A4538" s="1">
        <v>42478</v>
      </c>
      <c r="B4538" s="5">
        <f>YEAR(Table1[[#This Row],[Order Date]])</f>
        <v>2016</v>
      </c>
      <c r="C4538" s="5">
        <f>MONTH(Table1[[#This Row],[Order Date]])</f>
        <v>4</v>
      </c>
      <c r="D4538" t="s">
        <v>1610</v>
      </c>
      <c r="E4538" t="s">
        <v>55</v>
      </c>
      <c r="F4538" t="s">
        <v>11</v>
      </c>
      <c r="G4538" t="s">
        <v>92</v>
      </c>
      <c r="H4538" t="s">
        <v>1062</v>
      </c>
      <c r="I4538" s="4">
        <v>203.92</v>
      </c>
      <c r="J4538" s="5">
        <v>4</v>
      </c>
      <c r="K4538" s="4">
        <v>55.06</v>
      </c>
    </row>
    <row r="4539" spans="1:11" x14ac:dyDescent="0.3">
      <c r="A4539" s="1">
        <v>42478</v>
      </c>
      <c r="B4539" s="5">
        <f>YEAR(Table1[[#This Row],[Order Date]])</f>
        <v>2016</v>
      </c>
      <c r="C4539" s="5">
        <f>MONTH(Table1[[#This Row],[Order Date]])</f>
        <v>4</v>
      </c>
      <c r="D4539" t="s">
        <v>1610</v>
      </c>
      <c r="E4539" t="s">
        <v>55</v>
      </c>
      <c r="F4539" t="s">
        <v>39</v>
      </c>
      <c r="G4539" t="s">
        <v>40</v>
      </c>
      <c r="H4539" t="s">
        <v>2296</v>
      </c>
      <c r="I4539" s="4">
        <v>29.56</v>
      </c>
      <c r="J4539" s="5">
        <v>4</v>
      </c>
      <c r="K4539" s="4">
        <v>7.98</v>
      </c>
    </row>
    <row r="4540" spans="1:11" x14ac:dyDescent="0.3">
      <c r="A4540" s="1">
        <v>42478</v>
      </c>
      <c r="B4540" s="5">
        <f>YEAR(Table1[[#This Row],[Order Date]])</f>
        <v>2016</v>
      </c>
      <c r="C4540" s="5">
        <f>MONTH(Table1[[#This Row],[Order Date]])</f>
        <v>4</v>
      </c>
      <c r="D4540" t="s">
        <v>1368</v>
      </c>
      <c r="E4540" t="s">
        <v>10</v>
      </c>
      <c r="F4540" t="s">
        <v>34</v>
      </c>
      <c r="G4540" t="s">
        <v>35</v>
      </c>
      <c r="H4540" t="s">
        <v>919</v>
      </c>
      <c r="I4540" s="4">
        <v>344.37</v>
      </c>
      <c r="J4540" s="5">
        <v>4</v>
      </c>
      <c r="K4540" s="4">
        <v>-93.47</v>
      </c>
    </row>
    <row r="4541" spans="1:11" x14ac:dyDescent="0.3">
      <c r="A4541" s="1">
        <v>42478</v>
      </c>
      <c r="B4541" s="5">
        <f>YEAR(Table1[[#This Row],[Order Date]])</f>
        <v>2016</v>
      </c>
      <c r="C4541" s="5">
        <f>MONTH(Table1[[#This Row],[Order Date]])</f>
        <v>4</v>
      </c>
      <c r="D4541" t="s">
        <v>1368</v>
      </c>
      <c r="E4541" t="s">
        <v>10</v>
      </c>
      <c r="F4541" t="s">
        <v>11</v>
      </c>
      <c r="G4541" t="s">
        <v>18</v>
      </c>
      <c r="H4541" t="s">
        <v>2110</v>
      </c>
      <c r="I4541" s="4">
        <v>1554.94</v>
      </c>
      <c r="J4541" s="5">
        <v>3</v>
      </c>
      <c r="K4541" s="4">
        <v>77.75</v>
      </c>
    </row>
    <row r="4542" spans="1:11" x14ac:dyDescent="0.3">
      <c r="A4542" s="1">
        <v>42478</v>
      </c>
      <c r="B4542" s="5">
        <f>YEAR(Table1[[#This Row],[Order Date]])</f>
        <v>2016</v>
      </c>
      <c r="C4542" s="5">
        <f>MONTH(Table1[[#This Row],[Order Date]])</f>
        <v>4</v>
      </c>
      <c r="D4542" t="s">
        <v>1368</v>
      </c>
      <c r="E4542" t="s">
        <v>10</v>
      </c>
      <c r="F4542" t="s">
        <v>34</v>
      </c>
      <c r="G4542" t="s">
        <v>47</v>
      </c>
      <c r="H4542" t="s">
        <v>2224</v>
      </c>
      <c r="I4542" s="4">
        <v>127.88</v>
      </c>
      <c r="J4542" s="5">
        <v>5</v>
      </c>
      <c r="K4542" s="4">
        <v>-67.14</v>
      </c>
    </row>
    <row r="4543" spans="1:11" x14ac:dyDescent="0.3">
      <c r="A4543" s="1">
        <v>42478</v>
      </c>
      <c r="B4543" s="5">
        <f>YEAR(Table1[[#This Row],[Order Date]])</f>
        <v>2016</v>
      </c>
      <c r="C4543" s="5">
        <f>MONTH(Table1[[#This Row],[Order Date]])</f>
        <v>4</v>
      </c>
      <c r="D4543" t="s">
        <v>1892</v>
      </c>
      <c r="E4543" t="s">
        <v>149</v>
      </c>
      <c r="F4543" t="s">
        <v>11</v>
      </c>
      <c r="G4543" t="s">
        <v>24</v>
      </c>
      <c r="H4543" t="s">
        <v>361</v>
      </c>
      <c r="I4543" s="4">
        <v>6.99</v>
      </c>
      <c r="J4543" s="5">
        <v>3</v>
      </c>
      <c r="K4543" s="4">
        <v>2.0299999999999998</v>
      </c>
    </row>
    <row r="4544" spans="1:11" x14ac:dyDescent="0.3">
      <c r="A4544" s="1">
        <v>42478</v>
      </c>
      <c r="B4544" s="5">
        <f>YEAR(Table1[[#This Row],[Order Date]])</f>
        <v>2016</v>
      </c>
      <c r="C4544" s="5">
        <f>MONTH(Table1[[#This Row],[Order Date]])</f>
        <v>4</v>
      </c>
      <c r="D4544" t="s">
        <v>1892</v>
      </c>
      <c r="E4544" t="s">
        <v>149</v>
      </c>
      <c r="F4544" t="s">
        <v>11</v>
      </c>
      <c r="G4544" t="s">
        <v>200</v>
      </c>
      <c r="H4544" t="s">
        <v>1231</v>
      </c>
      <c r="I4544" s="4">
        <v>6.84</v>
      </c>
      <c r="J4544" s="5">
        <v>1</v>
      </c>
      <c r="K4544" s="4">
        <v>1.85</v>
      </c>
    </row>
    <row r="4545" spans="1:11" x14ac:dyDescent="0.3">
      <c r="A4545" s="1">
        <v>42479</v>
      </c>
      <c r="B4545" s="5">
        <f>YEAR(Table1[[#This Row],[Order Date]])</f>
        <v>2016</v>
      </c>
      <c r="C4545" s="5">
        <f>MONTH(Table1[[#This Row],[Order Date]])</f>
        <v>4</v>
      </c>
      <c r="D4545" t="s">
        <v>512</v>
      </c>
      <c r="E4545" t="s">
        <v>78</v>
      </c>
      <c r="F4545" t="s">
        <v>34</v>
      </c>
      <c r="G4545" t="s">
        <v>145</v>
      </c>
      <c r="H4545" t="s">
        <v>2400</v>
      </c>
      <c r="I4545" s="4">
        <v>205.18</v>
      </c>
      <c r="J4545" s="5">
        <v>2</v>
      </c>
      <c r="K4545" s="4">
        <v>-58.13</v>
      </c>
    </row>
    <row r="4546" spans="1:11" x14ac:dyDescent="0.3">
      <c r="A4546" s="1">
        <v>42479</v>
      </c>
      <c r="B4546" s="5">
        <f>YEAR(Table1[[#This Row],[Order Date]])</f>
        <v>2016</v>
      </c>
      <c r="C4546" s="5">
        <f>MONTH(Table1[[#This Row],[Order Date]])</f>
        <v>4</v>
      </c>
      <c r="D4546" t="s">
        <v>512</v>
      </c>
      <c r="E4546" t="s">
        <v>78</v>
      </c>
      <c r="F4546" t="s">
        <v>11</v>
      </c>
      <c r="G4546" t="s">
        <v>12</v>
      </c>
      <c r="H4546" t="s">
        <v>979</v>
      </c>
      <c r="I4546" s="4">
        <v>419.4</v>
      </c>
      <c r="J4546" s="5">
        <v>5</v>
      </c>
      <c r="K4546" s="4">
        <v>146.79</v>
      </c>
    </row>
    <row r="4547" spans="1:11" x14ac:dyDescent="0.3">
      <c r="A4547" s="1">
        <v>42479</v>
      </c>
      <c r="B4547" s="5">
        <f>YEAR(Table1[[#This Row],[Order Date]])</f>
        <v>2016</v>
      </c>
      <c r="C4547" s="5">
        <f>MONTH(Table1[[#This Row],[Order Date]])</f>
        <v>4</v>
      </c>
      <c r="D4547" t="s">
        <v>422</v>
      </c>
      <c r="E4547" t="s">
        <v>27</v>
      </c>
      <c r="F4547" t="s">
        <v>39</v>
      </c>
      <c r="G4547" t="s">
        <v>40</v>
      </c>
      <c r="H4547" t="s">
        <v>247</v>
      </c>
      <c r="I4547" s="4">
        <v>39.96</v>
      </c>
      <c r="J4547" s="5">
        <v>5</v>
      </c>
      <c r="K4547" s="4">
        <v>12.99</v>
      </c>
    </row>
    <row r="4548" spans="1:11" x14ac:dyDescent="0.3">
      <c r="A4548" s="1">
        <v>42479</v>
      </c>
      <c r="B4548" s="5">
        <f>YEAR(Table1[[#This Row],[Order Date]])</f>
        <v>2016</v>
      </c>
      <c r="C4548" s="5">
        <f>MONTH(Table1[[#This Row],[Order Date]])</f>
        <v>4</v>
      </c>
      <c r="D4548" t="s">
        <v>422</v>
      </c>
      <c r="E4548" t="s">
        <v>27</v>
      </c>
      <c r="F4548" t="s">
        <v>11</v>
      </c>
      <c r="G4548" t="s">
        <v>24</v>
      </c>
      <c r="H4548" t="s">
        <v>2374</v>
      </c>
      <c r="I4548" s="4">
        <v>5.46</v>
      </c>
      <c r="J4548" s="5">
        <v>3</v>
      </c>
      <c r="K4548" s="4">
        <v>1.53</v>
      </c>
    </row>
    <row r="4549" spans="1:11" x14ac:dyDescent="0.3">
      <c r="A4549" s="1">
        <v>42479</v>
      </c>
      <c r="B4549" s="5">
        <f>YEAR(Table1[[#This Row],[Order Date]])</f>
        <v>2016</v>
      </c>
      <c r="C4549" s="5">
        <f>MONTH(Table1[[#This Row],[Order Date]])</f>
        <v>4</v>
      </c>
      <c r="D4549" t="s">
        <v>422</v>
      </c>
      <c r="E4549" t="s">
        <v>27</v>
      </c>
      <c r="F4549" t="s">
        <v>11</v>
      </c>
      <c r="G4549" t="s">
        <v>24</v>
      </c>
      <c r="H4549" t="s">
        <v>116</v>
      </c>
      <c r="I4549" s="4">
        <v>73.2</v>
      </c>
      <c r="J4549" s="5">
        <v>5</v>
      </c>
      <c r="K4549" s="4">
        <v>21.23</v>
      </c>
    </row>
    <row r="4550" spans="1:11" x14ac:dyDescent="0.3">
      <c r="A4550" s="1">
        <v>42479</v>
      </c>
      <c r="B4550" s="5">
        <f>YEAR(Table1[[#This Row],[Order Date]])</f>
        <v>2016</v>
      </c>
      <c r="C4550" s="5">
        <f>MONTH(Table1[[#This Row],[Order Date]])</f>
        <v>4</v>
      </c>
      <c r="D4550" t="s">
        <v>422</v>
      </c>
      <c r="E4550" t="s">
        <v>27</v>
      </c>
      <c r="F4550" t="s">
        <v>11</v>
      </c>
      <c r="G4550" t="s">
        <v>20</v>
      </c>
      <c r="H4550" t="s">
        <v>1225</v>
      </c>
      <c r="I4550" s="4">
        <v>5.84</v>
      </c>
      <c r="J4550" s="5">
        <v>1</v>
      </c>
      <c r="K4550" s="4">
        <v>1.97</v>
      </c>
    </row>
    <row r="4551" spans="1:11" x14ac:dyDescent="0.3">
      <c r="A4551" s="1">
        <v>42479</v>
      </c>
      <c r="B4551" s="5">
        <f>YEAR(Table1[[#This Row],[Order Date]])</f>
        <v>2016</v>
      </c>
      <c r="C4551" s="5">
        <f>MONTH(Table1[[#This Row],[Order Date]])</f>
        <v>4</v>
      </c>
      <c r="D4551" t="s">
        <v>422</v>
      </c>
      <c r="E4551" t="s">
        <v>27</v>
      </c>
      <c r="F4551" t="s">
        <v>11</v>
      </c>
      <c r="G4551" t="s">
        <v>12</v>
      </c>
      <c r="H4551" t="s">
        <v>1924</v>
      </c>
      <c r="I4551" s="4">
        <v>22.72</v>
      </c>
      <c r="J4551" s="5">
        <v>4</v>
      </c>
      <c r="K4551" s="4">
        <v>10.220000000000001</v>
      </c>
    </row>
    <row r="4552" spans="1:11" x14ac:dyDescent="0.3">
      <c r="A4552" s="1">
        <v>42479</v>
      </c>
      <c r="B4552" s="5">
        <f>YEAR(Table1[[#This Row],[Order Date]])</f>
        <v>2016</v>
      </c>
      <c r="C4552" s="5">
        <f>MONTH(Table1[[#This Row],[Order Date]])</f>
        <v>4</v>
      </c>
      <c r="D4552" t="s">
        <v>422</v>
      </c>
      <c r="E4552" t="s">
        <v>27</v>
      </c>
      <c r="F4552" t="s">
        <v>11</v>
      </c>
      <c r="G4552" t="s">
        <v>20</v>
      </c>
      <c r="H4552" t="s">
        <v>1792</v>
      </c>
      <c r="I4552" s="4">
        <v>9.34</v>
      </c>
      <c r="J4552" s="5">
        <v>3</v>
      </c>
      <c r="K4552" s="4">
        <v>3.27</v>
      </c>
    </row>
    <row r="4553" spans="1:11" x14ac:dyDescent="0.3">
      <c r="A4553" s="1">
        <v>42479</v>
      </c>
      <c r="B4553" s="5">
        <f>YEAR(Table1[[#This Row],[Order Date]])</f>
        <v>2016</v>
      </c>
      <c r="C4553" s="5">
        <f>MONTH(Table1[[#This Row],[Order Date]])</f>
        <v>4</v>
      </c>
      <c r="D4553" t="s">
        <v>405</v>
      </c>
      <c r="E4553" t="s">
        <v>149</v>
      </c>
      <c r="F4553" t="s">
        <v>39</v>
      </c>
      <c r="G4553" t="s">
        <v>40</v>
      </c>
      <c r="H4553" t="s">
        <v>2345</v>
      </c>
      <c r="I4553" s="4">
        <v>25.98</v>
      </c>
      <c r="J4553" s="5">
        <v>2</v>
      </c>
      <c r="K4553" s="4">
        <v>0.78</v>
      </c>
    </row>
    <row r="4554" spans="1:11" x14ac:dyDescent="0.3">
      <c r="A4554" s="1">
        <v>42479</v>
      </c>
      <c r="B4554" s="5">
        <f>YEAR(Table1[[#This Row],[Order Date]])</f>
        <v>2016</v>
      </c>
      <c r="C4554" s="5">
        <f>MONTH(Table1[[#This Row],[Order Date]])</f>
        <v>4</v>
      </c>
      <c r="D4554" t="s">
        <v>405</v>
      </c>
      <c r="E4554" t="s">
        <v>149</v>
      </c>
      <c r="F4554" t="s">
        <v>11</v>
      </c>
      <c r="G4554" t="s">
        <v>24</v>
      </c>
      <c r="H4554" t="s">
        <v>890</v>
      </c>
      <c r="I4554" s="4">
        <v>3.28</v>
      </c>
      <c r="J4554" s="5">
        <v>2</v>
      </c>
      <c r="K4554" s="4">
        <v>1.48</v>
      </c>
    </row>
    <row r="4555" spans="1:11" x14ac:dyDescent="0.3">
      <c r="A4555" s="1">
        <v>42479</v>
      </c>
      <c r="B4555" s="5">
        <f>YEAR(Table1[[#This Row],[Order Date]])</f>
        <v>2016</v>
      </c>
      <c r="C4555" s="5">
        <f>MONTH(Table1[[#This Row],[Order Date]])</f>
        <v>4</v>
      </c>
      <c r="D4555" t="s">
        <v>405</v>
      </c>
      <c r="E4555" t="s">
        <v>149</v>
      </c>
      <c r="F4555" t="s">
        <v>11</v>
      </c>
      <c r="G4555" t="s">
        <v>18</v>
      </c>
      <c r="H4555" t="s">
        <v>153</v>
      </c>
      <c r="I4555" s="4">
        <v>459.88</v>
      </c>
      <c r="J4555" s="5">
        <v>4</v>
      </c>
      <c r="K4555" s="4">
        <v>13.8</v>
      </c>
    </row>
    <row r="4556" spans="1:11" x14ac:dyDescent="0.3">
      <c r="A4556" s="1">
        <v>42479</v>
      </c>
      <c r="B4556" s="5">
        <f>YEAR(Table1[[#This Row],[Order Date]])</f>
        <v>2016</v>
      </c>
      <c r="C4556" s="5">
        <f>MONTH(Table1[[#This Row],[Order Date]])</f>
        <v>4</v>
      </c>
      <c r="D4556" t="s">
        <v>405</v>
      </c>
      <c r="E4556" t="s">
        <v>149</v>
      </c>
      <c r="F4556" t="s">
        <v>11</v>
      </c>
      <c r="G4556" t="s">
        <v>200</v>
      </c>
      <c r="H4556" t="s">
        <v>870</v>
      </c>
      <c r="I4556" s="4">
        <v>7.76</v>
      </c>
      <c r="J4556" s="5">
        <v>2</v>
      </c>
      <c r="K4556" s="4">
        <v>2.25</v>
      </c>
    </row>
    <row r="4557" spans="1:11" x14ac:dyDescent="0.3">
      <c r="A4557" s="1">
        <v>42479</v>
      </c>
      <c r="B4557" s="5">
        <f>YEAR(Table1[[#This Row],[Order Date]])</f>
        <v>2016</v>
      </c>
      <c r="C4557" s="5">
        <f>MONTH(Table1[[#This Row],[Order Date]])</f>
        <v>4</v>
      </c>
      <c r="D4557" t="s">
        <v>405</v>
      </c>
      <c r="E4557" t="s">
        <v>149</v>
      </c>
      <c r="F4557" t="s">
        <v>11</v>
      </c>
      <c r="G4557" t="s">
        <v>24</v>
      </c>
      <c r="H4557" t="s">
        <v>2055</v>
      </c>
      <c r="I4557" s="4">
        <v>71.959999999999994</v>
      </c>
      <c r="J4557" s="5">
        <v>2</v>
      </c>
      <c r="K4557" s="4">
        <v>17.989999999999998</v>
      </c>
    </row>
    <row r="4558" spans="1:11" x14ac:dyDescent="0.3">
      <c r="A4558" s="1">
        <v>42479</v>
      </c>
      <c r="B4558" s="5">
        <f>YEAR(Table1[[#This Row],[Order Date]])</f>
        <v>2016</v>
      </c>
      <c r="C4558" s="5">
        <f>MONTH(Table1[[#This Row],[Order Date]])</f>
        <v>4</v>
      </c>
      <c r="D4558" t="s">
        <v>405</v>
      </c>
      <c r="E4558" t="s">
        <v>149</v>
      </c>
      <c r="F4558" t="s">
        <v>11</v>
      </c>
      <c r="G4558" t="s">
        <v>200</v>
      </c>
      <c r="H4558" t="s">
        <v>2215</v>
      </c>
      <c r="I4558" s="4">
        <v>54.9</v>
      </c>
      <c r="J4558" s="5">
        <v>5</v>
      </c>
      <c r="K4558" s="4">
        <v>15.37</v>
      </c>
    </row>
    <row r="4559" spans="1:11" x14ac:dyDescent="0.3">
      <c r="A4559" s="1">
        <v>42479</v>
      </c>
      <c r="B4559" s="5">
        <f>YEAR(Table1[[#This Row],[Order Date]])</f>
        <v>2016</v>
      </c>
      <c r="C4559" s="5">
        <f>MONTH(Table1[[#This Row],[Order Date]])</f>
        <v>4</v>
      </c>
      <c r="D4559" t="s">
        <v>405</v>
      </c>
      <c r="E4559" t="s">
        <v>149</v>
      </c>
      <c r="F4559" t="s">
        <v>11</v>
      </c>
      <c r="G4559" t="s">
        <v>20</v>
      </c>
      <c r="H4559" t="s">
        <v>886</v>
      </c>
      <c r="I4559" s="4">
        <v>9.2799999999999994</v>
      </c>
      <c r="J4559" s="5">
        <v>2</v>
      </c>
      <c r="K4559" s="4">
        <v>3.25</v>
      </c>
    </row>
    <row r="4560" spans="1:11" x14ac:dyDescent="0.3">
      <c r="A4560" s="1">
        <v>42481</v>
      </c>
      <c r="B4560" s="5">
        <f>YEAR(Table1[[#This Row],[Order Date]])</f>
        <v>2016</v>
      </c>
      <c r="C4560" s="5">
        <f>MONTH(Table1[[#This Row],[Order Date]])</f>
        <v>4</v>
      </c>
      <c r="D4560" t="s">
        <v>1463</v>
      </c>
      <c r="E4560" t="s">
        <v>15</v>
      </c>
      <c r="F4560" t="s">
        <v>11</v>
      </c>
      <c r="G4560" t="s">
        <v>18</v>
      </c>
      <c r="H4560" t="s">
        <v>909</v>
      </c>
      <c r="I4560" s="4">
        <v>102.34</v>
      </c>
      <c r="J4560" s="5">
        <v>4</v>
      </c>
      <c r="K4560" s="4">
        <v>-12.79</v>
      </c>
    </row>
    <row r="4561" spans="1:11" x14ac:dyDescent="0.3">
      <c r="A4561" s="1">
        <v>42481</v>
      </c>
      <c r="B4561" s="5">
        <f>YEAR(Table1[[#This Row],[Order Date]])</f>
        <v>2016</v>
      </c>
      <c r="C4561" s="5">
        <f>MONTH(Table1[[#This Row],[Order Date]])</f>
        <v>4</v>
      </c>
      <c r="D4561" t="s">
        <v>1463</v>
      </c>
      <c r="E4561" t="s">
        <v>15</v>
      </c>
      <c r="F4561" t="s">
        <v>11</v>
      </c>
      <c r="G4561" t="s">
        <v>92</v>
      </c>
      <c r="H4561" t="s">
        <v>2007</v>
      </c>
      <c r="I4561" s="4">
        <v>48.79</v>
      </c>
      <c r="J4561" s="5">
        <v>3</v>
      </c>
      <c r="K4561" s="4">
        <v>-126.86</v>
      </c>
    </row>
    <row r="4562" spans="1:11" x14ac:dyDescent="0.3">
      <c r="A4562" s="1">
        <v>42481</v>
      </c>
      <c r="B4562" s="5">
        <f>YEAR(Table1[[#This Row],[Order Date]])</f>
        <v>2016</v>
      </c>
      <c r="C4562" s="5">
        <f>MONTH(Table1[[#This Row],[Order Date]])</f>
        <v>4</v>
      </c>
      <c r="D4562" t="s">
        <v>1463</v>
      </c>
      <c r="E4562" t="s">
        <v>15</v>
      </c>
      <c r="F4562" t="s">
        <v>11</v>
      </c>
      <c r="G4562" t="s">
        <v>20</v>
      </c>
      <c r="H4562" t="s">
        <v>1112</v>
      </c>
      <c r="I4562" s="4">
        <v>44.85</v>
      </c>
      <c r="J4562" s="5">
        <v>8</v>
      </c>
      <c r="K4562" s="4">
        <v>-67.27</v>
      </c>
    </row>
    <row r="4563" spans="1:11" x14ac:dyDescent="0.3">
      <c r="A4563" s="1">
        <v>42481</v>
      </c>
      <c r="B4563" s="5">
        <f>YEAR(Table1[[#This Row],[Order Date]])</f>
        <v>2016</v>
      </c>
      <c r="C4563" s="5">
        <f>MONTH(Table1[[#This Row],[Order Date]])</f>
        <v>4</v>
      </c>
      <c r="D4563" t="s">
        <v>1339</v>
      </c>
      <c r="E4563" t="s">
        <v>164</v>
      </c>
      <c r="F4563" t="s">
        <v>11</v>
      </c>
      <c r="G4563" t="s">
        <v>20</v>
      </c>
      <c r="H4563" t="s">
        <v>2267</v>
      </c>
      <c r="I4563" s="4">
        <v>8.32</v>
      </c>
      <c r="J4563" s="5">
        <v>5</v>
      </c>
      <c r="K4563" s="4">
        <v>2.81</v>
      </c>
    </row>
    <row r="4564" spans="1:11" x14ac:dyDescent="0.3">
      <c r="A4564" s="1">
        <v>42481</v>
      </c>
      <c r="B4564" s="5">
        <f>YEAR(Table1[[#This Row],[Order Date]])</f>
        <v>2016</v>
      </c>
      <c r="C4564" s="5">
        <f>MONTH(Table1[[#This Row],[Order Date]])</f>
        <v>4</v>
      </c>
      <c r="D4564" t="s">
        <v>1719</v>
      </c>
      <c r="E4564" t="s">
        <v>613</v>
      </c>
      <c r="F4564" t="s">
        <v>11</v>
      </c>
      <c r="G4564" t="s">
        <v>24</v>
      </c>
      <c r="H4564" t="s">
        <v>2144</v>
      </c>
      <c r="I4564" s="4">
        <v>15.48</v>
      </c>
      <c r="J4564" s="5">
        <v>3</v>
      </c>
      <c r="K4564" s="4">
        <v>4.49</v>
      </c>
    </row>
    <row r="4565" spans="1:11" x14ac:dyDescent="0.3">
      <c r="A4565" s="1">
        <v>42481</v>
      </c>
      <c r="B4565" s="5">
        <f>YEAR(Table1[[#This Row],[Order Date]])</f>
        <v>2016</v>
      </c>
      <c r="C4565" s="5">
        <f>MONTH(Table1[[#This Row],[Order Date]])</f>
        <v>4</v>
      </c>
      <c r="D4565" t="s">
        <v>1719</v>
      </c>
      <c r="E4565" t="s">
        <v>613</v>
      </c>
      <c r="F4565" t="s">
        <v>11</v>
      </c>
      <c r="G4565" t="s">
        <v>12</v>
      </c>
      <c r="H4565" t="s">
        <v>455</v>
      </c>
      <c r="I4565" s="4">
        <v>51.84</v>
      </c>
      <c r="J4565" s="5">
        <v>8</v>
      </c>
      <c r="K4565" s="4">
        <v>24.88</v>
      </c>
    </row>
    <row r="4566" spans="1:11" x14ac:dyDescent="0.3">
      <c r="A4566" s="1">
        <v>42482</v>
      </c>
      <c r="B4566" s="5">
        <f>YEAR(Table1[[#This Row],[Order Date]])</f>
        <v>2016</v>
      </c>
      <c r="C4566" s="5">
        <f>MONTH(Table1[[#This Row],[Order Date]])</f>
        <v>4</v>
      </c>
      <c r="D4566" t="s">
        <v>1443</v>
      </c>
      <c r="E4566" t="s">
        <v>95</v>
      </c>
      <c r="F4566" t="s">
        <v>34</v>
      </c>
      <c r="G4566" t="s">
        <v>47</v>
      </c>
      <c r="H4566" t="s">
        <v>281</v>
      </c>
      <c r="I4566" s="4">
        <v>23.56</v>
      </c>
      <c r="J4566" s="5">
        <v>5</v>
      </c>
      <c r="K4566" s="4">
        <v>7.07</v>
      </c>
    </row>
    <row r="4567" spans="1:11" x14ac:dyDescent="0.3">
      <c r="A4567" s="1">
        <v>42482</v>
      </c>
      <c r="B4567" s="5">
        <f>YEAR(Table1[[#This Row],[Order Date]])</f>
        <v>2016</v>
      </c>
      <c r="C4567" s="5">
        <f>MONTH(Table1[[#This Row],[Order Date]])</f>
        <v>4</v>
      </c>
      <c r="D4567" t="s">
        <v>1443</v>
      </c>
      <c r="E4567" t="s">
        <v>95</v>
      </c>
      <c r="F4567" t="s">
        <v>34</v>
      </c>
      <c r="G4567" t="s">
        <v>145</v>
      </c>
      <c r="H4567" t="s">
        <v>404</v>
      </c>
      <c r="I4567" s="4">
        <v>1272.6300000000001</v>
      </c>
      <c r="J4567" s="5">
        <v>6</v>
      </c>
      <c r="K4567" s="4">
        <v>-814.48</v>
      </c>
    </row>
    <row r="4568" spans="1:11" x14ac:dyDescent="0.3">
      <c r="A4568" s="1">
        <v>42482</v>
      </c>
      <c r="B4568" s="5">
        <f>YEAR(Table1[[#This Row],[Order Date]])</f>
        <v>2016</v>
      </c>
      <c r="C4568" s="5">
        <f>MONTH(Table1[[#This Row],[Order Date]])</f>
        <v>4</v>
      </c>
      <c r="D4568" t="s">
        <v>1443</v>
      </c>
      <c r="E4568" t="s">
        <v>95</v>
      </c>
      <c r="F4568" t="s">
        <v>11</v>
      </c>
      <c r="G4568" t="s">
        <v>20</v>
      </c>
      <c r="H4568" t="s">
        <v>1770</v>
      </c>
      <c r="I4568" s="4">
        <v>28.49</v>
      </c>
      <c r="J4568" s="5">
        <v>5</v>
      </c>
      <c r="K4568" s="4">
        <v>-20.89</v>
      </c>
    </row>
    <row r="4569" spans="1:11" x14ac:dyDescent="0.3">
      <c r="A4569" s="1">
        <v>42482</v>
      </c>
      <c r="B4569" s="5">
        <f>YEAR(Table1[[#This Row],[Order Date]])</f>
        <v>2016</v>
      </c>
      <c r="C4569" s="5">
        <f>MONTH(Table1[[#This Row],[Order Date]])</f>
        <v>4</v>
      </c>
      <c r="D4569" t="s">
        <v>1443</v>
      </c>
      <c r="E4569" t="s">
        <v>95</v>
      </c>
      <c r="F4569" t="s">
        <v>11</v>
      </c>
      <c r="G4569" t="s">
        <v>200</v>
      </c>
      <c r="H4569" t="s">
        <v>2497</v>
      </c>
      <c r="I4569" s="4">
        <v>185.38</v>
      </c>
      <c r="J4569" s="5">
        <v>2</v>
      </c>
      <c r="K4569" s="4">
        <v>-34.76</v>
      </c>
    </row>
    <row r="4570" spans="1:11" x14ac:dyDescent="0.3">
      <c r="A4570" s="1">
        <v>42482</v>
      </c>
      <c r="B4570" s="5">
        <f>YEAR(Table1[[#This Row],[Order Date]])</f>
        <v>2016</v>
      </c>
      <c r="C4570" s="5">
        <f>MONTH(Table1[[#This Row],[Order Date]])</f>
        <v>4</v>
      </c>
      <c r="D4570" t="s">
        <v>1443</v>
      </c>
      <c r="E4570" t="s">
        <v>95</v>
      </c>
      <c r="F4570" t="s">
        <v>11</v>
      </c>
      <c r="G4570" t="s">
        <v>92</v>
      </c>
      <c r="H4570" t="s">
        <v>286</v>
      </c>
      <c r="I4570" s="4">
        <v>78.27</v>
      </c>
      <c r="J4570" s="5">
        <v>2</v>
      </c>
      <c r="K4570" s="4">
        <v>5.87</v>
      </c>
    </row>
    <row r="4571" spans="1:11" x14ac:dyDescent="0.3">
      <c r="A4571" s="1">
        <v>42482</v>
      </c>
      <c r="B4571" s="5">
        <f>YEAR(Table1[[#This Row],[Order Date]])</f>
        <v>2016</v>
      </c>
      <c r="C4571" s="5">
        <f>MONTH(Table1[[#This Row],[Order Date]])</f>
        <v>4</v>
      </c>
      <c r="D4571" t="s">
        <v>2498</v>
      </c>
      <c r="E4571" t="s">
        <v>186</v>
      </c>
      <c r="F4571" t="s">
        <v>34</v>
      </c>
      <c r="G4571" t="s">
        <v>47</v>
      </c>
      <c r="H4571" t="s">
        <v>1775</v>
      </c>
      <c r="I4571" s="4">
        <v>86.62</v>
      </c>
      <c r="J4571" s="5">
        <v>2</v>
      </c>
      <c r="K4571" s="4">
        <v>8.66</v>
      </c>
    </row>
    <row r="4572" spans="1:11" x14ac:dyDescent="0.3">
      <c r="A4572" s="1">
        <v>42482</v>
      </c>
      <c r="B4572" s="5">
        <f>YEAR(Table1[[#This Row],[Order Date]])</f>
        <v>2016</v>
      </c>
      <c r="C4572" s="5">
        <f>MONTH(Table1[[#This Row],[Order Date]])</f>
        <v>4</v>
      </c>
      <c r="D4572" t="s">
        <v>2385</v>
      </c>
      <c r="E4572" t="s">
        <v>15</v>
      </c>
      <c r="F4572" t="s">
        <v>11</v>
      </c>
      <c r="G4572" t="s">
        <v>18</v>
      </c>
      <c r="H4572" t="s">
        <v>1245</v>
      </c>
      <c r="I4572" s="4">
        <v>23.95</v>
      </c>
      <c r="J4572" s="5">
        <v>2</v>
      </c>
      <c r="K4572" s="4">
        <v>2.4</v>
      </c>
    </row>
    <row r="4573" spans="1:11" x14ac:dyDescent="0.3">
      <c r="A4573" s="1">
        <v>42482</v>
      </c>
      <c r="B4573" s="5">
        <f>YEAR(Table1[[#This Row],[Order Date]])</f>
        <v>2016</v>
      </c>
      <c r="C4573" s="5">
        <f>MONTH(Table1[[#This Row],[Order Date]])</f>
        <v>4</v>
      </c>
      <c r="D4573" t="s">
        <v>651</v>
      </c>
      <c r="E4573" t="s">
        <v>27</v>
      </c>
      <c r="F4573" t="s">
        <v>34</v>
      </c>
      <c r="G4573" t="s">
        <v>47</v>
      </c>
      <c r="H4573" t="s">
        <v>124</v>
      </c>
      <c r="I4573" s="4">
        <v>31.56</v>
      </c>
      <c r="J4573" s="5">
        <v>3</v>
      </c>
      <c r="K4573" s="4">
        <v>10.41</v>
      </c>
    </row>
    <row r="4574" spans="1:11" x14ac:dyDescent="0.3">
      <c r="A4574" s="1">
        <v>42482</v>
      </c>
      <c r="B4574" s="5">
        <f>YEAR(Table1[[#This Row],[Order Date]])</f>
        <v>2016</v>
      </c>
      <c r="C4574" s="5">
        <f>MONTH(Table1[[#This Row],[Order Date]])</f>
        <v>4</v>
      </c>
      <c r="D4574" t="s">
        <v>77</v>
      </c>
      <c r="E4574" t="s">
        <v>149</v>
      </c>
      <c r="F4574" t="s">
        <v>11</v>
      </c>
      <c r="G4574" t="s">
        <v>24</v>
      </c>
      <c r="H4574" t="s">
        <v>2028</v>
      </c>
      <c r="I4574" s="4">
        <v>32.130000000000003</v>
      </c>
      <c r="J4574" s="5">
        <v>9</v>
      </c>
      <c r="K4574" s="4">
        <v>8.35</v>
      </c>
    </row>
    <row r="4575" spans="1:11" x14ac:dyDescent="0.3">
      <c r="A4575" s="1">
        <v>42482</v>
      </c>
      <c r="B4575" s="5">
        <f>YEAR(Table1[[#This Row],[Order Date]])</f>
        <v>2016</v>
      </c>
      <c r="C4575" s="5">
        <f>MONTH(Table1[[#This Row],[Order Date]])</f>
        <v>4</v>
      </c>
      <c r="D4575" t="s">
        <v>77</v>
      </c>
      <c r="E4575" t="s">
        <v>149</v>
      </c>
      <c r="F4575" t="s">
        <v>11</v>
      </c>
      <c r="G4575" t="s">
        <v>24</v>
      </c>
      <c r="H4575" t="s">
        <v>1000</v>
      </c>
      <c r="I4575" s="4">
        <v>2.88</v>
      </c>
      <c r="J4575" s="5">
        <v>1</v>
      </c>
      <c r="K4575" s="4">
        <v>0.81</v>
      </c>
    </row>
    <row r="4576" spans="1:11" x14ac:dyDescent="0.3">
      <c r="A4576" s="1">
        <v>42483</v>
      </c>
      <c r="B4576" s="5">
        <f>YEAR(Table1[[#This Row],[Order Date]])</f>
        <v>2016</v>
      </c>
      <c r="C4576" s="5">
        <f>MONTH(Table1[[#This Row],[Order Date]])</f>
        <v>4</v>
      </c>
      <c r="D4576" t="s">
        <v>875</v>
      </c>
      <c r="E4576" t="s">
        <v>27</v>
      </c>
      <c r="F4576" t="s">
        <v>11</v>
      </c>
      <c r="G4576" t="s">
        <v>20</v>
      </c>
      <c r="H4576" t="s">
        <v>165</v>
      </c>
      <c r="I4576" s="4">
        <v>251.52</v>
      </c>
      <c r="J4576" s="5">
        <v>6</v>
      </c>
      <c r="K4576" s="4">
        <v>81.739999999999995</v>
      </c>
    </row>
    <row r="4577" spans="1:11" x14ac:dyDescent="0.3">
      <c r="A4577" s="1">
        <v>42483</v>
      </c>
      <c r="B4577" s="5">
        <f>YEAR(Table1[[#This Row],[Order Date]])</f>
        <v>2016</v>
      </c>
      <c r="C4577" s="5">
        <f>MONTH(Table1[[#This Row],[Order Date]])</f>
        <v>4</v>
      </c>
      <c r="D4577" t="s">
        <v>875</v>
      </c>
      <c r="E4577" t="s">
        <v>27</v>
      </c>
      <c r="F4577" t="s">
        <v>39</v>
      </c>
      <c r="G4577" t="s">
        <v>52</v>
      </c>
      <c r="H4577" t="s">
        <v>502</v>
      </c>
      <c r="I4577" s="4">
        <v>99.99</v>
      </c>
      <c r="J4577" s="5">
        <v>1</v>
      </c>
      <c r="K4577" s="4">
        <v>35</v>
      </c>
    </row>
    <row r="4578" spans="1:11" x14ac:dyDescent="0.3">
      <c r="A4578" s="1">
        <v>42483</v>
      </c>
      <c r="B4578" s="5">
        <f>YEAR(Table1[[#This Row],[Order Date]])</f>
        <v>2016</v>
      </c>
      <c r="C4578" s="5">
        <f>MONTH(Table1[[#This Row],[Order Date]])</f>
        <v>4</v>
      </c>
      <c r="D4578" t="s">
        <v>813</v>
      </c>
      <c r="E4578" t="s">
        <v>245</v>
      </c>
      <c r="F4578" t="s">
        <v>11</v>
      </c>
      <c r="G4578" t="s">
        <v>12</v>
      </c>
      <c r="H4578" t="s">
        <v>2499</v>
      </c>
      <c r="I4578" s="4">
        <v>36.24</v>
      </c>
      <c r="J4578" s="5">
        <v>5</v>
      </c>
      <c r="K4578" s="4">
        <v>11.33</v>
      </c>
    </row>
    <row r="4579" spans="1:11" x14ac:dyDescent="0.3">
      <c r="A4579" s="1">
        <v>42483</v>
      </c>
      <c r="B4579" s="5">
        <f>YEAR(Table1[[#This Row],[Order Date]])</f>
        <v>2016</v>
      </c>
      <c r="C4579" s="5">
        <f>MONTH(Table1[[#This Row],[Order Date]])</f>
        <v>4</v>
      </c>
      <c r="D4579" t="s">
        <v>2107</v>
      </c>
      <c r="E4579" t="s">
        <v>78</v>
      </c>
      <c r="F4579" t="s">
        <v>11</v>
      </c>
      <c r="G4579" t="s">
        <v>12</v>
      </c>
      <c r="H4579" t="s">
        <v>2500</v>
      </c>
      <c r="I4579" s="4">
        <v>108.34</v>
      </c>
      <c r="J4579" s="5">
        <v>6</v>
      </c>
      <c r="K4579" s="4">
        <v>37.92</v>
      </c>
    </row>
    <row r="4580" spans="1:11" x14ac:dyDescent="0.3">
      <c r="A4580" s="1">
        <v>42483</v>
      </c>
      <c r="B4580" s="5">
        <f>YEAR(Table1[[#This Row],[Order Date]])</f>
        <v>2016</v>
      </c>
      <c r="C4580" s="5">
        <f>MONTH(Table1[[#This Row],[Order Date]])</f>
        <v>4</v>
      </c>
      <c r="D4580" t="s">
        <v>2107</v>
      </c>
      <c r="E4580" t="s">
        <v>78</v>
      </c>
      <c r="F4580" t="s">
        <v>11</v>
      </c>
      <c r="G4580" t="s">
        <v>18</v>
      </c>
      <c r="H4580" t="s">
        <v>111</v>
      </c>
      <c r="I4580" s="4">
        <v>55.92</v>
      </c>
      <c r="J4580" s="5">
        <v>5</v>
      </c>
      <c r="K4580" s="4">
        <v>6.29</v>
      </c>
    </row>
    <row r="4581" spans="1:11" x14ac:dyDescent="0.3">
      <c r="A4581" s="1">
        <v>42483</v>
      </c>
      <c r="B4581" s="5">
        <f>YEAR(Table1[[#This Row],[Order Date]])</f>
        <v>2016</v>
      </c>
      <c r="C4581" s="5">
        <f>MONTH(Table1[[#This Row],[Order Date]])</f>
        <v>4</v>
      </c>
      <c r="D4581" t="s">
        <v>2107</v>
      </c>
      <c r="E4581" t="s">
        <v>78</v>
      </c>
      <c r="F4581" t="s">
        <v>11</v>
      </c>
      <c r="G4581" t="s">
        <v>12</v>
      </c>
      <c r="H4581" t="s">
        <v>1294</v>
      </c>
      <c r="I4581" s="4">
        <v>78.3</v>
      </c>
      <c r="J4581" s="5">
        <v>2</v>
      </c>
      <c r="K4581" s="4">
        <v>29.36</v>
      </c>
    </row>
    <row r="4582" spans="1:11" x14ac:dyDescent="0.3">
      <c r="A4582" s="1">
        <v>42483</v>
      </c>
      <c r="B4582" s="5">
        <f>YEAR(Table1[[#This Row],[Order Date]])</f>
        <v>2016</v>
      </c>
      <c r="C4582" s="5">
        <f>MONTH(Table1[[#This Row],[Order Date]])</f>
        <v>4</v>
      </c>
      <c r="D4582" t="s">
        <v>2383</v>
      </c>
      <c r="E4582" t="s">
        <v>27</v>
      </c>
      <c r="F4582" t="s">
        <v>11</v>
      </c>
      <c r="G4582" t="s">
        <v>20</v>
      </c>
      <c r="H4582" t="s">
        <v>522</v>
      </c>
      <c r="I4582" s="4">
        <v>18.09</v>
      </c>
      <c r="J4582" s="5">
        <v>7</v>
      </c>
      <c r="K4582" s="4">
        <v>6.56</v>
      </c>
    </row>
    <row r="4583" spans="1:11" x14ac:dyDescent="0.3">
      <c r="A4583" s="1">
        <v>42483</v>
      </c>
      <c r="B4583" s="5">
        <f>YEAR(Table1[[#This Row],[Order Date]])</f>
        <v>2016</v>
      </c>
      <c r="C4583" s="5">
        <f>MONTH(Table1[[#This Row],[Order Date]])</f>
        <v>4</v>
      </c>
      <c r="D4583" t="s">
        <v>2383</v>
      </c>
      <c r="E4583" t="s">
        <v>27</v>
      </c>
      <c r="F4583" t="s">
        <v>11</v>
      </c>
      <c r="G4583" t="s">
        <v>63</v>
      </c>
      <c r="H4583" t="s">
        <v>1964</v>
      </c>
      <c r="I4583" s="4">
        <v>71.97</v>
      </c>
      <c r="J4583" s="5">
        <v>3</v>
      </c>
      <c r="K4583" s="4">
        <v>35.99</v>
      </c>
    </row>
    <row r="4584" spans="1:11" x14ac:dyDescent="0.3">
      <c r="A4584" s="1">
        <v>42484</v>
      </c>
      <c r="B4584" s="5">
        <f>YEAR(Table1[[#This Row],[Order Date]])</f>
        <v>2016</v>
      </c>
      <c r="C4584" s="5">
        <f>MONTH(Table1[[#This Row],[Order Date]])</f>
        <v>4</v>
      </c>
      <c r="D4584" t="s">
        <v>2222</v>
      </c>
      <c r="E4584" t="s">
        <v>10</v>
      </c>
      <c r="F4584" t="s">
        <v>39</v>
      </c>
      <c r="G4584" t="s">
        <v>52</v>
      </c>
      <c r="H4584" t="s">
        <v>66</v>
      </c>
      <c r="I4584" s="4">
        <v>258.7</v>
      </c>
      <c r="J4584" s="5">
        <v>3</v>
      </c>
      <c r="K4584" s="4">
        <v>64.67</v>
      </c>
    </row>
    <row r="4585" spans="1:11" x14ac:dyDescent="0.3">
      <c r="A4585" s="1">
        <v>42484</v>
      </c>
      <c r="B4585" s="5">
        <f>YEAR(Table1[[#This Row],[Order Date]])</f>
        <v>2016</v>
      </c>
      <c r="C4585" s="5">
        <f>MONTH(Table1[[#This Row],[Order Date]])</f>
        <v>4</v>
      </c>
      <c r="D4585" t="s">
        <v>965</v>
      </c>
      <c r="E4585" t="s">
        <v>27</v>
      </c>
      <c r="F4585" t="s">
        <v>11</v>
      </c>
      <c r="G4585" t="s">
        <v>20</v>
      </c>
      <c r="H4585" t="s">
        <v>897</v>
      </c>
      <c r="I4585" s="4">
        <v>3.98</v>
      </c>
      <c r="J4585" s="5">
        <v>1</v>
      </c>
      <c r="K4585" s="4">
        <v>1.39</v>
      </c>
    </row>
    <row r="4586" spans="1:11" x14ac:dyDescent="0.3">
      <c r="A4586" s="1">
        <v>42484</v>
      </c>
      <c r="B4586" s="5">
        <f>YEAR(Table1[[#This Row],[Order Date]])</f>
        <v>2016</v>
      </c>
      <c r="C4586" s="5">
        <f>MONTH(Table1[[#This Row],[Order Date]])</f>
        <v>4</v>
      </c>
      <c r="D4586" t="s">
        <v>2501</v>
      </c>
      <c r="E4586" t="s">
        <v>278</v>
      </c>
      <c r="F4586" t="s">
        <v>11</v>
      </c>
      <c r="G4586" t="s">
        <v>12</v>
      </c>
      <c r="H4586" t="s">
        <v>493</v>
      </c>
      <c r="I4586" s="4">
        <v>15.55</v>
      </c>
      <c r="J4586" s="5">
        <v>3</v>
      </c>
      <c r="K4586" s="4">
        <v>5.44</v>
      </c>
    </row>
    <row r="4587" spans="1:11" x14ac:dyDescent="0.3">
      <c r="A4587" s="1">
        <v>42484</v>
      </c>
      <c r="B4587" s="5">
        <f>YEAR(Table1[[#This Row],[Order Date]])</f>
        <v>2016</v>
      </c>
      <c r="C4587" s="5">
        <f>MONTH(Table1[[#This Row],[Order Date]])</f>
        <v>4</v>
      </c>
      <c r="D4587" t="s">
        <v>2501</v>
      </c>
      <c r="E4587" t="s">
        <v>278</v>
      </c>
      <c r="F4587" t="s">
        <v>34</v>
      </c>
      <c r="G4587" t="s">
        <v>35</v>
      </c>
      <c r="H4587" t="s">
        <v>1237</v>
      </c>
      <c r="I4587" s="4">
        <v>1325.76</v>
      </c>
      <c r="J4587" s="5">
        <v>6</v>
      </c>
      <c r="K4587" s="4">
        <v>149.15</v>
      </c>
    </row>
    <row r="4588" spans="1:11" x14ac:dyDescent="0.3">
      <c r="A4588" s="1">
        <v>42484</v>
      </c>
      <c r="B4588" s="5">
        <f>YEAR(Table1[[#This Row],[Order Date]])</f>
        <v>2016</v>
      </c>
      <c r="C4588" s="5">
        <f>MONTH(Table1[[#This Row],[Order Date]])</f>
        <v>4</v>
      </c>
      <c r="D4588" t="s">
        <v>2501</v>
      </c>
      <c r="E4588" t="s">
        <v>278</v>
      </c>
      <c r="F4588" t="s">
        <v>11</v>
      </c>
      <c r="G4588" t="s">
        <v>20</v>
      </c>
      <c r="H4588" t="s">
        <v>1280</v>
      </c>
      <c r="I4588" s="4">
        <v>3.11</v>
      </c>
      <c r="J4588" s="5">
        <v>2</v>
      </c>
      <c r="K4588" s="4">
        <v>-2.1800000000000002</v>
      </c>
    </row>
    <row r="4589" spans="1:11" x14ac:dyDescent="0.3">
      <c r="A4589" s="1">
        <v>42485</v>
      </c>
      <c r="B4589" s="5">
        <f>YEAR(Table1[[#This Row],[Order Date]])</f>
        <v>2016</v>
      </c>
      <c r="C4589" s="5">
        <f>MONTH(Table1[[#This Row],[Order Date]])</f>
        <v>4</v>
      </c>
      <c r="D4589" t="s">
        <v>1004</v>
      </c>
      <c r="E4589" t="s">
        <v>23</v>
      </c>
      <c r="F4589" t="s">
        <v>39</v>
      </c>
      <c r="G4589" t="s">
        <v>40</v>
      </c>
      <c r="H4589" t="s">
        <v>87</v>
      </c>
      <c r="I4589" s="4">
        <v>82.8</v>
      </c>
      <c r="J4589" s="5">
        <v>2</v>
      </c>
      <c r="K4589" s="4">
        <v>-20.7</v>
      </c>
    </row>
    <row r="4590" spans="1:11" x14ac:dyDescent="0.3">
      <c r="A4590" s="1">
        <v>42485</v>
      </c>
      <c r="B4590" s="5">
        <f>YEAR(Table1[[#This Row],[Order Date]])</f>
        <v>2016</v>
      </c>
      <c r="C4590" s="5">
        <f>MONTH(Table1[[#This Row],[Order Date]])</f>
        <v>4</v>
      </c>
      <c r="D4590" t="s">
        <v>1004</v>
      </c>
      <c r="E4590" t="s">
        <v>23</v>
      </c>
      <c r="F4590" t="s">
        <v>11</v>
      </c>
      <c r="G4590" t="s">
        <v>20</v>
      </c>
      <c r="H4590" t="s">
        <v>2399</v>
      </c>
      <c r="I4590" s="4">
        <v>20.72</v>
      </c>
      <c r="J4590" s="5">
        <v>2</v>
      </c>
      <c r="K4590" s="4">
        <v>-13.82</v>
      </c>
    </row>
    <row r="4591" spans="1:11" x14ac:dyDescent="0.3">
      <c r="A4591" s="1">
        <v>42485</v>
      </c>
      <c r="B4591" s="5">
        <f>YEAR(Table1[[#This Row],[Order Date]])</f>
        <v>2016</v>
      </c>
      <c r="C4591" s="5">
        <f>MONTH(Table1[[#This Row],[Order Date]])</f>
        <v>4</v>
      </c>
      <c r="D4591" t="s">
        <v>1004</v>
      </c>
      <c r="E4591" t="s">
        <v>23</v>
      </c>
      <c r="F4591" t="s">
        <v>11</v>
      </c>
      <c r="G4591" t="s">
        <v>20</v>
      </c>
      <c r="H4591" t="s">
        <v>980</v>
      </c>
      <c r="I4591" s="4">
        <v>4.9000000000000004</v>
      </c>
      <c r="J4591" s="5">
        <v>3</v>
      </c>
      <c r="K4591" s="4">
        <v>-3.43</v>
      </c>
    </row>
    <row r="4592" spans="1:11" x14ac:dyDescent="0.3">
      <c r="A4592" s="1">
        <v>42486</v>
      </c>
      <c r="B4592" s="5">
        <f>YEAR(Table1[[#This Row],[Order Date]])</f>
        <v>2016</v>
      </c>
      <c r="C4592" s="5">
        <f>MONTH(Table1[[#This Row],[Order Date]])</f>
        <v>4</v>
      </c>
      <c r="D4592" t="s">
        <v>1663</v>
      </c>
      <c r="E4592" t="s">
        <v>149</v>
      </c>
      <c r="F4592" t="s">
        <v>34</v>
      </c>
      <c r="G4592" t="s">
        <v>35</v>
      </c>
      <c r="H4592" t="s">
        <v>1364</v>
      </c>
      <c r="I4592" s="4">
        <v>434.65</v>
      </c>
      <c r="J4592" s="5">
        <v>3</v>
      </c>
      <c r="K4592" s="4">
        <v>62.78</v>
      </c>
    </row>
    <row r="4593" spans="1:11" x14ac:dyDescent="0.3">
      <c r="A4593" s="1">
        <v>42488</v>
      </c>
      <c r="B4593" s="5">
        <f>YEAR(Table1[[#This Row],[Order Date]])</f>
        <v>2016</v>
      </c>
      <c r="C4593" s="5">
        <f>MONTH(Table1[[#This Row],[Order Date]])</f>
        <v>4</v>
      </c>
      <c r="D4593" t="s">
        <v>1748</v>
      </c>
      <c r="E4593" t="s">
        <v>10</v>
      </c>
      <c r="F4593" t="s">
        <v>39</v>
      </c>
      <c r="G4593" t="s">
        <v>40</v>
      </c>
      <c r="H4593" t="s">
        <v>1347</v>
      </c>
      <c r="I4593" s="4">
        <v>369.58</v>
      </c>
      <c r="J4593" s="5">
        <v>3</v>
      </c>
      <c r="K4593" s="4">
        <v>41.58</v>
      </c>
    </row>
    <row r="4594" spans="1:11" x14ac:dyDescent="0.3">
      <c r="A4594" s="1">
        <v>42488</v>
      </c>
      <c r="B4594" s="5">
        <f>YEAR(Table1[[#This Row],[Order Date]])</f>
        <v>2016</v>
      </c>
      <c r="C4594" s="5">
        <f>MONTH(Table1[[#This Row],[Order Date]])</f>
        <v>4</v>
      </c>
      <c r="D4594" t="s">
        <v>1748</v>
      </c>
      <c r="E4594" t="s">
        <v>10</v>
      </c>
      <c r="F4594" t="s">
        <v>11</v>
      </c>
      <c r="G4594" t="s">
        <v>16</v>
      </c>
      <c r="H4594" t="s">
        <v>2502</v>
      </c>
      <c r="I4594" s="4">
        <v>15.71</v>
      </c>
      <c r="J4594" s="5">
        <v>4</v>
      </c>
      <c r="K4594" s="4">
        <v>5.7</v>
      </c>
    </row>
    <row r="4595" spans="1:11" x14ac:dyDescent="0.3">
      <c r="A4595" s="1">
        <v>42488</v>
      </c>
      <c r="B4595" s="5">
        <f>YEAR(Table1[[#This Row],[Order Date]])</f>
        <v>2016</v>
      </c>
      <c r="C4595" s="5">
        <f>MONTH(Table1[[#This Row],[Order Date]])</f>
        <v>4</v>
      </c>
      <c r="D4595" t="s">
        <v>665</v>
      </c>
      <c r="E4595" t="s">
        <v>278</v>
      </c>
      <c r="F4595" t="s">
        <v>11</v>
      </c>
      <c r="G4595" t="s">
        <v>12</v>
      </c>
      <c r="H4595" t="s">
        <v>936</v>
      </c>
      <c r="I4595" s="4">
        <v>29.47</v>
      </c>
      <c r="J4595" s="5">
        <v>3</v>
      </c>
      <c r="K4595" s="4">
        <v>9.9499999999999993</v>
      </c>
    </row>
    <row r="4596" spans="1:11" x14ac:dyDescent="0.3">
      <c r="A4596" s="1">
        <v>42488</v>
      </c>
      <c r="B4596" s="5">
        <f>YEAR(Table1[[#This Row],[Order Date]])</f>
        <v>2016</v>
      </c>
      <c r="C4596" s="5">
        <f>MONTH(Table1[[#This Row],[Order Date]])</f>
        <v>4</v>
      </c>
      <c r="D4596" t="s">
        <v>2423</v>
      </c>
      <c r="E4596" t="s">
        <v>27</v>
      </c>
      <c r="F4596" t="s">
        <v>34</v>
      </c>
      <c r="G4596" t="s">
        <v>35</v>
      </c>
      <c r="H4596" t="s">
        <v>416</v>
      </c>
      <c r="I4596" s="4">
        <v>41.57</v>
      </c>
      <c r="J4596" s="5">
        <v>2</v>
      </c>
      <c r="K4596" s="4">
        <v>2.6</v>
      </c>
    </row>
    <row r="4597" spans="1:11" x14ac:dyDescent="0.3">
      <c r="A4597" s="1">
        <v>42488</v>
      </c>
      <c r="B4597" s="5">
        <f>YEAR(Table1[[#This Row],[Order Date]])</f>
        <v>2016</v>
      </c>
      <c r="C4597" s="5">
        <f>MONTH(Table1[[#This Row],[Order Date]])</f>
        <v>4</v>
      </c>
      <c r="D4597" t="s">
        <v>2503</v>
      </c>
      <c r="E4597" t="s">
        <v>15</v>
      </c>
      <c r="F4597" t="s">
        <v>34</v>
      </c>
      <c r="G4597" t="s">
        <v>47</v>
      </c>
      <c r="H4597" t="s">
        <v>1085</v>
      </c>
      <c r="I4597" s="4">
        <v>30.34</v>
      </c>
      <c r="J4597" s="5">
        <v>2</v>
      </c>
      <c r="K4597" s="4">
        <v>-31.86</v>
      </c>
    </row>
    <row r="4598" spans="1:11" x14ac:dyDescent="0.3">
      <c r="A4598" s="1">
        <v>42490</v>
      </c>
      <c r="B4598" s="5">
        <f>YEAR(Table1[[#This Row],[Order Date]])</f>
        <v>2016</v>
      </c>
      <c r="C4598" s="5">
        <f>MONTH(Table1[[#This Row],[Order Date]])</f>
        <v>4</v>
      </c>
      <c r="D4598" t="s">
        <v>537</v>
      </c>
      <c r="E4598" t="s">
        <v>149</v>
      </c>
      <c r="F4598" t="s">
        <v>11</v>
      </c>
      <c r="G4598" t="s">
        <v>20</v>
      </c>
      <c r="H4598" t="s">
        <v>941</v>
      </c>
      <c r="I4598" s="4">
        <v>7.71</v>
      </c>
      <c r="J4598" s="5">
        <v>2</v>
      </c>
      <c r="K4598" s="4">
        <v>2.8</v>
      </c>
    </row>
    <row r="4599" spans="1:11" x14ac:dyDescent="0.3">
      <c r="A4599" s="1">
        <v>42490</v>
      </c>
      <c r="B4599" s="5">
        <f>YEAR(Table1[[#This Row],[Order Date]])</f>
        <v>2016</v>
      </c>
      <c r="C4599" s="5">
        <f>MONTH(Table1[[#This Row],[Order Date]])</f>
        <v>4</v>
      </c>
      <c r="D4599" t="s">
        <v>530</v>
      </c>
      <c r="E4599" t="s">
        <v>10</v>
      </c>
      <c r="F4599" t="s">
        <v>34</v>
      </c>
      <c r="G4599" t="s">
        <v>47</v>
      </c>
      <c r="H4599" t="s">
        <v>2015</v>
      </c>
      <c r="I4599" s="4">
        <v>22.61</v>
      </c>
      <c r="J4599" s="5">
        <v>3</v>
      </c>
      <c r="K4599" s="4">
        <v>-10.17</v>
      </c>
    </row>
    <row r="4600" spans="1:11" x14ac:dyDescent="0.3">
      <c r="A4600" s="1">
        <v>42490</v>
      </c>
      <c r="B4600" s="5">
        <f>YEAR(Table1[[#This Row],[Order Date]])</f>
        <v>2016</v>
      </c>
      <c r="C4600" s="5">
        <f>MONTH(Table1[[#This Row],[Order Date]])</f>
        <v>4</v>
      </c>
      <c r="D4600" t="s">
        <v>2242</v>
      </c>
      <c r="E4600" t="s">
        <v>95</v>
      </c>
      <c r="F4600" t="s">
        <v>34</v>
      </c>
      <c r="G4600" t="s">
        <v>47</v>
      </c>
      <c r="H4600" t="s">
        <v>1735</v>
      </c>
      <c r="I4600" s="4">
        <v>111.89</v>
      </c>
      <c r="J4600" s="5">
        <v>7</v>
      </c>
      <c r="K4600" s="4">
        <v>22.38</v>
      </c>
    </row>
    <row r="4601" spans="1:11" x14ac:dyDescent="0.3">
      <c r="A4601" s="1">
        <v>42491</v>
      </c>
      <c r="B4601" s="5">
        <f>YEAR(Table1[[#This Row],[Order Date]])</f>
        <v>2016</v>
      </c>
      <c r="C4601" s="5">
        <f>MONTH(Table1[[#This Row],[Order Date]])</f>
        <v>5</v>
      </c>
      <c r="D4601" t="s">
        <v>722</v>
      </c>
      <c r="E4601" t="s">
        <v>120</v>
      </c>
      <c r="F4601" t="s">
        <v>11</v>
      </c>
      <c r="G4601" t="s">
        <v>16</v>
      </c>
      <c r="H4601" t="s">
        <v>1336</v>
      </c>
      <c r="I4601" s="4">
        <v>3.98</v>
      </c>
      <c r="J4601" s="5">
        <v>1</v>
      </c>
      <c r="K4601" s="4">
        <v>1.29</v>
      </c>
    </row>
    <row r="4602" spans="1:11" x14ac:dyDescent="0.3">
      <c r="A4602" s="1">
        <v>42491</v>
      </c>
      <c r="B4602" s="5">
        <f>YEAR(Table1[[#This Row],[Order Date]])</f>
        <v>2016</v>
      </c>
      <c r="C4602" s="5">
        <f>MONTH(Table1[[#This Row],[Order Date]])</f>
        <v>5</v>
      </c>
      <c r="D4602" t="s">
        <v>722</v>
      </c>
      <c r="E4602" t="s">
        <v>120</v>
      </c>
      <c r="F4602" t="s">
        <v>34</v>
      </c>
      <c r="G4602" t="s">
        <v>145</v>
      </c>
      <c r="H4602" t="s">
        <v>810</v>
      </c>
      <c r="I4602" s="4">
        <v>370.62</v>
      </c>
      <c r="J4602" s="5">
        <v>3</v>
      </c>
      <c r="K4602" s="4">
        <v>-142.07</v>
      </c>
    </row>
    <row r="4603" spans="1:11" x14ac:dyDescent="0.3">
      <c r="A4603" s="1">
        <v>42491</v>
      </c>
      <c r="B4603" s="5">
        <f>YEAR(Table1[[#This Row],[Order Date]])</f>
        <v>2016</v>
      </c>
      <c r="C4603" s="5">
        <f>MONTH(Table1[[#This Row],[Order Date]])</f>
        <v>5</v>
      </c>
      <c r="D4603" t="s">
        <v>722</v>
      </c>
      <c r="E4603" t="s">
        <v>120</v>
      </c>
      <c r="F4603" t="s">
        <v>11</v>
      </c>
      <c r="G4603" t="s">
        <v>20</v>
      </c>
      <c r="H4603" t="s">
        <v>937</v>
      </c>
      <c r="I4603" s="4">
        <v>2.74</v>
      </c>
      <c r="J4603" s="5">
        <v>2</v>
      </c>
      <c r="K4603" s="4">
        <v>-2.0099999999999998</v>
      </c>
    </row>
    <row r="4604" spans="1:11" x14ac:dyDescent="0.3">
      <c r="A4604" s="1">
        <v>42491</v>
      </c>
      <c r="B4604" s="5">
        <f>YEAR(Table1[[#This Row],[Order Date]])</f>
        <v>2016</v>
      </c>
      <c r="C4604" s="5">
        <f>MONTH(Table1[[#This Row],[Order Date]])</f>
        <v>5</v>
      </c>
      <c r="D4604" t="s">
        <v>2504</v>
      </c>
      <c r="E4604" t="s">
        <v>101</v>
      </c>
      <c r="F4604" t="s">
        <v>11</v>
      </c>
      <c r="G4604" t="s">
        <v>12</v>
      </c>
      <c r="H4604" t="s">
        <v>2301</v>
      </c>
      <c r="I4604" s="4">
        <v>109.92</v>
      </c>
      <c r="J4604" s="5">
        <v>2</v>
      </c>
      <c r="K4604" s="4">
        <v>53.86</v>
      </c>
    </row>
    <row r="4605" spans="1:11" x14ac:dyDescent="0.3">
      <c r="A4605" s="1">
        <v>42491</v>
      </c>
      <c r="B4605" s="5">
        <f>YEAR(Table1[[#This Row],[Order Date]])</f>
        <v>2016</v>
      </c>
      <c r="C4605" s="5">
        <f>MONTH(Table1[[#This Row],[Order Date]])</f>
        <v>5</v>
      </c>
      <c r="D4605" t="s">
        <v>2504</v>
      </c>
      <c r="E4605" t="s">
        <v>101</v>
      </c>
      <c r="F4605" t="s">
        <v>11</v>
      </c>
      <c r="G4605" t="s">
        <v>12</v>
      </c>
      <c r="H4605" t="s">
        <v>1149</v>
      </c>
      <c r="I4605" s="4">
        <v>19.440000000000001</v>
      </c>
      <c r="J4605" s="5">
        <v>3</v>
      </c>
      <c r="K4605" s="4">
        <v>9.33</v>
      </c>
    </row>
    <row r="4606" spans="1:11" x14ac:dyDescent="0.3">
      <c r="A4606" s="1">
        <v>42491</v>
      </c>
      <c r="B4606" s="5">
        <f>YEAR(Table1[[#This Row],[Order Date]])</f>
        <v>2016</v>
      </c>
      <c r="C4606" s="5">
        <f>MONTH(Table1[[#This Row],[Order Date]])</f>
        <v>5</v>
      </c>
      <c r="D4606" t="s">
        <v>2504</v>
      </c>
      <c r="E4606" t="s">
        <v>101</v>
      </c>
      <c r="F4606" t="s">
        <v>11</v>
      </c>
      <c r="G4606" t="s">
        <v>24</v>
      </c>
      <c r="H4606" t="s">
        <v>645</v>
      </c>
      <c r="I4606" s="4">
        <v>11.16</v>
      </c>
      <c r="J4606" s="5">
        <v>2</v>
      </c>
      <c r="K4606" s="4">
        <v>4.3499999999999996</v>
      </c>
    </row>
    <row r="4607" spans="1:11" x14ac:dyDescent="0.3">
      <c r="A4607" s="1">
        <v>42492</v>
      </c>
      <c r="B4607" s="5">
        <f>YEAR(Table1[[#This Row],[Order Date]])</f>
        <v>2016</v>
      </c>
      <c r="C4607" s="5">
        <f>MONTH(Table1[[#This Row],[Order Date]])</f>
        <v>5</v>
      </c>
      <c r="D4607" t="s">
        <v>2456</v>
      </c>
      <c r="E4607" t="s">
        <v>10</v>
      </c>
      <c r="F4607" t="s">
        <v>11</v>
      </c>
      <c r="G4607" t="s">
        <v>24</v>
      </c>
      <c r="H4607" t="s">
        <v>2055</v>
      </c>
      <c r="I4607" s="4">
        <v>86.35</v>
      </c>
      <c r="J4607" s="5">
        <v>3</v>
      </c>
      <c r="K4607" s="4">
        <v>5.4</v>
      </c>
    </row>
    <row r="4608" spans="1:11" x14ac:dyDescent="0.3">
      <c r="A4608" s="1">
        <v>42492</v>
      </c>
      <c r="B4608" s="5">
        <f>YEAR(Table1[[#This Row],[Order Date]])</f>
        <v>2016</v>
      </c>
      <c r="C4608" s="5">
        <f>MONTH(Table1[[#This Row],[Order Date]])</f>
        <v>5</v>
      </c>
      <c r="D4608" t="s">
        <v>672</v>
      </c>
      <c r="E4608" t="s">
        <v>149</v>
      </c>
      <c r="F4608" t="s">
        <v>11</v>
      </c>
      <c r="G4608" t="s">
        <v>18</v>
      </c>
      <c r="H4608" t="s">
        <v>2505</v>
      </c>
      <c r="I4608" s="4">
        <v>44.94</v>
      </c>
      <c r="J4608" s="5">
        <v>3</v>
      </c>
      <c r="K4608" s="4">
        <v>12.58</v>
      </c>
    </row>
    <row r="4609" spans="1:11" x14ac:dyDescent="0.3">
      <c r="A4609" s="1">
        <v>42492</v>
      </c>
      <c r="B4609" s="5">
        <f>YEAR(Table1[[#This Row],[Order Date]])</f>
        <v>2016</v>
      </c>
      <c r="C4609" s="5">
        <f>MONTH(Table1[[#This Row],[Order Date]])</f>
        <v>5</v>
      </c>
      <c r="D4609" t="s">
        <v>672</v>
      </c>
      <c r="E4609" t="s">
        <v>149</v>
      </c>
      <c r="F4609" t="s">
        <v>11</v>
      </c>
      <c r="G4609" t="s">
        <v>20</v>
      </c>
      <c r="H4609" t="s">
        <v>1770</v>
      </c>
      <c r="I4609" s="4">
        <v>45.58</v>
      </c>
      <c r="J4609" s="5">
        <v>3</v>
      </c>
      <c r="K4609" s="4">
        <v>15.95</v>
      </c>
    </row>
    <row r="4610" spans="1:11" x14ac:dyDescent="0.3">
      <c r="A4610" s="1">
        <v>42492</v>
      </c>
      <c r="B4610" s="5">
        <f>YEAR(Table1[[#This Row],[Order Date]])</f>
        <v>2016</v>
      </c>
      <c r="C4610" s="5">
        <f>MONTH(Table1[[#This Row],[Order Date]])</f>
        <v>5</v>
      </c>
      <c r="D4610" t="s">
        <v>884</v>
      </c>
      <c r="E4610" t="s">
        <v>245</v>
      </c>
      <c r="F4610" t="s">
        <v>34</v>
      </c>
      <c r="G4610" t="s">
        <v>35</v>
      </c>
      <c r="H4610" t="s">
        <v>416</v>
      </c>
      <c r="I4610" s="4">
        <v>187.06</v>
      </c>
      <c r="J4610" s="5">
        <v>9</v>
      </c>
      <c r="K4610" s="4">
        <v>11.69</v>
      </c>
    </row>
    <row r="4611" spans="1:11" x14ac:dyDescent="0.3">
      <c r="A4611" s="1">
        <v>42492</v>
      </c>
      <c r="B4611" s="5">
        <f>YEAR(Table1[[#This Row],[Order Date]])</f>
        <v>2016</v>
      </c>
      <c r="C4611" s="5">
        <f>MONTH(Table1[[#This Row],[Order Date]])</f>
        <v>5</v>
      </c>
      <c r="D4611" t="s">
        <v>1361</v>
      </c>
      <c r="E4611" t="s">
        <v>10</v>
      </c>
      <c r="F4611" t="s">
        <v>11</v>
      </c>
      <c r="G4611" t="s">
        <v>18</v>
      </c>
      <c r="H4611" t="s">
        <v>211</v>
      </c>
      <c r="I4611" s="4">
        <v>18.940000000000001</v>
      </c>
      <c r="J4611" s="5">
        <v>3</v>
      </c>
      <c r="K4611" s="4">
        <v>-3.79</v>
      </c>
    </row>
    <row r="4612" spans="1:11" x14ac:dyDescent="0.3">
      <c r="A4612" s="1">
        <v>42492</v>
      </c>
      <c r="B4612" s="5">
        <f>YEAR(Table1[[#This Row],[Order Date]])</f>
        <v>2016</v>
      </c>
      <c r="C4612" s="5">
        <f>MONTH(Table1[[#This Row],[Order Date]])</f>
        <v>5</v>
      </c>
      <c r="D4612" t="s">
        <v>1361</v>
      </c>
      <c r="E4612" t="s">
        <v>10</v>
      </c>
      <c r="F4612" t="s">
        <v>11</v>
      </c>
      <c r="G4612" t="s">
        <v>18</v>
      </c>
      <c r="H4612" t="s">
        <v>408</v>
      </c>
      <c r="I4612" s="4">
        <v>12.67</v>
      </c>
      <c r="J4612" s="5">
        <v>3</v>
      </c>
      <c r="K4612" s="4">
        <v>-3.17</v>
      </c>
    </row>
    <row r="4613" spans="1:11" x14ac:dyDescent="0.3">
      <c r="A4613" s="1">
        <v>42492</v>
      </c>
      <c r="B4613" s="5">
        <f>YEAR(Table1[[#This Row],[Order Date]])</f>
        <v>2016</v>
      </c>
      <c r="C4613" s="5">
        <f>MONTH(Table1[[#This Row],[Order Date]])</f>
        <v>5</v>
      </c>
      <c r="D4613" t="s">
        <v>1361</v>
      </c>
      <c r="E4613" t="s">
        <v>10</v>
      </c>
      <c r="F4613" t="s">
        <v>11</v>
      </c>
      <c r="G4613" t="s">
        <v>16</v>
      </c>
      <c r="H4613" t="s">
        <v>2506</v>
      </c>
      <c r="I4613" s="4">
        <v>5.04</v>
      </c>
      <c r="J4613" s="5">
        <v>2</v>
      </c>
      <c r="K4613" s="4">
        <v>1.76</v>
      </c>
    </row>
    <row r="4614" spans="1:11" x14ac:dyDescent="0.3">
      <c r="A4614" s="1">
        <v>42492</v>
      </c>
      <c r="B4614" s="5">
        <f>YEAR(Table1[[#This Row],[Order Date]])</f>
        <v>2016</v>
      </c>
      <c r="C4614" s="5">
        <f>MONTH(Table1[[#This Row],[Order Date]])</f>
        <v>5</v>
      </c>
      <c r="D4614" t="s">
        <v>789</v>
      </c>
      <c r="E4614" t="s">
        <v>10</v>
      </c>
      <c r="F4614" t="s">
        <v>34</v>
      </c>
      <c r="G4614" t="s">
        <v>35</v>
      </c>
      <c r="H4614" t="s">
        <v>1435</v>
      </c>
      <c r="I4614" s="4">
        <v>366.74</v>
      </c>
      <c r="J4614" s="5">
        <v>4</v>
      </c>
      <c r="K4614" s="4">
        <v>-110.02</v>
      </c>
    </row>
    <row r="4615" spans="1:11" x14ac:dyDescent="0.3">
      <c r="A4615" s="1">
        <v>42492</v>
      </c>
      <c r="B4615" s="5">
        <f>YEAR(Table1[[#This Row],[Order Date]])</f>
        <v>2016</v>
      </c>
      <c r="C4615" s="5">
        <f>MONTH(Table1[[#This Row],[Order Date]])</f>
        <v>5</v>
      </c>
      <c r="D4615" t="s">
        <v>525</v>
      </c>
      <c r="E4615" t="s">
        <v>149</v>
      </c>
      <c r="F4615" t="s">
        <v>34</v>
      </c>
      <c r="G4615" t="s">
        <v>47</v>
      </c>
      <c r="H4615" t="s">
        <v>2121</v>
      </c>
      <c r="I4615" s="4">
        <v>12.56</v>
      </c>
      <c r="J4615" s="5">
        <v>2</v>
      </c>
      <c r="K4615" s="4">
        <v>4.0199999999999996</v>
      </c>
    </row>
    <row r="4616" spans="1:11" x14ac:dyDescent="0.3">
      <c r="A4616" s="1">
        <v>42492</v>
      </c>
      <c r="B4616" s="5">
        <f>YEAR(Table1[[#This Row],[Order Date]])</f>
        <v>2016</v>
      </c>
      <c r="C4616" s="5">
        <f>MONTH(Table1[[#This Row],[Order Date]])</f>
        <v>5</v>
      </c>
      <c r="D4616" t="s">
        <v>525</v>
      </c>
      <c r="E4616" t="s">
        <v>149</v>
      </c>
      <c r="F4616" t="s">
        <v>11</v>
      </c>
      <c r="G4616" t="s">
        <v>20</v>
      </c>
      <c r="H4616" t="s">
        <v>911</v>
      </c>
      <c r="I4616" s="4">
        <v>90.48</v>
      </c>
      <c r="J4616" s="5">
        <v>3</v>
      </c>
      <c r="K4616" s="4">
        <v>33.93</v>
      </c>
    </row>
    <row r="4617" spans="1:11" x14ac:dyDescent="0.3">
      <c r="A4617" s="1">
        <v>42492</v>
      </c>
      <c r="B4617" s="5">
        <f>YEAR(Table1[[#This Row],[Order Date]])</f>
        <v>2016</v>
      </c>
      <c r="C4617" s="5">
        <f>MONTH(Table1[[#This Row],[Order Date]])</f>
        <v>5</v>
      </c>
      <c r="D4617" t="s">
        <v>525</v>
      </c>
      <c r="E4617" t="s">
        <v>149</v>
      </c>
      <c r="F4617" t="s">
        <v>11</v>
      </c>
      <c r="G4617" t="s">
        <v>12</v>
      </c>
      <c r="H4617" t="s">
        <v>1403</v>
      </c>
      <c r="I4617" s="4">
        <v>13.08</v>
      </c>
      <c r="J4617" s="5">
        <v>2</v>
      </c>
      <c r="K4617" s="4">
        <v>6.02</v>
      </c>
    </row>
    <row r="4618" spans="1:11" x14ac:dyDescent="0.3">
      <c r="A4618" s="1">
        <v>42492</v>
      </c>
      <c r="B4618" s="5">
        <f>YEAR(Table1[[#This Row],[Order Date]])</f>
        <v>2016</v>
      </c>
      <c r="C4618" s="5">
        <f>MONTH(Table1[[#This Row],[Order Date]])</f>
        <v>5</v>
      </c>
      <c r="D4618" t="s">
        <v>525</v>
      </c>
      <c r="E4618" t="s">
        <v>149</v>
      </c>
      <c r="F4618" t="s">
        <v>34</v>
      </c>
      <c r="G4618" t="s">
        <v>47</v>
      </c>
      <c r="H4618" t="s">
        <v>1545</v>
      </c>
      <c r="I4618" s="4">
        <v>214.7</v>
      </c>
      <c r="J4618" s="5">
        <v>5</v>
      </c>
      <c r="K4618" s="4">
        <v>83.73</v>
      </c>
    </row>
    <row r="4619" spans="1:11" x14ac:dyDescent="0.3">
      <c r="A4619" s="1">
        <v>42493</v>
      </c>
      <c r="B4619" s="5">
        <f>YEAR(Table1[[#This Row],[Order Date]])</f>
        <v>2016</v>
      </c>
      <c r="C4619" s="5">
        <f>MONTH(Table1[[#This Row],[Order Date]])</f>
        <v>5</v>
      </c>
      <c r="D4619" t="s">
        <v>2318</v>
      </c>
      <c r="E4619" t="s">
        <v>15</v>
      </c>
      <c r="F4619" t="s">
        <v>11</v>
      </c>
      <c r="G4619" t="s">
        <v>20</v>
      </c>
      <c r="H4619" t="s">
        <v>2241</v>
      </c>
      <c r="I4619" s="4">
        <v>2.1800000000000002</v>
      </c>
      <c r="J4619" s="5">
        <v>1</v>
      </c>
      <c r="K4619" s="4">
        <v>-3.6</v>
      </c>
    </row>
    <row r="4620" spans="1:11" x14ac:dyDescent="0.3">
      <c r="A4620" s="1">
        <v>42493</v>
      </c>
      <c r="B4620" s="5">
        <f>YEAR(Table1[[#This Row],[Order Date]])</f>
        <v>2016</v>
      </c>
      <c r="C4620" s="5">
        <f>MONTH(Table1[[#This Row],[Order Date]])</f>
        <v>5</v>
      </c>
      <c r="D4620" t="s">
        <v>2318</v>
      </c>
      <c r="E4620" t="s">
        <v>15</v>
      </c>
      <c r="F4620" t="s">
        <v>11</v>
      </c>
      <c r="G4620" t="s">
        <v>24</v>
      </c>
      <c r="H4620" t="s">
        <v>1972</v>
      </c>
      <c r="I4620" s="4">
        <v>27.38</v>
      </c>
      <c r="J4620" s="5">
        <v>7</v>
      </c>
      <c r="K4620" s="4">
        <v>2.74</v>
      </c>
    </row>
    <row r="4621" spans="1:11" x14ac:dyDescent="0.3">
      <c r="A4621" s="1">
        <v>42493</v>
      </c>
      <c r="B4621" s="5">
        <f>YEAR(Table1[[#This Row],[Order Date]])</f>
        <v>2016</v>
      </c>
      <c r="C4621" s="5">
        <f>MONTH(Table1[[#This Row],[Order Date]])</f>
        <v>5</v>
      </c>
      <c r="D4621" t="s">
        <v>2318</v>
      </c>
      <c r="E4621" t="s">
        <v>15</v>
      </c>
      <c r="F4621" t="s">
        <v>11</v>
      </c>
      <c r="G4621" t="s">
        <v>92</v>
      </c>
      <c r="H4621" t="s">
        <v>1118</v>
      </c>
      <c r="I4621" s="4">
        <v>26.41</v>
      </c>
      <c r="J4621" s="5">
        <v>3</v>
      </c>
      <c r="K4621" s="4">
        <v>-71.3</v>
      </c>
    </row>
    <row r="4622" spans="1:11" x14ac:dyDescent="0.3">
      <c r="A4622" s="1">
        <v>42493</v>
      </c>
      <c r="B4622" s="5">
        <f>YEAR(Table1[[#This Row],[Order Date]])</f>
        <v>2016</v>
      </c>
      <c r="C4622" s="5">
        <f>MONTH(Table1[[#This Row],[Order Date]])</f>
        <v>5</v>
      </c>
      <c r="D4622" t="s">
        <v>2507</v>
      </c>
      <c r="E4622" t="s">
        <v>78</v>
      </c>
      <c r="F4622" t="s">
        <v>39</v>
      </c>
      <c r="G4622" t="s">
        <v>52</v>
      </c>
      <c r="H4622" t="s">
        <v>1615</v>
      </c>
      <c r="I4622" s="4">
        <v>132.52000000000001</v>
      </c>
      <c r="J4622" s="5">
        <v>5</v>
      </c>
      <c r="K4622" s="4">
        <v>34.79</v>
      </c>
    </row>
    <row r="4623" spans="1:11" x14ac:dyDescent="0.3">
      <c r="A4623" s="1">
        <v>42493</v>
      </c>
      <c r="B4623" s="5">
        <f>YEAR(Table1[[#This Row],[Order Date]])</f>
        <v>2016</v>
      </c>
      <c r="C4623" s="5">
        <f>MONTH(Table1[[#This Row],[Order Date]])</f>
        <v>5</v>
      </c>
      <c r="D4623" t="s">
        <v>2507</v>
      </c>
      <c r="E4623" t="s">
        <v>78</v>
      </c>
      <c r="F4623" t="s">
        <v>11</v>
      </c>
      <c r="G4623" t="s">
        <v>18</v>
      </c>
      <c r="H4623" t="s">
        <v>1870</v>
      </c>
      <c r="I4623" s="4">
        <v>195.64</v>
      </c>
      <c r="J4623" s="5">
        <v>5</v>
      </c>
      <c r="K4623" s="4">
        <v>-44.02</v>
      </c>
    </row>
    <row r="4624" spans="1:11" x14ac:dyDescent="0.3">
      <c r="A4624" s="1">
        <v>42493</v>
      </c>
      <c r="B4624" s="5">
        <f>YEAR(Table1[[#This Row],[Order Date]])</f>
        <v>2016</v>
      </c>
      <c r="C4624" s="5">
        <f>MONTH(Table1[[#This Row],[Order Date]])</f>
        <v>5</v>
      </c>
      <c r="D4624" t="s">
        <v>2507</v>
      </c>
      <c r="E4624" t="s">
        <v>78</v>
      </c>
      <c r="F4624" t="s">
        <v>34</v>
      </c>
      <c r="G4624" t="s">
        <v>47</v>
      </c>
      <c r="H4624" t="s">
        <v>1362</v>
      </c>
      <c r="I4624" s="4">
        <v>51.97</v>
      </c>
      <c r="J4624" s="5">
        <v>2</v>
      </c>
      <c r="K4624" s="4">
        <v>10.39</v>
      </c>
    </row>
    <row r="4625" spans="1:11" x14ac:dyDescent="0.3">
      <c r="A4625" s="1">
        <v>42493</v>
      </c>
      <c r="B4625" s="5">
        <f>YEAR(Table1[[#This Row],[Order Date]])</f>
        <v>2016</v>
      </c>
      <c r="C4625" s="5">
        <f>MONTH(Table1[[#This Row],[Order Date]])</f>
        <v>5</v>
      </c>
      <c r="D4625" t="s">
        <v>2507</v>
      </c>
      <c r="E4625" t="s">
        <v>78</v>
      </c>
      <c r="F4625" t="s">
        <v>39</v>
      </c>
      <c r="G4625" t="s">
        <v>52</v>
      </c>
      <c r="H4625" t="s">
        <v>2331</v>
      </c>
      <c r="I4625" s="4">
        <v>431.98</v>
      </c>
      <c r="J4625" s="5">
        <v>3</v>
      </c>
      <c r="K4625" s="4">
        <v>-75.599999999999994</v>
      </c>
    </row>
    <row r="4626" spans="1:11" x14ac:dyDescent="0.3">
      <c r="A4626" s="1">
        <v>42493</v>
      </c>
      <c r="B4626" s="5">
        <f>YEAR(Table1[[#This Row],[Order Date]])</f>
        <v>2016</v>
      </c>
      <c r="C4626" s="5">
        <f>MONTH(Table1[[#This Row],[Order Date]])</f>
        <v>5</v>
      </c>
      <c r="D4626" t="s">
        <v>2507</v>
      </c>
      <c r="E4626" t="s">
        <v>78</v>
      </c>
      <c r="F4626" t="s">
        <v>39</v>
      </c>
      <c r="G4626" t="s">
        <v>302</v>
      </c>
      <c r="H4626" t="s">
        <v>2508</v>
      </c>
      <c r="I4626" s="4">
        <v>224.94</v>
      </c>
      <c r="J4626" s="5">
        <v>3</v>
      </c>
      <c r="K4626" s="4">
        <v>-164.95</v>
      </c>
    </row>
    <row r="4627" spans="1:11" x14ac:dyDescent="0.3">
      <c r="A4627" s="1">
        <v>42493</v>
      </c>
      <c r="B4627" s="5">
        <f>YEAR(Table1[[#This Row],[Order Date]])</f>
        <v>2016</v>
      </c>
      <c r="C4627" s="5">
        <f>MONTH(Table1[[#This Row],[Order Date]])</f>
        <v>5</v>
      </c>
      <c r="D4627" t="s">
        <v>2507</v>
      </c>
      <c r="E4627" t="s">
        <v>78</v>
      </c>
      <c r="F4627" t="s">
        <v>11</v>
      </c>
      <c r="G4627" t="s">
        <v>16</v>
      </c>
      <c r="H4627" t="s">
        <v>2509</v>
      </c>
      <c r="I4627" s="4">
        <v>6</v>
      </c>
      <c r="J4627" s="5">
        <v>2</v>
      </c>
      <c r="K4627" s="4">
        <v>2.1</v>
      </c>
    </row>
    <row r="4628" spans="1:11" x14ac:dyDescent="0.3">
      <c r="A4628" s="1">
        <v>42495</v>
      </c>
      <c r="B4628" s="5">
        <f>YEAR(Table1[[#This Row],[Order Date]])</f>
        <v>2016</v>
      </c>
      <c r="C4628" s="5">
        <f>MONTH(Table1[[#This Row],[Order Date]])</f>
        <v>5</v>
      </c>
      <c r="D4628" t="s">
        <v>69</v>
      </c>
      <c r="E4628" t="s">
        <v>33</v>
      </c>
      <c r="F4628" t="s">
        <v>11</v>
      </c>
      <c r="G4628" t="s">
        <v>12</v>
      </c>
      <c r="H4628" t="s">
        <v>335</v>
      </c>
      <c r="I4628" s="4">
        <v>79.14</v>
      </c>
      <c r="J4628" s="5">
        <v>3</v>
      </c>
      <c r="K4628" s="4">
        <v>36.4</v>
      </c>
    </row>
    <row r="4629" spans="1:11" x14ac:dyDescent="0.3">
      <c r="A4629" s="1">
        <v>42495</v>
      </c>
      <c r="B4629" s="5">
        <f>YEAR(Table1[[#This Row],[Order Date]])</f>
        <v>2016</v>
      </c>
      <c r="C4629" s="5">
        <f>MONTH(Table1[[#This Row],[Order Date]])</f>
        <v>5</v>
      </c>
      <c r="D4629" t="s">
        <v>734</v>
      </c>
      <c r="E4629" t="s">
        <v>120</v>
      </c>
      <c r="F4629" t="s">
        <v>11</v>
      </c>
      <c r="G4629" t="s">
        <v>12</v>
      </c>
      <c r="H4629" t="s">
        <v>987</v>
      </c>
      <c r="I4629" s="4">
        <v>14.35</v>
      </c>
      <c r="J4629" s="5">
        <v>3</v>
      </c>
      <c r="K4629" s="4">
        <v>5.2</v>
      </c>
    </row>
    <row r="4630" spans="1:11" x14ac:dyDescent="0.3">
      <c r="A4630" s="1">
        <v>42495</v>
      </c>
      <c r="B4630" s="5">
        <f>YEAR(Table1[[#This Row],[Order Date]])</f>
        <v>2016</v>
      </c>
      <c r="C4630" s="5">
        <f>MONTH(Table1[[#This Row],[Order Date]])</f>
        <v>5</v>
      </c>
      <c r="D4630" t="s">
        <v>1378</v>
      </c>
      <c r="E4630" t="s">
        <v>27</v>
      </c>
      <c r="F4630" t="s">
        <v>11</v>
      </c>
      <c r="G4630" t="s">
        <v>18</v>
      </c>
      <c r="H4630" t="s">
        <v>927</v>
      </c>
      <c r="I4630" s="4">
        <v>5.98</v>
      </c>
      <c r="J4630" s="5">
        <v>1</v>
      </c>
      <c r="K4630" s="4">
        <v>1.02</v>
      </c>
    </row>
    <row r="4631" spans="1:11" x14ac:dyDescent="0.3">
      <c r="A4631" s="1">
        <v>42495</v>
      </c>
      <c r="B4631" s="5">
        <f>YEAR(Table1[[#This Row],[Order Date]])</f>
        <v>2016</v>
      </c>
      <c r="C4631" s="5">
        <f>MONTH(Table1[[#This Row],[Order Date]])</f>
        <v>5</v>
      </c>
      <c r="D4631" t="s">
        <v>1378</v>
      </c>
      <c r="E4631" t="s">
        <v>27</v>
      </c>
      <c r="F4631" t="s">
        <v>39</v>
      </c>
      <c r="G4631" t="s">
        <v>40</v>
      </c>
      <c r="H4631" t="s">
        <v>2403</v>
      </c>
      <c r="I4631" s="4">
        <v>246.17</v>
      </c>
      <c r="J4631" s="5">
        <v>3</v>
      </c>
      <c r="K4631" s="4">
        <v>21.54</v>
      </c>
    </row>
    <row r="4632" spans="1:11" x14ac:dyDescent="0.3">
      <c r="A4632" s="1">
        <v>42495</v>
      </c>
      <c r="B4632" s="5">
        <f>YEAR(Table1[[#This Row],[Order Date]])</f>
        <v>2016</v>
      </c>
      <c r="C4632" s="5">
        <f>MONTH(Table1[[#This Row],[Order Date]])</f>
        <v>5</v>
      </c>
      <c r="D4632" t="s">
        <v>1303</v>
      </c>
      <c r="E4632" t="s">
        <v>27</v>
      </c>
      <c r="F4632" t="s">
        <v>11</v>
      </c>
      <c r="G4632" t="s">
        <v>20</v>
      </c>
      <c r="H4632" t="s">
        <v>1486</v>
      </c>
      <c r="I4632" s="4">
        <v>6.72</v>
      </c>
      <c r="J4632" s="5">
        <v>5</v>
      </c>
      <c r="K4632" s="4">
        <v>2.35</v>
      </c>
    </row>
    <row r="4633" spans="1:11" x14ac:dyDescent="0.3">
      <c r="A4633" s="1">
        <v>42495</v>
      </c>
      <c r="B4633" s="5">
        <f>YEAR(Table1[[#This Row],[Order Date]])</f>
        <v>2016</v>
      </c>
      <c r="C4633" s="5">
        <f>MONTH(Table1[[#This Row],[Order Date]])</f>
        <v>5</v>
      </c>
      <c r="D4633" t="s">
        <v>1303</v>
      </c>
      <c r="E4633" t="s">
        <v>27</v>
      </c>
      <c r="F4633" t="s">
        <v>34</v>
      </c>
      <c r="G4633" t="s">
        <v>145</v>
      </c>
      <c r="H4633" t="s">
        <v>501</v>
      </c>
      <c r="I4633" s="4">
        <v>298.77999999999997</v>
      </c>
      <c r="J4633" s="5">
        <v>3</v>
      </c>
      <c r="K4633" s="4">
        <v>7.47</v>
      </c>
    </row>
    <row r="4634" spans="1:11" x14ac:dyDescent="0.3">
      <c r="A4634" s="1">
        <v>42495</v>
      </c>
      <c r="B4634" s="5">
        <f>YEAR(Table1[[#This Row],[Order Date]])</f>
        <v>2016</v>
      </c>
      <c r="C4634" s="5">
        <f>MONTH(Table1[[#This Row],[Order Date]])</f>
        <v>5</v>
      </c>
      <c r="D4634" t="s">
        <v>1183</v>
      </c>
      <c r="E4634" t="s">
        <v>120</v>
      </c>
      <c r="F4634" t="s">
        <v>34</v>
      </c>
      <c r="G4634" t="s">
        <v>47</v>
      </c>
      <c r="H4634" t="s">
        <v>1779</v>
      </c>
      <c r="I4634" s="4">
        <v>16.72</v>
      </c>
      <c r="J4634" s="5">
        <v>5</v>
      </c>
      <c r="K4634" s="4">
        <v>3.34</v>
      </c>
    </row>
    <row r="4635" spans="1:11" x14ac:dyDescent="0.3">
      <c r="A4635" s="1">
        <v>42495</v>
      </c>
      <c r="B4635" s="5">
        <f>YEAR(Table1[[#This Row],[Order Date]])</f>
        <v>2016</v>
      </c>
      <c r="C4635" s="5">
        <f>MONTH(Table1[[#This Row],[Order Date]])</f>
        <v>5</v>
      </c>
      <c r="D4635" t="s">
        <v>1885</v>
      </c>
      <c r="E4635" t="s">
        <v>27</v>
      </c>
      <c r="F4635" t="s">
        <v>34</v>
      </c>
      <c r="G4635" t="s">
        <v>145</v>
      </c>
      <c r="H4635" t="s">
        <v>1830</v>
      </c>
      <c r="I4635" s="4">
        <v>71.09</v>
      </c>
      <c r="J4635" s="5">
        <v>2</v>
      </c>
      <c r="K4635" s="4">
        <v>-1.78</v>
      </c>
    </row>
    <row r="4636" spans="1:11" x14ac:dyDescent="0.3">
      <c r="A4636" s="1">
        <v>42495</v>
      </c>
      <c r="B4636" s="5">
        <f>YEAR(Table1[[#This Row],[Order Date]])</f>
        <v>2016</v>
      </c>
      <c r="C4636" s="5">
        <f>MONTH(Table1[[#This Row],[Order Date]])</f>
        <v>5</v>
      </c>
      <c r="D4636" t="s">
        <v>2510</v>
      </c>
      <c r="E4636" t="s">
        <v>126</v>
      </c>
      <c r="F4636" t="s">
        <v>34</v>
      </c>
      <c r="G4636" t="s">
        <v>145</v>
      </c>
      <c r="H4636" t="s">
        <v>2511</v>
      </c>
      <c r="I4636" s="4">
        <v>1685.88</v>
      </c>
      <c r="J4636" s="5">
        <v>6</v>
      </c>
      <c r="K4636" s="4">
        <v>320.32</v>
      </c>
    </row>
    <row r="4637" spans="1:11" x14ac:dyDescent="0.3">
      <c r="A4637" s="1">
        <v>42495</v>
      </c>
      <c r="B4637" s="5">
        <f>YEAR(Table1[[#This Row],[Order Date]])</f>
        <v>2016</v>
      </c>
      <c r="C4637" s="5">
        <f>MONTH(Table1[[#This Row],[Order Date]])</f>
        <v>5</v>
      </c>
      <c r="D4637" t="s">
        <v>2510</v>
      </c>
      <c r="E4637" t="s">
        <v>126</v>
      </c>
      <c r="F4637" t="s">
        <v>11</v>
      </c>
      <c r="G4637" t="s">
        <v>20</v>
      </c>
      <c r="H4637" t="s">
        <v>1302</v>
      </c>
      <c r="I4637" s="4">
        <v>5.73</v>
      </c>
      <c r="J4637" s="5">
        <v>2</v>
      </c>
      <c r="K4637" s="4">
        <v>2</v>
      </c>
    </row>
    <row r="4638" spans="1:11" x14ac:dyDescent="0.3">
      <c r="A4638" s="1">
        <v>42495</v>
      </c>
      <c r="B4638" s="5">
        <f>YEAR(Table1[[#This Row],[Order Date]])</f>
        <v>2016</v>
      </c>
      <c r="C4638" s="5">
        <f>MONTH(Table1[[#This Row],[Order Date]])</f>
        <v>5</v>
      </c>
      <c r="D4638" t="s">
        <v>301</v>
      </c>
      <c r="E4638" t="s">
        <v>123</v>
      </c>
      <c r="F4638" t="s">
        <v>11</v>
      </c>
      <c r="G4638" t="s">
        <v>12</v>
      </c>
      <c r="H4638" t="s">
        <v>2512</v>
      </c>
      <c r="I4638" s="4">
        <v>93.25</v>
      </c>
      <c r="J4638" s="5">
        <v>4</v>
      </c>
      <c r="K4638" s="4">
        <v>31.47</v>
      </c>
    </row>
    <row r="4639" spans="1:11" x14ac:dyDescent="0.3">
      <c r="A4639" s="1">
        <v>42495</v>
      </c>
      <c r="B4639" s="5">
        <f>YEAR(Table1[[#This Row],[Order Date]])</f>
        <v>2016</v>
      </c>
      <c r="C4639" s="5">
        <f>MONTH(Table1[[#This Row],[Order Date]])</f>
        <v>5</v>
      </c>
      <c r="D4639" t="s">
        <v>301</v>
      </c>
      <c r="E4639" t="s">
        <v>123</v>
      </c>
      <c r="F4639" t="s">
        <v>39</v>
      </c>
      <c r="G4639" t="s">
        <v>40</v>
      </c>
      <c r="H4639" t="s">
        <v>2371</v>
      </c>
      <c r="I4639" s="4">
        <v>177.48</v>
      </c>
      <c r="J4639" s="5">
        <v>3</v>
      </c>
      <c r="K4639" s="4">
        <v>19.97</v>
      </c>
    </row>
    <row r="4640" spans="1:11" x14ac:dyDescent="0.3">
      <c r="A4640" s="1">
        <v>42496</v>
      </c>
      <c r="B4640" s="5">
        <f>YEAR(Table1[[#This Row],[Order Date]])</f>
        <v>2016</v>
      </c>
      <c r="C4640" s="5">
        <f>MONTH(Table1[[#This Row],[Order Date]])</f>
        <v>5</v>
      </c>
      <c r="D4640" t="s">
        <v>2174</v>
      </c>
      <c r="E4640" t="s">
        <v>78</v>
      </c>
      <c r="F4640" t="s">
        <v>11</v>
      </c>
      <c r="G4640" t="s">
        <v>43</v>
      </c>
      <c r="H4640" t="s">
        <v>1806</v>
      </c>
      <c r="I4640" s="4">
        <v>7.22</v>
      </c>
      <c r="J4640" s="5">
        <v>2</v>
      </c>
      <c r="K4640" s="4">
        <v>1.71</v>
      </c>
    </row>
    <row r="4641" spans="1:11" x14ac:dyDescent="0.3">
      <c r="A4641" s="1">
        <v>42496</v>
      </c>
      <c r="B4641" s="5">
        <f>YEAR(Table1[[#This Row],[Order Date]])</f>
        <v>2016</v>
      </c>
      <c r="C4641" s="5">
        <f>MONTH(Table1[[#This Row],[Order Date]])</f>
        <v>5</v>
      </c>
      <c r="D4641" t="s">
        <v>2174</v>
      </c>
      <c r="E4641" t="s">
        <v>78</v>
      </c>
      <c r="F4641" t="s">
        <v>11</v>
      </c>
      <c r="G4641" t="s">
        <v>12</v>
      </c>
      <c r="H4641" t="s">
        <v>370</v>
      </c>
      <c r="I4641" s="4">
        <v>49.57</v>
      </c>
      <c r="J4641" s="5">
        <v>2</v>
      </c>
      <c r="K4641" s="4">
        <v>15.49</v>
      </c>
    </row>
    <row r="4642" spans="1:11" x14ac:dyDescent="0.3">
      <c r="A4642" s="1">
        <v>42496</v>
      </c>
      <c r="B4642" s="5">
        <f>YEAR(Table1[[#This Row],[Order Date]])</f>
        <v>2016</v>
      </c>
      <c r="C4642" s="5">
        <f>MONTH(Table1[[#This Row],[Order Date]])</f>
        <v>5</v>
      </c>
      <c r="D4642" t="s">
        <v>2174</v>
      </c>
      <c r="E4642" t="s">
        <v>78</v>
      </c>
      <c r="F4642" t="s">
        <v>34</v>
      </c>
      <c r="G4642" t="s">
        <v>47</v>
      </c>
      <c r="H4642" t="s">
        <v>2513</v>
      </c>
      <c r="I4642" s="4">
        <v>54.71</v>
      </c>
      <c r="J4642" s="5">
        <v>7</v>
      </c>
      <c r="K4642" s="4">
        <v>11.63</v>
      </c>
    </row>
    <row r="4643" spans="1:11" x14ac:dyDescent="0.3">
      <c r="A4643" s="1">
        <v>42496</v>
      </c>
      <c r="B4643" s="5">
        <f>YEAR(Table1[[#This Row],[Order Date]])</f>
        <v>2016</v>
      </c>
      <c r="C4643" s="5">
        <f>MONTH(Table1[[#This Row],[Order Date]])</f>
        <v>5</v>
      </c>
      <c r="D4643" t="s">
        <v>2383</v>
      </c>
      <c r="E4643" t="s">
        <v>15</v>
      </c>
      <c r="F4643" t="s">
        <v>11</v>
      </c>
      <c r="G4643" t="s">
        <v>20</v>
      </c>
      <c r="H4643" t="s">
        <v>310</v>
      </c>
      <c r="I4643" s="4">
        <v>3.21</v>
      </c>
      <c r="J4643" s="5">
        <v>2</v>
      </c>
      <c r="K4643" s="4">
        <v>-5.29</v>
      </c>
    </row>
    <row r="4644" spans="1:11" x14ac:dyDescent="0.3">
      <c r="A4644" s="1">
        <v>42496</v>
      </c>
      <c r="B4644" s="5">
        <f>YEAR(Table1[[#This Row],[Order Date]])</f>
        <v>2016</v>
      </c>
      <c r="C4644" s="5">
        <f>MONTH(Table1[[#This Row],[Order Date]])</f>
        <v>5</v>
      </c>
      <c r="D4644" t="s">
        <v>2383</v>
      </c>
      <c r="E4644" t="s">
        <v>15</v>
      </c>
      <c r="F4644" t="s">
        <v>39</v>
      </c>
      <c r="G4644" t="s">
        <v>52</v>
      </c>
      <c r="H4644" t="s">
        <v>1068</v>
      </c>
      <c r="I4644" s="4">
        <v>26.18</v>
      </c>
      <c r="J4644" s="5">
        <v>2</v>
      </c>
      <c r="K4644" s="4">
        <v>-3.27</v>
      </c>
    </row>
    <row r="4645" spans="1:11" x14ac:dyDescent="0.3">
      <c r="A4645" s="1">
        <v>42496</v>
      </c>
      <c r="B4645" s="5">
        <f>YEAR(Table1[[#This Row],[Order Date]])</f>
        <v>2016</v>
      </c>
      <c r="C4645" s="5">
        <f>MONTH(Table1[[#This Row],[Order Date]])</f>
        <v>5</v>
      </c>
      <c r="D4645" t="s">
        <v>2174</v>
      </c>
      <c r="E4645" t="s">
        <v>186</v>
      </c>
      <c r="F4645" t="s">
        <v>11</v>
      </c>
      <c r="G4645" t="s">
        <v>92</v>
      </c>
      <c r="H4645" t="s">
        <v>1888</v>
      </c>
      <c r="I4645" s="4">
        <v>54.48</v>
      </c>
      <c r="J4645" s="5">
        <v>1</v>
      </c>
      <c r="K4645" s="4">
        <v>15.25</v>
      </c>
    </row>
    <row r="4646" spans="1:11" x14ac:dyDescent="0.3">
      <c r="A4646" s="1">
        <v>42496</v>
      </c>
      <c r="B4646" s="5">
        <f>YEAR(Table1[[#This Row],[Order Date]])</f>
        <v>2016</v>
      </c>
      <c r="C4646" s="5">
        <f>MONTH(Table1[[#This Row],[Order Date]])</f>
        <v>5</v>
      </c>
      <c r="D4646" t="s">
        <v>1104</v>
      </c>
      <c r="E4646" t="s">
        <v>27</v>
      </c>
      <c r="F4646" t="s">
        <v>34</v>
      </c>
      <c r="G4646" t="s">
        <v>47</v>
      </c>
      <c r="H4646" t="s">
        <v>2514</v>
      </c>
      <c r="I4646" s="4">
        <v>41.6</v>
      </c>
      <c r="J4646" s="5">
        <v>4</v>
      </c>
      <c r="K4646" s="4">
        <v>14.14</v>
      </c>
    </row>
    <row r="4647" spans="1:11" x14ac:dyDescent="0.3">
      <c r="A4647" s="1">
        <v>42497</v>
      </c>
      <c r="B4647" s="5">
        <f>YEAR(Table1[[#This Row],[Order Date]])</f>
        <v>2016</v>
      </c>
      <c r="C4647" s="5">
        <f>MONTH(Table1[[#This Row],[Order Date]])</f>
        <v>5</v>
      </c>
      <c r="D4647" t="s">
        <v>2455</v>
      </c>
      <c r="E4647" t="s">
        <v>149</v>
      </c>
      <c r="F4647" t="s">
        <v>11</v>
      </c>
      <c r="G4647" t="s">
        <v>20</v>
      </c>
      <c r="H4647" t="s">
        <v>330</v>
      </c>
      <c r="I4647" s="4">
        <v>85.23</v>
      </c>
      <c r="J4647" s="5">
        <v>7</v>
      </c>
      <c r="K4647" s="4">
        <v>30.9</v>
      </c>
    </row>
    <row r="4648" spans="1:11" x14ac:dyDescent="0.3">
      <c r="A4648" s="1">
        <v>42497</v>
      </c>
      <c r="B4648" s="5">
        <f>YEAR(Table1[[#This Row],[Order Date]])</f>
        <v>2016</v>
      </c>
      <c r="C4648" s="5">
        <f>MONTH(Table1[[#This Row],[Order Date]])</f>
        <v>5</v>
      </c>
      <c r="D4648" t="s">
        <v>2455</v>
      </c>
      <c r="E4648" t="s">
        <v>149</v>
      </c>
      <c r="F4648" t="s">
        <v>11</v>
      </c>
      <c r="G4648" t="s">
        <v>16</v>
      </c>
      <c r="H4648" t="s">
        <v>1259</v>
      </c>
      <c r="I4648" s="4">
        <v>44.4</v>
      </c>
      <c r="J4648" s="5">
        <v>3</v>
      </c>
      <c r="K4648" s="4">
        <v>22.2</v>
      </c>
    </row>
    <row r="4649" spans="1:11" x14ac:dyDescent="0.3">
      <c r="A4649" s="1">
        <v>42497</v>
      </c>
      <c r="B4649" s="5">
        <f>YEAR(Table1[[#This Row],[Order Date]])</f>
        <v>2016</v>
      </c>
      <c r="C4649" s="5">
        <f>MONTH(Table1[[#This Row],[Order Date]])</f>
        <v>5</v>
      </c>
      <c r="D4649" t="s">
        <v>2455</v>
      </c>
      <c r="E4649" t="s">
        <v>149</v>
      </c>
      <c r="F4649" t="s">
        <v>34</v>
      </c>
      <c r="G4649" t="s">
        <v>35</v>
      </c>
      <c r="H4649" t="s">
        <v>1942</v>
      </c>
      <c r="I4649" s="4">
        <v>442.76</v>
      </c>
      <c r="J4649" s="5">
        <v>4</v>
      </c>
      <c r="K4649" s="4">
        <v>59.04</v>
      </c>
    </row>
    <row r="4650" spans="1:11" x14ac:dyDescent="0.3">
      <c r="A4650" s="1">
        <v>42497</v>
      </c>
      <c r="B4650" s="5">
        <f>YEAR(Table1[[#This Row],[Order Date]])</f>
        <v>2016</v>
      </c>
      <c r="C4650" s="5">
        <f>MONTH(Table1[[#This Row],[Order Date]])</f>
        <v>5</v>
      </c>
      <c r="D4650" t="s">
        <v>2455</v>
      </c>
      <c r="E4650" t="s">
        <v>149</v>
      </c>
      <c r="F4650" t="s">
        <v>39</v>
      </c>
      <c r="G4650" t="s">
        <v>302</v>
      </c>
      <c r="H4650" t="s">
        <v>1904</v>
      </c>
      <c r="I4650" s="4">
        <v>3999.95</v>
      </c>
      <c r="J4650" s="5">
        <v>5</v>
      </c>
      <c r="K4650" s="4">
        <v>1159.99</v>
      </c>
    </row>
    <row r="4651" spans="1:11" x14ac:dyDescent="0.3">
      <c r="A4651" s="1">
        <v>42497</v>
      </c>
      <c r="B4651" s="5">
        <f>YEAR(Table1[[#This Row],[Order Date]])</f>
        <v>2016</v>
      </c>
      <c r="C4651" s="5">
        <f>MONTH(Table1[[#This Row],[Order Date]])</f>
        <v>5</v>
      </c>
      <c r="D4651" t="s">
        <v>2455</v>
      </c>
      <c r="E4651" t="s">
        <v>149</v>
      </c>
      <c r="F4651" t="s">
        <v>39</v>
      </c>
      <c r="G4651" t="s">
        <v>52</v>
      </c>
      <c r="H4651" t="s">
        <v>1086</v>
      </c>
      <c r="I4651" s="4">
        <v>199.95</v>
      </c>
      <c r="J4651" s="5">
        <v>5</v>
      </c>
      <c r="K4651" s="4">
        <v>21.99</v>
      </c>
    </row>
    <row r="4652" spans="1:11" x14ac:dyDescent="0.3">
      <c r="A4652" s="1">
        <v>42497</v>
      </c>
      <c r="B4652" s="5">
        <f>YEAR(Table1[[#This Row],[Order Date]])</f>
        <v>2016</v>
      </c>
      <c r="C4652" s="5">
        <f>MONTH(Table1[[#This Row],[Order Date]])</f>
        <v>5</v>
      </c>
      <c r="D4652" t="s">
        <v>2455</v>
      </c>
      <c r="E4652" t="s">
        <v>149</v>
      </c>
      <c r="F4652" t="s">
        <v>34</v>
      </c>
      <c r="G4652" t="s">
        <v>47</v>
      </c>
      <c r="H4652" t="s">
        <v>1015</v>
      </c>
      <c r="I4652" s="4">
        <v>63.68</v>
      </c>
      <c r="J4652" s="5">
        <v>8</v>
      </c>
      <c r="K4652" s="4">
        <v>28.02</v>
      </c>
    </row>
    <row r="4653" spans="1:11" x14ac:dyDescent="0.3">
      <c r="A4653" s="1">
        <v>42498</v>
      </c>
      <c r="B4653" s="5">
        <f>YEAR(Table1[[#This Row],[Order Date]])</f>
        <v>2016</v>
      </c>
      <c r="C4653" s="5">
        <f>MONTH(Table1[[#This Row],[Order Date]])</f>
        <v>5</v>
      </c>
      <c r="D4653" t="s">
        <v>583</v>
      </c>
      <c r="E4653" t="s">
        <v>59</v>
      </c>
      <c r="F4653" t="s">
        <v>34</v>
      </c>
      <c r="G4653" t="s">
        <v>47</v>
      </c>
      <c r="H4653" t="s">
        <v>2196</v>
      </c>
      <c r="I4653" s="4">
        <v>211.96</v>
      </c>
      <c r="J4653" s="5">
        <v>2</v>
      </c>
      <c r="K4653" s="4">
        <v>42.39</v>
      </c>
    </row>
    <row r="4654" spans="1:11" x14ac:dyDescent="0.3">
      <c r="A4654" s="1">
        <v>42498</v>
      </c>
      <c r="B4654" s="5">
        <f>YEAR(Table1[[#This Row],[Order Date]])</f>
        <v>2016</v>
      </c>
      <c r="C4654" s="5">
        <f>MONTH(Table1[[#This Row],[Order Date]])</f>
        <v>5</v>
      </c>
      <c r="D4654" t="s">
        <v>256</v>
      </c>
      <c r="E4654" t="s">
        <v>78</v>
      </c>
      <c r="F4654" t="s">
        <v>11</v>
      </c>
      <c r="G4654" t="s">
        <v>18</v>
      </c>
      <c r="H4654" t="s">
        <v>1048</v>
      </c>
      <c r="I4654" s="4">
        <v>1006.06</v>
      </c>
      <c r="J4654" s="5">
        <v>3</v>
      </c>
      <c r="K4654" s="4">
        <v>88.03</v>
      </c>
    </row>
    <row r="4655" spans="1:11" x14ac:dyDescent="0.3">
      <c r="A4655" s="1">
        <v>42498</v>
      </c>
      <c r="B4655" s="5">
        <f>YEAR(Table1[[#This Row],[Order Date]])</f>
        <v>2016</v>
      </c>
      <c r="C4655" s="5">
        <f>MONTH(Table1[[#This Row],[Order Date]])</f>
        <v>5</v>
      </c>
      <c r="D4655" t="s">
        <v>256</v>
      </c>
      <c r="E4655" t="s">
        <v>78</v>
      </c>
      <c r="F4655" t="s">
        <v>11</v>
      </c>
      <c r="G4655" t="s">
        <v>12</v>
      </c>
      <c r="H4655" t="s">
        <v>441</v>
      </c>
      <c r="I4655" s="4">
        <v>10.69</v>
      </c>
      <c r="J4655" s="5">
        <v>2</v>
      </c>
      <c r="K4655" s="4">
        <v>3.74</v>
      </c>
    </row>
    <row r="4656" spans="1:11" x14ac:dyDescent="0.3">
      <c r="A4656" s="1">
        <v>42498</v>
      </c>
      <c r="B4656" s="5">
        <f>YEAR(Table1[[#This Row],[Order Date]])</f>
        <v>2016</v>
      </c>
      <c r="C4656" s="5">
        <f>MONTH(Table1[[#This Row],[Order Date]])</f>
        <v>5</v>
      </c>
      <c r="D4656" t="s">
        <v>256</v>
      </c>
      <c r="E4656" t="s">
        <v>78</v>
      </c>
      <c r="F4656" t="s">
        <v>11</v>
      </c>
      <c r="G4656" t="s">
        <v>12</v>
      </c>
      <c r="H4656" t="s">
        <v>2108</v>
      </c>
      <c r="I4656" s="4">
        <v>10.37</v>
      </c>
      <c r="J4656" s="5">
        <v>2</v>
      </c>
      <c r="K4656" s="4">
        <v>3.63</v>
      </c>
    </row>
    <row r="4657" spans="1:11" x14ac:dyDescent="0.3">
      <c r="A4657" s="1">
        <v>42498</v>
      </c>
      <c r="B4657" s="5">
        <f>YEAR(Table1[[#This Row],[Order Date]])</f>
        <v>2016</v>
      </c>
      <c r="C4657" s="5">
        <f>MONTH(Table1[[#This Row],[Order Date]])</f>
        <v>5</v>
      </c>
      <c r="D4657" t="s">
        <v>256</v>
      </c>
      <c r="E4657" t="s">
        <v>78</v>
      </c>
      <c r="F4657" t="s">
        <v>11</v>
      </c>
      <c r="G4657" t="s">
        <v>18</v>
      </c>
      <c r="H4657" t="s">
        <v>2317</v>
      </c>
      <c r="I4657" s="4">
        <v>25.12</v>
      </c>
      <c r="J4657" s="5">
        <v>2</v>
      </c>
      <c r="K4657" s="4">
        <v>1.57</v>
      </c>
    </row>
    <row r="4658" spans="1:11" x14ac:dyDescent="0.3">
      <c r="A4658" s="1">
        <v>42498</v>
      </c>
      <c r="B4658" s="5">
        <f>YEAR(Table1[[#This Row],[Order Date]])</f>
        <v>2016</v>
      </c>
      <c r="C4658" s="5">
        <f>MONTH(Table1[[#This Row],[Order Date]])</f>
        <v>5</v>
      </c>
      <c r="D4658" t="s">
        <v>256</v>
      </c>
      <c r="E4658" t="s">
        <v>78</v>
      </c>
      <c r="F4658" t="s">
        <v>39</v>
      </c>
      <c r="G4658" t="s">
        <v>52</v>
      </c>
      <c r="H4658" t="s">
        <v>652</v>
      </c>
      <c r="I4658" s="4">
        <v>58.11</v>
      </c>
      <c r="J4658" s="5">
        <v>2</v>
      </c>
      <c r="K4658" s="4">
        <v>7.26</v>
      </c>
    </row>
    <row r="4659" spans="1:11" x14ac:dyDescent="0.3">
      <c r="A4659" s="1">
        <v>42498</v>
      </c>
      <c r="B4659" s="5">
        <f>YEAR(Table1[[#This Row],[Order Date]])</f>
        <v>2016</v>
      </c>
      <c r="C4659" s="5">
        <f>MONTH(Table1[[#This Row],[Order Date]])</f>
        <v>5</v>
      </c>
      <c r="D4659" t="s">
        <v>1077</v>
      </c>
      <c r="E4659" t="s">
        <v>27</v>
      </c>
      <c r="F4659" t="s">
        <v>11</v>
      </c>
      <c r="G4659" t="s">
        <v>12</v>
      </c>
      <c r="H4659" t="s">
        <v>1913</v>
      </c>
      <c r="I4659" s="4">
        <v>17.940000000000001</v>
      </c>
      <c r="J4659" s="5">
        <v>3</v>
      </c>
      <c r="K4659" s="4">
        <v>8.07</v>
      </c>
    </row>
    <row r="4660" spans="1:11" x14ac:dyDescent="0.3">
      <c r="A4660" s="1">
        <v>42499</v>
      </c>
      <c r="B4660" s="5">
        <f>YEAR(Table1[[#This Row],[Order Date]])</f>
        <v>2016</v>
      </c>
      <c r="C4660" s="5">
        <f>MONTH(Table1[[#This Row],[Order Date]])</f>
        <v>5</v>
      </c>
      <c r="D4660" t="s">
        <v>1067</v>
      </c>
      <c r="E4660" t="s">
        <v>164</v>
      </c>
      <c r="F4660" t="s">
        <v>39</v>
      </c>
      <c r="G4660" t="s">
        <v>52</v>
      </c>
      <c r="H4660" t="s">
        <v>2515</v>
      </c>
      <c r="I4660" s="4">
        <v>93.98</v>
      </c>
      <c r="J4660" s="5">
        <v>2</v>
      </c>
      <c r="K4660" s="4">
        <v>13.16</v>
      </c>
    </row>
    <row r="4661" spans="1:11" x14ac:dyDescent="0.3">
      <c r="A4661" s="1">
        <v>42499</v>
      </c>
      <c r="B4661" s="5">
        <f>YEAR(Table1[[#This Row],[Order Date]])</f>
        <v>2016</v>
      </c>
      <c r="C4661" s="5">
        <f>MONTH(Table1[[#This Row],[Order Date]])</f>
        <v>5</v>
      </c>
      <c r="D4661" t="s">
        <v>1966</v>
      </c>
      <c r="E4661" t="s">
        <v>23</v>
      </c>
      <c r="F4661" t="s">
        <v>11</v>
      </c>
      <c r="G4661" t="s">
        <v>63</v>
      </c>
      <c r="H4661" t="s">
        <v>64</v>
      </c>
      <c r="I4661" s="4">
        <v>9.34</v>
      </c>
      <c r="J4661" s="5">
        <v>1</v>
      </c>
      <c r="K4661" s="4">
        <v>3.5</v>
      </c>
    </row>
    <row r="4662" spans="1:11" x14ac:dyDescent="0.3">
      <c r="A4662" s="1">
        <v>42499</v>
      </c>
      <c r="B4662" s="5">
        <f>YEAR(Table1[[#This Row],[Order Date]])</f>
        <v>2016</v>
      </c>
      <c r="C4662" s="5">
        <f>MONTH(Table1[[#This Row],[Order Date]])</f>
        <v>5</v>
      </c>
      <c r="D4662" t="s">
        <v>1966</v>
      </c>
      <c r="E4662" t="s">
        <v>23</v>
      </c>
      <c r="F4662" t="s">
        <v>11</v>
      </c>
      <c r="G4662" t="s">
        <v>24</v>
      </c>
      <c r="H4662" t="s">
        <v>449</v>
      </c>
      <c r="I4662" s="4">
        <v>79.36</v>
      </c>
      <c r="J4662" s="5">
        <v>5</v>
      </c>
      <c r="K4662" s="4">
        <v>9.92</v>
      </c>
    </row>
    <row r="4663" spans="1:11" x14ac:dyDescent="0.3">
      <c r="A4663" s="1">
        <v>42499</v>
      </c>
      <c r="B4663" s="5">
        <f>YEAR(Table1[[#This Row],[Order Date]])</f>
        <v>2016</v>
      </c>
      <c r="C4663" s="5">
        <f>MONTH(Table1[[#This Row],[Order Date]])</f>
        <v>5</v>
      </c>
      <c r="D4663" t="s">
        <v>533</v>
      </c>
      <c r="E4663" t="s">
        <v>149</v>
      </c>
      <c r="F4663" t="s">
        <v>11</v>
      </c>
      <c r="G4663" t="s">
        <v>24</v>
      </c>
      <c r="H4663" t="s">
        <v>2516</v>
      </c>
      <c r="I4663" s="4">
        <v>8</v>
      </c>
      <c r="J4663" s="5">
        <v>5</v>
      </c>
      <c r="K4663" s="4">
        <v>3.44</v>
      </c>
    </row>
    <row r="4664" spans="1:11" x14ac:dyDescent="0.3">
      <c r="A4664" s="1">
        <v>42499</v>
      </c>
      <c r="B4664" s="5">
        <f>YEAR(Table1[[#This Row],[Order Date]])</f>
        <v>2016</v>
      </c>
      <c r="C4664" s="5">
        <f>MONTH(Table1[[#This Row],[Order Date]])</f>
        <v>5</v>
      </c>
      <c r="D4664" t="s">
        <v>1070</v>
      </c>
      <c r="E4664" t="s">
        <v>27</v>
      </c>
      <c r="F4664" t="s">
        <v>11</v>
      </c>
      <c r="G4664" t="s">
        <v>12</v>
      </c>
      <c r="H4664" t="s">
        <v>2517</v>
      </c>
      <c r="I4664" s="4">
        <v>32.04</v>
      </c>
      <c r="J4664" s="5">
        <v>4</v>
      </c>
      <c r="K4664" s="4">
        <v>14.42</v>
      </c>
    </row>
    <row r="4665" spans="1:11" x14ac:dyDescent="0.3">
      <c r="A4665" s="1">
        <v>42499</v>
      </c>
      <c r="B4665" s="5">
        <f>YEAR(Table1[[#This Row],[Order Date]])</f>
        <v>2016</v>
      </c>
      <c r="C4665" s="5">
        <f>MONTH(Table1[[#This Row],[Order Date]])</f>
        <v>5</v>
      </c>
      <c r="D4665" t="s">
        <v>22</v>
      </c>
      <c r="E4665" t="s">
        <v>10</v>
      </c>
      <c r="F4665" t="s">
        <v>39</v>
      </c>
      <c r="G4665" t="s">
        <v>40</v>
      </c>
      <c r="H4665" t="s">
        <v>735</v>
      </c>
      <c r="I4665" s="4">
        <v>19.14</v>
      </c>
      <c r="J4665" s="5">
        <v>2</v>
      </c>
      <c r="K4665" s="4">
        <v>1.91</v>
      </c>
    </row>
    <row r="4666" spans="1:11" x14ac:dyDescent="0.3">
      <c r="A4666" s="1">
        <v>42499</v>
      </c>
      <c r="B4666" s="5">
        <f>YEAR(Table1[[#This Row],[Order Date]])</f>
        <v>2016</v>
      </c>
      <c r="C4666" s="5">
        <f>MONTH(Table1[[#This Row],[Order Date]])</f>
        <v>5</v>
      </c>
      <c r="D4666" t="s">
        <v>1392</v>
      </c>
      <c r="E4666" t="s">
        <v>55</v>
      </c>
      <c r="F4666" t="s">
        <v>11</v>
      </c>
      <c r="G4666" t="s">
        <v>24</v>
      </c>
      <c r="H4666" t="s">
        <v>76</v>
      </c>
      <c r="I4666" s="4">
        <v>27.86</v>
      </c>
      <c r="J4666" s="5">
        <v>7</v>
      </c>
      <c r="K4666" s="4">
        <v>9.19</v>
      </c>
    </row>
    <row r="4667" spans="1:11" x14ac:dyDescent="0.3">
      <c r="A4667" s="1">
        <v>42499</v>
      </c>
      <c r="B4667" s="5">
        <f>YEAR(Table1[[#This Row],[Order Date]])</f>
        <v>2016</v>
      </c>
      <c r="C4667" s="5">
        <f>MONTH(Table1[[#This Row],[Order Date]])</f>
        <v>5</v>
      </c>
      <c r="D4667" t="s">
        <v>2518</v>
      </c>
      <c r="E4667" t="s">
        <v>10</v>
      </c>
      <c r="F4667" t="s">
        <v>11</v>
      </c>
      <c r="G4667" t="s">
        <v>18</v>
      </c>
      <c r="H4667" t="s">
        <v>308</v>
      </c>
      <c r="I4667" s="4">
        <v>856.66</v>
      </c>
      <c r="J4667" s="5">
        <v>6</v>
      </c>
      <c r="K4667" s="4">
        <v>107.08</v>
      </c>
    </row>
    <row r="4668" spans="1:11" x14ac:dyDescent="0.3">
      <c r="A4668" s="1">
        <v>42499</v>
      </c>
      <c r="B4668" s="5">
        <f>YEAR(Table1[[#This Row],[Order Date]])</f>
        <v>2016</v>
      </c>
      <c r="C4668" s="5">
        <f>MONTH(Table1[[#This Row],[Order Date]])</f>
        <v>5</v>
      </c>
      <c r="D4668" t="s">
        <v>2518</v>
      </c>
      <c r="E4668" t="s">
        <v>10</v>
      </c>
      <c r="F4668" t="s">
        <v>11</v>
      </c>
      <c r="G4668" t="s">
        <v>20</v>
      </c>
      <c r="H4668" t="s">
        <v>469</v>
      </c>
      <c r="I4668" s="4">
        <v>13.18</v>
      </c>
      <c r="J4668" s="5">
        <v>4</v>
      </c>
      <c r="K4668" s="4">
        <v>-20.440000000000001</v>
      </c>
    </row>
    <row r="4669" spans="1:11" x14ac:dyDescent="0.3">
      <c r="A4669" s="1">
        <v>42499</v>
      </c>
      <c r="B4669" s="5">
        <f>YEAR(Table1[[#This Row],[Order Date]])</f>
        <v>2016</v>
      </c>
      <c r="C4669" s="5">
        <f>MONTH(Table1[[#This Row],[Order Date]])</f>
        <v>5</v>
      </c>
      <c r="D4669" t="s">
        <v>2518</v>
      </c>
      <c r="E4669" t="s">
        <v>10</v>
      </c>
      <c r="F4669" t="s">
        <v>11</v>
      </c>
      <c r="G4669" t="s">
        <v>92</v>
      </c>
      <c r="H4669" t="s">
        <v>2519</v>
      </c>
      <c r="I4669" s="4">
        <v>48.78</v>
      </c>
      <c r="J4669" s="5">
        <v>4</v>
      </c>
      <c r="K4669" s="4">
        <v>-131.72</v>
      </c>
    </row>
    <row r="4670" spans="1:11" x14ac:dyDescent="0.3">
      <c r="A4670" s="1">
        <v>42499</v>
      </c>
      <c r="B4670" s="5">
        <f>YEAR(Table1[[#This Row],[Order Date]])</f>
        <v>2016</v>
      </c>
      <c r="C4670" s="5">
        <f>MONTH(Table1[[#This Row],[Order Date]])</f>
        <v>5</v>
      </c>
      <c r="D4670" t="s">
        <v>2518</v>
      </c>
      <c r="E4670" t="s">
        <v>10</v>
      </c>
      <c r="F4670" t="s">
        <v>11</v>
      </c>
      <c r="G4670" t="s">
        <v>12</v>
      </c>
      <c r="H4670" t="s">
        <v>2490</v>
      </c>
      <c r="I4670" s="4">
        <v>76.64</v>
      </c>
      <c r="J4670" s="5">
        <v>2</v>
      </c>
      <c r="K4670" s="4">
        <v>26.82</v>
      </c>
    </row>
    <row r="4671" spans="1:11" x14ac:dyDescent="0.3">
      <c r="A4671" s="1">
        <v>42499</v>
      </c>
      <c r="B4671" s="5">
        <f>YEAR(Table1[[#This Row],[Order Date]])</f>
        <v>2016</v>
      </c>
      <c r="C4671" s="5">
        <f>MONTH(Table1[[#This Row],[Order Date]])</f>
        <v>5</v>
      </c>
      <c r="D4671" t="s">
        <v>2518</v>
      </c>
      <c r="E4671" t="s">
        <v>10</v>
      </c>
      <c r="F4671" t="s">
        <v>11</v>
      </c>
      <c r="G4671" t="s">
        <v>20</v>
      </c>
      <c r="H4671" t="s">
        <v>1509</v>
      </c>
      <c r="I4671" s="4">
        <v>18.53</v>
      </c>
      <c r="J4671" s="5">
        <v>6</v>
      </c>
      <c r="K4671" s="4">
        <v>-27.79</v>
      </c>
    </row>
    <row r="4672" spans="1:11" x14ac:dyDescent="0.3">
      <c r="A4672" s="1">
        <v>42500</v>
      </c>
      <c r="B4672" s="5">
        <f>YEAR(Table1[[#This Row],[Order Date]])</f>
        <v>2016</v>
      </c>
      <c r="C4672" s="5">
        <f>MONTH(Table1[[#This Row],[Order Date]])</f>
        <v>5</v>
      </c>
      <c r="D4672" t="s">
        <v>983</v>
      </c>
      <c r="E4672" t="s">
        <v>164</v>
      </c>
      <c r="F4672" t="s">
        <v>11</v>
      </c>
      <c r="G4672" t="s">
        <v>12</v>
      </c>
      <c r="H4672" t="s">
        <v>987</v>
      </c>
      <c r="I4672" s="4">
        <v>11.96</v>
      </c>
      <c r="J4672" s="5">
        <v>2</v>
      </c>
      <c r="K4672" s="4">
        <v>5.86</v>
      </c>
    </row>
    <row r="4673" spans="1:11" x14ac:dyDescent="0.3">
      <c r="A4673" s="1">
        <v>42500</v>
      </c>
      <c r="B4673" s="5">
        <f>YEAR(Table1[[#This Row],[Order Date]])</f>
        <v>2016</v>
      </c>
      <c r="C4673" s="5">
        <f>MONTH(Table1[[#This Row],[Order Date]])</f>
        <v>5</v>
      </c>
      <c r="D4673" t="s">
        <v>1383</v>
      </c>
      <c r="E4673" t="s">
        <v>23</v>
      </c>
      <c r="F4673" t="s">
        <v>39</v>
      </c>
      <c r="G4673" t="s">
        <v>40</v>
      </c>
      <c r="H4673" t="s">
        <v>1536</v>
      </c>
      <c r="I4673" s="4">
        <v>743.99</v>
      </c>
      <c r="J4673" s="5">
        <v>2</v>
      </c>
      <c r="K4673" s="4">
        <v>-124</v>
      </c>
    </row>
    <row r="4674" spans="1:11" x14ac:dyDescent="0.3">
      <c r="A4674" s="1">
        <v>42500</v>
      </c>
      <c r="B4674" s="5">
        <f>YEAR(Table1[[#This Row],[Order Date]])</f>
        <v>2016</v>
      </c>
      <c r="C4674" s="5">
        <f>MONTH(Table1[[#This Row],[Order Date]])</f>
        <v>5</v>
      </c>
      <c r="D4674" t="s">
        <v>1104</v>
      </c>
      <c r="E4674" t="s">
        <v>15</v>
      </c>
      <c r="F4674" t="s">
        <v>11</v>
      </c>
      <c r="G4674" t="s">
        <v>63</v>
      </c>
      <c r="H4674" t="s">
        <v>2520</v>
      </c>
      <c r="I4674" s="4">
        <v>7.07</v>
      </c>
      <c r="J4674" s="5">
        <v>2</v>
      </c>
      <c r="K4674" s="4">
        <v>2.39</v>
      </c>
    </row>
    <row r="4675" spans="1:11" x14ac:dyDescent="0.3">
      <c r="A4675" s="1">
        <v>42501</v>
      </c>
      <c r="B4675" s="5">
        <f>YEAR(Table1[[#This Row],[Order Date]])</f>
        <v>2016</v>
      </c>
      <c r="C4675" s="5">
        <f>MONTH(Table1[[#This Row],[Order Date]])</f>
        <v>5</v>
      </c>
      <c r="D4675" t="s">
        <v>677</v>
      </c>
      <c r="E4675" t="s">
        <v>27</v>
      </c>
      <c r="F4675" t="s">
        <v>11</v>
      </c>
      <c r="G4675" t="s">
        <v>12</v>
      </c>
      <c r="H4675" t="s">
        <v>1913</v>
      </c>
      <c r="I4675" s="4">
        <v>5.98</v>
      </c>
      <c r="J4675" s="5">
        <v>1</v>
      </c>
      <c r="K4675" s="4">
        <v>2.69</v>
      </c>
    </row>
    <row r="4676" spans="1:11" x14ac:dyDescent="0.3">
      <c r="A4676" s="1">
        <v>42502</v>
      </c>
      <c r="B4676" s="5">
        <f>YEAR(Table1[[#This Row],[Order Date]])</f>
        <v>2016</v>
      </c>
      <c r="C4676" s="5">
        <f>MONTH(Table1[[#This Row],[Order Date]])</f>
        <v>5</v>
      </c>
      <c r="D4676" t="s">
        <v>1359</v>
      </c>
      <c r="E4676" t="s">
        <v>55</v>
      </c>
      <c r="F4676" t="s">
        <v>11</v>
      </c>
      <c r="G4676" t="s">
        <v>24</v>
      </c>
      <c r="H4676" t="s">
        <v>38</v>
      </c>
      <c r="I4676" s="4">
        <v>10.96</v>
      </c>
      <c r="J4676" s="5">
        <v>4</v>
      </c>
      <c r="K4676" s="4">
        <v>2.96</v>
      </c>
    </row>
    <row r="4677" spans="1:11" x14ac:dyDescent="0.3">
      <c r="A4677" s="1">
        <v>42502</v>
      </c>
      <c r="B4677" s="5">
        <f>YEAR(Table1[[#This Row],[Order Date]])</f>
        <v>2016</v>
      </c>
      <c r="C4677" s="5">
        <f>MONTH(Table1[[#This Row],[Order Date]])</f>
        <v>5</v>
      </c>
      <c r="D4677" t="s">
        <v>285</v>
      </c>
      <c r="E4677" t="s">
        <v>23</v>
      </c>
      <c r="F4677" t="s">
        <v>11</v>
      </c>
      <c r="G4677" t="s">
        <v>18</v>
      </c>
      <c r="H4677" t="s">
        <v>1017</v>
      </c>
      <c r="I4677" s="4">
        <v>82.37</v>
      </c>
      <c r="J4677" s="5">
        <v>2</v>
      </c>
      <c r="K4677" s="4">
        <v>-19.559999999999999</v>
      </c>
    </row>
    <row r="4678" spans="1:11" x14ac:dyDescent="0.3">
      <c r="A4678" s="1">
        <v>42502</v>
      </c>
      <c r="B4678" s="5">
        <f>YEAR(Table1[[#This Row],[Order Date]])</f>
        <v>2016</v>
      </c>
      <c r="C4678" s="5">
        <f>MONTH(Table1[[#This Row],[Order Date]])</f>
        <v>5</v>
      </c>
      <c r="D4678" t="s">
        <v>2486</v>
      </c>
      <c r="E4678" t="s">
        <v>164</v>
      </c>
      <c r="F4678" t="s">
        <v>11</v>
      </c>
      <c r="G4678" t="s">
        <v>63</v>
      </c>
      <c r="H4678" t="s">
        <v>2521</v>
      </c>
      <c r="I4678" s="4">
        <v>54.9</v>
      </c>
      <c r="J4678" s="5">
        <v>5</v>
      </c>
      <c r="K4678" s="4">
        <v>26.9</v>
      </c>
    </row>
    <row r="4679" spans="1:11" x14ac:dyDescent="0.3">
      <c r="A4679" s="1">
        <v>42502</v>
      </c>
      <c r="B4679" s="5">
        <f>YEAR(Table1[[#This Row],[Order Date]])</f>
        <v>2016</v>
      </c>
      <c r="C4679" s="5">
        <f>MONTH(Table1[[#This Row],[Order Date]])</f>
        <v>5</v>
      </c>
      <c r="D4679" t="s">
        <v>992</v>
      </c>
      <c r="E4679" t="s">
        <v>149</v>
      </c>
      <c r="F4679" t="s">
        <v>34</v>
      </c>
      <c r="G4679" t="s">
        <v>47</v>
      </c>
      <c r="H4679" t="s">
        <v>1570</v>
      </c>
      <c r="I4679" s="4">
        <v>10.02</v>
      </c>
      <c r="J4679" s="5">
        <v>3</v>
      </c>
      <c r="K4679" s="4">
        <v>4.41</v>
      </c>
    </row>
    <row r="4680" spans="1:11" x14ac:dyDescent="0.3">
      <c r="A4680" s="1">
        <v>42502</v>
      </c>
      <c r="B4680" s="5">
        <f>YEAR(Table1[[#This Row],[Order Date]])</f>
        <v>2016</v>
      </c>
      <c r="C4680" s="5">
        <f>MONTH(Table1[[#This Row],[Order Date]])</f>
        <v>5</v>
      </c>
      <c r="D4680" t="s">
        <v>992</v>
      </c>
      <c r="E4680" t="s">
        <v>149</v>
      </c>
      <c r="F4680" t="s">
        <v>39</v>
      </c>
      <c r="G4680" t="s">
        <v>40</v>
      </c>
      <c r="H4680" t="s">
        <v>513</v>
      </c>
      <c r="I4680" s="4">
        <v>631.96</v>
      </c>
      <c r="J4680" s="5">
        <v>4</v>
      </c>
      <c r="K4680" s="4">
        <v>303.33999999999997</v>
      </c>
    </row>
    <row r="4681" spans="1:11" x14ac:dyDescent="0.3">
      <c r="A4681" s="1">
        <v>42502</v>
      </c>
      <c r="B4681" s="5">
        <f>YEAR(Table1[[#This Row],[Order Date]])</f>
        <v>2016</v>
      </c>
      <c r="C4681" s="5">
        <f>MONTH(Table1[[#This Row],[Order Date]])</f>
        <v>5</v>
      </c>
      <c r="D4681" t="s">
        <v>372</v>
      </c>
      <c r="E4681" t="s">
        <v>27</v>
      </c>
      <c r="F4681" t="s">
        <v>39</v>
      </c>
      <c r="G4681" t="s">
        <v>52</v>
      </c>
      <c r="H4681" t="s">
        <v>2522</v>
      </c>
      <c r="I4681" s="4">
        <v>120</v>
      </c>
      <c r="J4681" s="5">
        <v>6</v>
      </c>
      <c r="K4681" s="4">
        <v>46.8</v>
      </c>
    </row>
    <row r="4682" spans="1:11" x14ac:dyDescent="0.3">
      <c r="A4682" s="1">
        <v>42502</v>
      </c>
      <c r="B4682" s="5">
        <f>YEAR(Table1[[#This Row],[Order Date]])</f>
        <v>2016</v>
      </c>
      <c r="C4682" s="5">
        <f>MONTH(Table1[[#This Row],[Order Date]])</f>
        <v>5</v>
      </c>
      <c r="D4682" t="s">
        <v>372</v>
      </c>
      <c r="E4682" t="s">
        <v>27</v>
      </c>
      <c r="F4682" t="s">
        <v>11</v>
      </c>
      <c r="G4682" t="s">
        <v>92</v>
      </c>
      <c r="H4682" t="s">
        <v>658</v>
      </c>
      <c r="I4682" s="4">
        <v>8.67</v>
      </c>
      <c r="J4682" s="5">
        <v>1</v>
      </c>
      <c r="K4682" s="4">
        <v>2.34</v>
      </c>
    </row>
    <row r="4683" spans="1:11" x14ac:dyDescent="0.3">
      <c r="A4683" s="1">
        <v>42504</v>
      </c>
      <c r="B4683" s="5">
        <f>YEAR(Table1[[#This Row],[Order Date]])</f>
        <v>2016</v>
      </c>
      <c r="C4683" s="5">
        <f>MONTH(Table1[[#This Row],[Order Date]])</f>
        <v>5</v>
      </c>
      <c r="D4683" t="s">
        <v>1778</v>
      </c>
      <c r="E4683" t="s">
        <v>78</v>
      </c>
      <c r="F4683" t="s">
        <v>34</v>
      </c>
      <c r="G4683" t="s">
        <v>47</v>
      </c>
      <c r="H4683" t="s">
        <v>2036</v>
      </c>
      <c r="I4683" s="4">
        <v>79.38</v>
      </c>
      <c r="J4683" s="5">
        <v>1</v>
      </c>
      <c r="K4683" s="4">
        <v>29.77</v>
      </c>
    </row>
    <row r="4684" spans="1:11" x14ac:dyDescent="0.3">
      <c r="A4684" s="1">
        <v>42504</v>
      </c>
      <c r="B4684" s="5">
        <f>YEAR(Table1[[#This Row],[Order Date]])</f>
        <v>2016</v>
      </c>
      <c r="C4684" s="5">
        <f>MONTH(Table1[[#This Row],[Order Date]])</f>
        <v>5</v>
      </c>
      <c r="D4684" t="s">
        <v>1657</v>
      </c>
      <c r="E4684" t="s">
        <v>123</v>
      </c>
      <c r="F4684" t="s">
        <v>11</v>
      </c>
      <c r="G4684" t="s">
        <v>20</v>
      </c>
      <c r="H4684" t="s">
        <v>1136</v>
      </c>
      <c r="I4684" s="4">
        <v>57.58</v>
      </c>
      <c r="J4684" s="5">
        <v>3</v>
      </c>
      <c r="K4684" s="4">
        <v>-44.15</v>
      </c>
    </row>
    <row r="4685" spans="1:11" x14ac:dyDescent="0.3">
      <c r="A4685" s="1">
        <v>42504</v>
      </c>
      <c r="B4685" s="5">
        <f>YEAR(Table1[[#This Row],[Order Date]])</f>
        <v>2016</v>
      </c>
      <c r="C4685" s="5">
        <f>MONTH(Table1[[#This Row],[Order Date]])</f>
        <v>5</v>
      </c>
      <c r="D4685" t="s">
        <v>1657</v>
      </c>
      <c r="E4685" t="s">
        <v>123</v>
      </c>
      <c r="F4685" t="s">
        <v>11</v>
      </c>
      <c r="G4685" t="s">
        <v>12</v>
      </c>
      <c r="H4685" t="s">
        <v>1170</v>
      </c>
      <c r="I4685" s="4">
        <v>31.1</v>
      </c>
      <c r="J4685" s="5">
        <v>6</v>
      </c>
      <c r="K4685" s="4">
        <v>10.89</v>
      </c>
    </row>
    <row r="4686" spans="1:11" x14ac:dyDescent="0.3">
      <c r="A4686" s="1">
        <v>42504</v>
      </c>
      <c r="B4686" s="5">
        <f>YEAR(Table1[[#This Row],[Order Date]])</f>
        <v>2016</v>
      </c>
      <c r="C4686" s="5">
        <f>MONTH(Table1[[#This Row],[Order Date]])</f>
        <v>5</v>
      </c>
      <c r="D4686" t="s">
        <v>1657</v>
      </c>
      <c r="E4686" t="s">
        <v>123</v>
      </c>
      <c r="F4686" t="s">
        <v>34</v>
      </c>
      <c r="G4686" t="s">
        <v>47</v>
      </c>
      <c r="H4686" t="s">
        <v>209</v>
      </c>
      <c r="I4686" s="4">
        <v>30.19</v>
      </c>
      <c r="J4686" s="5">
        <v>3</v>
      </c>
      <c r="K4686" s="4">
        <v>8.3000000000000007</v>
      </c>
    </row>
    <row r="4687" spans="1:11" x14ac:dyDescent="0.3">
      <c r="A4687" s="1">
        <v>42504</v>
      </c>
      <c r="B4687" s="5">
        <f>YEAR(Table1[[#This Row],[Order Date]])</f>
        <v>2016</v>
      </c>
      <c r="C4687" s="5">
        <f>MONTH(Table1[[#This Row],[Order Date]])</f>
        <v>5</v>
      </c>
      <c r="D4687" t="s">
        <v>1657</v>
      </c>
      <c r="E4687" t="s">
        <v>123</v>
      </c>
      <c r="F4687" t="s">
        <v>39</v>
      </c>
      <c r="G4687" t="s">
        <v>40</v>
      </c>
      <c r="H4687" t="s">
        <v>642</v>
      </c>
      <c r="I4687" s="4">
        <v>43.6</v>
      </c>
      <c r="J4687" s="5">
        <v>5</v>
      </c>
      <c r="K4687" s="4">
        <v>4.3600000000000003</v>
      </c>
    </row>
    <row r="4688" spans="1:11" x14ac:dyDescent="0.3">
      <c r="A4688" s="1">
        <v>42504</v>
      </c>
      <c r="B4688" s="5">
        <f>YEAR(Table1[[#This Row],[Order Date]])</f>
        <v>2016</v>
      </c>
      <c r="C4688" s="5">
        <f>MONTH(Table1[[#This Row],[Order Date]])</f>
        <v>5</v>
      </c>
      <c r="D4688" t="s">
        <v>1657</v>
      </c>
      <c r="E4688" t="s">
        <v>123</v>
      </c>
      <c r="F4688" t="s">
        <v>11</v>
      </c>
      <c r="G4688" t="s">
        <v>24</v>
      </c>
      <c r="H4688" t="s">
        <v>2001</v>
      </c>
      <c r="I4688" s="4">
        <v>4.7699999999999996</v>
      </c>
      <c r="J4688" s="5">
        <v>2</v>
      </c>
      <c r="K4688" s="4">
        <v>0.42</v>
      </c>
    </row>
    <row r="4689" spans="1:11" x14ac:dyDescent="0.3">
      <c r="A4689" s="1">
        <v>42504</v>
      </c>
      <c r="B4689" s="5">
        <f>YEAR(Table1[[#This Row],[Order Date]])</f>
        <v>2016</v>
      </c>
      <c r="C4689" s="5">
        <f>MONTH(Table1[[#This Row],[Order Date]])</f>
        <v>5</v>
      </c>
      <c r="D4689" t="s">
        <v>1657</v>
      </c>
      <c r="E4689" t="s">
        <v>123</v>
      </c>
      <c r="F4689" t="s">
        <v>11</v>
      </c>
      <c r="G4689" t="s">
        <v>20</v>
      </c>
      <c r="H4689" t="s">
        <v>2119</v>
      </c>
      <c r="I4689" s="4">
        <v>10.38</v>
      </c>
      <c r="J4689" s="5">
        <v>2</v>
      </c>
      <c r="K4689" s="4">
        <v>-7.61</v>
      </c>
    </row>
    <row r="4690" spans="1:11" x14ac:dyDescent="0.3">
      <c r="A4690" s="1">
        <v>42504</v>
      </c>
      <c r="B4690" s="5">
        <f>YEAR(Table1[[#This Row],[Order Date]])</f>
        <v>2016</v>
      </c>
      <c r="C4690" s="5">
        <f>MONTH(Table1[[#This Row],[Order Date]])</f>
        <v>5</v>
      </c>
      <c r="D4690" t="s">
        <v>1657</v>
      </c>
      <c r="E4690" t="s">
        <v>123</v>
      </c>
      <c r="F4690" t="s">
        <v>11</v>
      </c>
      <c r="G4690" t="s">
        <v>20</v>
      </c>
      <c r="H4690" t="s">
        <v>1127</v>
      </c>
      <c r="I4690" s="4">
        <v>13.39</v>
      </c>
      <c r="J4690" s="5">
        <v>8</v>
      </c>
      <c r="K4690" s="4">
        <v>-9.82</v>
      </c>
    </row>
    <row r="4691" spans="1:11" x14ac:dyDescent="0.3">
      <c r="A4691" s="1">
        <v>42504</v>
      </c>
      <c r="B4691" s="5">
        <f>YEAR(Table1[[#This Row],[Order Date]])</f>
        <v>2016</v>
      </c>
      <c r="C4691" s="5">
        <f>MONTH(Table1[[#This Row],[Order Date]])</f>
        <v>5</v>
      </c>
      <c r="D4691" t="s">
        <v>1568</v>
      </c>
      <c r="E4691" t="s">
        <v>95</v>
      </c>
      <c r="F4691" t="s">
        <v>39</v>
      </c>
      <c r="G4691" t="s">
        <v>52</v>
      </c>
      <c r="H4691" t="s">
        <v>1615</v>
      </c>
      <c r="I4691" s="4">
        <v>185.53</v>
      </c>
      <c r="J4691" s="5">
        <v>7</v>
      </c>
      <c r="K4691" s="4">
        <v>48.7</v>
      </c>
    </row>
    <row r="4692" spans="1:11" x14ac:dyDescent="0.3">
      <c r="A4692" s="1">
        <v>42505</v>
      </c>
      <c r="B4692" s="5">
        <f>YEAR(Table1[[#This Row],[Order Date]])</f>
        <v>2016</v>
      </c>
      <c r="C4692" s="5">
        <f>MONTH(Table1[[#This Row],[Order Date]])</f>
        <v>5</v>
      </c>
      <c r="D4692" t="s">
        <v>628</v>
      </c>
      <c r="E4692" t="s">
        <v>329</v>
      </c>
      <c r="F4692" t="s">
        <v>11</v>
      </c>
      <c r="G4692" t="s">
        <v>20</v>
      </c>
      <c r="H4692" t="s">
        <v>1136</v>
      </c>
      <c r="I4692" s="4">
        <v>511.84</v>
      </c>
      <c r="J4692" s="5">
        <v>8</v>
      </c>
      <c r="K4692" s="4">
        <v>240.56</v>
      </c>
    </row>
    <row r="4693" spans="1:11" x14ac:dyDescent="0.3">
      <c r="A4693" s="1">
        <v>42505</v>
      </c>
      <c r="B4693" s="5">
        <f>YEAR(Table1[[#This Row],[Order Date]])</f>
        <v>2016</v>
      </c>
      <c r="C4693" s="5">
        <f>MONTH(Table1[[#This Row],[Order Date]])</f>
        <v>5</v>
      </c>
      <c r="D4693" t="s">
        <v>628</v>
      </c>
      <c r="E4693" t="s">
        <v>329</v>
      </c>
      <c r="F4693" t="s">
        <v>11</v>
      </c>
      <c r="G4693" t="s">
        <v>24</v>
      </c>
      <c r="H4693" t="s">
        <v>1069</v>
      </c>
      <c r="I4693" s="4">
        <v>91.96</v>
      </c>
      <c r="J4693" s="5">
        <v>4</v>
      </c>
      <c r="K4693" s="4">
        <v>25.75</v>
      </c>
    </row>
    <row r="4694" spans="1:11" x14ac:dyDescent="0.3">
      <c r="A4694" s="1">
        <v>42505</v>
      </c>
      <c r="B4694" s="5">
        <f>YEAR(Table1[[#This Row],[Order Date]])</f>
        <v>2016</v>
      </c>
      <c r="C4694" s="5">
        <f>MONTH(Table1[[#This Row],[Order Date]])</f>
        <v>5</v>
      </c>
      <c r="D4694" t="s">
        <v>628</v>
      </c>
      <c r="E4694" t="s">
        <v>329</v>
      </c>
      <c r="F4694" t="s">
        <v>11</v>
      </c>
      <c r="G4694" t="s">
        <v>24</v>
      </c>
      <c r="H4694" t="s">
        <v>1949</v>
      </c>
      <c r="I4694" s="4">
        <v>8.34</v>
      </c>
      <c r="J4694" s="5">
        <v>3</v>
      </c>
      <c r="K4694" s="4">
        <v>2.17</v>
      </c>
    </row>
    <row r="4695" spans="1:11" x14ac:dyDescent="0.3">
      <c r="A4695" s="1">
        <v>42505</v>
      </c>
      <c r="B4695" s="5">
        <f>YEAR(Table1[[#This Row],[Order Date]])</f>
        <v>2016</v>
      </c>
      <c r="C4695" s="5">
        <f>MONTH(Table1[[#This Row],[Order Date]])</f>
        <v>5</v>
      </c>
      <c r="D4695" t="s">
        <v>1371</v>
      </c>
      <c r="E4695" t="s">
        <v>149</v>
      </c>
      <c r="F4695" t="s">
        <v>11</v>
      </c>
      <c r="G4695" t="s">
        <v>20</v>
      </c>
      <c r="H4695" t="s">
        <v>2329</v>
      </c>
      <c r="I4695" s="4">
        <v>13.78</v>
      </c>
      <c r="J4695" s="5">
        <v>3</v>
      </c>
      <c r="K4695" s="4">
        <v>4.4800000000000004</v>
      </c>
    </row>
    <row r="4696" spans="1:11" x14ac:dyDescent="0.3">
      <c r="A4696" s="1">
        <v>42505</v>
      </c>
      <c r="B4696" s="5">
        <f>YEAR(Table1[[#This Row],[Order Date]])</f>
        <v>2016</v>
      </c>
      <c r="C4696" s="5">
        <f>MONTH(Table1[[#This Row],[Order Date]])</f>
        <v>5</v>
      </c>
      <c r="D4696" t="s">
        <v>9</v>
      </c>
      <c r="E4696" t="s">
        <v>123</v>
      </c>
      <c r="F4696" t="s">
        <v>11</v>
      </c>
      <c r="G4696" t="s">
        <v>20</v>
      </c>
      <c r="H4696" t="s">
        <v>1367</v>
      </c>
      <c r="I4696" s="4">
        <v>7.76</v>
      </c>
      <c r="J4696" s="5">
        <v>4</v>
      </c>
      <c r="K4696" s="4">
        <v>-5.18</v>
      </c>
    </row>
    <row r="4697" spans="1:11" x14ac:dyDescent="0.3">
      <c r="A4697" s="1">
        <v>42505</v>
      </c>
      <c r="B4697" s="5">
        <f>YEAR(Table1[[#This Row],[Order Date]])</f>
        <v>2016</v>
      </c>
      <c r="C4697" s="5">
        <f>MONTH(Table1[[#This Row],[Order Date]])</f>
        <v>5</v>
      </c>
      <c r="D4697" t="s">
        <v>204</v>
      </c>
      <c r="E4697" t="s">
        <v>78</v>
      </c>
      <c r="F4697" t="s">
        <v>11</v>
      </c>
      <c r="G4697" t="s">
        <v>12</v>
      </c>
      <c r="H4697" t="s">
        <v>2523</v>
      </c>
      <c r="I4697" s="4">
        <v>15.23</v>
      </c>
      <c r="J4697" s="5">
        <v>4</v>
      </c>
      <c r="K4697" s="4">
        <v>5.52</v>
      </c>
    </row>
    <row r="4698" spans="1:11" x14ac:dyDescent="0.3">
      <c r="A4698" s="1">
        <v>42506</v>
      </c>
      <c r="B4698" s="5">
        <f>YEAR(Table1[[#This Row],[Order Date]])</f>
        <v>2016</v>
      </c>
      <c r="C4698" s="5">
        <f>MONTH(Table1[[#This Row],[Order Date]])</f>
        <v>5</v>
      </c>
      <c r="D4698" t="s">
        <v>2411</v>
      </c>
      <c r="E4698" t="s">
        <v>613</v>
      </c>
      <c r="F4698" t="s">
        <v>11</v>
      </c>
      <c r="G4698" t="s">
        <v>18</v>
      </c>
      <c r="H4698" t="s">
        <v>557</v>
      </c>
      <c r="I4698" s="4">
        <v>552.55999999999995</v>
      </c>
      <c r="J4698" s="5">
        <v>4</v>
      </c>
      <c r="K4698" s="4">
        <v>0</v>
      </c>
    </row>
    <row r="4699" spans="1:11" x14ac:dyDescent="0.3">
      <c r="A4699" s="1">
        <v>42506</v>
      </c>
      <c r="B4699" s="5">
        <f>YEAR(Table1[[#This Row],[Order Date]])</f>
        <v>2016</v>
      </c>
      <c r="C4699" s="5">
        <f>MONTH(Table1[[#This Row],[Order Date]])</f>
        <v>5</v>
      </c>
      <c r="D4699" t="s">
        <v>1426</v>
      </c>
      <c r="E4699" t="s">
        <v>27</v>
      </c>
      <c r="F4699" t="s">
        <v>11</v>
      </c>
      <c r="G4699" t="s">
        <v>12</v>
      </c>
      <c r="H4699" t="s">
        <v>2295</v>
      </c>
      <c r="I4699" s="4">
        <v>17.34</v>
      </c>
      <c r="J4699" s="5">
        <v>3</v>
      </c>
      <c r="K4699" s="4">
        <v>8.5</v>
      </c>
    </row>
    <row r="4700" spans="1:11" x14ac:dyDescent="0.3">
      <c r="A4700" s="1">
        <v>42506</v>
      </c>
      <c r="B4700" s="5">
        <f>YEAR(Table1[[#This Row],[Order Date]])</f>
        <v>2016</v>
      </c>
      <c r="C4700" s="5">
        <f>MONTH(Table1[[#This Row],[Order Date]])</f>
        <v>5</v>
      </c>
      <c r="D4700" t="s">
        <v>193</v>
      </c>
      <c r="E4700" t="s">
        <v>27</v>
      </c>
      <c r="F4700" t="s">
        <v>34</v>
      </c>
      <c r="G4700" t="s">
        <v>47</v>
      </c>
      <c r="H4700" t="s">
        <v>1205</v>
      </c>
      <c r="I4700" s="4">
        <v>282.83999999999997</v>
      </c>
      <c r="J4700" s="5">
        <v>4</v>
      </c>
      <c r="K4700" s="4">
        <v>19.8</v>
      </c>
    </row>
    <row r="4701" spans="1:11" x14ac:dyDescent="0.3">
      <c r="A4701" s="1">
        <v>42506</v>
      </c>
      <c r="B4701" s="5">
        <f>YEAR(Table1[[#This Row],[Order Date]])</f>
        <v>2016</v>
      </c>
      <c r="C4701" s="5">
        <f>MONTH(Table1[[#This Row],[Order Date]])</f>
        <v>5</v>
      </c>
      <c r="D4701" t="s">
        <v>193</v>
      </c>
      <c r="E4701" t="s">
        <v>27</v>
      </c>
      <c r="F4701" t="s">
        <v>11</v>
      </c>
      <c r="G4701" t="s">
        <v>16</v>
      </c>
      <c r="H4701" t="s">
        <v>606</v>
      </c>
      <c r="I4701" s="4">
        <v>27.72</v>
      </c>
      <c r="J4701" s="5">
        <v>9</v>
      </c>
      <c r="K4701" s="4">
        <v>13.31</v>
      </c>
    </row>
    <row r="4702" spans="1:11" x14ac:dyDescent="0.3">
      <c r="A4702" s="1">
        <v>42507</v>
      </c>
      <c r="B4702" s="5">
        <f>YEAR(Table1[[#This Row],[Order Date]])</f>
        <v>2016</v>
      </c>
      <c r="C4702" s="5">
        <f>MONTH(Table1[[#This Row],[Order Date]])</f>
        <v>5</v>
      </c>
      <c r="D4702" t="s">
        <v>468</v>
      </c>
      <c r="E4702" t="s">
        <v>123</v>
      </c>
      <c r="F4702" t="s">
        <v>11</v>
      </c>
      <c r="G4702" t="s">
        <v>20</v>
      </c>
      <c r="H4702" t="s">
        <v>1650</v>
      </c>
      <c r="I4702" s="4">
        <v>2.95</v>
      </c>
      <c r="J4702" s="5">
        <v>2</v>
      </c>
      <c r="K4702" s="4">
        <v>-2.16</v>
      </c>
    </row>
    <row r="4703" spans="1:11" x14ac:dyDescent="0.3">
      <c r="A4703" s="1">
        <v>42507</v>
      </c>
      <c r="B4703" s="5">
        <f>YEAR(Table1[[#This Row],[Order Date]])</f>
        <v>2016</v>
      </c>
      <c r="C4703" s="5">
        <f>MONTH(Table1[[#This Row],[Order Date]])</f>
        <v>5</v>
      </c>
      <c r="D4703" t="s">
        <v>468</v>
      </c>
      <c r="E4703" t="s">
        <v>123</v>
      </c>
      <c r="F4703" t="s">
        <v>11</v>
      </c>
      <c r="G4703" t="s">
        <v>20</v>
      </c>
      <c r="H4703" t="s">
        <v>852</v>
      </c>
      <c r="I4703" s="4">
        <v>27.02</v>
      </c>
      <c r="J4703" s="5">
        <v>6</v>
      </c>
      <c r="K4703" s="4">
        <v>-21.61</v>
      </c>
    </row>
    <row r="4704" spans="1:11" x14ac:dyDescent="0.3">
      <c r="A4704" s="1">
        <v>42507</v>
      </c>
      <c r="B4704" s="5">
        <f>YEAR(Table1[[#This Row],[Order Date]])</f>
        <v>2016</v>
      </c>
      <c r="C4704" s="5">
        <f>MONTH(Table1[[#This Row],[Order Date]])</f>
        <v>5</v>
      </c>
      <c r="D4704" t="s">
        <v>1005</v>
      </c>
      <c r="E4704" t="s">
        <v>613</v>
      </c>
      <c r="F4704" t="s">
        <v>11</v>
      </c>
      <c r="G4704" t="s">
        <v>200</v>
      </c>
      <c r="H4704" t="s">
        <v>262</v>
      </c>
      <c r="I4704" s="4">
        <v>65.17</v>
      </c>
      <c r="J4704" s="5">
        <v>7</v>
      </c>
      <c r="K4704" s="4">
        <v>18.899999999999999</v>
      </c>
    </row>
    <row r="4705" spans="1:11" x14ac:dyDescent="0.3">
      <c r="A4705" s="1">
        <v>42507</v>
      </c>
      <c r="B4705" s="5">
        <f>YEAR(Table1[[#This Row],[Order Date]])</f>
        <v>2016</v>
      </c>
      <c r="C4705" s="5">
        <f>MONTH(Table1[[#This Row],[Order Date]])</f>
        <v>5</v>
      </c>
      <c r="D4705" t="s">
        <v>1005</v>
      </c>
      <c r="E4705" t="s">
        <v>613</v>
      </c>
      <c r="F4705" t="s">
        <v>11</v>
      </c>
      <c r="G4705" t="s">
        <v>16</v>
      </c>
      <c r="H4705" t="s">
        <v>1434</v>
      </c>
      <c r="I4705" s="4">
        <v>14.62</v>
      </c>
      <c r="J4705" s="5">
        <v>2</v>
      </c>
      <c r="K4705" s="4">
        <v>6.87</v>
      </c>
    </row>
    <row r="4706" spans="1:11" x14ac:dyDescent="0.3">
      <c r="A4706" s="1">
        <v>42507</v>
      </c>
      <c r="B4706" s="5">
        <f>YEAR(Table1[[#This Row],[Order Date]])</f>
        <v>2016</v>
      </c>
      <c r="C4706" s="5">
        <f>MONTH(Table1[[#This Row],[Order Date]])</f>
        <v>5</v>
      </c>
      <c r="D4706" t="s">
        <v>1005</v>
      </c>
      <c r="E4706" t="s">
        <v>613</v>
      </c>
      <c r="F4706" t="s">
        <v>34</v>
      </c>
      <c r="G4706" t="s">
        <v>47</v>
      </c>
      <c r="H4706" t="s">
        <v>1775</v>
      </c>
      <c r="I4706" s="4">
        <v>173.24</v>
      </c>
      <c r="J4706" s="5">
        <v>4</v>
      </c>
      <c r="K4706" s="4">
        <v>17.32</v>
      </c>
    </row>
    <row r="4707" spans="1:11" x14ac:dyDescent="0.3">
      <c r="A4707" s="1">
        <v>42507</v>
      </c>
      <c r="B4707" s="5">
        <f>YEAR(Table1[[#This Row],[Order Date]])</f>
        <v>2016</v>
      </c>
      <c r="C4707" s="5">
        <f>MONTH(Table1[[#This Row],[Order Date]])</f>
        <v>5</v>
      </c>
      <c r="D4707" t="s">
        <v>1286</v>
      </c>
      <c r="E4707" t="s">
        <v>15</v>
      </c>
      <c r="F4707" t="s">
        <v>11</v>
      </c>
      <c r="G4707" t="s">
        <v>20</v>
      </c>
      <c r="H4707" t="s">
        <v>2524</v>
      </c>
      <c r="I4707" s="4">
        <v>2.89</v>
      </c>
      <c r="J4707" s="5">
        <v>1</v>
      </c>
      <c r="K4707" s="4">
        <v>-4.7699999999999996</v>
      </c>
    </row>
    <row r="4708" spans="1:11" x14ac:dyDescent="0.3">
      <c r="A4708" s="1">
        <v>42507</v>
      </c>
      <c r="B4708" s="5">
        <f>YEAR(Table1[[#This Row],[Order Date]])</f>
        <v>2016</v>
      </c>
      <c r="C4708" s="5">
        <f>MONTH(Table1[[#This Row],[Order Date]])</f>
        <v>5</v>
      </c>
      <c r="D4708" t="s">
        <v>1286</v>
      </c>
      <c r="E4708" t="s">
        <v>15</v>
      </c>
      <c r="F4708" t="s">
        <v>11</v>
      </c>
      <c r="G4708" t="s">
        <v>43</v>
      </c>
      <c r="H4708" t="s">
        <v>1233</v>
      </c>
      <c r="I4708" s="4">
        <v>7.9</v>
      </c>
      <c r="J4708" s="5">
        <v>3</v>
      </c>
      <c r="K4708" s="4">
        <v>2.4700000000000002</v>
      </c>
    </row>
    <row r="4709" spans="1:11" x14ac:dyDescent="0.3">
      <c r="A4709" s="1">
        <v>42507</v>
      </c>
      <c r="B4709" s="5">
        <f>YEAR(Table1[[#This Row],[Order Date]])</f>
        <v>2016</v>
      </c>
      <c r="C4709" s="5">
        <f>MONTH(Table1[[#This Row],[Order Date]])</f>
        <v>5</v>
      </c>
      <c r="D4709" t="s">
        <v>1286</v>
      </c>
      <c r="E4709" t="s">
        <v>15</v>
      </c>
      <c r="F4709" t="s">
        <v>34</v>
      </c>
      <c r="G4709" t="s">
        <v>47</v>
      </c>
      <c r="H4709" t="s">
        <v>2015</v>
      </c>
      <c r="I4709" s="4">
        <v>22.61</v>
      </c>
      <c r="J4709" s="5">
        <v>3</v>
      </c>
      <c r="K4709" s="4">
        <v>-10.17</v>
      </c>
    </row>
    <row r="4710" spans="1:11" x14ac:dyDescent="0.3">
      <c r="A4710" s="1">
        <v>42507</v>
      </c>
      <c r="B4710" s="5">
        <f>YEAR(Table1[[#This Row],[Order Date]])</f>
        <v>2016</v>
      </c>
      <c r="C4710" s="5">
        <f>MONTH(Table1[[#This Row],[Order Date]])</f>
        <v>5</v>
      </c>
      <c r="D4710" t="s">
        <v>1286</v>
      </c>
      <c r="E4710" t="s">
        <v>15</v>
      </c>
      <c r="F4710" t="s">
        <v>11</v>
      </c>
      <c r="G4710" t="s">
        <v>12</v>
      </c>
      <c r="H4710" t="s">
        <v>1914</v>
      </c>
      <c r="I4710" s="4">
        <v>30.53</v>
      </c>
      <c r="J4710" s="5">
        <v>8</v>
      </c>
      <c r="K4710" s="4">
        <v>9.5399999999999991</v>
      </c>
    </row>
    <row r="4711" spans="1:11" x14ac:dyDescent="0.3">
      <c r="A4711" s="1">
        <v>42508</v>
      </c>
      <c r="B4711" s="5">
        <f>YEAR(Table1[[#This Row],[Order Date]])</f>
        <v>2016</v>
      </c>
      <c r="C4711" s="5">
        <f>MONTH(Table1[[#This Row],[Order Date]])</f>
        <v>5</v>
      </c>
      <c r="D4711" t="s">
        <v>161</v>
      </c>
      <c r="E4711" t="s">
        <v>27</v>
      </c>
      <c r="F4711" t="s">
        <v>11</v>
      </c>
      <c r="G4711" t="s">
        <v>18</v>
      </c>
      <c r="H4711" t="s">
        <v>2338</v>
      </c>
      <c r="I4711" s="4">
        <v>104.28</v>
      </c>
      <c r="J4711" s="5">
        <v>3</v>
      </c>
      <c r="K4711" s="4">
        <v>26.07</v>
      </c>
    </row>
    <row r="4712" spans="1:11" x14ac:dyDescent="0.3">
      <c r="A4712" s="1">
        <v>42508</v>
      </c>
      <c r="B4712" s="5">
        <f>YEAR(Table1[[#This Row],[Order Date]])</f>
        <v>2016</v>
      </c>
      <c r="C4712" s="5">
        <f>MONTH(Table1[[#This Row],[Order Date]])</f>
        <v>5</v>
      </c>
      <c r="D4712" t="s">
        <v>161</v>
      </c>
      <c r="E4712" t="s">
        <v>27</v>
      </c>
      <c r="F4712" t="s">
        <v>11</v>
      </c>
      <c r="G4712" t="s">
        <v>12</v>
      </c>
      <c r="H4712" t="s">
        <v>2133</v>
      </c>
      <c r="I4712" s="4">
        <v>17.940000000000001</v>
      </c>
      <c r="J4712" s="5">
        <v>3</v>
      </c>
      <c r="K4712" s="4">
        <v>8.7899999999999991</v>
      </c>
    </row>
    <row r="4713" spans="1:11" x14ac:dyDescent="0.3">
      <c r="A4713" s="1">
        <v>42509</v>
      </c>
      <c r="B4713" s="5">
        <f>YEAR(Table1[[#This Row],[Order Date]])</f>
        <v>2016</v>
      </c>
      <c r="C4713" s="5">
        <f>MONTH(Table1[[#This Row],[Order Date]])</f>
        <v>5</v>
      </c>
      <c r="D4713" t="s">
        <v>732</v>
      </c>
      <c r="E4713" t="s">
        <v>55</v>
      </c>
      <c r="F4713" t="s">
        <v>34</v>
      </c>
      <c r="G4713" t="s">
        <v>35</v>
      </c>
      <c r="H4713" t="s">
        <v>1731</v>
      </c>
      <c r="I4713" s="4">
        <v>641.96</v>
      </c>
      <c r="J4713" s="5">
        <v>2</v>
      </c>
      <c r="K4713" s="4">
        <v>179.75</v>
      </c>
    </row>
    <row r="4714" spans="1:11" x14ac:dyDescent="0.3">
      <c r="A4714" s="1">
        <v>42509</v>
      </c>
      <c r="B4714" s="5">
        <f>YEAR(Table1[[#This Row],[Order Date]])</f>
        <v>2016</v>
      </c>
      <c r="C4714" s="5">
        <f>MONTH(Table1[[#This Row],[Order Date]])</f>
        <v>5</v>
      </c>
      <c r="D4714" t="s">
        <v>314</v>
      </c>
      <c r="E4714" t="s">
        <v>149</v>
      </c>
      <c r="F4714" t="s">
        <v>11</v>
      </c>
      <c r="G4714" t="s">
        <v>92</v>
      </c>
      <c r="H4714" t="s">
        <v>1820</v>
      </c>
      <c r="I4714" s="4">
        <v>242.9</v>
      </c>
      <c r="J4714" s="5">
        <v>5</v>
      </c>
      <c r="K4714" s="4">
        <v>70.44</v>
      </c>
    </row>
    <row r="4715" spans="1:11" x14ac:dyDescent="0.3">
      <c r="A4715" s="1">
        <v>42509</v>
      </c>
      <c r="B4715" s="5">
        <f>YEAR(Table1[[#This Row],[Order Date]])</f>
        <v>2016</v>
      </c>
      <c r="C4715" s="5">
        <f>MONTH(Table1[[#This Row],[Order Date]])</f>
        <v>5</v>
      </c>
      <c r="D4715" t="s">
        <v>314</v>
      </c>
      <c r="E4715" t="s">
        <v>149</v>
      </c>
      <c r="F4715" t="s">
        <v>11</v>
      </c>
      <c r="G4715" t="s">
        <v>18</v>
      </c>
      <c r="H4715" t="s">
        <v>838</v>
      </c>
      <c r="I4715" s="4">
        <v>454.9</v>
      </c>
      <c r="J4715" s="5">
        <v>5</v>
      </c>
      <c r="K4715" s="4">
        <v>0</v>
      </c>
    </row>
    <row r="4716" spans="1:11" x14ac:dyDescent="0.3">
      <c r="A4716" s="1">
        <v>42509</v>
      </c>
      <c r="B4716" s="5">
        <f>YEAR(Table1[[#This Row],[Order Date]])</f>
        <v>2016</v>
      </c>
      <c r="C4716" s="5">
        <f>MONTH(Table1[[#This Row],[Order Date]])</f>
        <v>5</v>
      </c>
      <c r="D4716" t="s">
        <v>314</v>
      </c>
      <c r="E4716" t="s">
        <v>149</v>
      </c>
      <c r="F4716" t="s">
        <v>34</v>
      </c>
      <c r="G4716" t="s">
        <v>47</v>
      </c>
      <c r="H4716" t="s">
        <v>1092</v>
      </c>
      <c r="I4716" s="4">
        <v>35.92</v>
      </c>
      <c r="J4716" s="5">
        <v>4</v>
      </c>
      <c r="K4716" s="4">
        <v>15.09</v>
      </c>
    </row>
    <row r="4717" spans="1:11" x14ac:dyDescent="0.3">
      <c r="A4717" s="1">
        <v>42509</v>
      </c>
      <c r="B4717" s="5">
        <f>YEAR(Table1[[#This Row],[Order Date]])</f>
        <v>2016</v>
      </c>
      <c r="C4717" s="5">
        <f>MONTH(Table1[[#This Row],[Order Date]])</f>
        <v>5</v>
      </c>
      <c r="D4717" t="s">
        <v>314</v>
      </c>
      <c r="E4717" t="s">
        <v>149</v>
      </c>
      <c r="F4717" t="s">
        <v>34</v>
      </c>
      <c r="G4717" t="s">
        <v>47</v>
      </c>
      <c r="H4717" t="s">
        <v>60</v>
      </c>
      <c r="I4717" s="4">
        <v>39.76</v>
      </c>
      <c r="J4717" s="5">
        <v>8</v>
      </c>
      <c r="K4717" s="4">
        <v>12.33</v>
      </c>
    </row>
    <row r="4718" spans="1:11" x14ac:dyDescent="0.3">
      <c r="A4718" s="1">
        <v>42509</v>
      </c>
      <c r="B4718" s="5">
        <f>YEAR(Table1[[#This Row],[Order Date]])</f>
        <v>2016</v>
      </c>
      <c r="C4718" s="5">
        <f>MONTH(Table1[[#This Row],[Order Date]])</f>
        <v>5</v>
      </c>
      <c r="D4718" t="s">
        <v>314</v>
      </c>
      <c r="E4718" t="s">
        <v>149</v>
      </c>
      <c r="F4718" t="s">
        <v>11</v>
      </c>
      <c r="G4718" t="s">
        <v>20</v>
      </c>
      <c r="H4718" t="s">
        <v>1825</v>
      </c>
      <c r="I4718" s="4">
        <v>47.74</v>
      </c>
      <c r="J4718" s="5">
        <v>4</v>
      </c>
      <c r="K4718" s="4">
        <v>14.92</v>
      </c>
    </row>
    <row r="4719" spans="1:11" x14ac:dyDescent="0.3">
      <c r="A4719" s="1">
        <v>42509</v>
      </c>
      <c r="B4719" s="5">
        <f>YEAR(Table1[[#This Row],[Order Date]])</f>
        <v>2016</v>
      </c>
      <c r="C4719" s="5">
        <f>MONTH(Table1[[#This Row],[Order Date]])</f>
        <v>5</v>
      </c>
      <c r="D4719" t="s">
        <v>1517</v>
      </c>
      <c r="E4719" t="s">
        <v>27</v>
      </c>
      <c r="F4719" t="s">
        <v>11</v>
      </c>
      <c r="G4719" t="s">
        <v>20</v>
      </c>
      <c r="H4719" t="s">
        <v>511</v>
      </c>
      <c r="I4719" s="4">
        <v>9.58</v>
      </c>
      <c r="J4719" s="5">
        <v>1</v>
      </c>
      <c r="K4719" s="4">
        <v>3.35</v>
      </c>
    </row>
    <row r="4720" spans="1:11" x14ac:dyDescent="0.3">
      <c r="A4720" s="1">
        <v>42509</v>
      </c>
      <c r="B4720" s="5">
        <f>YEAR(Table1[[#This Row],[Order Date]])</f>
        <v>2016</v>
      </c>
      <c r="C4720" s="5">
        <f>MONTH(Table1[[#This Row],[Order Date]])</f>
        <v>5</v>
      </c>
      <c r="D4720" t="s">
        <v>468</v>
      </c>
      <c r="E4720" t="s">
        <v>129</v>
      </c>
      <c r="F4720" t="s">
        <v>11</v>
      </c>
      <c r="G4720" t="s">
        <v>24</v>
      </c>
      <c r="H4720" t="s">
        <v>845</v>
      </c>
      <c r="I4720" s="4">
        <v>21.4</v>
      </c>
      <c r="J4720" s="5">
        <v>5</v>
      </c>
      <c r="K4720" s="4">
        <v>6.21</v>
      </c>
    </row>
    <row r="4721" spans="1:11" x14ac:dyDescent="0.3">
      <c r="A4721" s="1">
        <v>42509</v>
      </c>
      <c r="B4721" s="5">
        <f>YEAR(Table1[[#This Row],[Order Date]])</f>
        <v>2016</v>
      </c>
      <c r="C4721" s="5">
        <f>MONTH(Table1[[#This Row],[Order Date]])</f>
        <v>5</v>
      </c>
      <c r="D4721" t="s">
        <v>443</v>
      </c>
      <c r="E4721" t="s">
        <v>27</v>
      </c>
      <c r="F4721" t="s">
        <v>11</v>
      </c>
      <c r="G4721" t="s">
        <v>92</v>
      </c>
      <c r="H4721" t="s">
        <v>658</v>
      </c>
      <c r="I4721" s="4">
        <v>87.84</v>
      </c>
      <c r="J4721" s="5">
        <v>8</v>
      </c>
      <c r="K4721" s="4">
        <v>23.72</v>
      </c>
    </row>
    <row r="4722" spans="1:11" x14ac:dyDescent="0.3">
      <c r="A4722" s="1">
        <v>42510</v>
      </c>
      <c r="B4722" s="5">
        <f>YEAR(Table1[[#This Row],[Order Date]])</f>
        <v>2016</v>
      </c>
      <c r="C4722" s="5">
        <f>MONTH(Table1[[#This Row],[Order Date]])</f>
        <v>5</v>
      </c>
      <c r="D4722" t="s">
        <v>301</v>
      </c>
      <c r="E4722" t="s">
        <v>27</v>
      </c>
      <c r="F4722" t="s">
        <v>34</v>
      </c>
      <c r="G4722" t="s">
        <v>47</v>
      </c>
      <c r="H4722" t="s">
        <v>2372</v>
      </c>
      <c r="I4722" s="4">
        <v>1049.2</v>
      </c>
      <c r="J4722" s="5">
        <v>5</v>
      </c>
      <c r="K4722" s="4">
        <v>272.79000000000002</v>
      </c>
    </row>
    <row r="4723" spans="1:11" x14ac:dyDescent="0.3">
      <c r="A4723" s="1">
        <v>42510</v>
      </c>
      <c r="B4723" s="5">
        <f>YEAR(Table1[[#This Row],[Order Date]])</f>
        <v>2016</v>
      </c>
      <c r="C4723" s="5">
        <f>MONTH(Table1[[#This Row],[Order Date]])</f>
        <v>5</v>
      </c>
      <c r="D4723" t="s">
        <v>301</v>
      </c>
      <c r="E4723" t="s">
        <v>27</v>
      </c>
      <c r="F4723" t="s">
        <v>11</v>
      </c>
      <c r="G4723" t="s">
        <v>20</v>
      </c>
      <c r="H4723" t="s">
        <v>189</v>
      </c>
      <c r="I4723" s="4">
        <v>15.42</v>
      </c>
      <c r="J4723" s="5">
        <v>4</v>
      </c>
      <c r="K4723" s="4">
        <v>5.01</v>
      </c>
    </row>
    <row r="4724" spans="1:11" x14ac:dyDescent="0.3">
      <c r="A4724" s="1">
        <v>42510</v>
      </c>
      <c r="B4724" s="5">
        <f>YEAR(Table1[[#This Row],[Order Date]])</f>
        <v>2016</v>
      </c>
      <c r="C4724" s="5">
        <f>MONTH(Table1[[#This Row],[Order Date]])</f>
        <v>5</v>
      </c>
      <c r="D4724" t="s">
        <v>1652</v>
      </c>
      <c r="E4724" t="s">
        <v>245</v>
      </c>
      <c r="F4724" t="s">
        <v>39</v>
      </c>
      <c r="G4724" t="s">
        <v>40</v>
      </c>
      <c r="H4724" t="s">
        <v>1100</v>
      </c>
      <c r="I4724" s="4">
        <v>1363.96</v>
      </c>
      <c r="J4724" s="5">
        <v>5</v>
      </c>
      <c r="K4724" s="4">
        <v>85.25</v>
      </c>
    </row>
    <row r="4725" spans="1:11" x14ac:dyDescent="0.3">
      <c r="A4725" s="1">
        <v>42510</v>
      </c>
      <c r="B4725" s="5">
        <f>YEAR(Table1[[#This Row],[Order Date]])</f>
        <v>2016</v>
      </c>
      <c r="C4725" s="5">
        <f>MONTH(Table1[[#This Row],[Order Date]])</f>
        <v>5</v>
      </c>
      <c r="D4725" t="s">
        <v>1968</v>
      </c>
      <c r="E4725" t="s">
        <v>123</v>
      </c>
      <c r="F4725" t="s">
        <v>11</v>
      </c>
      <c r="G4725" t="s">
        <v>20</v>
      </c>
      <c r="H4725" t="s">
        <v>451</v>
      </c>
      <c r="I4725" s="4">
        <v>2.69</v>
      </c>
      <c r="J4725" s="5">
        <v>2</v>
      </c>
      <c r="K4725" s="4">
        <v>-2.25</v>
      </c>
    </row>
    <row r="4726" spans="1:11" x14ac:dyDescent="0.3">
      <c r="A4726" s="1">
        <v>42510</v>
      </c>
      <c r="B4726" s="5">
        <f>YEAR(Table1[[#This Row],[Order Date]])</f>
        <v>2016</v>
      </c>
      <c r="C4726" s="5">
        <f>MONTH(Table1[[#This Row],[Order Date]])</f>
        <v>5</v>
      </c>
      <c r="D4726" t="s">
        <v>1494</v>
      </c>
      <c r="E4726" t="s">
        <v>278</v>
      </c>
      <c r="F4726" t="s">
        <v>11</v>
      </c>
      <c r="G4726" t="s">
        <v>20</v>
      </c>
      <c r="H4726" t="s">
        <v>548</v>
      </c>
      <c r="I4726" s="4">
        <v>40.64</v>
      </c>
      <c r="J4726" s="5">
        <v>7</v>
      </c>
      <c r="K4726" s="4">
        <v>-32.51</v>
      </c>
    </row>
    <row r="4727" spans="1:11" x14ac:dyDescent="0.3">
      <c r="A4727" s="1">
        <v>42511</v>
      </c>
      <c r="B4727" s="5">
        <f>YEAR(Table1[[#This Row],[Order Date]])</f>
        <v>2016</v>
      </c>
      <c r="C4727" s="5">
        <f>MONTH(Table1[[#This Row],[Order Date]])</f>
        <v>5</v>
      </c>
      <c r="D4727" t="s">
        <v>1778</v>
      </c>
      <c r="E4727" t="s">
        <v>27</v>
      </c>
      <c r="F4727" t="s">
        <v>39</v>
      </c>
      <c r="G4727" t="s">
        <v>40</v>
      </c>
      <c r="H4727" t="s">
        <v>2275</v>
      </c>
      <c r="I4727" s="4">
        <v>55.18</v>
      </c>
      <c r="J4727" s="5">
        <v>3</v>
      </c>
      <c r="K4727" s="4">
        <v>-12.41</v>
      </c>
    </row>
    <row r="4728" spans="1:11" x14ac:dyDescent="0.3">
      <c r="A4728" s="1">
        <v>42511</v>
      </c>
      <c r="B4728" s="5">
        <f>YEAR(Table1[[#This Row],[Order Date]])</f>
        <v>2016</v>
      </c>
      <c r="C4728" s="5">
        <f>MONTH(Table1[[#This Row],[Order Date]])</f>
        <v>5</v>
      </c>
      <c r="D4728" t="s">
        <v>1778</v>
      </c>
      <c r="E4728" t="s">
        <v>27</v>
      </c>
      <c r="F4728" t="s">
        <v>39</v>
      </c>
      <c r="G4728" t="s">
        <v>52</v>
      </c>
      <c r="H4728" t="s">
        <v>1615</v>
      </c>
      <c r="I4728" s="4">
        <v>66.260000000000005</v>
      </c>
      <c r="J4728" s="5">
        <v>2</v>
      </c>
      <c r="K4728" s="4">
        <v>27.17</v>
      </c>
    </row>
    <row r="4729" spans="1:11" x14ac:dyDescent="0.3">
      <c r="A4729" s="1">
        <v>42511</v>
      </c>
      <c r="B4729" s="5">
        <f>YEAR(Table1[[#This Row],[Order Date]])</f>
        <v>2016</v>
      </c>
      <c r="C4729" s="5">
        <f>MONTH(Table1[[#This Row],[Order Date]])</f>
        <v>5</v>
      </c>
      <c r="D4729" t="s">
        <v>212</v>
      </c>
      <c r="E4729" t="s">
        <v>126</v>
      </c>
      <c r="F4729" t="s">
        <v>39</v>
      </c>
      <c r="G4729" t="s">
        <v>302</v>
      </c>
      <c r="H4729" t="s">
        <v>2525</v>
      </c>
      <c r="I4729" s="4">
        <v>2396.4</v>
      </c>
      <c r="J4729" s="5">
        <v>10</v>
      </c>
      <c r="K4729" s="4">
        <v>179.73</v>
      </c>
    </row>
    <row r="4730" spans="1:11" x14ac:dyDescent="0.3">
      <c r="A4730" s="1">
        <v>42511</v>
      </c>
      <c r="B4730" s="5">
        <f>YEAR(Table1[[#This Row],[Order Date]])</f>
        <v>2016</v>
      </c>
      <c r="C4730" s="5">
        <f>MONTH(Table1[[#This Row],[Order Date]])</f>
        <v>5</v>
      </c>
      <c r="D4730" t="s">
        <v>319</v>
      </c>
      <c r="E4730" t="s">
        <v>1529</v>
      </c>
      <c r="F4730" t="s">
        <v>11</v>
      </c>
      <c r="G4730" t="s">
        <v>12</v>
      </c>
      <c r="H4730" t="s">
        <v>625</v>
      </c>
      <c r="I4730" s="4">
        <v>111.96</v>
      </c>
      <c r="J4730" s="5">
        <v>2</v>
      </c>
      <c r="K4730" s="4">
        <v>54.86</v>
      </c>
    </row>
    <row r="4731" spans="1:11" x14ac:dyDescent="0.3">
      <c r="A4731" s="1">
        <v>42511</v>
      </c>
      <c r="B4731" s="5">
        <f>YEAR(Table1[[#This Row],[Order Date]])</f>
        <v>2016</v>
      </c>
      <c r="C4731" s="5">
        <f>MONTH(Table1[[#This Row],[Order Date]])</f>
        <v>5</v>
      </c>
      <c r="D4731" t="s">
        <v>2526</v>
      </c>
      <c r="E4731" t="s">
        <v>10</v>
      </c>
      <c r="F4731" t="s">
        <v>11</v>
      </c>
      <c r="G4731" t="s">
        <v>20</v>
      </c>
      <c r="H4731" t="s">
        <v>150</v>
      </c>
      <c r="I4731" s="4">
        <v>1.96</v>
      </c>
      <c r="J4731" s="5">
        <v>2</v>
      </c>
      <c r="K4731" s="4">
        <v>-3.24</v>
      </c>
    </row>
    <row r="4732" spans="1:11" x14ac:dyDescent="0.3">
      <c r="A4732" s="1">
        <v>42511</v>
      </c>
      <c r="B4732" s="5">
        <f>YEAR(Table1[[#This Row],[Order Date]])</f>
        <v>2016</v>
      </c>
      <c r="C4732" s="5">
        <f>MONTH(Table1[[#This Row],[Order Date]])</f>
        <v>5</v>
      </c>
      <c r="D4732" t="s">
        <v>2526</v>
      </c>
      <c r="E4732" t="s">
        <v>10</v>
      </c>
      <c r="F4732" t="s">
        <v>11</v>
      </c>
      <c r="G4732" t="s">
        <v>12</v>
      </c>
      <c r="H4732" t="s">
        <v>1642</v>
      </c>
      <c r="I4732" s="4">
        <v>82.66</v>
      </c>
      <c r="J4732" s="5">
        <v>9</v>
      </c>
      <c r="K4732" s="4">
        <v>31</v>
      </c>
    </row>
    <row r="4733" spans="1:11" x14ac:dyDescent="0.3">
      <c r="A4733" s="1">
        <v>42511</v>
      </c>
      <c r="B4733" s="5">
        <f>YEAR(Table1[[#This Row],[Order Date]])</f>
        <v>2016</v>
      </c>
      <c r="C4733" s="5">
        <f>MONTH(Table1[[#This Row],[Order Date]])</f>
        <v>5</v>
      </c>
      <c r="D4733" t="s">
        <v>1771</v>
      </c>
      <c r="E4733" t="s">
        <v>15</v>
      </c>
      <c r="F4733" t="s">
        <v>11</v>
      </c>
      <c r="G4733" t="s">
        <v>20</v>
      </c>
      <c r="H4733" t="s">
        <v>248</v>
      </c>
      <c r="I4733" s="4">
        <v>3.8</v>
      </c>
      <c r="J4733" s="5">
        <v>3</v>
      </c>
      <c r="K4733" s="4">
        <v>-5.89</v>
      </c>
    </row>
    <row r="4734" spans="1:11" x14ac:dyDescent="0.3">
      <c r="A4734" s="1">
        <v>42512</v>
      </c>
      <c r="B4734" s="5">
        <f>YEAR(Table1[[#This Row],[Order Date]])</f>
        <v>2016</v>
      </c>
      <c r="C4734" s="5">
        <f>MONTH(Table1[[#This Row],[Order Date]])</f>
        <v>5</v>
      </c>
      <c r="D4734" t="s">
        <v>2383</v>
      </c>
      <c r="E4734" t="s">
        <v>177</v>
      </c>
      <c r="F4734" t="s">
        <v>39</v>
      </c>
      <c r="G4734" t="s">
        <v>40</v>
      </c>
      <c r="H4734" t="s">
        <v>87</v>
      </c>
      <c r="I4734" s="4">
        <v>345</v>
      </c>
      <c r="J4734" s="5">
        <v>5</v>
      </c>
      <c r="K4734" s="4">
        <v>86.25</v>
      </c>
    </row>
    <row r="4735" spans="1:11" x14ac:dyDescent="0.3">
      <c r="A4735" s="1">
        <v>42512</v>
      </c>
      <c r="B4735" s="5">
        <f>YEAR(Table1[[#This Row],[Order Date]])</f>
        <v>2016</v>
      </c>
      <c r="C4735" s="5">
        <f>MONTH(Table1[[#This Row],[Order Date]])</f>
        <v>5</v>
      </c>
      <c r="D4735" t="s">
        <v>2383</v>
      </c>
      <c r="E4735" t="s">
        <v>177</v>
      </c>
      <c r="F4735" t="s">
        <v>34</v>
      </c>
      <c r="G4735" t="s">
        <v>145</v>
      </c>
      <c r="H4735" t="s">
        <v>501</v>
      </c>
      <c r="I4735" s="4">
        <v>174.29</v>
      </c>
      <c r="J4735" s="5">
        <v>2</v>
      </c>
      <c r="K4735" s="4">
        <v>-19.920000000000002</v>
      </c>
    </row>
    <row r="4736" spans="1:11" x14ac:dyDescent="0.3">
      <c r="A4736" s="1">
        <v>42512</v>
      </c>
      <c r="B4736" s="5">
        <f>YEAR(Table1[[#This Row],[Order Date]])</f>
        <v>2016</v>
      </c>
      <c r="C4736" s="5">
        <f>MONTH(Table1[[#This Row],[Order Date]])</f>
        <v>5</v>
      </c>
      <c r="D4736" t="s">
        <v>2383</v>
      </c>
      <c r="E4736" t="s">
        <v>177</v>
      </c>
      <c r="F4736" t="s">
        <v>11</v>
      </c>
      <c r="G4736" t="s">
        <v>92</v>
      </c>
      <c r="H4736" t="s">
        <v>1415</v>
      </c>
      <c r="I4736" s="4">
        <v>662.84</v>
      </c>
      <c r="J4736" s="5">
        <v>4</v>
      </c>
      <c r="K4736" s="4">
        <v>172.34</v>
      </c>
    </row>
    <row r="4737" spans="1:11" x14ac:dyDescent="0.3">
      <c r="A4737" s="1">
        <v>42512</v>
      </c>
      <c r="B4737" s="5">
        <f>YEAR(Table1[[#This Row],[Order Date]])</f>
        <v>2016</v>
      </c>
      <c r="C4737" s="5">
        <f>MONTH(Table1[[#This Row],[Order Date]])</f>
        <v>5</v>
      </c>
      <c r="D4737" t="s">
        <v>2383</v>
      </c>
      <c r="E4737" t="s">
        <v>177</v>
      </c>
      <c r="F4737" t="s">
        <v>39</v>
      </c>
      <c r="G4737" t="s">
        <v>52</v>
      </c>
      <c r="H4737" t="s">
        <v>1169</v>
      </c>
      <c r="I4737" s="4">
        <v>95.1</v>
      </c>
      <c r="J4737" s="5">
        <v>5</v>
      </c>
      <c r="K4737" s="4">
        <v>30.43</v>
      </c>
    </row>
    <row r="4738" spans="1:11" x14ac:dyDescent="0.3">
      <c r="A4738" s="1">
        <v>42512</v>
      </c>
      <c r="B4738" s="5">
        <f>YEAR(Table1[[#This Row],[Order Date]])</f>
        <v>2016</v>
      </c>
      <c r="C4738" s="5">
        <f>MONTH(Table1[[#This Row],[Order Date]])</f>
        <v>5</v>
      </c>
      <c r="D4738" t="s">
        <v>2383</v>
      </c>
      <c r="E4738" t="s">
        <v>177</v>
      </c>
      <c r="F4738" t="s">
        <v>11</v>
      </c>
      <c r="G4738" t="s">
        <v>63</v>
      </c>
      <c r="H4738" t="s">
        <v>2481</v>
      </c>
      <c r="I4738" s="4">
        <v>26.88</v>
      </c>
      <c r="J4738" s="5">
        <v>6</v>
      </c>
      <c r="K4738" s="4">
        <v>12.9</v>
      </c>
    </row>
    <row r="4739" spans="1:11" x14ac:dyDescent="0.3">
      <c r="A4739" s="1">
        <v>42512</v>
      </c>
      <c r="B4739" s="5">
        <f>YEAR(Table1[[#This Row],[Order Date]])</f>
        <v>2016</v>
      </c>
      <c r="C4739" s="5">
        <f>MONTH(Table1[[#This Row],[Order Date]])</f>
        <v>5</v>
      </c>
      <c r="D4739" t="s">
        <v>2383</v>
      </c>
      <c r="E4739" t="s">
        <v>177</v>
      </c>
      <c r="F4739" t="s">
        <v>39</v>
      </c>
      <c r="G4739" t="s">
        <v>40</v>
      </c>
      <c r="H4739" t="s">
        <v>1518</v>
      </c>
      <c r="I4739" s="4">
        <v>257.98</v>
      </c>
      <c r="J4739" s="5">
        <v>2</v>
      </c>
      <c r="K4739" s="4">
        <v>74.81</v>
      </c>
    </row>
    <row r="4740" spans="1:11" x14ac:dyDescent="0.3">
      <c r="A4740" s="1">
        <v>42512</v>
      </c>
      <c r="B4740" s="5">
        <f>YEAR(Table1[[#This Row],[Order Date]])</f>
        <v>2016</v>
      </c>
      <c r="C4740" s="5">
        <f>MONTH(Table1[[#This Row],[Order Date]])</f>
        <v>5</v>
      </c>
      <c r="D4740" t="s">
        <v>1487</v>
      </c>
      <c r="E4740" t="s">
        <v>30</v>
      </c>
      <c r="F4740" t="s">
        <v>11</v>
      </c>
      <c r="G4740" t="s">
        <v>16</v>
      </c>
      <c r="H4740" t="s">
        <v>2502</v>
      </c>
      <c r="I4740" s="4">
        <v>14.73</v>
      </c>
      <c r="J4740" s="5">
        <v>3</v>
      </c>
      <c r="K4740" s="4">
        <v>7.22</v>
      </c>
    </row>
    <row r="4741" spans="1:11" x14ac:dyDescent="0.3">
      <c r="A4741" s="1">
        <v>42512</v>
      </c>
      <c r="B4741" s="5">
        <f>YEAR(Table1[[#This Row],[Order Date]])</f>
        <v>2016</v>
      </c>
      <c r="C4741" s="5">
        <f>MONTH(Table1[[#This Row],[Order Date]])</f>
        <v>5</v>
      </c>
      <c r="D4741" t="s">
        <v>1466</v>
      </c>
      <c r="E4741" t="s">
        <v>27</v>
      </c>
      <c r="F4741" t="s">
        <v>39</v>
      </c>
      <c r="G4741" t="s">
        <v>40</v>
      </c>
      <c r="H4741" t="s">
        <v>2527</v>
      </c>
      <c r="I4741" s="4">
        <v>222.38</v>
      </c>
      <c r="J4741" s="5">
        <v>2</v>
      </c>
      <c r="K4741" s="4">
        <v>22.24</v>
      </c>
    </row>
    <row r="4742" spans="1:11" x14ac:dyDescent="0.3">
      <c r="A4742" s="1">
        <v>42513</v>
      </c>
      <c r="B4742" s="5">
        <f>YEAR(Table1[[#This Row],[Order Date]])</f>
        <v>2016</v>
      </c>
      <c r="C4742" s="5">
        <f>MONTH(Table1[[#This Row],[Order Date]])</f>
        <v>5</v>
      </c>
      <c r="D4742" t="s">
        <v>1405</v>
      </c>
      <c r="E4742" t="s">
        <v>27</v>
      </c>
      <c r="F4742" t="s">
        <v>34</v>
      </c>
      <c r="G4742" t="s">
        <v>47</v>
      </c>
      <c r="H4742" t="s">
        <v>1107</v>
      </c>
      <c r="I4742" s="4">
        <v>37.049999999999997</v>
      </c>
      <c r="J4742" s="5">
        <v>3</v>
      </c>
      <c r="K4742" s="4">
        <v>16.3</v>
      </c>
    </row>
    <row r="4743" spans="1:11" x14ac:dyDescent="0.3">
      <c r="A4743" s="1">
        <v>42513</v>
      </c>
      <c r="B4743" s="5">
        <f>YEAR(Table1[[#This Row],[Order Date]])</f>
        <v>2016</v>
      </c>
      <c r="C4743" s="5">
        <f>MONTH(Table1[[#This Row],[Order Date]])</f>
        <v>5</v>
      </c>
      <c r="D4743" t="s">
        <v>1012</v>
      </c>
      <c r="E4743" t="s">
        <v>15</v>
      </c>
      <c r="F4743" t="s">
        <v>39</v>
      </c>
      <c r="G4743" t="s">
        <v>40</v>
      </c>
      <c r="H4743" t="s">
        <v>2143</v>
      </c>
      <c r="I4743" s="4">
        <v>1979.93</v>
      </c>
      <c r="J4743" s="5">
        <v>9</v>
      </c>
      <c r="K4743" s="4">
        <v>148.49</v>
      </c>
    </row>
    <row r="4744" spans="1:11" x14ac:dyDescent="0.3">
      <c r="A4744" s="1">
        <v>42513</v>
      </c>
      <c r="B4744" s="5">
        <f>YEAR(Table1[[#This Row],[Order Date]])</f>
        <v>2016</v>
      </c>
      <c r="C4744" s="5">
        <f>MONTH(Table1[[#This Row],[Order Date]])</f>
        <v>5</v>
      </c>
      <c r="D4744" t="s">
        <v>246</v>
      </c>
      <c r="E4744" t="s">
        <v>488</v>
      </c>
      <c r="F4744" t="s">
        <v>11</v>
      </c>
      <c r="G4744" t="s">
        <v>12</v>
      </c>
      <c r="H4744" t="s">
        <v>679</v>
      </c>
      <c r="I4744" s="4">
        <v>4.9800000000000004</v>
      </c>
      <c r="J4744" s="5">
        <v>1</v>
      </c>
      <c r="K4744" s="4">
        <v>2.44</v>
      </c>
    </row>
    <row r="4745" spans="1:11" x14ac:dyDescent="0.3">
      <c r="A4745" s="1">
        <v>42513</v>
      </c>
      <c r="B4745" s="5">
        <f>YEAR(Table1[[#This Row],[Order Date]])</f>
        <v>2016</v>
      </c>
      <c r="C4745" s="5">
        <f>MONTH(Table1[[#This Row],[Order Date]])</f>
        <v>5</v>
      </c>
      <c r="D4745" t="s">
        <v>2528</v>
      </c>
      <c r="E4745" t="s">
        <v>23</v>
      </c>
      <c r="F4745" t="s">
        <v>39</v>
      </c>
      <c r="G4745" t="s">
        <v>603</v>
      </c>
      <c r="H4745" t="s">
        <v>2529</v>
      </c>
      <c r="I4745" s="4">
        <v>8399.98</v>
      </c>
      <c r="J4745" s="5">
        <v>4</v>
      </c>
      <c r="K4745" s="4">
        <v>1120</v>
      </c>
    </row>
    <row r="4746" spans="1:11" x14ac:dyDescent="0.3">
      <c r="A4746" s="1">
        <v>42513</v>
      </c>
      <c r="B4746" s="5">
        <f>YEAR(Table1[[#This Row],[Order Date]])</f>
        <v>2016</v>
      </c>
      <c r="C4746" s="5">
        <f>MONTH(Table1[[#This Row],[Order Date]])</f>
        <v>5</v>
      </c>
      <c r="D4746" t="s">
        <v>2528</v>
      </c>
      <c r="E4746" t="s">
        <v>23</v>
      </c>
      <c r="F4746" t="s">
        <v>11</v>
      </c>
      <c r="G4746" t="s">
        <v>20</v>
      </c>
      <c r="H4746" t="s">
        <v>1232</v>
      </c>
      <c r="I4746" s="4">
        <v>6.29</v>
      </c>
      <c r="J4746" s="5">
        <v>1</v>
      </c>
      <c r="K4746" s="4">
        <v>-4.2</v>
      </c>
    </row>
    <row r="4747" spans="1:11" x14ac:dyDescent="0.3">
      <c r="A4747" s="1">
        <v>42513</v>
      </c>
      <c r="B4747" s="5">
        <f>YEAR(Table1[[#This Row],[Order Date]])</f>
        <v>2016</v>
      </c>
      <c r="C4747" s="5">
        <f>MONTH(Table1[[#This Row],[Order Date]])</f>
        <v>5</v>
      </c>
      <c r="D4747" t="s">
        <v>2528</v>
      </c>
      <c r="E4747" t="s">
        <v>23</v>
      </c>
      <c r="F4747" t="s">
        <v>11</v>
      </c>
      <c r="G4747" t="s">
        <v>12</v>
      </c>
      <c r="H4747" t="s">
        <v>507</v>
      </c>
      <c r="I4747" s="4">
        <v>10.37</v>
      </c>
      <c r="J4747" s="5">
        <v>2</v>
      </c>
      <c r="K4747" s="4">
        <v>3.63</v>
      </c>
    </row>
    <row r="4748" spans="1:11" x14ac:dyDescent="0.3">
      <c r="A4748" s="1">
        <v>42513</v>
      </c>
      <c r="B4748" s="5">
        <f>YEAR(Table1[[#This Row],[Order Date]])</f>
        <v>2016</v>
      </c>
      <c r="C4748" s="5">
        <f>MONTH(Table1[[#This Row],[Order Date]])</f>
        <v>5</v>
      </c>
      <c r="D4748" t="s">
        <v>2528</v>
      </c>
      <c r="E4748" t="s">
        <v>23</v>
      </c>
      <c r="F4748" t="s">
        <v>39</v>
      </c>
      <c r="G4748" t="s">
        <v>40</v>
      </c>
      <c r="H4748" t="s">
        <v>2427</v>
      </c>
      <c r="I4748" s="4">
        <v>122.38</v>
      </c>
      <c r="J4748" s="5">
        <v>3</v>
      </c>
      <c r="K4748" s="4">
        <v>-24.48</v>
      </c>
    </row>
    <row r="4749" spans="1:11" x14ac:dyDescent="0.3">
      <c r="A4749" s="1">
        <v>42514</v>
      </c>
      <c r="B4749" s="5">
        <f>YEAR(Table1[[#This Row],[Order Date]])</f>
        <v>2016</v>
      </c>
      <c r="C4749" s="5">
        <f>MONTH(Table1[[#This Row],[Order Date]])</f>
        <v>5</v>
      </c>
      <c r="D4749" t="s">
        <v>1494</v>
      </c>
      <c r="E4749" t="s">
        <v>55</v>
      </c>
      <c r="F4749" t="s">
        <v>11</v>
      </c>
      <c r="G4749" t="s">
        <v>200</v>
      </c>
      <c r="H4749" t="s">
        <v>1458</v>
      </c>
      <c r="I4749" s="4">
        <v>69.5</v>
      </c>
      <c r="J4749" s="5">
        <v>5</v>
      </c>
      <c r="K4749" s="4">
        <v>20.16</v>
      </c>
    </row>
    <row r="4750" spans="1:11" x14ac:dyDescent="0.3">
      <c r="A4750" s="1">
        <v>42514</v>
      </c>
      <c r="B4750" s="5">
        <f>YEAR(Table1[[#This Row],[Order Date]])</f>
        <v>2016</v>
      </c>
      <c r="C4750" s="5">
        <f>MONTH(Table1[[#This Row],[Order Date]])</f>
        <v>5</v>
      </c>
      <c r="D4750" t="s">
        <v>1494</v>
      </c>
      <c r="E4750" t="s">
        <v>55</v>
      </c>
      <c r="F4750" t="s">
        <v>11</v>
      </c>
      <c r="G4750" t="s">
        <v>12</v>
      </c>
      <c r="H4750" t="s">
        <v>2490</v>
      </c>
      <c r="I4750" s="4">
        <v>191.6</v>
      </c>
      <c r="J4750" s="5">
        <v>4</v>
      </c>
      <c r="K4750" s="4">
        <v>91.97</v>
      </c>
    </row>
    <row r="4751" spans="1:11" x14ac:dyDescent="0.3">
      <c r="A4751" s="1">
        <v>42514</v>
      </c>
      <c r="B4751" s="5">
        <f>YEAR(Table1[[#This Row],[Order Date]])</f>
        <v>2016</v>
      </c>
      <c r="C4751" s="5">
        <f>MONTH(Table1[[#This Row],[Order Date]])</f>
        <v>5</v>
      </c>
      <c r="D4751" t="s">
        <v>910</v>
      </c>
      <c r="E4751" t="s">
        <v>23</v>
      </c>
      <c r="F4751" t="s">
        <v>11</v>
      </c>
      <c r="G4751" t="s">
        <v>24</v>
      </c>
      <c r="H4751" t="s">
        <v>2530</v>
      </c>
      <c r="I4751" s="4">
        <v>16.66</v>
      </c>
      <c r="J4751" s="5">
        <v>3</v>
      </c>
      <c r="K4751" s="4">
        <v>3.33</v>
      </c>
    </row>
    <row r="4752" spans="1:11" x14ac:dyDescent="0.3">
      <c r="A4752" s="1">
        <v>42515</v>
      </c>
      <c r="B4752" s="5">
        <f>YEAR(Table1[[#This Row],[Order Date]])</f>
        <v>2016</v>
      </c>
      <c r="C4752" s="5">
        <f>MONTH(Table1[[#This Row],[Order Date]])</f>
        <v>5</v>
      </c>
      <c r="D4752" t="s">
        <v>2057</v>
      </c>
      <c r="E4752" t="s">
        <v>30</v>
      </c>
      <c r="F4752" t="s">
        <v>34</v>
      </c>
      <c r="G4752" t="s">
        <v>47</v>
      </c>
      <c r="H4752" t="s">
        <v>2531</v>
      </c>
      <c r="I4752" s="4">
        <v>24.96</v>
      </c>
      <c r="J4752" s="5">
        <v>4</v>
      </c>
      <c r="K4752" s="4">
        <v>6.24</v>
      </c>
    </row>
    <row r="4753" spans="1:11" x14ac:dyDescent="0.3">
      <c r="A4753" s="1">
        <v>42515</v>
      </c>
      <c r="B4753" s="5">
        <f>YEAR(Table1[[#This Row],[Order Date]])</f>
        <v>2016</v>
      </c>
      <c r="C4753" s="5">
        <f>MONTH(Table1[[#This Row],[Order Date]])</f>
        <v>5</v>
      </c>
      <c r="D4753" t="s">
        <v>2057</v>
      </c>
      <c r="E4753" t="s">
        <v>30</v>
      </c>
      <c r="F4753" t="s">
        <v>11</v>
      </c>
      <c r="G4753" t="s">
        <v>12</v>
      </c>
      <c r="H4753" t="s">
        <v>108</v>
      </c>
      <c r="I4753" s="4">
        <v>19.36</v>
      </c>
      <c r="J4753" s="5">
        <v>2</v>
      </c>
      <c r="K4753" s="4">
        <v>9.2899999999999991</v>
      </c>
    </row>
    <row r="4754" spans="1:11" x14ac:dyDescent="0.3">
      <c r="A4754" s="1">
        <v>42515</v>
      </c>
      <c r="B4754" s="5">
        <f>YEAR(Table1[[#This Row],[Order Date]])</f>
        <v>2016</v>
      </c>
      <c r="C4754" s="5">
        <f>MONTH(Table1[[#This Row],[Order Date]])</f>
        <v>5</v>
      </c>
      <c r="D4754" t="s">
        <v>2057</v>
      </c>
      <c r="E4754" t="s">
        <v>30</v>
      </c>
      <c r="F4754" t="s">
        <v>11</v>
      </c>
      <c r="G4754" t="s">
        <v>18</v>
      </c>
      <c r="H4754" t="s">
        <v>1854</v>
      </c>
      <c r="I4754" s="4">
        <v>1267.6500000000001</v>
      </c>
      <c r="J4754" s="5">
        <v>9</v>
      </c>
      <c r="K4754" s="4">
        <v>152.12</v>
      </c>
    </row>
    <row r="4755" spans="1:11" x14ac:dyDescent="0.3">
      <c r="A4755" s="1">
        <v>42516</v>
      </c>
      <c r="B4755" s="5">
        <f>YEAR(Table1[[#This Row],[Order Date]])</f>
        <v>2016</v>
      </c>
      <c r="C4755" s="5">
        <f>MONTH(Table1[[#This Row],[Order Date]])</f>
        <v>5</v>
      </c>
      <c r="D4755" t="s">
        <v>380</v>
      </c>
      <c r="E4755" t="s">
        <v>10</v>
      </c>
      <c r="F4755" t="s">
        <v>11</v>
      </c>
      <c r="G4755" t="s">
        <v>12</v>
      </c>
      <c r="H4755" t="s">
        <v>2172</v>
      </c>
      <c r="I4755" s="4">
        <v>10.37</v>
      </c>
      <c r="J4755" s="5">
        <v>2</v>
      </c>
      <c r="K4755" s="4">
        <v>3.63</v>
      </c>
    </row>
    <row r="4756" spans="1:11" x14ac:dyDescent="0.3">
      <c r="A4756" s="1">
        <v>42516</v>
      </c>
      <c r="B4756" s="5">
        <f>YEAR(Table1[[#This Row],[Order Date]])</f>
        <v>2016</v>
      </c>
      <c r="C4756" s="5">
        <f>MONTH(Table1[[#This Row],[Order Date]])</f>
        <v>5</v>
      </c>
      <c r="D4756" t="s">
        <v>380</v>
      </c>
      <c r="E4756" t="s">
        <v>10</v>
      </c>
      <c r="F4756" t="s">
        <v>34</v>
      </c>
      <c r="G4756" t="s">
        <v>35</v>
      </c>
      <c r="H4756" t="s">
        <v>1685</v>
      </c>
      <c r="I4756" s="4">
        <v>388.43</v>
      </c>
      <c r="J4756" s="5">
        <v>5</v>
      </c>
      <c r="K4756" s="4">
        <v>-88.78</v>
      </c>
    </row>
    <row r="4757" spans="1:11" x14ac:dyDescent="0.3">
      <c r="A4757" s="1">
        <v>42516</v>
      </c>
      <c r="B4757" s="5">
        <f>YEAR(Table1[[#This Row],[Order Date]])</f>
        <v>2016</v>
      </c>
      <c r="C4757" s="5">
        <f>MONTH(Table1[[#This Row],[Order Date]])</f>
        <v>5</v>
      </c>
      <c r="D4757" t="s">
        <v>380</v>
      </c>
      <c r="E4757" t="s">
        <v>10</v>
      </c>
      <c r="F4757" t="s">
        <v>11</v>
      </c>
      <c r="G4757" t="s">
        <v>12</v>
      </c>
      <c r="H4757" t="s">
        <v>2133</v>
      </c>
      <c r="I4757" s="4">
        <v>14.35</v>
      </c>
      <c r="J4757" s="5">
        <v>3</v>
      </c>
      <c r="K4757" s="4">
        <v>5.2</v>
      </c>
    </row>
    <row r="4758" spans="1:11" x14ac:dyDescent="0.3">
      <c r="A4758" s="1">
        <v>42516</v>
      </c>
      <c r="B4758" s="5">
        <f>YEAR(Table1[[#This Row],[Order Date]])</f>
        <v>2016</v>
      </c>
      <c r="C4758" s="5">
        <f>MONTH(Table1[[#This Row],[Order Date]])</f>
        <v>5</v>
      </c>
      <c r="D4758" t="s">
        <v>380</v>
      </c>
      <c r="E4758" t="s">
        <v>10</v>
      </c>
      <c r="F4758" t="s">
        <v>39</v>
      </c>
      <c r="G4758" t="s">
        <v>52</v>
      </c>
      <c r="H4758" t="s">
        <v>2532</v>
      </c>
      <c r="I4758" s="4">
        <v>63.99</v>
      </c>
      <c r="J4758" s="5">
        <v>1</v>
      </c>
      <c r="K4758" s="4">
        <v>-7.2</v>
      </c>
    </row>
    <row r="4759" spans="1:11" x14ac:dyDescent="0.3">
      <c r="A4759" s="1">
        <v>42516</v>
      </c>
      <c r="B4759" s="5">
        <f>YEAR(Table1[[#This Row],[Order Date]])</f>
        <v>2016</v>
      </c>
      <c r="C4759" s="5">
        <f>MONTH(Table1[[#This Row],[Order Date]])</f>
        <v>5</v>
      </c>
      <c r="D4759" t="s">
        <v>853</v>
      </c>
      <c r="E4759" t="s">
        <v>2044</v>
      </c>
      <c r="F4759" t="s">
        <v>11</v>
      </c>
      <c r="G4759" t="s">
        <v>12</v>
      </c>
      <c r="H4759" t="s">
        <v>640</v>
      </c>
      <c r="I4759" s="4">
        <v>19.440000000000001</v>
      </c>
      <c r="J4759" s="5">
        <v>3</v>
      </c>
      <c r="K4759" s="4">
        <v>9.33</v>
      </c>
    </row>
    <row r="4760" spans="1:11" x14ac:dyDescent="0.3">
      <c r="A4760" s="1">
        <v>42516</v>
      </c>
      <c r="B4760" s="5">
        <f>YEAR(Table1[[#This Row],[Order Date]])</f>
        <v>2016</v>
      </c>
      <c r="C4760" s="5">
        <f>MONTH(Table1[[#This Row],[Order Date]])</f>
        <v>5</v>
      </c>
      <c r="D4760" t="s">
        <v>853</v>
      </c>
      <c r="E4760" t="s">
        <v>2044</v>
      </c>
      <c r="F4760" t="s">
        <v>11</v>
      </c>
      <c r="G4760" t="s">
        <v>20</v>
      </c>
      <c r="H4760" t="s">
        <v>189</v>
      </c>
      <c r="I4760" s="4">
        <v>9.64</v>
      </c>
      <c r="J4760" s="5">
        <v>2</v>
      </c>
      <c r="K4760" s="4">
        <v>4.43</v>
      </c>
    </row>
    <row r="4761" spans="1:11" x14ac:dyDescent="0.3">
      <c r="A4761" s="1">
        <v>42516</v>
      </c>
      <c r="B4761" s="5">
        <f>YEAR(Table1[[#This Row],[Order Date]])</f>
        <v>2016</v>
      </c>
      <c r="C4761" s="5">
        <f>MONTH(Table1[[#This Row],[Order Date]])</f>
        <v>5</v>
      </c>
      <c r="D4761" t="s">
        <v>853</v>
      </c>
      <c r="E4761" t="s">
        <v>2044</v>
      </c>
      <c r="F4761" t="s">
        <v>11</v>
      </c>
      <c r="G4761" t="s">
        <v>12</v>
      </c>
      <c r="H4761" t="s">
        <v>2533</v>
      </c>
      <c r="I4761" s="4">
        <v>12.7</v>
      </c>
      <c r="J4761" s="5">
        <v>2</v>
      </c>
      <c r="K4761" s="4">
        <v>5.84</v>
      </c>
    </row>
    <row r="4762" spans="1:11" x14ac:dyDescent="0.3">
      <c r="A4762" s="1">
        <v>42516</v>
      </c>
      <c r="B4762" s="5">
        <f>YEAR(Table1[[#This Row],[Order Date]])</f>
        <v>2016</v>
      </c>
      <c r="C4762" s="5">
        <f>MONTH(Table1[[#This Row],[Order Date]])</f>
        <v>5</v>
      </c>
      <c r="D4762" t="s">
        <v>853</v>
      </c>
      <c r="E4762" t="s">
        <v>2044</v>
      </c>
      <c r="F4762" t="s">
        <v>34</v>
      </c>
      <c r="G4762" t="s">
        <v>47</v>
      </c>
      <c r="H4762" t="s">
        <v>931</v>
      </c>
      <c r="I4762" s="4">
        <v>41.37</v>
      </c>
      <c r="J4762" s="5">
        <v>3</v>
      </c>
      <c r="K4762" s="4">
        <v>17.38</v>
      </c>
    </row>
    <row r="4763" spans="1:11" x14ac:dyDescent="0.3">
      <c r="A4763" s="1">
        <v>42516</v>
      </c>
      <c r="B4763" s="5">
        <f>YEAR(Table1[[#This Row],[Order Date]])</f>
        <v>2016</v>
      </c>
      <c r="C4763" s="5">
        <f>MONTH(Table1[[#This Row],[Order Date]])</f>
        <v>5</v>
      </c>
      <c r="D4763" t="s">
        <v>1568</v>
      </c>
      <c r="E4763" t="s">
        <v>23</v>
      </c>
      <c r="F4763" t="s">
        <v>11</v>
      </c>
      <c r="G4763" t="s">
        <v>24</v>
      </c>
      <c r="H4763" t="s">
        <v>844</v>
      </c>
      <c r="I4763" s="4">
        <v>1.5</v>
      </c>
      <c r="J4763" s="5">
        <v>1</v>
      </c>
      <c r="K4763" s="4">
        <v>0.17</v>
      </c>
    </row>
    <row r="4764" spans="1:11" x14ac:dyDescent="0.3">
      <c r="A4764" s="1">
        <v>42516</v>
      </c>
      <c r="B4764" s="5">
        <f>YEAR(Table1[[#This Row],[Order Date]])</f>
        <v>2016</v>
      </c>
      <c r="C4764" s="5">
        <f>MONTH(Table1[[#This Row],[Order Date]])</f>
        <v>5</v>
      </c>
      <c r="D4764" t="s">
        <v>1568</v>
      </c>
      <c r="E4764" t="s">
        <v>23</v>
      </c>
      <c r="F4764" t="s">
        <v>11</v>
      </c>
      <c r="G4764" t="s">
        <v>92</v>
      </c>
      <c r="H4764" t="s">
        <v>2273</v>
      </c>
      <c r="I4764" s="4">
        <v>34.85</v>
      </c>
      <c r="J4764" s="5">
        <v>2</v>
      </c>
      <c r="K4764" s="4">
        <v>6.53</v>
      </c>
    </row>
    <row r="4765" spans="1:11" x14ac:dyDescent="0.3">
      <c r="A4765" s="1">
        <v>42516</v>
      </c>
      <c r="B4765" s="5">
        <f>YEAR(Table1[[#This Row],[Order Date]])</f>
        <v>2016</v>
      </c>
      <c r="C4765" s="5">
        <f>MONTH(Table1[[#This Row],[Order Date]])</f>
        <v>5</v>
      </c>
      <c r="D4765" t="s">
        <v>523</v>
      </c>
      <c r="E4765" t="s">
        <v>27</v>
      </c>
      <c r="F4765" t="s">
        <v>11</v>
      </c>
      <c r="G4765" t="s">
        <v>43</v>
      </c>
      <c r="H4765" t="s">
        <v>130</v>
      </c>
      <c r="I4765" s="4">
        <v>5.94</v>
      </c>
      <c r="J4765" s="5">
        <v>3</v>
      </c>
      <c r="K4765" s="4">
        <v>0</v>
      </c>
    </row>
    <row r="4766" spans="1:11" x14ac:dyDescent="0.3">
      <c r="A4766" s="1">
        <v>42516</v>
      </c>
      <c r="B4766" s="5">
        <f>YEAR(Table1[[#This Row],[Order Date]])</f>
        <v>2016</v>
      </c>
      <c r="C4766" s="5">
        <f>MONTH(Table1[[#This Row],[Order Date]])</f>
        <v>5</v>
      </c>
      <c r="D4766" t="s">
        <v>523</v>
      </c>
      <c r="E4766" t="s">
        <v>27</v>
      </c>
      <c r="F4766" t="s">
        <v>11</v>
      </c>
      <c r="G4766" t="s">
        <v>12</v>
      </c>
      <c r="H4766" t="s">
        <v>2279</v>
      </c>
      <c r="I4766" s="4">
        <v>45.36</v>
      </c>
      <c r="J4766" s="5">
        <v>7</v>
      </c>
      <c r="K4766" s="4">
        <v>21.77</v>
      </c>
    </row>
    <row r="4767" spans="1:11" x14ac:dyDescent="0.3">
      <c r="A4767" s="1">
        <v>42516</v>
      </c>
      <c r="B4767" s="5">
        <f>YEAR(Table1[[#This Row],[Order Date]])</f>
        <v>2016</v>
      </c>
      <c r="C4767" s="5">
        <f>MONTH(Table1[[#This Row],[Order Date]])</f>
        <v>5</v>
      </c>
      <c r="D4767" t="s">
        <v>523</v>
      </c>
      <c r="E4767" t="s">
        <v>27</v>
      </c>
      <c r="F4767" t="s">
        <v>39</v>
      </c>
      <c r="G4767" t="s">
        <v>40</v>
      </c>
      <c r="H4767" t="s">
        <v>930</v>
      </c>
      <c r="I4767" s="4">
        <v>211.17</v>
      </c>
      <c r="J4767" s="5">
        <v>4</v>
      </c>
      <c r="K4767" s="4">
        <v>23.76</v>
      </c>
    </row>
    <row r="4768" spans="1:11" x14ac:dyDescent="0.3">
      <c r="A4768" s="1">
        <v>42516</v>
      </c>
      <c r="B4768" s="5">
        <f>YEAR(Table1[[#This Row],[Order Date]])</f>
        <v>2016</v>
      </c>
      <c r="C4768" s="5">
        <f>MONTH(Table1[[#This Row],[Order Date]])</f>
        <v>5</v>
      </c>
      <c r="D4768" t="s">
        <v>523</v>
      </c>
      <c r="E4768" t="s">
        <v>27</v>
      </c>
      <c r="F4768" t="s">
        <v>34</v>
      </c>
      <c r="G4768" t="s">
        <v>35</v>
      </c>
      <c r="H4768" t="s">
        <v>1819</v>
      </c>
      <c r="I4768" s="4">
        <v>484.7</v>
      </c>
      <c r="J4768" s="5">
        <v>6</v>
      </c>
      <c r="K4768" s="4">
        <v>-84.82</v>
      </c>
    </row>
    <row r="4769" spans="1:11" x14ac:dyDescent="0.3">
      <c r="A4769" s="1">
        <v>42516</v>
      </c>
      <c r="B4769" s="5">
        <f>YEAR(Table1[[#This Row],[Order Date]])</f>
        <v>2016</v>
      </c>
      <c r="C4769" s="5">
        <f>MONTH(Table1[[#This Row],[Order Date]])</f>
        <v>5</v>
      </c>
      <c r="D4769" t="s">
        <v>523</v>
      </c>
      <c r="E4769" t="s">
        <v>27</v>
      </c>
      <c r="F4769" t="s">
        <v>39</v>
      </c>
      <c r="G4769" t="s">
        <v>302</v>
      </c>
      <c r="H4769" t="s">
        <v>2150</v>
      </c>
      <c r="I4769" s="4">
        <v>371.98</v>
      </c>
      <c r="J4769" s="5">
        <v>3</v>
      </c>
      <c r="K4769" s="4">
        <v>116.24</v>
      </c>
    </row>
    <row r="4770" spans="1:11" x14ac:dyDescent="0.3">
      <c r="A4770" s="1">
        <v>42516</v>
      </c>
      <c r="B4770" s="5">
        <f>YEAR(Table1[[#This Row],[Order Date]])</f>
        <v>2016</v>
      </c>
      <c r="C4770" s="5">
        <f>MONTH(Table1[[#This Row],[Order Date]])</f>
        <v>5</v>
      </c>
      <c r="D4770" t="s">
        <v>1744</v>
      </c>
      <c r="E4770" t="s">
        <v>123</v>
      </c>
      <c r="F4770" t="s">
        <v>11</v>
      </c>
      <c r="G4770" t="s">
        <v>18</v>
      </c>
      <c r="H4770" t="s">
        <v>1087</v>
      </c>
      <c r="I4770" s="4">
        <v>184.7</v>
      </c>
      <c r="J4770" s="5">
        <v>6</v>
      </c>
      <c r="K4770" s="4">
        <v>13.85</v>
      </c>
    </row>
    <row r="4771" spans="1:11" x14ac:dyDescent="0.3">
      <c r="A4771" s="1">
        <v>42516</v>
      </c>
      <c r="B4771" s="5">
        <f>YEAR(Table1[[#This Row],[Order Date]])</f>
        <v>2016</v>
      </c>
      <c r="C4771" s="5">
        <f>MONTH(Table1[[#This Row],[Order Date]])</f>
        <v>5</v>
      </c>
      <c r="D4771" t="s">
        <v>1744</v>
      </c>
      <c r="E4771" t="s">
        <v>123</v>
      </c>
      <c r="F4771" t="s">
        <v>39</v>
      </c>
      <c r="G4771" t="s">
        <v>52</v>
      </c>
      <c r="H4771" t="s">
        <v>1737</v>
      </c>
      <c r="I4771" s="4">
        <v>47.92</v>
      </c>
      <c r="J4771" s="5">
        <v>2</v>
      </c>
      <c r="K4771" s="4">
        <v>11.98</v>
      </c>
    </row>
    <row r="4772" spans="1:11" x14ac:dyDescent="0.3">
      <c r="A4772" s="1">
        <v>42516</v>
      </c>
      <c r="B4772" s="5">
        <f>YEAR(Table1[[#This Row],[Order Date]])</f>
        <v>2016</v>
      </c>
      <c r="C4772" s="5">
        <f>MONTH(Table1[[#This Row],[Order Date]])</f>
        <v>5</v>
      </c>
      <c r="D4772" t="s">
        <v>2504</v>
      </c>
      <c r="E4772" t="s">
        <v>157</v>
      </c>
      <c r="F4772" t="s">
        <v>34</v>
      </c>
      <c r="G4772" t="s">
        <v>47</v>
      </c>
      <c r="H4772" t="s">
        <v>1092</v>
      </c>
      <c r="I4772" s="4">
        <v>26.94</v>
      </c>
      <c r="J4772" s="5">
        <v>3</v>
      </c>
      <c r="K4772" s="4">
        <v>11.31</v>
      </c>
    </row>
    <row r="4773" spans="1:11" x14ac:dyDescent="0.3">
      <c r="A4773" s="1">
        <v>42517</v>
      </c>
      <c r="B4773" s="5">
        <f>YEAR(Table1[[#This Row],[Order Date]])</f>
        <v>2016</v>
      </c>
      <c r="C4773" s="5">
        <f>MONTH(Table1[[#This Row],[Order Date]])</f>
        <v>5</v>
      </c>
      <c r="D4773" t="s">
        <v>593</v>
      </c>
      <c r="E4773" t="s">
        <v>110</v>
      </c>
      <c r="F4773" t="s">
        <v>34</v>
      </c>
      <c r="G4773" t="s">
        <v>35</v>
      </c>
      <c r="H4773" t="s">
        <v>976</v>
      </c>
      <c r="I4773" s="4">
        <v>3504.9</v>
      </c>
      <c r="J4773" s="5">
        <v>5</v>
      </c>
      <c r="K4773" s="4">
        <v>700.98</v>
      </c>
    </row>
    <row r="4774" spans="1:11" x14ac:dyDescent="0.3">
      <c r="A4774" s="1">
        <v>42517</v>
      </c>
      <c r="B4774" s="5">
        <f>YEAR(Table1[[#This Row],[Order Date]])</f>
        <v>2016</v>
      </c>
      <c r="C4774" s="5">
        <f>MONTH(Table1[[#This Row],[Order Date]])</f>
        <v>5</v>
      </c>
      <c r="D4774" t="s">
        <v>593</v>
      </c>
      <c r="E4774" t="s">
        <v>110</v>
      </c>
      <c r="F4774" t="s">
        <v>11</v>
      </c>
      <c r="G4774" t="s">
        <v>12</v>
      </c>
      <c r="H4774" t="s">
        <v>2333</v>
      </c>
      <c r="I4774" s="4">
        <v>144.12</v>
      </c>
      <c r="J4774" s="5">
        <v>3</v>
      </c>
      <c r="K4774" s="4">
        <v>69.180000000000007</v>
      </c>
    </row>
    <row r="4775" spans="1:11" x14ac:dyDescent="0.3">
      <c r="A4775" s="1">
        <v>42517</v>
      </c>
      <c r="B4775" s="5">
        <f>YEAR(Table1[[#This Row],[Order Date]])</f>
        <v>2016</v>
      </c>
      <c r="C4775" s="5">
        <f>MONTH(Table1[[#This Row],[Order Date]])</f>
        <v>5</v>
      </c>
      <c r="D4775" t="s">
        <v>593</v>
      </c>
      <c r="E4775" t="s">
        <v>110</v>
      </c>
      <c r="F4775" t="s">
        <v>11</v>
      </c>
      <c r="G4775" t="s">
        <v>12</v>
      </c>
      <c r="H4775" t="s">
        <v>2243</v>
      </c>
      <c r="I4775" s="4">
        <v>314.55</v>
      </c>
      <c r="J4775" s="5">
        <v>3</v>
      </c>
      <c r="K4775" s="4">
        <v>150.97999999999999</v>
      </c>
    </row>
    <row r="4776" spans="1:11" x14ac:dyDescent="0.3">
      <c r="A4776" s="1">
        <v>42517</v>
      </c>
      <c r="B4776" s="5">
        <f>YEAR(Table1[[#This Row],[Order Date]])</f>
        <v>2016</v>
      </c>
      <c r="C4776" s="5">
        <f>MONTH(Table1[[#This Row],[Order Date]])</f>
        <v>5</v>
      </c>
      <c r="D4776" t="s">
        <v>866</v>
      </c>
      <c r="E4776" t="s">
        <v>15</v>
      </c>
      <c r="F4776" t="s">
        <v>34</v>
      </c>
      <c r="G4776" t="s">
        <v>47</v>
      </c>
      <c r="H4776" t="s">
        <v>1936</v>
      </c>
      <c r="I4776" s="4">
        <v>25.18</v>
      </c>
      <c r="J4776" s="5">
        <v>3</v>
      </c>
      <c r="K4776" s="4">
        <v>-33.36</v>
      </c>
    </row>
    <row r="4777" spans="1:11" x14ac:dyDescent="0.3">
      <c r="A4777" s="1">
        <v>42517</v>
      </c>
      <c r="B4777" s="5">
        <f>YEAR(Table1[[#This Row],[Order Date]])</f>
        <v>2016</v>
      </c>
      <c r="C4777" s="5">
        <f>MONTH(Table1[[#This Row],[Order Date]])</f>
        <v>5</v>
      </c>
      <c r="D4777" t="s">
        <v>866</v>
      </c>
      <c r="E4777" t="s">
        <v>15</v>
      </c>
      <c r="F4777" t="s">
        <v>34</v>
      </c>
      <c r="G4777" t="s">
        <v>47</v>
      </c>
      <c r="H4777" t="s">
        <v>563</v>
      </c>
      <c r="I4777" s="4">
        <v>5.58</v>
      </c>
      <c r="J4777" s="5">
        <v>2</v>
      </c>
      <c r="K4777" s="4">
        <v>-1.68</v>
      </c>
    </row>
    <row r="4778" spans="1:11" x14ac:dyDescent="0.3">
      <c r="A4778" s="1">
        <v>42517</v>
      </c>
      <c r="B4778" s="5">
        <f>YEAR(Table1[[#This Row],[Order Date]])</f>
        <v>2016</v>
      </c>
      <c r="C4778" s="5">
        <f>MONTH(Table1[[#This Row],[Order Date]])</f>
        <v>5</v>
      </c>
      <c r="D4778" t="s">
        <v>866</v>
      </c>
      <c r="E4778" t="s">
        <v>15</v>
      </c>
      <c r="F4778" t="s">
        <v>11</v>
      </c>
      <c r="G4778" t="s">
        <v>18</v>
      </c>
      <c r="H4778" t="s">
        <v>1757</v>
      </c>
      <c r="I4778" s="4">
        <v>1297.3699999999999</v>
      </c>
      <c r="J4778" s="5">
        <v>9</v>
      </c>
      <c r="K4778" s="4">
        <v>97.3</v>
      </c>
    </row>
    <row r="4779" spans="1:11" x14ac:dyDescent="0.3">
      <c r="A4779" s="1">
        <v>42517</v>
      </c>
      <c r="B4779" s="5">
        <f>YEAR(Table1[[#This Row],[Order Date]])</f>
        <v>2016</v>
      </c>
      <c r="C4779" s="5">
        <f>MONTH(Table1[[#This Row],[Order Date]])</f>
        <v>5</v>
      </c>
      <c r="D4779" t="s">
        <v>1475</v>
      </c>
      <c r="E4779" t="s">
        <v>27</v>
      </c>
      <c r="F4779" t="s">
        <v>11</v>
      </c>
      <c r="G4779" t="s">
        <v>12</v>
      </c>
      <c r="H4779" t="s">
        <v>1701</v>
      </c>
      <c r="I4779" s="4">
        <v>13.38</v>
      </c>
      <c r="J4779" s="5">
        <v>2</v>
      </c>
      <c r="K4779" s="4">
        <v>6.15</v>
      </c>
    </row>
    <row r="4780" spans="1:11" x14ac:dyDescent="0.3">
      <c r="A4780" s="1">
        <v>42518</v>
      </c>
      <c r="B4780" s="5">
        <f>YEAR(Table1[[#This Row],[Order Date]])</f>
        <v>2016</v>
      </c>
      <c r="C4780" s="5">
        <f>MONTH(Table1[[#This Row],[Order Date]])</f>
        <v>5</v>
      </c>
      <c r="D4780" t="s">
        <v>1055</v>
      </c>
      <c r="E4780" t="s">
        <v>329</v>
      </c>
      <c r="F4780" t="s">
        <v>11</v>
      </c>
      <c r="G4780" t="s">
        <v>24</v>
      </c>
      <c r="H4780" t="s">
        <v>1852</v>
      </c>
      <c r="I4780" s="4">
        <v>185.88</v>
      </c>
      <c r="J4780" s="5">
        <v>6</v>
      </c>
      <c r="K4780" s="4">
        <v>50.19</v>
      </c>
    </row>
    <row r="4781" spans="1:11" x14ac:dyDescent="0.3">
      <c r="A4781" s="1">
        <v>42518</v>
      </c>
      <c r="B4781" s="5">
        <f>YEAR(Table1[[#This Row],[Order Date]])</f>
        <v>2016</v>
      </c>
      <c r="C4781" s="5">
        <f>MONTH(Table1[[#This Row],[Order Date]])</f>
        <v>5</v>
      </c>
      <c r="D4781" t="s">
        <v>1783</v>
      </c>
      <c r="E4781" t="s">
        <v>123</v>
      </c>
      <c r="F4781" t="s">
        <v>34</v>
      </c>
      <c r="G4781" t="s">
        <v>35</v>
      </c>
      <c r="H4781" t="s">
        <v>1128</v>
      </c>
      <c r="I4781" s="4">
        <v>390.27</v>
      </c>
      <c r="J4781" s="5">
        <v>8</v>
      </c>
      <c r="K4781" s="4">
        <v>-24.39</v>
      </c>
    </row>
    <row r="4782" spans="1:11" x14ac:dyDescent="0.3">
      <c r="A4782" s="1">
        <v>42518</v>
      </c>
      <c r="B4782" s="5">
        <f>YEAR(Table1[[#This Row],[Order Date]])</f>
        <v>2016</v>
      </c>
      <c r="C4782" s="5">
        <f>MONTH(Table1[[#This Row],[Order Date]])</f>
        <v>5</v>
      </c>
      <c r="D4782" t="s">
        <v>1783</v>
      </c>
      <c r="E4782" t="s">
        <v>123</v>
      </c>
      <c r="F4782" t="s">
        <v>11</v>
      </c>
      <c r="G4782" t="s">
        <v>12</v>
      </c>
      <c r="H4782" t="s">
        <v>1105</v>
      </c>
      <c r="I4782" s="4">
        <v>62.19</v>
      </c>
      <c r="J4782" s="5">
        <v>13</v>
      </c>
      <c r="K4782" s="4">
        <v>19.440000000000001</v>
      </c>
    </row>
    <row r="4783" spans="1:11" x14ac:dyDescent="0.3">
      <c r="A4783" s="1">
        <v>42518</v>
      </c>
      <c r="B4783" s="5">
        <f>YEAR(Table1[[#This Row],[Order Date]])</f>
        <v>2016</v>
      </c>
      <c r="C4783" s="5">
        <f>MONTH(Table1[[#This Row],[Order Date]])</f>
        <v>5</v>
      </c>
      <c r="D4783" t="s">
        <v>256</v>
      </c>
      <c r="E4783" t="s">
        <v>27</v>
      </c>
      <c r="F4783" t="s">
        <v>11</v>
      </c>
      <c r="G4783" t="s">
        <v>92</v>
      </c>
      <c r="H4783" t="s">
        <v>1296</v>
      </c>
      <c r="I4783" s="4">
        <v>262.24</v>
      </c>
      <c r="J4783" s="5">
        <v>2</v>
      </c>
      <c r="K4783" s="4">
        <v>78.67</v>
      </c>
    </row>
    <row r="4784" spans="1:11" x14ac:dyDescent="0.3">
      <c r="A4784" s="1">
        <v>42518</v>
      </c>
      <c r="B4784" s="5">
        <f>YEAR(Table1[[#This Row],[Order Date]])</f>
        <v>2016</v>
      </c>
      <c r="C4784" s="5">
        <f>MONTH(Table1[[#This Row],[Order Date]])</f>
        <v>5</v>
      </c>
      <c r="D4784" t="s">
        <v>256</v>
      </c>
      <c r="E4784" t="s">
        <v>27</v>
      </c>
      <c r="F4784" t="s">
        <v>11</v>
      </c>
      <c r="G4784" t="s">
        <v>12</v>
      </c>
      <c r="H4784" t="s">
        <v>1901</v>
      </c>
      <c r="I4784" s="4">
        <v>182.72</v>
      </c>
      <c r="J4784" s="5">
        <v>8</v>
      </c>
      <c r="K4784" s="4">
        <v>84.05</v>
      </c>
    </row>
    <row r="4785" spans="1:11" x14ac:dyDescent="0.3">
      <c r="A4785" s="1">
        <v>42518</v>
      </c>
      <c r="B4785" s="5">
        <f>YEAR(Table1[[#This Row],[Order Date]])</f>
        <v>2016</v>
      </c>
      <c r="C4785" s="5">
        <f>MONTH(Table1[[#This Row],[Order Date]])</f>
        <v>5</v>
      </c>
      <c r="D4785" t="s">
        <v>256</v>
      </c>
      <c r="E4785" t="s">
        <v>27</v>
      </c>
      <c r="F4785" t="s">
        <v>39</v>
      </c>
      <c r="G4785" t="s">
        <v>52</v>
      </c>
      <c r="H4785" t="s">
        <v>673</v>
      </c>
      <c r="I4785" s="4">
        <v>131.6</v>
      </c>
      <c r="J4785" s="5">
        <v>7</v>
      </c>
      <c r="K4785" s="4">
        <v>7.9</v>
      </c>
    </row>
    <row r="4786" spans="1:11" x14ac:dyDescent="0.3">
      <c r="A4786" s="1">
        <v>42518</v>
      </c>
      <c r="B4786" s="5">
        <f>YEAR(Table1[[#This Row],[Order Date]])</f>
        <v>2016</v>
      </c>
      <c r="C4786" s="5">
        <f>MONTH(Table1[[#This Row],[Order Date]])</f>
        <v>5</v>
      </c>
      <c r="D4786" t="s">
        <v>256</v>
      </c>
      <c r="E4786" t="s">
        <v>27</v>
      </c>
      <c r="F4786" t="s">
        <v>11</v>
      </c>
      <c r="G4786" t="s">
        <v>20</v>
      </c>
      <c r="H4786" t="s">
        <v>1185</v>
      </c>
      <c r="I4786" s="4">
        <v>22.72</v>
      </c>
      <c r="J4786" s="5">
        <v>4</v>
      </c>
      <c r="K4786" s="4">
        <v>7.38</v>
      </c>
    </row>
    <row r="4787" spans="1:11" x14ac:dyDescent="0.3">
      <c r="A4787" s="1">
        <v>42518</v>
      </c>
      <c r="B4787" s="5">
        <f>YEAR(Table1[[#This Row],[Order Date]])</f>
        <v>2016</v>
      </c>
      <c r="C4787" s="5">
        <f>MONTH(Table1[[#This Row],[Order Date]])</f>
        <v>5</v>
      </c>
      <c r="D4787" t="s">
        <v>256</v>
      </c>
      <c r="E4787" t="s">
        <v>27</v>
      </c>
      <c r="F4787" t="s">
        <v>39</v>
      </c>
      <c r="G4787" t="s">
        <v>302</v>
      </c>
      <c r="H4787" t="s">
        <v>837</v>
      </c>
      <c r="I4787" s="4">
        <v>558.4</v>
      </c>
      <c r="J4787" s="5">
        <v>2</v>
      </c>
      <c r="K4787" s="4">
        <v>41.88</v>
      </c>
    </row>
    <row r="4788" spans="1:11" x14ac:dyDescent="0.3">
      <c r="A4788" s="1">
        <v>42518</v>
      </c>
      <c r="B4788" s="5">
        <f>YEAR(Table1[[#This Row],[Order Date]])</f>
        <v>2016</v>
      </c>
      <c r="C4788" s="5">
        <f>MONTH(Table1[[#This Row],[Order Date]])</f>
        <v>5</v>
      </c>
      <c r="D4788" t="s">
        <v>525</v>
      </c>
      <c r="E4788" t="s">
        <v>149</v>
      </c>
      <c r="F4788" t="s">
        <v>11</v>
      </c>
      <c r="G4788" t="s">
        <v>200</v>
      </c>
      <c r="H4788" t="s">
        <v>2215</v>
      </c>
      <c r="I4788" s="4">
        <v>54.9</v>
      </c>
      <c r="J4788" s="5">
        <v>5</v>
      </c>
      <c r="K4788" s="4">
        <v>15.37</v>
      </c>
    </row>
    <row r="4789" spans="1:11" x14ac:dyDescent="0.3">
      <c r="A4789" s="1">
        <v>42518</v>
      </c>
      <c r="B4789" s="5">
        <f>YEAR(Table1[[#This Row],[Order Date]])</f>
        <v>2016</v>
      </c>
      <c r="C4789" s="5">
        <f>MONTH(Table1[[#This Row],[Order Date]])</f>
        <v>5</v>
      </c>
      <c r="D4789" t="s">
        <v>1443</v>
      </c>
      <c r="E4789" t="s">
        <v>15</v>
      </c>
      <c r="F4789" t="s">
        <v>39</v>
      </c>
      <c r="G4789" t="s">
        <v>40</v>
      </c>
      <c r="H4789" t="s">
        <v>648</v>
      </c>
      <c r="I4789" s="4">
        <v>286.39999999999998</v>
      </c>
      <c r="J4789" s="5">
        <v>1</v>
      </c>
      <c r="K4789" s="4">
        <v>25.06</v>
      </c>
    </row>
    <row r="4790" spans="1:11" x14ac:dyDescent="0.3">
      <c r="A4790" s="1">
        <v>42519</v>
      </c>
      <c r="B4790" s="5">
        <f>YEAR(Table1[[#This Row],[Order Date]])</f>
        <v>2016</v>
      </c>
      <c r="C4790" s="5">
        <f>MONTH(Table1[[#This Row],[Order Date]])</f>
        <v>5</v>
      </c>
      <c r="D4790" t="s">
        <v>1751</v>
      </c>
      <c r="E4790" t="s">
        <v>488</v>
      </c>
      <c r="F4790" t="s">
        <v>39</v>
      </c>
      <c r="G4790" t="s">
        <v>40</v>
      </c>
      <c r="H4790" t="s">
        <v>287</v>
      </c>
      <c r="I4790" s="4">
        <v>979.95</v>
      </c>
      <c r="J4790" s="5">
        <v>5</v>
      </c>
      <c r="K4790" s="4">
        <v>274.39</v>
      </c>
    </row>
    <row r="4791" spans="1:11" x14ac:dyDescent="0.3">
      <c r="A4791" s="1">
        <v>42519</v>
      </c>
      <c r="B4791" s="5">
        <f>YEAR(Table1[[#This Row],[Order Date]])</f>
        <v>2016</v>
      </c>
      <c r="C4791" s="5">
        <f>MONTH(Table1[[#This Row],[Order Date]])</f>
        <v>5</v>
      </c>
      <c r="D4791" t="s">
        <v>1751</v>
      </c>
      <c r="E4791" t="s">
        <v>488</v>
      </c>
      <c r="F4791" t="s">
        <v>11</v>
      </c>
      <c r="G4791" t="s">
        <v>20</v>
      </c>
      <c r="H4791" t="s">
        <v>787</v>
      </c>
      <c r="I4791" s="4">
        <v>22.75</v>
      </c>
      <c r="J4791" s="5">
        <v>5</v>
      </c>
      <c r="K4791" s="4">
        <v>11.38</v>
      </c>
    </row>
    <row r="4792" spans="1:11" x14ac:dyDescent="0.3">
      <c r="A4792" s="1">
        <v>42519</v>
      </c>
      <c r="B4792" s="5">
        <f>YEAR(Table1[[#This Row],[Order Date]])</f>
        <v>2016</v>
      </c>
      <c r="C4792" s="5">
        <f>MONTH(Table1[[#This Row],[Order Date]])</f>
        <v>5</v>
      </c>
      <c r="D4792" t="s">
        <v>2474</v>
      </c>
      <c r="E4792" t="s">
        <v>120</v>
      </c>
      <c r="F4792" t="s">
        <v>11</v>
      </c>
      <c r="G4792" t="s">
        <v>20</v>
      </c>
      <c r="H4792" t="s">
        <v>2487</v>
      </c>
      <c r="I4792" s="4">
        <v>11.28</v>
      </c>
      <c r="J4792" s="5">
        <v>3</v>
      </c>
      <c r="K4792" s="4">
        <v>-8.65</v>
      </c>
    </row>
    <row r="4793" spans="1:11" x14ac:dyDescent="0.3">
      <c r="A4793" s="1">
        <v>42519</v>
      </c>
      <c r="B4793" s="5">
        <f>YEAR(Table1[[#This Row],[Order Date]])</f>
        <v>2016</v>
      </c>
      <c r="C4793" s="5">
        <f>MONTH(Table1[[#This Row],[Order Date]])</f>
        <v>5</v>
      </c>
      <c r="D4793" t="s">
        <v>2474</v>
      </c>
      <c r="E4793" t="s">
        <v>120</v>
      </c>
      <c r="F4793" t="s">
        <v>11</v>
      </c>
      <c r="G4793" t="s">
        <v>24</v>
      </c>
      <c r="H4793" t="s">
        <v>326</v>
      </c>
      <c r="I4793" s="4">
        <v>4.45</v>
      </c>
      <c r="J4793" s="5">
        <v>2</v>
      </c>
      <c r="K4793" s="4">
        <v>0.33</v>
      </c>
    </row>
    <row r="4794" spans="1:11" x14ac:dyDescent="0.3">
      <c r="A4794" s="1">
        <v>42519</v>
      </c>
      <c r="B4794" s="5">
        <f>YEAR(Table1[[#This Row],[Order Date]])</f>
        <v>2016</v>
      </c>
      <c r="C4794" s="5">
        <f>MONTH(Table1[[#This Row],[Order Date]])</f>
        <v>5</v>
      </c>
      <c r="D4794" t="s">
        <v>2474</v>
      </c>
      <c r="E4794" t="s">
        <v>120</v>
      </c>
      <c r="F4794" t="s">
        <v>34</v>
      </c>
      <c r="G4794" t="s">
        <v>47</v>
      </c>
      <c r="H4794" t="s">
        <v>1990</v>
      </c>
      <c r="I4794" s="4">
        <v>44.76</v>
      </c>
      <c r="J4794" s="5">
        <v>3</v>
      </c>
      <c r="K4794" s="4">
        <v>14.55</v>
      </c>
    </row>
    <row r="4795" spans="1:11" x14ac:dyDescent="0.3">
      <c r="A4795" s="1">
        <v>42520</v>
      </c>
      <c r="B4795" s="5">
        <f>YEAR(Table1[[#This Row],[Order Date]])</f>
        <v>2016</v>
      </c>
      <c r="C4795" s="5">
        <f>MONTH(Table1[[#This Row],[Order Date]])</f>
        <v>5</v>
      </c>
      <c r="D4795" t="s">
        <v>2298</v>
      </c>
      <c r="E4795" t="s">
        <v>278</v>
      </c>
      <c r="F4795" t="s">
        <v>11</v>
      </c>
      <c r="G4795" t="s">
        <v>20</v>
      </c>
      <c r="H4795" t="s">
        <v>911</v>
      </c>
      <c r="I4795" s="4">
        <v>22.62</v>
      </c>
      <c r="J4795" s="5">
        <v>2</v>
      </c>
      <c r="K4795" s="4">
        <v>-15.08</v>
      </c>
    </row>
    <row r="4796" spans="1:11" x14ac:dyDescent="0.3">
      <c r="A4796" s="1">
        <v>42520</v>
      </c>
      <c r="B4796" s="5">
        <f>YEAR(Table1[[#This Row],[Order Date]])</f>
        <v>2016</v>
      </c>
      <c r="C4796" s="5">
        <f>MONTH(Table1[[#This Row],[Order Date]])</f>
        <v>5</v>
      </c>
      <c r="D4796" t="s">
        <v>2298</v>
      </c>
      <c r="E4796" t="s">
        <v>278</v>
      </c>
      <c r="F4796" t="s">
        <v>11</v>
      </c>
      <c r="G4796" t="s">
        <v>20</v>
      </c>
      <c r="H4796" t="s">
        <v>765</v>
      </c>
      <c r="I4796" s="4">
        <v>14.95</v>
      </c>
      <c r="J4796" s="5">
        <v>2</v>
      </c>
      <c r="K4796" s="4">
        <v>-11.96</v>
      </c>
    </row>
    <row r="4797" spans="1:11" x14ac:dyDescent="0.3">
      <c r="A4797" s="1">
        <v>42520</v>
      </c>
      <c r="B4797" s="5">
        <f>YEAR(Table1[[#This Row],[Order Date]])</f>
        <v>2016</v>
      </c>
      <c r="C4797" s="5">
        <f>MONTH(Table1[[#This Row],[Order Date]])</f>
        <v>5</v>
      </c>
      <c r="D4797" t="s">
        <v>2298</v>
      </c>
      <c r="E4797" t="s">
        <v>278</v>
      </c>
      <c r="F4797" t="s">
        <v>34</v>
      </c>
      <c r="G4797" t="s">
        <v>35</v>
      </c>
      <c r="H4797" t="s">
        <v>991</v>
      </c>
      <c r="I4797" s="4">
        <v>801.57</v>
      </c>
      <c r="J4797" s="5">
        <v>2</v>
      </c>
      <c r="K4797" s="4">
        <v>50.1</v>
      </c>
    </row>
    <row r="4798" spans="1:11" x14ac:dyDescent="0.3">
      <c r="A4798" s="1">
        <v>42520</v>
      </c>
      <c r="B4798" s="5">
        <f>YEAR(Table1[[#This Row],[Order Date]])</f>
        <v>2016</v>
      </c>
      <c r="C4798" s="5">
        <f>MONTH(Table1[[#This Row],[Order Date]])</f>
        <v>5</v>
      </c>
      <c r="D4798" t="s">
        <v>2298</v>
      </c>
      <c r="E4798" t="s">
        <v>278</v>
      </c>
      <c r="F4798" t="s">
        <v>11</v>
      </c>
      <c r="G4798" t="s">
        <v>20</v>
      </c>
      <c r="H4798" t="s">
        <v>2483</v>
      </c>
      <c r="I4798" s="4">
        <v>2.38</v>
      </c>
      <c r="J4798" s="5">
        <v>3</v>
      </c>
      <c r="K4798" s="4">
        <v>-1.9</v>
      </c>
    </row>
    <row r="4799" spans="1:11" x14ac:dyDescent="0.3">
      <c r="A4799" s="1">
        <v>42520</v>
      </c>
      <c r="B4799" s="5">
        <f>YEAR(Table1[[#This Row],[Order Date]])</f>
        <v>2016</v>
      </c>
      <c r="C4799" s="5">
        <f>MONTH(Table1[[#This Row],[Order Date]])</f>
        <v>5</v>
      </c>
      <c r="D4799" t="s">
        <v>2298</v>
      </c>
      <c r="E4799" t="s">
        <v>278</v>
      </c>
      <c r="F4799" t="s">
        <v>11</v>
      </c>
      <c r="G4799" t="s">
        <v>12</v>
      </c>
      <c r="H4799" t="s">
        <v>1989</v>
      </c>
      <c r="I4799" s="4">
        <v>32.79</v>
      </c>
      <c r="J4799" s="5">
        <v>1</v>
      </c>
      <c r="K4799" s="4">
        <v>11.89</v>
      </c>
    </row>
    <row r="4800" spans="1:11" x14ac:dyDescent="0.3">
      <c r="A4800" s="1">
        <v>42520</v>
      </c>
      <c r="B4800" s="5">
        <f>YEAR(Table1[[#This Row],[Order Date]])</f>
        <v>2016</v>
      </c>
      <c r="C4800" s="5">
        <f>MONTH(Table1[[#This Row],[Order Date]])</f>
        <v>5</v>
      </c>
      <c r="D4800" t="s">
        <v>2534</v>
      </c>
      <c r="E4800" t="s">
        <v>245</v>
      </c>
      <c r="F4800" t="s">
        <v>11</v>
      </c>
      <c r="G4800" t="s">
        <v>20</v>
      </c>
      <c r="H4800" t="s">
        <v>705</v>
      </c>
      <c r="I4800" s="4">
        <v>3.28</v>
      </c>
      <c r="J4800" s="5">
        <v>2</v>
      </c>
      <c r="K4800" s="4">
        <v>-2.63</v>
      </c>
    </row>
    <row r="4801" spans="1:11" x14ac:dyDescent="0.3">
      <c r="A4801" s="1">
        <v>42520</v>
      </c>
      <c r="B4801" s="5">
        <f>YEAR(Table1[[#This Row],[Order Date]])</f>
        <v>2016</v>
      </c>
      <c r="C4801" s="5">
        <f>MONTH(Table1[[#This Row],[Order Date]])</f>
        <v>5</v>
      </c>
      <c r="D4801" t="s">
        <v>657</v>
      </c>
      <c r="E4801" t="s">
        <v>78</v>
      </c>
      <c r="F4801" t="s">
        <v>39</v>
      </c>
      <c r="G4801" t="s">
        <v>603</v>
      </c>
      <c r="H4801" t="s">
        <v>916</v>
      </c>
      <c r="I4801" s="4">
        <v>839.99</v>
      </c>
      <c r="J4801" s="5">
        <v>2</v>
      </c>
      <c r="K4801" s="4">
        <v>70</v>
      </c>
    </row>
    <row r="4802" spans="1:11" x14ac:dyDescent="0.3">
      <c r="A4802" s="1">
        <v>42520</v>
      </c>
      <c r="B4802" s="5">
        <f>YEAR(Table1[[#This Row],[Order Date]])</f>
        <v>2016</v>
      </c>
      <c r="C4802" s="5">
        <f>MONTH(Table1[[#This Row],[Order Date]])</f>
        <v>5</v>
      </c>
      <c r="D4802" t="s">
        <v>443</v>
      </c>
      <c r="E4802" t="s">
        <v>55</v>
      </c>
      <c r="F4802" t="s">
        <v>34</v>
      </c>
      <c r="G4802" t="s">
        <v>145</v>
      </c>
      <c r="H4802" t="s">
        <v>1786</v>
      </c>
      <c r="I4802" s="4">
        <v>2275.5</v>
      </c>
      <c r="J4802" s="5">
        <v>10</v>
      </c>
      <c r="K4802" s="4">
        <v>386.84</v>
      </c>
    </row>
    <row r="4803" spans="1:11" x14ac:dyDescent="0.3">
      <c r="A4803" s="1">
        <v>42520</v>
      </c>
      <c r="B4803" s="5">
        <f>YEAR(Table1[[#This Row],[Order Date]])</f>
        <v>2016</v>
      </c>
      <c r="C4803" s="5">
        <f>MONTH(Table1[[#This Row],[Order Date]])</f>
        <v>5</v>
      </c>
      <c r="D4803" t="s">
        <v>443</v>
      </c>
      <c r="E4803" t="s">
        <v>55</v>
      </c>
      <c r="F4803" t="s">
        <v>39</v>
      </c>
      <c r="G4803" t="s">
        <v>52</v>
      </c>
      <c r="H4803" t="s">
        <v>1787</v>
      </c>
      <c r="I4803" s="4">
        <v>1979.7</v>
      </c>
      <c r="J4803" s="5">
        <v>6</v>
      </c>
      <c r="K4803" s="4">
        <v>653.29999999999995</v>
      </c>
    </row>
    <row r="4804" spans="1:11" x14ac:dyDescent="0.3">
      <c r="A4804" s="1">
        <v>42520</v>
      </c>
      <c r="B4804" s="5">
        <f>YEAR(Table1[[#This Row],[Order Date]])</f>
        <v>2016</v>
      </c>
      <c r="C4804" s="5">
        <f>MONTH(Table1[[#This Row],[Order Date]])</f>
        <v>5</v>
      </c>
      <c r="D4804" t="s">
        <v>443</v>
      </c>
      <c r="E4804" t="s">
        <v>55</v>
      </c>
      <c r="F4804" t="s">
        <v>11</v>
      </c>
      <c r="G4804" t="s">
        <v>16</v>
      </c>
      <c r="H4804" t="s">
        <v>2476</v>
      </c>
      <c r="I4804" s="4">
        <v>62.1</v>
      </c>
      <c r="J4804" s="5">
        <v>6</v>
      </c>
      <c r="K4804" s="4">
        <v>29.81</v>
      </c>
    </row>
    <row r="4805" spans="1:11" x14ac:dyDescent="0.3">
      <c r="A4805" s="1">
        <v>42520</v>
      </c>
      <c r="B4805" s="5">
        <f>YEAR(Table1[[#This Row],[Order Date]])</f>
        <v>2016</v>
      </c>
      <c r="C4805" s="5">
        <f>MONTH(Table1[[#This Row],[Order Date]])</f>
        <v>5</v>
      </c>
      <c r="D4805" t="s">
        <v>599</v>
      </c>
      <c r="E4805" t="s">
        <v>78</v>
      </c>
      <c r="F4805" t="s">
        <v>11</v>
      </c>
      <c r="G4805" t="s">
        <v>92</v>
      </c>
      <c r="H4805" t="s">
        <v>440</v>
      </c>
      <c r="I4805" s="4">
        <v>123.92</v>
      </c>
      <c r="J4805" s="5">
        <v>5</v>
      </c>
      <c r="K4805" s="4">
        <v>9.2899999999999991</v>
      </c>
    </row>
    <row r="4806" spans="1:11" x14ac:dyDescent="0.3">
      <c r="A4806" s="1">
        <v>42520</v>
      </c>
      <c r="B4806" s="5">
        <f>YEAR(Table1[[#This Row],[Order Date]])</f>
        <v>2016</v>
      </c>
      <c r="C4806" s="5">
        <f>MONTH(Table1[[#This Row],[Order Date]])</f>
        <v>5</v>
      </c>
      <c r="D4806" t="s">
        <v>1535</v>
      </c>
      <c r="E4806" t="s">
        <v>27</v>
      </c>
      <c r="F4806" t="s">
        <v>11</v>
      </c>
      <c r="G4806" t="s">
        <v>12</v>
      </c>
      <c r="H4806" t="s">
        <v>2169</v>
      </c>
      <c r="I4806" s="4">
        <v>38.880000000000003</v>
      </c>
      <c r="J4806" s="5">
        <v>6</v>
      </c>
      <c r="K4806" s="4">
        <v>18.66</v>
      </c>
    </row>
    <row r="4807" spans="1:11" x14ac:dyDescent="0.3">
      <c r="A4807" s="1">
        <v>42520</v>
      </c>
      <c r="B4807" s="5">
        <f>YEAR(Table1[[#This Row],[Order Date]])</f>
        <v>2016</v>
      </c>
      <c r="C4807" s="5">
        <f>MONTH(Table1[[#This Row],[Order Date]])</f>
        <v>5</v>
      </c>
      <c r="D4807" t="s">
        <v>971</v>
      </c>
      <c r="E4807" t="s">
        <v>157</v>
      </c>
      <c r="F4807" t="s">
        <v>11</v>
      </c>
      <c r="G4807" t="s">
        <v>92</v>
      </c>
      <c r="H4807" t="s">
        <v>2152</v>
      </c>
      <c r="I4807" s="4">
        <v>364.74</v>
      </c>
      <c r="J4807" s="5">
        <v>3</v>
      </c>
      <c r="K4807" s="4">
        <v>109.42</v>
      </c>
    </row>
    <row r="4808" spans="1:11" x14ac:dyDescent="0.3">
      <c r="A4808" s="1">
        <v>42520</v>
      </c>
      <c r="B4808" s="5">
        <f>YEAR(Table1[[#This Row],[Order Date]])</f>
        <v>2016</v>
      </c>
      <c r="C4808" s="5">
        <f>MONTH(Table1[[#This Row],[Order Date]])</f>
        <v>5</v>
      </c>
      <c r="D4808" t="s">
        <v>971</v>
      </c>
      <c r="E4808" t="s">
        <v>157</v>
      </c>
      <c r="F4808" t="s">
        <v>34</v>
      </c>
      <c r="G4808" t="s">
        <v>47</v>
      </c>
      <c r="H4808" t="s">
        <v>2000</v>
      </c>
      <c r="I4808" s="4">
        <v>47.4</v>
      </c>
      <c r="J4808" s="5">
        <v>5</v>
      </c>
      <c r="K4808" s="4">
        <v>21.33</v>
      </c>
    </row>
    <row r="4809" spans="1:11" x14ac:dyDescent="0.3">
      <c r="A4809" s="1">
        <v>42520</v>
      </c>
      <c r="B4809" s="5">
        <f>YEAR(Table1[[#This Row],[Order Date]])</f>
        <v>2016</v>
      </c>
      <c r="C4809" s="5">
        <f>MONTH(Table1[[#This Row],[Order Date]])</f>
        <v>5</v>
      </c>
      <c r="D4809" t="s">
        <v>971</v>
      </c>
      <c r="E4809" t="s">
        <v>157</v>
      </c>
      <c r="F4809" t="s">
        <v>11</v>
      </c>
      <c r="G4809" t="s">
        <v>18</v>
      </c>
      <c r="H4809" t="s">
        <v>516</v>
      </c>
      <c r="I4809" s="4">
        <v>49.76</v>
      </c>
      <c r="J4809" s="5">
        <v>4</v>
      </c>
      <c r="K4809" s="4">
        <v>13.93</v>
      </c>
    </row>
    <row r="4810" spans="1:11" x14ac:dyDescent="0.3">
      <c r="A4810" s="1">
        <v>42520</v>
      </c>
      <c r="B4810" s="5">
        <f>YEAR(Table1[[#This Row],[Order Date]])</f>
        <v>2016</v>
      </c>
      <c r="C4810" s="5">
        <f>MONTH(Table1[[#This Row],[Order Date]])</f>
        <v>5</v>
      </c>
      <c r="D4810" t="s">
        <v>971</v>
      </c>
      <c r="E4810" t="s">
        <v>157</v>
      </c>
      <c r="F4810" t="s">
        <v>11</v>
      </c>
      <c r="G4810" t="s">
        <v>24</v>
      </c>
      <c r="H4810" t="s">
        <v>326</v>
      </c>
      <c r="I4810" s="4">
        <v>5.56</v>
      </c>
      <c r="J4810" s="5">
        <v>2</v>
      </c>
      <c r="K4810" s="4">
        <v>1.45</v>
      </c>
    </row>
    <row r="4811" spans="1:11" x14ac:dyDescent="0.3">
      <c r="A4811" s="1">
        <v>42520</v>
      </c>
      <c r="B4811" s="5">
        <f>YEAR(Table1[[#This Row],[Order Date]])</f>
        <v>2016</v>
      </c>
      <c r="C4811" s="5">
        <f>MONTH(Table1[[#This Row],[Order Date]])</f>
        <v>5</v>
      </c>
      <c r="D4811" t="s">
        <v>971</v>
      </c>
      <c r="E4811" t="s">
        <v>157</v>
      </c>
      <c r="F4811" t="s">
        <v>11</v>
      </c>
      <c r="G4811" t="s">
        <v>12</v>
      </c>
      <c r="H4811" t="s">
        <v>2243</v>
      </c>
      <c r="I4811" s="4">
        <v>629.1</v>
      </c>
      <c r="J4811" s="5">
        <v>6</v>
      </c>
      <c r="K4811" s="4">
        <v>301.97000000000003</v>
      </c>
    </row>
    <row r="4812" spans="1:11" x14ac:dyDescent="0.3">
      <c r="A4812" s="1">
        <v>42520</v>
      </c>
      <c r="B4812" s="5">
        <f>YEAR(Table1[[#This Row],[Order Date]])</f>
        <v>2016</v>
      </c>
      <c r="C4812" s="5">
        <f>MONTH(Table1[[#This Row],[Order Date]])</f>
        <v>5</v>
      </c>
      <c r="D4812" t="s">
        <v>971</v>
      </c>
      <c r="E4812" t="s">
        <v>157</v>
      </c>
      <c r="F4812" t="s">
        <v>11</v>
      </c>
      <c r="G4812" t="s">
        <v>24</v>
      </c>
      <c r="H4812" t="s">
        <v>1569</v>
      </c>
      <c r="I4812" s="4">
        <v>14.7</v>
      </c>
      <c r="J4812" s="5">
        <v>5</v>
      </c>
      <c r="K4812" s="4">
        <v>3.97</v>
      </c>
    </row>
    <row r="4813" spans="1:11" x14ac:dyDescent="0.3">
      <c r="A4813" s="1">
        <v>42520</v>
      </c>
      <c r="B4813" s="5">
        <f>YEAR(Table1[[#This Row],[Order Date]])</f>
        <v>2016</v>
      </c>
      <c r="C4813" s="5">
        <f>MONTH(Table1[[#This Row],[Order Date]])</f>
        <v>5</v>
      </c>
      <c r="D4813" t="s">
        <v>971</v>
      </c>
      <c r="E4813" t="s">
        <v>157</v>
      </c>
      <c r="F4813" t="s">
        <v>11</v>
      </c>
      <c r="G4813" t="s">
        <v>12</v>
      </c>
      <c r="H4813" t="s">
        <v>1365</v>
      </c>
      <c r="I4813" s="4">
        <v>45.36</v>
      </c>
      <c r="J4813" s="5">
        <v>7</v>
      </c>
      <c r="K4813" s="4">
        <v>21.77</v>
      </c>
    </row>
    <row r="4814" spans="1:11" x14ac:dyDescent="0.3">
      <c r="A4814" s="1">
        <v>42520</v>
      </c>
      <c r="B4814" s="5">
        <f>YEAR(Table1[[#This Row],[Order Date]])</f>
        <v>2016</v>
      </c>
      <c r="C4814" s="5">
        <f>MONTH(Table1[[#This Row],[Order Date]])</f>
        <v>5</v>
      </c>
      <c r="D4814" t="s">
        <v>971</v>
      </c>
      <c r="E4814" t="s">
        <v>157</v>
      </c>
      <c r="F4814" t="s">
        <v>39</v>
      </c>
      <c r="G4814" t="s">
        <v>40</v>
      </c>
      <c r="H4814" t="s">
        <v>720</v>
      </c>
      <c r="I4814" s="4">
        <v>125.99</v>
      </c>
      <c r="J4814" s="5">
        <v>1</v>
      </c>
      <c r="K4814" s="4">
        <v>35.28</v>
      </c>
    </row>
    <row r="4815" spans="1:11" x14ac:dyDescent="0.3">
      <c r="A4815" s="1">
        <v>42520</v>
      </c>
      <c r="B4815" s="5">
        <f>YEAR(Table1[[#This Row],[Order Date]])</f>
        <v>2016</v>
      </c>
      <c r="C4815" s="5">
        <f>MONTH(Table1[[#This Row],[Order Date]])</f>
        <v>5</v>
      </c>
      <c r="D4815" t="s">
        <v>2450</v>
      </c>
      <c r="E4815" t="s">
        <v>27</v>
      </c>
      <c r="F4815" t="s">
        <v>34</v>
      </c>
      <c r="G4815" t="s">
        <v>47</v>
      </c>
      <c r="H4815" t="s">
        <v>1936</v>
      </c>
      <c r="I4815" s="4">
        <v>167.84</v>
      </c>
      <c r="J4815" s="5">
        <v>8</v>
      </c>
      <c r="K4815" s="4">
        <v>11.75</v>
      </c>
    </row>
    <row r="4816" spans="1:11" x14ac:dyDescent="0.3">
      <c r="A4816" s="1">
        <v>42520</v>
      </c>
      <c r="B4816" s="5">
        <f>YEAR(Table1[[#This Row],[Order Date]])</f>
        <v>2016</v>
      </c>
      <c r="C4816" s="5">
        <f>MONTH(Table1[[#This Row],[Order Date]])</f>
        <v>5</v>
      </c>
      <c r="D4816" t="s">
        <v>1946</v>
      </c>
      <c r="E4816" t="s">
        <v>55</v>
      </c>
      <c r="F4816" t="s">
        <v>11</v>
      </c>
      <c r="G4816" t="s">
        <v>63</v>
      </c>
      <c r="H4816" t="s">
        <v>1165</v>
      </c>
      <c r="I4816" s="4">
        <v>26.55</v>
      </c>
      <c r="J4816" s="5">
        <v>9</v>
      </c>
      <c r="K4816" s="4">
        <v>12.74</v>
      </c>
    </row>
    <row r="4817" spans="1:11" x14ac:dyDescent="0.3">
      <c r="A4817" s="1">
        <v>42520</v>
      </c>
      <c r="B4817" s="5">
        <f>YEAR(Table1[[#This Row],[Order Date]])</f>
        <v>2016</v>
      </c>
      <c r="C4817" s="5">
        <f>MONTH(Table1[[#This Row],[Order Date]])</f>
        <v>5</v>
      </c>
      <c r="D4817" t="s">
        <v>1946</v>
      </c>
      <c r="E4817" t="s">
        <v>55</v>
      </c>
      <c r="F4817" t="s">
        <v>39</v>
      </c>
      <c r="G4817" t="s">
        <v>52</v>
      </c>
      <c r="H4817" t="s">
        <v>636</v>
      </c>
      <c r="I4817" s="4">
        <v>111.98</v>
      </c>
      <c r="J4817" s="5">
        <v>2</v>
      </c>
      <c r="K4817" s="4">
        <v>26.88</v>
      </c>
    </row>
    <row r="4818" spans="1:11" x14ac:dyDescent="0.3">
      <c r="A4818" s="1">
        <v>42520</v>
      </c>
      <c r="B4818" s="5">
        <f>YEAR(Table1[[#This Row],[Order Date]])</f>
        <v>2016</v>
      </c>
      <c r="C4818" s="5">
        <f>MONTH(Table1[[#This Row],[Order Date]])</f>
        <v>5</v>
      </c>
      <c r="D4818" t="s">
        <v>1196</v>
      </c>
      <c r="E4818" t="s">
        <v>10</v>
      </c>
      <c r="F4818" t="s">
        <v>39</v>
      </c>
      <c r="G4818" t="s">
        <v>40</v>
      </c>
      <c r="H4818" t="s">
        <v>2408</v>
      </c>
      <c r="I4818" s="4">
        <v>79.959999999999994</v>
      </c>
      <c r="J4818" s="5">
        <v>5</v>
      </c>
      <c r="K4818" s="4">
        <v>8</v>
      </c>
    </row>
    <row r="4819" spans="1:11" x14ac:dyDescent="0.3">
      <c r="A4819" s="1">
        <v>42520</v>
      </c>
      <c r="B4819" s="5">
        <f>YEAR(Table1[[#This Row],[Order Date]])</f>
        <v>2016</v>
      </c>
      <c r="C4819" s="5">
        <f>MONTH(Table1[[#This Row],[Order Date]])</f>
        <v>5</v>
      </c>
      <c r="D4819" t="s">
        <v>1196</v>
      </c>
      <c r="E4819" t="s">
        <v>10</v>
      </c>
      <c r="F4819" t="s">
        <v>39</v>
      </c>
      <c r="G4819" t="s">
        <v>52</v>
      </c>
      <c r="H4819" t="s">
        <v>636</v>
      </c>
      <c r="I4819" s="4">
        <v>223.96</v>
      </c>
      <c r="J4819" s="5">
        <v>5</v>
      </c>
      <c r="K4819" s="4">
        <v>11.2</v>
      </c>
    </row>
    <row r="4820" spans="1:11" x14ac:dyDescent="0.3">
      <c r="A4820" s="1">
        <v>42521</v>
      </c>
      <c r="B4820" s="5">
        <f>YEAR(Table1[[#This Row],[Order Date]])</f>
        <v>2016</v>
      </c>
      <c r="C4820" s="5">
        <f>MONTH(Table1[[#This Row],[Order Date]])</f>
        <v>5</v>
      </c>
      <c r="D4820" t="s">
        <v>1423</v>
      </c>
      <c r="E4820" t="s">
        <v>15</v>
      </c>
      <c r="F4820" t="s">
        <v>34</v>
      </c>
      <c r="G4820" t="s">
        <v>47</v>
      </c>
      <c r="H4820" t="s">
        <v>2535</v>
      </c>
      <c r="I4820" s="4">
        <v>32.06</v>
      </c>
      <c r="J4820" s="5">
        <v>3</v>
      </c>
      <c r="K4820" s="4">
        <v>-12.83</v>
      </c>
    </row>
    <row r="4821" spans="1:11" x14ac:dyDescent="0.3">
      <c r="A4821" s="1">
        <v>42521</v>
      </c>
      <c r="B4821" s="5">
        <f>YEAR(Table1[[#This Row],[Order Date]])</f>
        <v>2016</v>
      </c>
      <c r="C4821" s="5">
        <f>MONTH(Table1[[#This Row],[Order Date]])</f>
        <v>5</v>
      </c>
      <c r="D4821" t="s">
        <v>1423</v>
      </c>
      <c r="E4821" t="s">
        <v>15</v>
      </c>
      <c r="F4821" t="s">
        <v>11</v>
      </c>
      <c r="G4821" t="s">
        <v>12</v>
      </c>
      <c r="H4821" t="s">
        <v>1147</v>
      </c>
      <c r="I4821" s="4">
        <v>18.5</v>
      </c>
      <c r="J4821" s="5">
        <v>4</v>
      </c>
      <c r="K4821" s="4">
        <v>6.7</v>
      </c>
    </row>
    <row r="4822" spans="1:11" x14ac:dyDescent="0.3">
      <c r="A4822" s="1">
        <v>42521</v>
      </c>
      <c r="B4822" s="5">
        <f>YEAR(Table1[[#This Row],[Order Date]])</f>
        <v>2016</v>
      </c>
      <c r="C4822" s="5">
        <f>MONTH(Table1[[#This Row],[Order Date]])</f>
        <v>5</v>
      </c>
      <c r="D4822" t="s">
        <v>1423</v>
      </c>
      <c r="E4822" t="s">
        <v>15</v>
      </c>
      <c r="F4822" t="s">
        <v>34</v>
      </c>
      <c r="G4822" t="s">
        <v>35</v>
      </c>
      <c r="H4822" t="s">
        <v>71</v>
      </c>
      <c r="I4822" s="4">
        <v>191.08</v>
      </c>
      <c r="J4822" s="5">
        <v>3</v>
      </c>
      <c r="K4822" s="4">
        <v>-38.22</v>
      </c>
    </row>
    <row r="4823" spans="1:11" x14ac:dyDescent="0.3">
      <c r="A4823" s="1">
        <v>42521</v>
      </c>
      <c r="B4823" s="5">
        <f>YEAR(Table1[[#This Row],[Order Date]])</f>
        <v>2016</v>
      </c>
      <c r="C4823" s="5">
        <f>MONTH(Table1[[#This Row],[Order Date]])</f>
        <v>5</v>
      </c>
      <c r="D4823" t="s">
        <v>1423</v>
      </c>
      <c r="E4823" t="s">
        <v>15</v>
      </c>
      <c r="F4823" t="s">
        <v>11</v>
      </c>
      <c r="G4823" t="s">
        <v>12</v>
      </c>
      <c r="H4823" t="s">
        <v>2172</v>
      </c>
      <c r="I4823" s="4">
        <v>10.37</v>
      </c>
      <c r="J4823" s="5">
        <v>2</v>
      </c>
      <c r="K4823" s="4">
        <v>3.63</v>
      </c>
    </row>
    <row r="4824" spans="1:11" x14ac:dyDescent="0.3">
      <c r="A4824" s="1">
        <v>42521</v>
      </c>
      <c r="B4824" s="5">
        <f>YEAR(Table1[[#This Row],[Order Date]])</f>
        <v>2016</v>
      </c>
      <c r="C4824" s="5">
        <f>MONTH(Table1[[#This Row],[Order Date]])</f>
        <v>5</v>
      </c>
      <c r="D4824" t="s">
        <v>2230</v>
      </c>
      <c r="E4824" t="s">
        <v>149</v>
      </c>
      <c r="F4824" t="s">
        <v>11</v>
      </c>
      <c r="G4824" t="s">
        <v>20</v>
      </c>
      <c r="H4824" t="s">
        <v>929</v>
      </c>
      <c r="I4824" s="4">
        <v>7.15</v>
      </c>
      <c r="J4824" s="5">
        <v>3</v>
      </c>
      <c r="K4824" s="4">
        <v>2.3199999999999998</v>
      </c>
    </row>
    <row r="4825" spans="1:11" x14ac:dyDescent="0.3">
      <c r="A4825" s="1">
        <v>42521</v>
      </c>
      <c r="B4825" s="5">
        <f>YEAR(Table1[[#This Row],[Order Date]])</f>
        <v>2016</v>
      </c>
      <c r="C4825" s="5">
        <f>MONTH(Table1[[#This Row],[Order Date]])</f>
        <v>5</v>
      </c>
      <c r="D4825" t="s">
        <v>2230</v>
      </c>
      <c r="E4825" t="s">
        <v>149</v>
      </c>
      <c r="F4825" t="s">
        <v>39</v>
      </c>
      <c r="G4825" t="s">
        <v>40</v>
      </c>
      <c r="H4825" t="s">
        <v>1932</v>
      </c>
      <c r="I4825" s="4">
        <v>179.7</v>
      </c>
      <c r="J4825" s="5">
        <v>6</v>
      </c>
      <c r="K4825" s="4">
        <v>88.05</v>
      </c>
    </row>
    <row r="4826" spans="1:11" x14ac:dyDescent="0.3">
      <c r="A4826" s="1">
        <v>42523</v>
      </c>
      <c r="B4826" s="5">
        <f>YEAR(Table1[[#This Row],[Order Date]])</f>
        <v>2016</v>
      </c>
      <c r="C4826" s="5">
        <f>MONTH(Table1[[#This Row],[Order Date]])</f>
        <v>6</v>
      </c>
      <c r="D4826" t="s">
        <v>1242</v>
      </c>
      <c r="E4826" t="s">
        <v>23</v>
      </c>
      <c r="F4826" t="s">
        <v>11</v>
      </c>
      <c r="G4826" t="s">
        <v>18</v>
      </c>
      <c r="H4826" t="s">
        <v>297</v>
      </c>
      <c r="I4826" s="4">
        <v>64.78</v>
      </c>
      <c r="J4826" s="5">
        <v>1</v>
      </c>
      <c r="K4826" s="4">
        <v>-12.96</v>
      </c>
    </row>
    <row r="4827" spans="1:11" x14ac:dyDescent="0.3">
      <c r="A4827" s="1">
        <v>42523</v>
      </c>
      <c r="B4827" s="5">
        <f>YEAR(Table1[[#This Row],[Order Date]])</f>
        <v>2016</v>
      </c>
      <c r="C4827" s="5">
        <f>MONTH(Table1[[#This Row],[Order Date]])</f>
        <v>6</v>
      </c>
      <c r="D4827" t="s">
        <v>525</v>
      </c>
      <c r="E4827" t="s">
        <v>164</v>
      </c>
      <c r="F4827" t="s">
        <v>11</v>
      </c>
      <c r="G4827" t="s">
        <v>12</v>
      </c>
      <c r="H4827" t="s">
        <v>1141</v>
      </c>
      <c r="I4827" s="4">
        <v>30.18</v>
      </c>
      <c r="J4827" s="5">
        <v>3</v>
      </c>
      <c r="K4827" s="4">
        <v>13.88</v>
      </c>
    </row>
    <row r="4828" spans="1:11" x14ac:dyDescent="0.3">
      <c r="A4828" s="1">
        <v>42523</v>
      </c>
      <c r="B4828" s="5">
        <f>YEAR(Table1[[#This Row],[Order Date]])</f>
        <v>2016</v>
      </c>
      <c r="C4828" s="5">
        <f>MONTH(Table1[[#This Row],[Order Date]])</f>
        <v>6</v>
      </c>
      <c r="D4828" t="s">
        <v>525</v>
      </c>
      <c r="E4828" t="s">
        <v>164</v>
      </c>
      <c r="F4828" t="s">
        <v>11</v>
      </c>
      <c r="G4828" t="s">
        <v>20</v>
      </c>
      <c r="H4828" t="s">
        <v>631</v>
      </c>
      <c r="I4828" s="4">
        <v>51.65</v>
      </c>
      <c r="J4828" s="5">
        <v>12</v>
      </c>
      <c r="K4828" s="4">
        <v>18.72</v>
      </c>
    </row>
    <row r="4829" spans="1:11" x14ac:dyDescent="0.3">
      <c r="A4829" s="1">
        <v>42523</v>
      </c>
      <c r="B4829" s="5">
        <f>YEAR(Table1[[#This Row],[Order Date]])</f>
        <v>2016</v>
      </c>
      <c r="C4829" s="5">
        <f>MONTH(Table1[[#This Row],[Order Date]])</f>
        <v>6</v>
      </c>
      <c r="D4829" t="s">
        <v>525</v>
      </c>
      <c r="E4829" t="s">
        <v>164</v>
      </c>
      <c r="F4829" t="s">
        <v>11</v>
      </c>
      <c r="G4829" t="s">
        <v>20</v>
      </c>
      <c r="H4829" t="s">
        <v>1120</v>
      </c>
      <c r="I4829" s="4">
        <v>11.23</v>
      </c>
      <c r="J4829" s="5">
        <v>3</v>
      </c>
      <c r="K4829" s="4">
        <v>3.93</v>
      </c>
    </row>
    <row r="4830" spans="1:11" x14ac:dyDescent="0.3">
      <c r="A4830" s="1">
        <v>42524</v>
      </c>
      <c r="B4830" s="5">
        <f>YEAR(Table1[[#This Row],[Order Date]])</f>
        <v>2016</v>
      </c>
      <c r="C4830" s="5">
        <f>MONTH(Table1[[#This Row],[Order Date]])</f>
        <v>6</v>
      </c>
      <c r="D4830" t="s">
        <v>319</v>
      </c>
      <c r="E4830" t="s">
        <v>27</v>
      </c>
      <c r="F4830" t="s">
        <v>34</v>
      </c>
      <c r="G4830" t="s">
        <v>145</v>
      </c>
      <c r="H4830" t="s">
        <v>1830</v>
      </c>
      <c r="I4830" s="4">
        <v>71.09</v>
      </c>
      <c r="J4830" s="5">
        <v>2</v>
      </c>
      <c r="K4830" s="4">
        <v>-1.78</v>
      </c>
    </row>
    <row r="4831" spans="1:11" x14ac:dyDescent="0.3">
      <c r="A4831" s="1">
        <v>42525</v>
      </c>
      <c r="B4831" s="5">
        <f>YEAR(Table1[[#This Row],[Order Date]])</f>
        <v>2016</v>
      </c>
      <c r="C4831" s="5">
        <f>MONTH(Table1[[#This Row],[Order Date]])</f>
        <v>6</v>
      </c>
      <c r="D4831" t="s">
        <v>1598</v>
      </c>
      <c r="E4831" t="s">
        <v>55</v>
      </c>
      <c r="F4831" t="s">
        <v>11</v>
      </c>
      <c r="G4831" t="s">
        <v>12</v>
      </c>
      <c r="H4831" t="s">
        <v>1255</v>
      </c>
      <c r="I4831" s="4">
        <v>75.88</v>
      </c>
      <c r="J4831" s="5">
        <v>2</v>
      </c>
      <c r="K4831" s="4">
        <v>35.659999999999997</v>
      </c>
    </row>
    <row r="4832" spans="1:11" x14ac:dyDescent="0.3">
      <c r="A4832" s="1">
        <v>42525</v>
      </c>
      <c r="B4832" s="5">
        <f>YEAR(Table1[[#This Row],[Order Date]])</f>
        <v>2016</v>
      </c>
      <c r="C4832" s="5">
        <f>MONTH(Table1[[#This Row],[Order Date]])</f>
        <v>6</v>
      </c>
      <c r="D4832" t="s">
        <v>1012</v>
      </c>
      <c r="E4832" t="s">
        <v>15</v>
      </c>
      <c r="F4832" t="s">
        <v>11</v>
      </c>
      <c r="G4832" t="s">
        <v>12</v>
      </c>
      <c r="H4832" t="s">
        <v>331</v>
      </c>
      <c r="I4832" s="4">
        <v>25.92</v>
      </c>
      <c r="J4832" s="5">
        <v>5</v>
      </c>
      <c r="K4832" s="4">
        <v>9.4</v>
      </c>
    </row>
    <row r="4833" spans="1:11" x14ac:dyDescent="0.3">
      <c r="A4833" s="1">
        <v>42525</v>
      </c>
      <c r="B4833" s="5">
        <f>YEAR(Table1[[#This Row],[Order Date]])</f>
        <v>2016</v>
      </c>
      <c r="C4833" s="5">
        <f>MONTH(Table1[[#This Row],[Order Date]])</f>
        <v>6</v>
      </c>
      <c r="D4833" t="s">
        <v>1012</v>
      </c>
      <c r="E4833" t="s">
        <v>15</v>
      </c>
      <c r="F4833" t="s">
        <v>34</v>
      </c>
      <c r="G4833" t="s">
        <v>47</v>
      </c>
      <c r="H4833" t="s">
        <v>2372</v>
      </c>
      <c r="I4833" s="4">
        <v>419.68</v>
      </c>
      <c r="J4833" s="5">
        <v>5</v>
      </c>
      <c r="K4833" s="4">
        <v>-356.73</v>
      </c>
    </row>
    <row r="4834" spans="1:11" x14ac:dyDescent="0.3">
      <c r="A4834" s="1">
        <v>42525</v>
      </c>
      <c r="B4834" s="5">
        <f>YEAR(Table1[[#This Row],[Order Date]])</f>
        <v>2016</v>
      </c>
      <c r="C4834" s="5">
        <f>MONTH(Table1[[#This Row],[Order Date]])</f>
        <v>6</v>
      </c>
      <c r="D4834" t="s">
        <v>1012</v>
      </c>
      <c r="E4834" t="s">
        <v>15</v>
      </c>
      <c r="F4834" t="s">
        <v>34</v>
      </c>
      <c r="G4834" t="s">
        <v>47</v>
      </c>
      <c r="H4834" t="s">
        <v>1015</v>
      </c>
      <c r="I4834" s="4">
        <v>11.69</v>
      </c>
      <c r="J4834" s="5">
        <v>3</v>
      </c>
      <c r="K4834" s="4">
        <v>-4.68</v>
      </c>
    </row>
    <row r="4835" spans="1:11" x14ac:dyDescent="0.3">
      <c r="A4835" s="1">
        <v>42525</v>
      </c>
      <c r="B4835" s="5">
        <f>YEAR(Table1[[#This Row],[Order Date]])</f>
        <v>2016</v>
      </c>
      <c r="C4835" s="5">
        <f>MONTH(Table1[[#This Row],[Order Date]])</f>
        <v>6</v>
      </c>
      <c r="D4835" t="s">
        <v>1012</v>
      </c>
      <c r="E4835" t="s">
        <v>15</v>
      </c>
      <c r="F4835" t="s">
        <v>39</v>
      </c>
      <c r="G4835" t="s">
        <v>40</v>
      </c>
      <c r="H4835" t="s">
        <v>1988</v>
      </c>
      <c r="I4835" s="4">
        <v>31.98</v>
      </c>
      <c r="J4835" s="5">
        <v>2</v>
      </c>
      <c r="K4835" s="4">
        <v>11.19</v>
      </c>
    </row>
    <row r="4836" spans="1:11" x14ac:dyDescent="0.3">
      <c r="A4836" s="1">
        <v>42525</v>
      </c>
      <c r="B4836" s="5">
        <f>YEAR(Table1[[#This Row],[Order Date]])</f>
        <v>2016</v>
      </c>
      <c r="C4836" s="5">
        <f>MONTH(Table1[[#This Row],[Order Date]])</f>
        <v>6</v>
      </c>
      <c r="D4836" t="s">
        <v>1012</v>
      </c>
      <c r="E4836" t="s">
        <v>15</v>
      </c>
      <c r="F4836" t="s">
        <v>34</v>
      </c>
      <c r="G4836" t="s">
        <v>145</v>
      </c>
      <c r="H4836" t="s">
        <v>728</v>
      </c>
      <c r="I4836" s="4">
        <v>177.23</v>
      </c>
      <c r="J4836" s="5">
        <v>5</v>
      </c>
      <c r="K4836" s="4">
        <v>-120.51</v>
      </c>
    </row>
    <row r="4837" spans="1:11" x14ac:dyDescent="0.3">
      <c r="A4837" s="1">
        <v>42525</v>
      </c>
      <c r="B4837" s="5">
        <f>YEAR(Table1[[#This Row],[Order Date]])</f>
        <v>2016</v>
      </c>
      <c r="C4837" s="5">
        <f>MONTH(Table1[[#This Row],[Order Date]])</f>
        <v>6</v>
      </c>
      <c r="D4837" t="s">
        <v>1012</v>
      </c>
      <c r="E4837" t="s">
        <v>15</v>
      </c>
      <c r="F4837" t="s">
        <v>34</v>
      </c>
      <c r="G4837" t="s">
        <v>47</v>
      </c>
      <c r="H4837" t="s">
        <v>1627</v>
      </c>
      <c r="I4837" s="4">
        <v>4.04</v>
      </c>
      <c r="J4837" s="5">
        <v>3</v>
      </c>
      <c r="K4837" s="4">
        <v>-2.83</v>
      </c>
    </row>
    <row r="4838" spans="1:11" x14ac:dyDescent="0.3">
      <c r="A4838" s="1">
        <v>42525</v>
      </c>
      <c r="B4838" s="5">
        <f>YEAR(Table1[[#This Row],[Order Date]])</f>
        <v>2016</v>
      </c>
      <c r="C4838" s="5">
        <f>MONTH(Table1[[#This Row],[Order Date]])</f>
        <v>6</v>
      </c>
      <c r="D4838" t="s">
        <v>1012</v>
      </c>
      <c r="E4838" t="s">
        <v>15</v>
      </c>
      <c r="F4838" t="s">
        <v>11</v>
      </c>
      <c r="G4838" t="s">
        <v>24</v>
      </c>
      <c r="H4838" t="s">
        <v>353</v>
      </c>
      <c r="I4838" s="4">
        <v>7.41</v>
      </c>
      <c r="J4838" s="5">
        <v>2</v>
      </c>
      <c r="K4838" s="4">
        <v>1.2</v>
      </c>
    </row>
    <row r="4839" spans="1:11" x14ac:dyDescent="0.3">
      <c r="A4839" s="1">
        <v>42525</v>
      </c>
      <c r="B4839" s="5">
        <f>YEAR(Table1[[#This Row],[Order Date]])</f>
        <v>2016</v>
      </c>
      <c r="C4839" s="5">
        <f>MONTH(Table1[[#This Row],[Order Date]])</f>
        <v>6</v>
      </c>
      <c r="D4839" t="s">
        <v>2088</v>
      </c>
      <c r="E4839" t="s">
        <v>149</v>
      </c>
      <c r="F4839" t="s">
        <v>11</v>
      </c>
      <c r="G4839" t="s">
        <v>12</v>
      </c>
      <c r="H4839" t="s">
        <v>625</v>
      </c>
      <c r="I4839" s="4">
        <v>14.94</v>
      </c>
      <c r="J4839" s="5">
        <v>3</v>
      </c>
      <c r="K4839" s="4">
        <v>7.02</v>
      </c>
    </row>
    <row r="4840" spans="1:11" x14ac:dyDescent="0.3">
      <c r="A4840" s="1">
        <v>42525</v>
      </c>
      <c r="B4840" s="5">
        <f>YEAR(Table1[[#This Row],[Order Date]])</f>
        <v>2016</v>
      </c>
      <c r="C4840" s="5">
        <f>MONTH(Table1[[#This Row],[Order Date]])</f>
        <v>6</v>
      </c>
      <c r="D4840" t="s">
        <v>2088</v>
      </c>
      <c r="E4840" t="s">
        <v>149</v>
      </c>
      <c r="F4840" t="s">
        <v>39</v>
      </c>
      <c r="G4840" t="s">
        <v>302</v>
      </c>
      <c r="H4840" t="s">
        <v>2536</v>
      </c>
      <c r="I4840" s="4">
        <v>1349.85</v>
      </c>
      <c r="J4840" s="5">
        <v>3</v>
      </c>
      <c r="K4840" s="4">
        <v>364.46</v>
      </c>
    </row>
    <row r="4841" spans="1:11" x14ac:dyDescent="0.3">
      <c r="A4841" s="1">
        <v>42525</v>
      </c>
      <c r="B4841" s="5">
        <f>YEAR(Table1[[#This Row],[Order Date]])</f>
        <v>2016</v>
      </c>
      <c r="C4841" s="5">
        <f>MONTH(Table1[[#This Row],[Order Date]])</f>
        <v>6</v>
      </c>
      <c r="D4841" t="s">
        <v>2088</v>
      </c>
      <c r="E4841" t="s">
        <v>149</v>
      </c>
      <c r="F4841" t="s">
        <v>34</v>
      </c>
      <c r="G4841" t="s">
        <v>74</v>
      </c>
      <c r="H4841" t="s">
        <v>719</v>
      </c>
      <c r="I4841" s="4">
        <v>136.78</v>
      </c>
      <c r="J4841" s="5">
        <v>1</v>
      </c>
      <c r="K4841" s="4">
        <v>5.13</v>
      </c>
    </row>
    <row r="4842" spans="1:11" x14ac:dyDescent="0.3">
      <c r="A4842" s="1">
        <v>42525</v>
      </c>
      <c r="B4842" s="5">
        <f>YEAR(Table1[[#This Row],[Order Date]])</f>
        <v>2016</v>
      </c>
      <c r="C4842" s="5">
        <f>MONTH(Table1[[#This Row],[Order Date]])</f>
        <v>6</v>
      </c>
      <c r="D4842" t="s">
        <v>2088</v>
      </c>
      <c r="E4842" t="s">
        <v>149</v>
      </c>
      <c r="F4842" t="s">
        <v>34</v>
      </c>
      <c r="G4842" t="s">
        <v>47</v>
      </c>
      <c r="H4842" t="s">
        <v>1732</v>
      </c>
      <c r="I4842" s="4">
        <v>61.12</v>
      </c>
      <c r="J4842" s="5">
        <v>4</v>
      </c>
      <c r="K4842" s="4">
        <v>20.78</v>
      </c>
    </row>
    <row r="4843" spans="1:11" x14ac:dyDescent="0.3">
      <c r="A4843" s="1">
        <v>42526</v>
      </c>
      <c r="B4843" s="5">
        <f>YEAR(Table1[[#This Row],[Order Date]])</f>
        <v>2016</v>
      </c>
      <c r="C4843" s="5">
        <f>MONTH(Table1[[#This Row],[Order Date]])</f>
        <v>6</v>
      </c>
      <c r="D4843" t="s">
        <v>605</v>
      </c>
      <c r="E4843" t="s">
        <v>23</v>
      </c>
      <c r="F4843" t="s">
        <v>11</v>
      </c>
      <c r="G4843" t="s">
        <v>18</v>
      </c>
      <c r="H4843" t="s">
        <v>1482</v>
      </c>
      <c r="I4843" s="4">
        <v>124.61</v>
      </c>
      <c r="J4843" s="5">
        <v>4</v>
      </c>
      <c r="K4843" s="4">
        <v>-23.36</v>
      </c>
    </row>
    <row r="4844" spans="1:11" x14ac:dyDescent="0.3">
      <c r="A4844" s="1">
        <v>42526</v>
      </c>
      <c r="B4844" s="5">
        <f>YEAR(Table1[[#This Row],[Order Date]])</f>
        <v>2016</v>
      </c>
      <c r="C4844" s="5">
        <f>MONTH(Table1[[#This Row],[Order Date]])</f>
        <v>6</v>
      </c>
      <c r="D4844" t="s">
        <v>605</v>
      </c>
      <c r="E4844" t="s">
        <v>23</v>
      </c>
      <c r="F4844" t="s">
        <v>11</v>
      </c>
      <c r="G4844" t="s">
        <v>16</v>
      </c>
      <c r="H4844" t="s">
        <v>2506</v>
      </c>
      <c r="I4844" s="4">
        <v>7.56</v>
      </c>
      <c r="J4844" s="5">
        <v>3</v>
      </c>
      <c r="K4844" s="4">
        <v>2.65</v>
      </c>
    </row>
    <row r="4845" spans="1:11" x14ac:dyDescent="0.3">
      <c r="A4845" s="1">
        <v>42526</v>
      </c>
      <c r="B4845" s="5">
        <f>YEAR(Table1[[#This Row],[Order Date]])</f>
        <v>2016</v>
      </c>
      <c r="C4845" s="5">
        <f>MONTH(Table1[[#This Row],[Order Date]])</f>
        <v>6</v>
      </c>
      <c r="D4845" t="s">
        <v>714</v>
      </c>
      <c r="E4845" t="s">
        <v>59</v>
      </c>
      <c r="F4845" t="s">
        <v>11</v>
      </c>
      <c r="G4845" t="s">
        <v>18</v>
      </c>
      <c r="H4845" t="s">
        <v>1757</v>
      </c>
      <c r="I4845" s="4">
        <v>360.38</v>
      </c>
      <c r="J4845" s="5">
        <v>2</v>
      </c>
      <c r="K4845" s="4">
        <v>93.7</v>
      </c>
    </row>
    <row r="4846" spans="1:11" x14ac:dyDescent="0.3">
      <c r="A4846" s="1">
        <v>42526</v>
      </c>
      <c r="B4846" s="5">
        <f>YEAR(Table1[[#This Row],[Order Date]])</f>
        <v>2016</v>
      </c>
      <c r="C4846" s="5">
        <f>MONTH(Table1[[#This Row],[Order Date]])</f>
        <v>6</v>
      </c>
      <c r="D4846" t="s">
        <v>714</v>
      </c>
      <c r="E4846" t="s">
        <v>59</v>
      </c>
      <c r="F4846" t="s">
        <v>11</v>
      </c>
      <c r="G4846" t="s">
        <v>24</v>
      </c>
      <c r="H4846" t="s">
        <v>527</v>
      </c>
      <c r="I4846" s="4">
        <v>11.16</v>
      </c>
      <c r="J4846" s="5">
        <v>2</v>
      </c>
      <c r="K4846" s="4">
        <v>2.79</v>
      </c>
    </row>
    <row r="4847" spans="1:11" x14ac:dyDescent="0.3">
      <c r="A4847" s="1">
        <v>42526</v>
      </c>
      <c r="B4847" s="5">
        <f>YEAR(Table1[[#This Row],[Order Date]])</f>
        <v>2016</v>
      </c>
      <c r="C4847" s="5">
        <f>MONTH(Table1[[#This Row],[Order Date]])</f>
        <v>6</v>
      </c>
      <c r="D4847" t="s">
        <v>714</v>
      </c>
      <c r="E4847" t="s">
        <v>59</v>
      </c>
      <c r="F4847" t="s">
        <v>11</v>
      </c>
      <c r="G4847" t="s">
        <v>16</v>
      </c>
      <c r="H4847" t="s">
        <v>1588</v>
      </c>
      <c r="I4847" s="4">
        <v>14.94</v>
      </c>
      <c r="J4847" s="5">
        <v>3</v>
      </c>
      <c r="K4847" s="4">
        <v>6.87</v>
      </c>
    </row>
    <row r="4848" spans="1:11" x14ac:dyDescent="0.3">
      <c r="A4848" s="1">
        <v>42526</v>
      </c>
      <c r="B4848" s="5">
        <f>YEAR(Table1[[#This Row],[Order Date]])</f>
        <v>2016</v>
      </c>
      <c r="C4848" s="5">
        <f>MONTH(Table1[[#This Row],[Order Date]])</f>
        <v>6</v>
      </c>
      <c r="D4848" t="s">
        <v>280</v>
      </c>
      <c r="E4848" t="s">
        <v>27</v>
      </c>
      <c r="F4848" t="s">
        <v>11</v>
      </c>
      <c r="G4848" t="s">
        <v>20</v>
      </c>
      <c r="H4848" t="s">
        <v>451</v>
      </c>
      <c r="I4848" s="4">
        <v>21.55</v>
      </c>
      <c r="J4848" s="5">
        <v>6</v>
      </c>
      <c r="K4848" s="4">
        <v>7</v>
      </c>
    </row>
    <row r="4849" spans="1:11" x14ac:dyDescent="0.3">
      <c r="A4849" s="1">
        <v>42526</v>
      </c>
      <c r="B4849" s="5">
        <f>YEAR(Table1[[#This Row],[Order Date]])</f>
        <v>2016</v>
      </c>
      <c r="C4849" s="5">
        <f>MONTH(Table1[[#This Row],[Order Date]])</f>
        <v>6</v>
      </c>
      <c r="D4849" t="s">
        <v>280</v>
      </c>
      <c r="E4849" t="s">
        <v>27</v>
      </c>
      <c r="F4849" t="s">
        <v>11</v>
      </c>
      <c r="G4849" t="s">
        <v>92</v>
      </c>
      <c r="H4849" t="s">
        <v>764</v>
      </c>
      <c r="I4849" s="4">
        <v>58.24</v>
      </c>
      <c r="J4849" s="5">
        <v>4</v>
      </c>
      <c r="K4849" s="4">
        <v>15.72</v>
      </c>
    </row>
    <row r="4850" spans="1:11" x14ac:dyDescent="0.3">
      <c r="A4850" s="1">
        <v>42526</v>
      </c>
      <c r="B4850" s="5">
        <f>YEAR(Table1[[#This Row],[Order Date]])</f>
        <v>2016</v>
      </c>
      <c r="C4850" s="5">
        <f>MONTH(Table1[[#This Row],[Order Date]])</f>
        <v>6</v>
      </c>
      <c r="D4850" t="s">
        <v>1866</v>
      </c>
      <c r="E4850" t="s">
        <v>164</v>
      </c>
      <c r="F4850" t="s">
        <v>11</v>
      </c>
      <c r="G4850" t="s">
        <v>200</v>
      </c>
      <c r="H4850" t="s">
        <v>1053</v>
      </c>
      <c r="I4850" s="4">
        <v>61.38</v>
      </c>
      <c r="J4850" s="5">
        <v>6</v>
      </c>
      <c r="K4850" s="4">
        <v>15.96</v>
      </c>
    </row>
    <row r="4851" spans="1:11" x14ac:dyDescent="0.3">
      <c r="A4851" s="1">
        <v>42527</v>
      </c>
      <c r="B4851" s="5">
        <f>YEAR(Table1[[#This Row],[Order Date]])</f>
        <v>2016</v>
      </c>
      <c r="C4851" s="5">
        <f>MONTH(Table1[[#This Row],[Order Date]])</f>
        <v>6</v>
      </c>
      <c r="D4851" t="s">
        <v>1747</v>
      </c>
      <c r="E4851" t="s">
        <v>15</v>
      </c>
      <c r="F4851" t="s">
        <v>39</v>
      </c>
      <c r="G4851" t="s">
        <v>40</v>
      </c>
      <c r="H4851" t="s">
        <v>2403</v>
      </c>
      <c r="I4851" s="4">
        <v>328.22</v>
      </c>
      <c r="J4851" s="5">
        <v>4</v>
      </c>
      <c r="K4851" s="4">
        <v>28.72</v>
      </c>
    </row>
    <row r="4852" spans="1:11" x14ac:dyDescent="0.3">
      <c r="A4852" s="1">
        <v>42527</v>
      </c>
      <c r="B4852" s="5">
        <f>YEAR(Table1[[#This Row],[Order Date]])</f>
        <v>2016</v>
      </c>
      <c r="C4852" s="5">
        <f>MONTH(Table1[[#This Row],[Order Date]])</f>
        <v>6</v>
      </c>
      <c r="D4852" t="s">
        <v>227</v>
      </c>
      <c r="E4852" t="s">
        <v>434</v>
      </c>
      <c r="F4852" t="s">
        <v>11</v>
      </c>
      <c r="G4852" t="s">
        <v>18</v>
      </c>
      <c r="H4852" t="s">
        <v>974</v>
      </c>
      <c r="I4852" s="4">
        <v>714.3</v>
      </c>
      <c r="J4852" s="5">
        <v>5</v>
      </c>
      <c r="K4852" s="4">
        <v>207.15</v>
      </c>
    </row>
    <row r="4853" spans="1:11" x14ac:dyDescent="0.3">
      <c r="A4853" s="1">
        <v>42527</v>
      </c>
      <c r="B4853" s="5">
        <f>YEAR(Table1[[#This Row],[Order Date]])</f>
        <v>2016</v>
      </c>
      <c r="C4853" s="5">
        <f>MONTH(Table1[[#This Row],[Order Date]])</f>
        <v>6</v>
      </c>
      <c r="D4853" t="s">
        <v>2537</v>
      </c>
      <c r="E4853" t="s">
        <v>434</v>
      </c>
      <c r="F4853" t="s">
        <v>11</v>
      </c>
      <c r="G4853" t="s">
        <v>12</v>
      </c>
      <c r="H4853" t="s">
        <v>2377</v>
      </c>
      <c r="I4853" s="4">
        <v>105.52</v>
      </c>
      <c r="J4853" s="5">
        <v>4</v>
      </c>
      <c r="K4853" s="4">
        <v>48.54</v>
      </c>
    </row>
    <row r="4854" spans="1:11" x14ac:dyDescent="0.3">
      <c r="A4854" s="1">
        <v>42527</v>
      </c>
      <c r="B4854" s="5">
        <f>YEAR(Table1[[#This Row],[Order Date]])</f>
        <v>2016</v>
      </c>
      <c r="C4854" s="5">
        <f>MONTH(Table1[[#This Row],[Order Date]])</f>
        <v>6</v>
      </c>
      <c r="D4854" t="s">
        <v>1840</v>
      </c>
      <c r="E4854" t="s">
        <v>101</v>
      </c>
      <c r="F4854" t="s">
        <v>39</v>
      </c>
      <c r="G4854" t="s">
        <v>52</v>
      </c>
      <c r="H4854" t="s">
        <v>1314</v>
      </c>
      <c r="I4854" s="4">
        <v>179.94</v>
      </c>
      <c r="J4854" s="5">
        <v>6</v>
      </c>
      <c r="K4854" s="4">
        <v>75.569999999999993</v>
      </c>
    </row>
    <row r="4855" spans="1:11" x14ac:dyDescent="0.3">
      <c r="A4855" s="1">
        <v>42527</v>
      </c>
      <c r="B4855" s="5">
        <f>YEAR(Table1[[#This Row],[Order Date]])</f>
        <v>2016</v>
      </c>
      <c r="C4855" s="5">
        <f>MONTH(Table1[[#This Row],[Order Date]])</f>
        <v>6</v>
      </c>
      <c r="D4855" t="s">
        <v>1840</v>
      </c>
      <c r="E4855" t="s">
        <v>101</v>
      </c>
      <c r="F4855" t="s">
        <v>39</v>
      </c>
      <c r="G4855" t="s">
        <v>52</v>
      </c>
      <c r="H4855" t="s">
        <v>1422</v>
      </c>
      <c r="I4855" s="4">
        <v>26.85</v>
      </c>
      <c r="J4855" s="5">
        <v>3</v>
      </c>
      <c r="K4855" s="4">
        <v>5.0999999999999996</v>
      </c>
    </row>
    <row r="4856" spans="1:11" x14ac:dyDescent="0.3">
      <c r="A4856" s="1">
        <v>42527</v>
      </c>
      <c r="B4856" s="5">
        <f>YEAR(Table1[[#This Row],[Order Date]])</f>
        <v>2016</v>
      </c>
      <c r="C4856" s="5">
        <f>MONTH(Table1[[#This Row],[Order Date]])</f>
        <v>6</v>
      </c>
      <c r="D4856" t="s">
        <v>1840</v>
      </c>
      <c r="E4856" t="s">
        <v>101</v>
      </c>
      <c r="F4856" t="s">
        <v>39</v>
      </c>
      <c r="G4856" t="s">
        <v>52</v>
      </c>
      <c r="H4856" t="s">
        <v>66</v>
      </c>
      <c r="I4856" s="4">
        <v>323.37</v>
      </c>
      <c r="J4856" s="5">
        <v>3</v>
      </c>
      <c r="K4856" s="4">
        <v>129.35</v>
      </c>
    </row>
    <row r="4857" spans="1:11" x14ac:dyDescent="0.3">
      <c r="A4857" s="1">
        <v>42527</v>
      </c>
      <c r="B4857" s="5">
        <f>YEAR(Table1[[#This Row],[Order Date]])</f>
        <v>2016</v>
      </c>
      <c r="C4857" s="5">
        <f>MONTH(Table1[[#This Row],[Order Date]])</f>
        <v>6</v>
      </c>
      <c r="D4857" t="s">
        <v>1840</v>
      </c>
      <c r="E4857" t="s">
        <v>101</v>
      </c>
      <c r="F4857" t="s">
        <v>11</v>
      </c>
      <c r="G4857" t="s">
        <v>12</v>
      </c>
      <c r="H4857" t="s">
        <v>2202</v>
      </c>
      <c r="I4857" s="4">
        <v>59.94</v>
      </c>
      <c r="J4857" s="5">
        <v>3</v>
      </c>
      <c r="K4857" s="4">
        <v>28.17</v>
      </c>
    </row>
    <row r="4858" spans="1:11" x14ac:dyDescent="0.3">
      <c r="A4858" s="1">
        <v>42527</v>
      </c>
      <c r="B4858" s="5">
        <f>YEAR(Table1[[#This Row],[Order Date]])</f>
        <v>2016</v>
      </c>
      <c r="C4858" s="5">
        <f>MONTH(Table1[[#This Row],[Order Date]])</f>
        <v>6</v>
      </c>
      <c r="D4858" t="s">
        <v>1840</v>
      </c>
      <c r="E4858" t="s">
        <v>101</v>
      </c>
      <c r="F4858" t="s">
        <v>11</v>
      </c>
      <c r="G4858" t="s">
        <v>20</v>
      </c>
      <c r="H4858" t="s">
        <v>1309</v>
      </c>
      <c r="I4858" s="4">
        <v>64.14</v>
      </c>
      <c r="J4858" s="5">
        <v>3</v>
      </c>
      <c r="K4858" s="4">
        <v>30.79</v>
      </c>
    </row>
    <row r="4859" spans="1:11" x14ac:dyDescent="0.3">
      <c r="A4859" s="1">
        <v>42527</v>
      </c>
      <c r="B4859" s="5">
        <f>YEAR(Table1[[#This Row],[Order Date]])</f>
        <v>2016</v>
      </c>
      <c r="C4859" s="5">
        <f>MONTH(Table1[[#This Row],[Order Date]])</f>
        <v>6</v>
      </c>
      <c r="D4859" t="s">
        <v>1840</v>
      </c>
      <c r="E4859" t="s">
        <v>101</v>
      </c>
      <c r="F4859" t="s">
        <v>11</v>
      </c>
      <c r="G4859" t="s">
        <v>20</v>
      </c>
      <c r="H4859" t="s">
        <v>1792</v>
      </c>
      <c r="I4859" s="4">
        <v>11.67</v>
      </c>
      <c r="J4859" s="5">
        <v>3</v>
      </c>
      <c r="K4859" s="4">
        <v>5.6</v>
      </c>
    </row>
    <row r="4860" spans="1:11" x14ac:dyDescent="0.3">
      <c r="A4860" s="1">
        <v>42527</v>
      </c>
      <c r="B4860" s="5">
        <f>YEAR(Table1[[#This Row],[Order Date]])</f>
        <v>2016</v>
      </c>
      <c r="C4860" s="5">
        <f>MONTH(Table1[[#This Row],[Order Date]])</f>
        <v>6</v>
      </c>
      <c r="D4860" t="s">
        <v>1840</v>
      </c>
      <c r="E4860" t="s">
        <v>101</v>
      </c>
      <c r="F4860" t="s">
        <v>11</v>
      </c>
      <c r="G4860" t="s">
        <v>12</v>
      </c>
      <c r="H4860" t="s">
        <v>2538</v>
      </c>
      <c r="I4860" s="4">
        <v>12.96</v>
      </c>
      <c r="J4860" s="5">
        <v>2</v>
      </c>
      <c r="K4860" s="4">
        <v>6.22</v>
      </c>
    </row>
    <row r="4861" spans="1:11" x14ac:dyDescent="0.3">
      <c r="A4861" s="1">
        <v>42527</v>
      </c>
      <c r="B4861" s="5">
        <f>YEAR(Table1[[#This Row],[Order Date]])</f>
        <v>2016</v>
      </c>
      <c r="C4861" s="5">
        <f>MONTH(Table1[[#This Row],[Order Date]])</f>
        <v>6</v>
      </c>
      <c r="D4861" t="s">
        <v>769</v>
      </c>
      <c r="E4861" t="s">
        <v>27</v>
      </c>
      <c r="F4861" t="s">
        <v>11</v>
      </c>
      <c r="G4861" t="s">
        <v>16</v>
      </c>
      <c r="H4861" t="s">
        <v>582</v>
      </c>
      <c r="I4861" s="4">
        <v>22.05</v>
      </c>
      <c r="J4861" s="5">
        <v>7</v>
      </c>
      <c r="K4861" s="4">
        <v>10.58</v>
      </c>
    </row>
    <row r="4862" spans="1:11" x14ac:dyDescent="0.3">
      <c r="A4862" s="1">
        <v>42527</v>
      </c>
      <c r="B4862" s="5">
        <f>YEAR(Table1[[#This Row],[Order Date]])</f>
        <v>2016</v>
      </c>
      <c r="C4862" s="5">
        <f>MONTH(Table1[[#This Row],[Order Date]])</f>
        <v>6</v>
      </c>
      <c r="D4862" t="s">
        <v>769</v>
      </c>
      <c r="E4862" t="s">
        <v>27</v>
      </c>
      <c r="F4862" t="s">
        <v>11</v>
      </c>
      <c r="G4862" t="s">
        <v>12</v>
      </c>
      <c r="H4862" t="s">
        <v>2539</v>
      </c>
      <c r="I4862" s="4">
        <v>99.9</v>
      </c>
      <c r="J4862" s="5">
        <v>5</v>
      </c>
      <c r="K4862" s="4">
        <v>46.95</v>
      </c>
    </row>
    <row r="4863" spans="1:11" x14ac:dyDescent="0.3">
      <c r="A4863" s="1">
        <v>42527</v>
      </c>
      <c r="B4863" s="5">
        <f>YEAR(Table1[[#This Row],[Order Date]])</f>
        <v>2016</v>
      </c>
      <c r="C4863" s="5">
        <f>MONTH(Table1[[#This Row],[Order Date]])</f>
        <v>6</v>
      </c>
      <c r="D4863" t="s">
        <v>32</v>
      </c>
      <c r="E4863" t="s">
        <v>27</v>
      </c>
      <c r="F4863" t="s">
        <v>39</v>
      </c>
      <c r="G4863" t="s">
        <v>40</v>
      </c>
      <c r="H4863" t="s">
        <v>588</v>
      </c>
      <c r="I4863" s="4">
        <v>3023.93</v>
      </c>
      <c r="J4863" s="5">
        <v>9</v>
      </c>
      <c r="K4863" s="4">
        <v>226.79</v>
      </c>
    </row>
    <row r="4864" spans="1:11" x14ac:dyDescent="0.3">
      <c r="A4864" s="1">
        <v>42527</v>
      </c>
      <c r="B4864" s="5">
        <f>YEAR(Table1[[#This Row],[Order Date]])</f>
        <v>2016</v>
      </c>
      <c r="C4864" s="5">
        <f>MONTH(Table1[[#This Row],[Order Date]])</f>
        <v>6</v>
      </c>
      <c r="D4864" t="s">
        <v>32</v>
      </c>
      <c r="E4864" t="s">
        <v>27</v>
      </c>
      <c r="F4864" t="s">
        <v>39</v>
      </c>
      <c r="G4864" t="s">
        <v>52</v>
      </c>
      <c r="H4864" t="s">
        <v>1265</v>
      </c>
      <c r="I4864" s="4">
        <v>26.96</v>
      </c>
      <c r="J4864" s="5">
        <v>2</v>
      </c>
      <c r="K4864" s="4">
        <v>3.77</v>
      </c>
    </row>
    <row r="4865" spans="1:11" x14ac:dyDescent="0.3">
      <c r="A4865" s="1">
        <v>42527</v>
      </c>
      <c r="B4865" s="5">
        <f>YEAR(Table1[[#This Row],[Order Date]])</f>
        <v>2016</v>
      </c>
      <c r="C4865" s="5">
        <f>MONTH(Table1[[#This Row],[Order Date]])</f>
        <v>6</v>
      </c>
      <c r="D4865" t="s">
        <v>32</v>
      </c>
      <c r="E4865" t="s">
        <v>27</v>
      </c>
      <c r="F4865" t="s">
        <v>39</v>
      </c>
      <c r="G4865" t="s">
        <v>40</v>
      </c>
      <c r="H4865" t="s">
        <v>1419</v>
      </c>
      <c r="I4865" s="4">
        <v>477.6</v>
      </c>
      <c r="J4865" s="5">
        <v>3</v>
      </c>
      <c r="K4865" s="4">
        <v>161.19</v>
      </c>
    </row>
    <row r="4866" spans="1:11" x14ac:dyDescent="0.3">
      <c r="A4866" s="1">
        <v>42527</v>
      </c>
      <c r="B4866" s="5">
        <f>YEAR(Table1[[#This Row],[Order Date]])</f>
        <v>2016</v>
      </c>
      <c r="C4866" s="5">
        <f>MONTH(Table1[[#This Row],[Order Date]])</f>
        <v>6</v>
      </c>
      <c r="D4866" t="s">
        <v>2540</v>
      </c>
      <c r="E4866" t="s">
        <v>78</v>
      </c>
      <c r="F4866" t="s">
        <v>34</v>
      </c>
      <c r="G4866" t="s">
        <v>47</v>
      </c>
      <c r="H4866" t="s">
        <v>670</v>
      </c>
      <c r="I4866" s="4">
        <v>466.32</v>
      </c>
      <c r="J4866" s="5">
        <v>3</v>
      </c>
      <c r="K4866" s="4">
        <v>34.97</v>
      </c>
    </row>
    <row r="4867" spans="1:11" x14ac:dyDescent="0.3">
      <c r="A4867" s="1">
        <v>42527</v>
      </c>
      <c r="B4867" s="5">
        <f>YEAR(Table1[[#This Row],[Order Date]])</f>
        <v>2016</v>
      </c>
      <c r="C4867" s="5">
        <f>MONTH(Table1[[#This Row],[Order Date]])</f>
        <v>6</v>
      </c>
      <c r="D4867" t="s">
        <v>2540</v>
      </c>
      <c r="E4867" t="s">
        <v>78</v>
      </c>
      <c r="F4867" t="s">
        <v>34</v>
      </c>
      <c r="G4867" t="s">
        <v>47</v>
      </c>
      <c r="H4867" t="s">
        <v>1897</v>
      </c>
      <c r="I4867" s="4">
        <v>82.64</v>
      </c>
      <c r="J4867" s="5">
        <v>2</v>
      </c>
      <c r="K4867" s="4">
        <v>0</v>
      </c>
    </row>
    <row r="4868" spans="1:11" x14ac:dyDescent="0.3">
      <c r="A4868" s="1">
        <v>42528</v>
      </c>
      <c r="B4868" s="5">
        <f>YEAR(Table1[[#This Row],[Order Date]])</f>
        <v>2016</v>
      </c>
      <c r="C4868" s="5">
        <f>MONTH(Table1[[#This Row],[Order Date]])</f>
        <v>6</v>
      </c>
      <c r="D4868" t="s">
        <v>1513</v>
      </c>
      <c r="E4868" t="s">
        <v>149</v>
      </c>
      <c r="F4868" t="s">
        <v>11</v>
      </c>
      <c r="G4868" t="s">
        <v>12</v>
      </c>
      <c r="H4868" t="s">
        <v>493</v>
      </c>
      <c r="I4868" s="4">
        <v>32.4</v>
      </c>
      <c r="J4868" s="5">
        <v>5</v>
      </c>
      <c r="K4868" s="4">
        <v>15.55</v>
      </c>
    </row>
    <row r="4869" spans="1:11" x14ac:dyDescent="0.3">
      <c r="A4869" s="1">
        <v>42528</v>
      </c>
      <c r="B4869" s="5">
        <f>YEAR(Table1[[#This Row],[Order Date]])</f>
        <v>2016</v>
      </c>
      <c r="C4869" s="5">
        <f>MONTH(Table1[[#This Row],[Order Date]])</f>
        <v>6</v>
      </c>
      <c r="D4869" t="s">
        <v>1177</v>
      </c>
      <c r="E4869" t="s">
        <v>27</v>
      </c>
      <c r="F4869" t="s">
        <v>11</v>
      </c>
      <c r="G4869" t="s">
        <v>20</v>
      </c>
      <c r="H4869" t="s">
        <v>1859</v>
      </c>
      <c r="I4869" s="4">
        <v>4.78</v>
      </c>
      <c r="J4869" s="5">
        <v>1</v>
      </c>
      <c r="K4869" s="4">
        <v>1.55</v>
      </c>
    </row>
    <row r="4870" spans="1:11" x14ac:dyDescent="0.3">
      <c r="A4870" s="1">
        <v>42528</v>
      </c>
      <c r="B4870" s="5">
        <f>YEAR(Table1[[#This Row],[Order Date]])</f>
        <v>2016</v>
      </c>
      <c r="C4870" s="5">
        <f>MONTH(Table1[[#This Row],[Order Date]])</f>
        <v>6</v>
      </c>
      <c r="D4870" t="s">
        <v>1177</v>
      </c>
      <c r="E4870" t="s">
        <v>27</v>
      </c>
      <c r="F4870" t="s">
        <v>11</v>
      </c>
      <c r="G4870" t="s">
        <v>12</v>
      </c>
      <c r="H4870" t="s">
        <v>1354</v>
      </c>
      <c r="I4870" s="4">
        <v>4.7300000000000004</v>
      </c>
      <c r="J4870" s="5">
        <v>1</v>
      </c>
      <c r="K4870" s="4">
        <v>2.3199999999999998</v>
      </c>
    </row>
    <row r="4871" spans="1:11" x14ac:dyDescent="0.3">
      <c r="A4871" s="1">
        <v>42528</v>
      </c>
      <c r="B4871" s="5">
        <f>YEAR(Table1[[#This Row],[Order Date]])</f>
        <v>2016</v>
      </c>
      <c r="C4871" s="5">
        <f>MONTH(Table1[[#This Row],[Order Date]])</f>
        <v>6</v>
      </c>
      <c r="D4871" t="s">
        <v>2541</v>
      </c>
      <c r="E4871" t="s">
        <v>23</v>
      </c>
      <c r="F4871" t="s">
        <v>11</v>
      </c>
      <c r="G4871" t="s">
        <v>43</v>
      </c>
      <c r="H4871" t="s">
        <v>1246</v>
      </c>
      <c r="I4871" s="4">
        <v>9.65</v>
      </c>
      <c r="J4871" s="5">
        <v>6</v>
      </c>
      <c r="K4871" s="4">
        <v>3.5</v>
      </c>
    </row>
    <row r="4872" spans="1:11" x14ac:dyDescent="0.3">
      <c r="A4872" s="1">
        <v>42530</v>
      </c>
      <c r="B4872" s="5">
        <f>YEAR(Table1[[#This Row],[Order Date]])</f>
        <v>2016</v>
      </c>
      <c r="C4872" s="5">
        <f>MONTH(Table1[[#This Row],[Order Date]])</f>
        <v>6</v>
      </c>
      <c r="D4872" t="s">
        <v>646</v>
      </c>
      <c r="E4872" t="s">
        <v>27</v>
      </c>
      <c r="F4872" t="s">
        <v>39</v>
      </c>
      <c r="G4872" t="s">
        <v>40</v>
      </c>
      <c r="H4872" t="s">
        <v>2371</v>
      </c>
      <c r="I4872" s="4">
        <v>177.48</v>
      </c>
      <c r="J4872" s="5">
        <v>3</v>
      </c>
      <c r="K4872" s="4">
        <v>19.97</v>
      </c>
    </row>
    <row r="4873" spans="1:11" x14ac:dyDescent="0.3">
      <c r="A4873" s="1">
        <v>42530</v>
      </c>
      <c r="B4873" s="5">
        <f>YEAR(Table1[[#This Row],[Order Date]])</f>
        <v>2016</v>
      </c>
      <c r="C4873" s="5">
        <f>MONTH(Table1[[#This Row],[Order Date]])</f>
        <v>6</v>
      </c>
      <c r="D4873" t="s">
        <v>1471</v>
      </c>
      <c r="E4873" t="s">
        <v>123</v>
      </c>
      <c r="F4873" t="s">
        <v>39</v>
      </c>
      <c r="G4873" t="s">
        <v>302</v>
      </c>
      <c r="H4873" t="s">
        <v>2542</v>
      </c>
      <c r="I4873" s="4">
        <v>695.7</v>
      </c>
      <c r="J4873" s="5">
        <v>2</v>
      </c>
      <c r="K4873" s="4">
        <v>-27.83</v>
      </c>
    </row>
    <row r="4874" spans="1:11" x14ac:dyDescent="0.3">
      <c r="A4874" s="1">
        <v>42530</v>
      </c>
      <c r="B4874" s="5">
        <f>YEAR(Table1[[#This Row],[Order Date]])</f>
        <v>2016</v>
      </c>
      <c r="C4874" s="5">
        <f>MONTH(Table1[[#This Row],[Order Date]])</f>
        <v>6</v>
      </c>
      <c r="D4874" t="s">
        <v>1968</v>
      </c>
      <c r="E4874" t="s">
        <v>27</v>
      </c>
      <c r="F4874" t="s">
        <v>34</v>
      </c>
      <c r="G4874" t="s">
        <v>35</v>
      </c>
      <c r="H4874" t="s">
        <v>1425</v>
      </c>
      <c r="I4874" s="4">
        <v>122.35</v>
      </c>
      <c r="J4874" s="5">
        <v>3</v>
      </c>
      <c r="K4874" s="4">
        <v>13.76</v>
      </c>
    </row>
    <row r="4875" spans="1:11" x14ac:dyDescent="0.3">
      <c r="A4875" s="1">
        <v>42530</v>
      </c>
      <c r="B4875" s="5">
        <f>YEAR(Table1[[#This Row],[Order Date]])</f>
        <v>2016</v>
      </c>
      <c r="C4875" s="5">
        <f>MONTH(Table1[[#This Row],[Order Date]])</f>
        <v>6</v>
      </c>
      <c r="D4875" t="s">
        <v>1584</v>
      </c>
      <c r="E4875" t="s">
        <v>315</v>
      </c>
      <c r="F4875" t="s">
        <v>34</v>
      </c>
      <c r="G4875" t="s">
        <v>145</v>
      </c>
      <c r="H4875" t="s">
        <v>2543</v>
      </c>
      <c r="I4875" s="4">
        <v>692.94</v>
      </c>
      <c r="J4875" s="5">
        <v>3</v>
      </c>
      <c r="K4875" s="4">
        <v>173.24</v>
      </c>
    </row>
    <row r="4876" spans="1:11" x14ac:dyDescent="0.3">
      <c r="A4876" s="1">
        <v>42531</v>
      </c>
      <c r="B4876" s="5">
        <f>YEAR(Table1[[#This Row],[Order Date]])</f>
        <v>2016</v>
      </c>
      <c r="C4876" s="5">
        <f>MONTH(Table1[[#This Row],[Order Date]])</f>
        <v>6</v>
      </c>
      <c r="D4876" t="s">
        <v>2037</v>
      </c>
      <c r="E4876" t="s">
        <v>27</v>
      </c>
      <c r="F4876" t="s">
        <v>11</v>
      </c>
      <c r="G4876" t="s">
        <v>16</v>
      </c>
      <c r="H4876" t="s">
        <v>2476</v>
      </c>
      <c r="I4876" s="4">
        <v>20.7</v>
      </c>
      <c r="J4876" s="5">
        <v>2</v>
      </c>
      <c r="K4876" s="4">
        <v>9.94</v>
      </c>
    </row>
    <row r="4877" spans="1:11" x14ac:dyDescent="0.3">
      <c r="A4877" s="1">
        <v>42531</v>
      </c>
      <c r="B4877" s="5">
        <f>YEAR(Table1[[#This Row],[Order Date]])</f>
        <v>2016</v>
      </c>
      <c r="C4877" s="5">
        <f>MONTH(Table1[[#This Row],[Order Date]])</f>
        <v>6</v>
      </c>
      <c r="D4877" t="s">
        <v>2037</v>
      </c>
      <c r="E4877" t="s">
        <v>27</v>
      </c>
      <c r="F4877" t="s">
        <v>34</v>
      </c>
      <c r="G4877" t="s">
        <v>145</v>
      </c>
      <c r="H4877" t="s">
        <v>2441</v>
      </c>
      <c r="I4877" s="4">
        <v>1335.68</v>
      </c>
      <c r="J4877" s="5">
        <v>4</v>
      </c>
      <c r="K4877" s="4">
        <v>-217.05</v>
      </c>
    </row>
    <row r="4878" spans="1:11" x14ac:dyDescent="0.3">
      <c r="A4878" s="1">
        <v>42531</v>
      </c>
      <c r="B4878" s="5">
        <f>YEAR(Table1[[#This Row],[Order Date]])</f>
        <v>2016</v>
      </c>
      <c r="C4878" s="5">
        <f>MONTH(Table1[[#This Row],[Order Date]])</f>
        <v>6</v>
      </c>
      <c r="D4878" t="s">
        <v>2037</v>
      </c>
      <c r="E4878" t="s">
        <v>27</v>
      </c>
      <c r="F4878" t="s">
        <v>11</v>
      </c>
      <c r="G4878" t="s">
        <v>12</v>
      </c>
      <c r="H4878" t="s">
        <v>493</v>
      </c>
      <c r="I4878" s="4">
        <v>32.4</v>
      </c>
      <c r="J4878" s="5">
        <v>5</v>
      </c>
      <c r="K4878" s="4">
        <v>15.55</v>
      </c>
    </row>
    <row r="4879" spans="1:11" x14ac:dyDescent="0.3">
      <c r="A4879" s="1">
        <v>42531</v>
      </c>
      <c r="B4879" s="5">
        <f>YEAR(Table1[[#This Row],[Order Date]])</f>
        <v>2016</v>
      </c>
      <c r="C4879" s="5">
        <f>MONTH(Table1[[#This Row],[Order Date]])</f>
        <v>6</v>
      </c>
      <c r="D4879" t="s">
        <v>2429</v>
      </c>
      <c r="E4879" t="s">
        <v>23</v>
      </c>
      <c r="F4879" t="s">
        <v>11</v>
      </c>
      <c r="G4879" t="s">
        <v>16</v>
      </c>
      <c r="H4879" t="s">
        <v>1818</v>
      </c>
      <c r="I4879" s="4">
        <v>23.62</v>
      </c>
      <c r="J4879" s="5">
        <v>8</v>
      </c>
      <c r="K4879" s="4">
        <v>7.97</v>
      </c>
    </row>
    <row r="4880" spans="1:11" x14ac:dyDescent="0.3">
      <c r="A4880" s="1">
        <v>42532</v>
      </c>
      <c r="B4880" s="5">
        <f>YEAR(Table1[[#This Row],[Order Date]])</f>
        <v>2016</v>
      </c>
      <c r="C4880" s="5">
        <f>MONTH(Table1[[#This Row],[Order Date]])</f>
        <v>6</v>
      </c>
      <c r="D4880" t="s">
        <v>450</v>
      </c>
      <c r="E4880" t="s">
        <v>10</v>
      </c>
      <c r="F4880" t="s">
        <v>11</v>
      </c>
      <c r="G4880" t="s">
        <v>20</v>
      </c>
      <c r="H4880" t="s">
        <v>1486</v>
      </c>
      <c r="I4880" s="4">
        <v>1.34</v>
      </c>
      <c r="J4880" s="5">
        <v>4</v>
      </c>
      <c r="K4880" s="4">
        <v>-2.15</v>
      </c>
    </row>
    <row r="4881" spans="1:11" x14ac:dyDescent="0.3">
      <c r="A4881" s="1">
        <v>42532</v>
      </c>
      <c r="B4881" s="5">
        <f>YEAR(Table1[[#This Row],[Order Date]])</f>
        <v>2016</v>
      </c>
      <c r="C4881" s="5">
        <f>MONTH(Table1[[#This Row],[Order Date]])</f>
        <v>6</v>
      </c>
      <c r="D4881" t="s">
        <v>450</v>
      </c>
      <c r="E4881" t="s">
        <v>10</v>
      </c>
      <c r="F4881" t="s">
        <v>11</v>
      </c>
      <c r="G4881" t="s">
        <v>20</v>
      </c>
      <c r="H4881" t="s">
        <v>263</v>
      </c>
      <c r="I4881" s="4">
        <v>8.27</v>
      </c>
      <c r="J4881" s="5">
        <v>4</v>
      </c>
      <c r="K4881" s="4">
        <v>-13.65</v>
      </c>
    </row>
    <row r="4882" spans="1:11" x14ac:dyDescent="0.3">
      <c r="A4882" s="1">
        <v>42532</v>
      </c>
      <c r="B4882" s="5">
        <f>YEAR(Table1[[#This Row],[Order Date]])</f>
        <v>2016</v>
      </c>
      <c r="C4882" s="5">
        <f>MONTH(Table1[[#This Row],[Order Date]])</f>
        <v>6</v>
      </c>
      <c r="D4882" t="s">
        <v>450</v>
      </c>
      <c r="E4882" t="s">
        <v>10</v>
      </c>
      <c r="F4882" t="s">
        <v>34</v>
      </c>
      <c r="G4882" t="s">
        <v>47</v>
      </c>
      <c r="H4882" t="s">
        <v>489</v>
      </c>
      <c r="I4882" s="4">
        <v>12.54</v>
      </c>
      <c r="J4882" s="5">
        <v>7</v>
      </c>
      <c r="K4882" s="4">
        <v>-9.09</v>
      </c>
    </row>
    <row r="4883" spans="1:11" x14ac:dyDescent="0.3">
      <c r="A4883" s="1">
        <v>42532</v>
      </c>
      <c r="B4883" s="5">
        <f>YEAR(Table1[[#This Row],[Order Date]])</f>
        <v>2016</v>
      </c>
      <c r="C4883" s="5">
        <f>MONTH(Table1[[#This Row],[Order Date]])</f>
        <v>6</v>
      </c>
      <c r="D4883" t="s">
        <v>1335</v>
      </c>
      <c r="E4883" t="s">
        <v>149</v>
      </c>
      <c r="F4883" t="s">
        <v>39</v>
      </c>
      <c r="G4883" t="s">
        <v>52</v>
      </c>
      <c r="H4883" t="s">
        <v>2002</v>
      </c>
      <c r="I4883" s="4">
        <v>239.97</v>
      </c>
      <c r="J4883" s="5">
        <v>3</v>
      </c>
      <c r="K4883" s="4">
        <v>71.989999999999995</v>
      </c>
    </row>
    <row r="4884" spans="1:11" x14ac:dyDescent="0.3">
      <c r="A4884" s="1">
        <v>42532</v>
      </c>
      <c r="B4884" s="5">
        <f>YEAR(Table1[[#This Row],[Order Date]])</f>
        <v>2016</v>
      </c>
      <c r="C4884" s="5">
        <f>MONTH(Table1[[#This Row],[Order Date]])</f>
        <v>6</v>
      </c>
      <c r="D4884" t="s">
        <v>509</v>
      </c>
      <c r="E4884" t="s">
        <v>164</v>
      </c>
      <c r="F4884" t="s">
        <v>11</v>
      </c>
      <c r="G4884" t="s">
        <v>16</v>
      </c>
      <c r="H4884" t="s">
        <v>2030</v>
      </c>
      <c r="I4884" s="4">
        <v>14.62</v>
      </c>
      <c r="J4884" s="5">
        <v>2</v>
      </c>
      <c r="K4884" s="4">
        <v>6.87</v>
      </c>
    </row>
    <row r="4885" spans="1:11" x14ac:dyDescent="0.3">
      <c r="A4885" s="1">
        <v>42532</v>
      </c>
      <c r="B4885" s="5">
        <f>YEAR(Table1[[#This Row],[Order Date]])</f>
        <v>2016</v>
      </c>
      <c r="C4885" s="5">
        <f>MONTH(Table1[[#This Row],[Order Date]])</f>
        <v>6</v>
      </c>
      <c r="D4885" t="s">
        <v>509</v>
      </c>
      <c r="E4885" t="s">
        <v>164</v>
      </c>
      <c r="F4885" t="s">
        <v>11</v>
      </c>
      <c r="G4885" t="s">
        <v>20</v>
      </c>
      <c r="H4885" t="s">
        <v>189</v>
      </c>
      <c r="I4885" s="4">
        <v>53.98</v>
      </c>
      <c r="J4885" s="5">
        <v>14</v>
      </c>
      <c r="K4885" s="4">
        <v>17.54</v>
      </c>
    </row>
    <row r="4886" spans="1:11" x14ac:dyDescent="0.3">
      <c r="A4886" s="1">
        <v>42532</v>
      </c>
      <c r="B4886" s="5">
        <f>YEAR(Table1[[#This Row],[Order Date]])</f>
        <v>2016</v>
      </c>
      <c r="C4886" s="5">
        <f>MONTH(Table1[[#This Row],[Order Date]])</f>
        <v>6</v>
      </c>
      <c r="D4886" t="s">
        <v>509</v>
      </c>
      <c r="E4886" t="s">
        <v>164</v>
      </c>
      <c r="F4886" t="s">
        <v>39</v>
      </c>
      <c r="G4886" t="s">
        <v>52</v>
      </c>
      <c r="H4886" t="s">
        <v>2081</v>
      </c>
      <c r="I4886" s="4">
        <v>389.97</v>
      </c>
      <c r="J4886" s="5">
        <v>3</v>
      </c>
      <c r="K4886" s="4">
        <v>132.59</v>
      </c>
    </row>
    <row r="4887" spans="1:11" x14ac:dyDescent="0.3">
      <c r="A4887" s="1">
        <v>42532</v>
      </c>
      <c r="B4887" s="5">
        <f>YEAR(Table1[[#This Row],[Order Date]])</f>
        <v>2016</v>
      </c>
      <c r="C4887" s="5">
        <f>MONTH(Table1[[#This Row],[Order Date]])</f>
        <v>6</v>
      </c>
      <c r="D4887" t="s">
        <v>58</v>
      </c>
      <c r="E4887" t="s">
        <v>27</v>
      </c>
      <c r="F4887" t="s">
        <v>34</v>
      </c>
      <c r="G4887" t="s">
        <v>145</v>
      </c>
      <c r="H4887" t="s">
        <v>320</v>
      </c>
      <c r="I4887" s="4">
        <v>902.71</v>
      </c>
      <c r="J4887" s="5">
        <v>3</v>
      </c>
      <c r="K4887" s="4">
        <v>33.85</v>
      </c>
    </row>
    <row r="4888" spans="1:11" x14ac:dyDescent="0.3">
      <c r="A4888" s="1">
        <v>42533</v>
      </c>
      <c r="B4888" s="5">
        <f>YEAR(Table1[[#This Row],[Order Date]])</f>
        <v>2016</v>
      </c>
      <c r="C4888" s="5">
        <f>MONTH(Table1[[#This Row],[Order Date]])</f>
        <v>6</v>
      </c>
      <c r="D4888" t="s">
        <v>2544</v>
      </c>
      <c r="E4888" t="s">
        <v>27</v>
      </c>
      <c r="F4888" t="s">
        <v>11</v>
      </c>
      <c r="G4888" t="s">
        <v>16</v>
      </c>
      <c r="H4888" t="s">
        <v>1040</v>
      </c>
      <c r="I4888" s="4">
        <v>14.62</v>
      </c>
      <c r="J4888" s="5">
        <v>2</v>
      </c>
      <c r="K4888" s="4">
        <v>6.87</v>
      </c>
    </row>
    <row r="4889" spans="1:11" x14ac:dyDescent="0.3">
      <c r="A4889" s="1">
        <v>42533</v>
      </c>
      <c r="B4889" s="5">
        <f>YEAR(Table1[[#This Row],[Order Date]])</f>
        <v>2016</v>
      </c>
      <c r="C4889" s="5">
        <f>MONTH(Table1[[#This Row],[Order Date]])</f>
        <v>6</v>
      </c>
      <c r="D4889" t="s">
        <v>2124</v>
      </c>
      <c r="E4889" t="s">
        <v>488</v>
      </c>
      <c r="F4889" t="s">
        <v>11</v>
      </c>
      <c r="G4889" t="s">
        <v>92</v>
      </c>
      <c r="H4889" t="s">
        <v>711</v>
      </c>
      <c r="I4889" s="4">
        <v>208.16</v>
      </c>
      <c r="J4889" s="5">
        <v>1</v>
      </c>
      <c r="K4889" s="4">
        <v>56.2</v>
      </c>
    </row>
    <row r="4890" spans="1:11" x14ac:dyDescent="0.3">
      <c r="A4890" s="1">
        <v>42533</v>
      </c>
      <c r="B4890" s="5">
        <f>YEAR(Table1[[#This Row],[Order Date]])</f>
        <v>2016</v>
      </c>
      <c r="C4890" s="5">
        <f>MONTH(Table1[[#This Row],[Order Date]])</f>
        <v>6</v>
      </c>
      <c r="D4890" t="s">
        <v>2124</v>
      </c>
      <c r="E4890" t="s">
        <v>488</v>
      </c>
      <c r="F4890" t="s">
        <v>11</v>
      </c>
      <c r="G4890" t="s">
        <v>20</v>
      </c>
      <c r="H4890" t="s">
        <v>1127</v>
      </c>
      <c r="I4890" s="4">
        <v>16.739999999999998</v>
      </c>
      <c r="J4890" s="5">
        <v>3</v>
      </c>
      <c r="K4890" s="4">
        <v>8.0399999999999991</v>
      </c>
    </row>
    <row r="4891" spans="1:11" x14ac:dyDescent="0.3">
      <c r="A4891" s="1">
        <v>42533</v>
      </c>
      <c r="B4891" s="5">
        <f>YEAR(Table1[[#This Row],[Order Date]])</f>
        <v>2016</v>
      </c>
      <c r="C4891" s="5">
        <f>MONTH(Table1[[#This Row],[Order Date]])</f>
        <v>6</v>
      </c>
      <c r="D4891" t="s">
        <v>768</v>
      </c>
      <c r="E4891" t="s">
        <v>59</v>
      </c>
      <c r="F4891" t="s">
        <v>34</v>
      </c>
      <c r="G4891" t="s">
        <v>47</v>
      </c>
      <c r="H4891" t="s">
        <v>2185</v>
      </c>
      <c r="I4891" s="4">
        <v>47.04</v>
      </c>
      <c r="J4891" s="5">
        <v>3</v>
      </c>
      <c r="K4891" s="4">
        <v>18.350000000000001</v>
      </c>
    </row>
    <row r="4892" spans="1:11" x14ac:dyDescent="0.3">
      <c r="A4892" s="1">
        <v>42533</v>
      </c>
      <c r="B4892" s="5">
        <f>YEAR(Table1[[#This Row],[Order Date]])</f>
        <v>2016</v>
      </c>
      <c r="C4892" s="5">
        <f>MONTH(Table1[[#This Row],[Order Date]])</f>
        <v>6</v>
      </c>
      <c r="D4892" t="s">
        <v>768</v>
      </c>
      <c r="E4892" t="s">
        <v>59</v>
      </c>
      <c r="F4892" t="s">
        <v>11</v>
      </c>
      <c r="G4892" t="s">
        <v>20</v>
      </c>
      <c r="H4892" t="s">
        <v>800</v>
      </c>
      <c r="I4892" s="4">
        <v>30.84</v>
      </c>
      <c r="J4892" s="5">
        <v>4</v>
      </c>
      <c r="K4892" s="4">
        <v>13.88</v>
      </c>
    </row>
    <row r="4893" spans="1:11" x14ac:dyDescent="0.3">
      <c r="A4893" s="1">
        <v>42533</v>
      </c>
      <c r="B4893" s="5">
        <f>YEAR(Table1[[#This Row],[Order Date]])</f>
        <v>2016</v>
      </c>
      <c r="C4893" s="5">
        <f>MONTH(Table1[[#This Row],[Order Date]])</f>
        <v>6</v>
      </c>
      <c r="D4893" t="s">
        <v>768</v>
      </c>
      <c r="E4893" t="s">
        <v>59</v>
      </c>
      <c r="F4893" t="s">
        <v>11</v>
      </c>
      <c r="G4893" t="s">
        <v>18</v>
      </c>
      <c r="H4893" t="s">
        <v>1761</v>
      </c>
      <c r="I4893" s="4">
        <v>226.56</v>
      </c>
      <c r="J4893" s="5">
        <v>6</v>
      </c>
      <c r="K4893" s="4">
        <v>63.44</v>
      </c>
    </row>
    <row r="4894" spans="1:11" x14ac:dyDescent="0.3">
      <c r="A4894" s="1">
        <v>42533</v>
      </c>
      <c r="B4894" s="5">
        <f>YEAR(Table1[[#This Row],[Order Date]])</f>
        <v>2016</v>
      </c>
      <c r="C4894" s="5">
        <f>MONTH(Table1[[#This Row],[Order Date]])</f>
        <v>6</v>
      </c>
      <c r="D4894" t="s">
        <v>768</v>
      </c>
      <c r="E4894" t="s">
        <v>59</v>
      </c>
      <c r="F4894" t="s">
        <v>11</v>
      </c>
      <c r="G4894" t="s">
        <v>63</v>
      </c>
      <c r="H4894" t="s">
        <v>1091</v>
      </c>
      <c r="I4894" s="4">
        <v>115.02</v>
      </c>
      <c r="J4894" s="5">
        <v>9</v>
      </c>
      <c r="K4894" s="4">
        <v>51.76</v>
      </c>
    </row>
    <row r="4895" spans="1:11" x14ac:dyDescent="0.3">
      <c r="A4895" s="1">
        <v>42533</v>
      </c>
      <c r="B4895" s="5">
        <f>YEAR(Table1[[#This Row],[Order Date]])</f>
        <v>2016</v>
      </c>
      <c r="C4895" s="5">
        <f>MONTH(Table1[[#This Row],[Order Date]])</f>
        <v>6</v>
      </c>
      <c r="D4895" t="s">
        <v>768</v>
      </c>
      <c r="E4895" t="s">
        <v>59</v>
      </c>
      <c r="F4895" t="s">
        <v>39</v>
      </c>
      <c r="G4895" t="s">
        <v>40</v>
      </c>
      <c r="H4895" t="s">
        <v>2283</v>
      </c>
      <c r="I4895" s="4">
        <v>68.040000000000006</v>
      </c>
      <c r="J4895" s="5">
        <v>7</v>
      </c>
      <c r="K4895" s="4">
        <v>19.73</v>
      </c>
    </row>
    <row r="4896" spans="1:11" x14ac:dyDescent="0.3">
      <c r="A4896" s="1">
        <v>42533</v>
      </c>
      <c r="B4896" s="5">
        <f>YEAR(Table1[[#This Row],[Order Date]])</f>
        <v>2016</v>
      </c>
      <c r="C4896" s="5">
        <f>MONTH(Table1[[#This Row],[Order Date]])</f>
        <v>6</v>
      </c>
      <c r="D4896" t="s">
        <v>2188</v>
      </c>
      <c r="E4896" t="s">
        <v>15</v>
      </c>
      <c r="F4896" t="s">
        <v>39</v>
      </c>
      <c r="G4896" t="s">
        <v>302</v>
      </c>
      <c r="H4896" t="s">
        <v>2545</v>
      </c>
      <c r="I4896" s="4">
        <v>1007.98</v>
      </c>
      <c r="J4896" s="5">
        <v>3</v>
      </c>
      <c r="K4896" s="4">
        <v>43.2</v>
      </c>
    </row>
    <row r="4897" spans="1:11" x14ac:dyDescent="0.3">
      <c r="A4897" s="1">
        <v>42533</v>
      </c>
      <c r="B4897" s="5">
        <f>YEAR(Table1[[#This Row],[Order Date]])</f>
        <v>2016</v>
      </c>
      <c r="C4897" s="5">
        <f>MONTH(Table1[[#This Row],[Order Date]])</f>
        <v>6</v>
      </c>
      <c r="D4897" t="s">
        <v>2188</v>
      </c>
      <c r="E4897" t="s">
        <v>15</v>
      </c>
      <c r="F4897" t="s">
        <v>11</v>
      </c>
      <c r="G4897" t="s">
        <v>12</v>
      </c>
      <c r="H4897" t="s">
        <v>2220</v>
      </c>
      <c r="I4897" s="4">
        <v>313.49</v>
      </c>
      <c r="J4897" s="5">
        <v>7</v>
      </c>
      <c r="K4897" s="4">
        <v>113.64</v>
      </c>
    </row>
    <row r="4898" spans="1:11" x14ac:dyDescent="0.3">
      <c r="A4898" s="1">
        <v>42533</v>
      </c>
      <c r="B4898" s="5">
        <f>YEAR(Table1[[#This Row],[Order Date]])</f>
        <v>2016</v>
      </c>
      <c r="C4898" s="5">
        <f>MONTH(Table1[[#This Row],[Order Date]])</f>
        <v>6</v>
      </c>
      <c r="D4898" t="s">
        <v>1140</v>
      </c>
      <c r="E4898" t="s">
        <v>15</v>
      </c>
      <c r="F4898" t="s">
        <v>11</v>
      </c>
      <c r="G4898" t="s">
        <v>12</v>
      </c>
      <c r="H4898" t="s">
        <v>1179</v>
      </c>
      <c r="I4898" s="4">
        <v>23.12</v>
      </c>
      <c r="J4898" s="5">
        <v>5</v>
      </c>
      <c r="K4898" s="4">
        <v>8.3800000000000008</v>
      </c>
    </row>
    <row r="4899" spans="1:11" x14ac:dyDescent="0.3">
      <c r="A4899" s="1">
        <v>42533</v>
      </c>
      <c r="B4899" s="5">
        <f>YEAR(Table1[[#This Row],[Order Date]])</f>
        <v>2016</v>
      </c>
      <c r="C4899" s="5">
        <f>MONTH(Table1[[#This Row],[Order Date]])</f>
        <v>6</v>
      </c>
      <c r="D4899" t="s">
        <v>2318</v>
      </c>
      <c r="E4899" t="s">
        <v>149</v>
      </c>
      <c r="F4899" t="s">
        <v>11</v>
      </c>
      <c r="G4899" t="s">
        <v>12</v>
      </c>
      <c r="H4899" t="s">
        <v>2546</v>
      </c>
      <c r="I4899" s="4">
        <v>92.94</v>
      </c>
      <c r="J4899" s="5">
        <v>3</v>
      </c>
      <c r="K4899" s="4">
        <v>41.82</v>
      </c>
    </row>
    <row r="4900" spans="1:11" x14ac:dyDescent="0.3">
      <c r="A4900" s="1">
        <v>42533</v>
      </c>
      <c r="B4900" s="5">
        <f>YEAR(Table1[[#This Row],[Order Date]])</f>
        <v>2016</v>
      </c>
      <c r="C4900" s="5">
        <f>MONTH(Table1[[#This Row],[Order Date]])</f>
        <v>6</v>
      </c>
      <c r="D4900" t="s">
        <v>2318</v>
      </c>
      <c r="E4900" t="s">
        <v>149</v>
      </c>
      <c r="F4900" t="s">
        <v>11</v>
      </c>
      <c r="G4900" t="s">
        <v>92</v>
      </c>
      <c r="H4900" t="s">
        <v>1754</v>
      </c>
      <c r="I4900" s="4">
        <v>52.56</v>
      </c>
      <c r="J4900" s="5">
        <v>3</v>
      </c>
      <c r="K4900" s="4">
        <v>18.399999999999999</v>
      </c>
    </row>
    <row r="4901" spans="1:11" x14ac:dyDescent="0.3">
      <c r="A4901" s="1">
        <v>42533</v>
      </c>
      <c r="B4901" s="5">
        <f>YEAR(Table1[[#This Row],[Order Date]])</f>
        <v>2016</v>
      </c>
      <c r="C4901" s="5">
        <f>MONTH(Table1[[#This Row],[Order Date]])</f>
        <v>6</v>
      </c>
      <c r="D4901" t="s">
        <v>1287</v>
      </c>
      <c r="E4901" t="s">
        <v>27</v>
      </c>
      <c r="F4901" t="s">
        <v>11</v>
      </c>
      <c r="G4901" t="s">
        <v>12</v>
      </c>
      <c r="H4901" t="s">
        <v>2546</v>
      </c>
      <c r="I4901" s="4">
        <v>185.88</v>
      </c>
      <c r="J4901" s="5">
        <v>6</v>
      </c>
      <c r="K4901" s="4">
        <v>83.65</v>
      </c>
    </row>
    <row r="4902" spans="1:11" x14ac:dyDescent="0.3">
      <c r="A4902" s="1">
        <v>42533</v>
      </c>
      <c r="B4902" s="5">
        <f>YEAR(Table1[[#This Row],[Order Date]])</f>
        <v>2016</v>
      </c>
      <c r="C4902" s="5">
        <f>MONTH(Table1[[#This Row],[Order Date]])</f>
        <v>6</v>
      </c>
      <c r="D4902" t="s">
        <v>1287</v>
      </c>
      <c r="E4902" t="s">
        <v>27</v>
      </c>
      <c r="F4902" t="s">
        <v>11</v>
      </c>
      <c r="G4902" t="s">
        <v>12</v>
      </c>
      <c r="H4902" t="s">
        <v>2169</v>
      </c>
      <c r="I4902" s="4">
        <v>12.96</v>
      </c>
      <c r="J4902" s="5">
        <v>2</v>
      </c>
      <c r="K4902" s="4">
        <v>6.22</v>
      </c>
    </row>
    <row r="4903" spans="1:11" x14ac:dyDescent="0.3">
      <c r="A4903" s="1">
        <v>42533</v>
      </c>
      <c r="B4903" s="5">
        <f>YEAR(Table1[[#This Row],[Order Date]])</f>
        <v>2016</v>
      </c>
      <c r="C4903" s="5">
        <f>MONTH(Table1[[#This Row],[Order Date]])</f>
        <v>6</v>
      </c>
      <c r="D4903" t="s">
        <v>951</v>
      </c>
      <c r="E4903" t="s">
        <v>10</v>
      </c>
      <c r="F4903" t="s">
        <v>11</v>
      </c>
      <c r="G4903" t="s">
        <v>92</v>
      </c>
      <c r="H4903" t="s">
        <v>1640</v>
      </c>
      <c r="I4903" s="4">
        <v>64.38</v>
      </c>
      <c r="J4903" s="5">
        <v>4</v>
      </c>
      <c r="K4903" s="4">
        <v>-160.96</v>
      </c>
    </row>
    <row r="4904" spans="1:11" x14ac:dyDescent="0.3">
      <c r="A4904" s="1">
        <v>42533</v>
      </c>
      <c r="B4904" s="5">
        <f>YEAR(Table1[[#This Row],[Order Date]])</f>
        <v>2016</v>
      </c>
      <c r="C4904" s="5">
        <f>MONTH(Table1[[#This Row],[Order Date]])</f>
        <v>6</v>
      </c>
      <c r="D4904" t="s">
        <v>951</v>
      </c>
      <c r="E4904" t="s">
        <v>10</v>
      </c>
      <c r="F4904" t="s">
        <v>34</v>
      </c>
      <c r="G4904" t="s">
        <v>47</v>
      </c>
      <c r="H4904" t="s">
        <v>591</v>
      </c>
      <c r="I4904" s="4">
        <v>6.98</v>
      </c>
      <c r="J4904" s="5">
        <v>2</v>
      </c>
      <c r="K4904" s="4">
        <v>-4.54</v>
      </c>
    </row>
    <row r="4905" spans="1:11" x14ac:dyDescent="0.3">
      <c r="A4905" s="1">
        <v>42533</v>
      </c>
      <c r="B4905" s="5">
        <f>YEAR(Table1[[#This Row],[Order Date]])</f>
        <v>2016</v>
      </c>
      <c r="C4905" s="5">
        <f>MONTH(Table1[[#This Row],[Order Date]])</f>
        <v>6</v>
      </c>
      <c r="D4905" t="s">
        <v>951</v>
      </c>
      <c r="E4905" t="s">
        <v>10</v>
      </c>
      <c r="F4905" t="s">
        <v>11</v>
      </c>
      <c r="G4905" t="s">
        <v>24</v>
      </c>
      <c r="H4905" t="s">
        <v>841</v>
      </c>
      <c r="I4905" s="4">
        <v>11.26</v>
      </c>
      <c r="J4905" s="5">
        <v>8</v>
      </c>
      <c r="K4905" s="4">
        <v>3.94</v>
      </c>
    </row>
    <row r="4906" spans="1:11" x14ac:dyDescent="0.3">
      <c r="A4906" s="1">
        <v>42533</v>
      </c>
      <c r="B4906" s="5">
        <f>YEAR(Table1[[#This Row],[Order Date]])</f>
        <v>2016</v>
      </c>
      <c r="C4906" s="5">
        <f>MONTH(Table1[[#This Row],[Order Date]])</f>
        <v>6</v>
      </c>
      <c r="D4906" t="s">
        <v>951</v>
      </c>
      <c r="E4906" t="s">
        <v>10</v>
      </c>
      <c r="F4906" t="s">
        <v>11</v>
      </c>
      <c r="G4906" t="s">
        <v>12</v>
      </c>
      <c r="H4906" t="s">
        <v>2547</v>
      </c>
      <c r="I4906" s="4">
        <v>15.55</v>
      </c>
      <c r="J4906" s="5">
        <v>3</v>
      </c>
      <c r="K4906" s="4">
        <v>5.64</v>
      </c>
    </row>
    <row r="4907" spans="1:11" x14ac:dyDescent="0.3">
      <c r="A4907" s="1">
        <v>42533</v>
      </c>
      <c r="B4907" s="5">
        <f>YEAR(Table1[[#This Row],[Order Date]])</f>
        <v>2016</v>
      </c>
      <c r="C4907" s="5">
        <f>MONTH(Table1[[#This Row],[Order Date]])</f>
        <v>6</v>
      </c>
      <c r="D4907" t="s">
        <v>951</v>
      </c>
      <c r="E4907" t="s">
        <v>10</v>
      </c>
      <c r="F4907" t="s">
        <v>34</v>
      </c>
      <c r="G4907" t="s">
        <v>35</v>
      </c>
      <c r="H4907" t="s">
        <v>1454</v>
      </c>
      <c r="I4907" s="4">
        <v>379.37</v>
      </c>
      <c r="J4907" s="5">
        <v>2</v>
      </c>
      <c r="K4907" s="4">
        <v>-119.23</v>
      </c>
    </row>
    <row r="4908" spans="1:11" x14ac:dyDescent="0.3">
      <c r="A4908" s="1">
        <v>42533</v>
      </c>
      <c r="B4908" s="5">
        <f>YEAR(Table1[[#This Row],[Order Date]])</f>
        <v>2016</v>
      </c>
      <c r="C4908" s="5">
        <f>MONTH(Table1[[#This Row],[Order Date]])</f>
        <v>6</v>
      </c>
      <c r="D4908" t="s">
        <v>951</v>
      </c>
      <c r="E4908" t="s">
        <v>10</v>
      </c>
      <c r="F4908" t="s">
        <v>11</v>
      </c>
      <c r="G4908" t="s">
        <v>18</v>
      </c>
      <c r="H4908" t="s">
        <v>299</v>
      </c>
      <c r="I4908" s="4">
        <v>67.540000000000006</v>
      </c>
      <c r="J4908" s="5">
        <v>9</v>
      </c>
      <c r="K4908" s="4">
        <v>6.75</v>
      </c>
    </row>
    <row r="4909" spans="1:11" x14ac:dyDescent="0.3">
      <c r="A4909" s="1">
        <v>42533</v>
      </c>
      <c r="B4909" s="5">
        <f>YEAR(Table1[[#This Row],[Order Date]])</f>
        <v>2016</v>
      </c>
      <c r="C4909" s="5">
        <f>MONTH(Table1[[#This Row],[Order Date]])</f>
        <v>6</v>
      </c>
      <c r="D4909" t="s">
        <v>951</v>
      </c>
      <c r="E4909" t="s">
        <v>10</v>
      </c>
      <c r="F4909" t="s">
        <v>11</v>
      </c>
      <c r="G4909" t="s">
        <v>20</v>
      </c>
      <c r="H4909" t="s">
        <v>575</v>
      </c>
      <c r="I4909" s="4">
        <v>1.52</v>
      </c>
      <c r="J4909" s="5">
        <v>2</v>
      </c>
      <c r="K4909" s="4">
        <v>-2.67</v>
      </c>
    </row>
    <row r="4910" spans="1:11" x14ac:dyDescent="0.3">
      <c r="A4910" s="1">
        <v>42534</v>
      </c>
      <c r="B4910" s="5">
        <f>YEAR(Table1[[#This Row],[Order Date]])</f>
        <v>2016</v>
      </c>
      <c r="C4910" s="5">
        <f>MONTH(Table1[[#This Row],[Order Date]])</f>
        <v>6</v>
      </c>
      <c r="D4910" t="s">
        <v>343</v>
      </c>
      <c r="E4910" t="s">
        <v>110</v>
      </c>
      <c r="F4910" t="s">
        <v>39</v>
      </c>
      <c r="G4910" t="s">
        <v>40</v>
      </c>
      <c r="H4910" t="s">
        <v>375</v>
      </c>
      <c r="I4910" s="4">
        <v>377.97</v>
      </c>
      <c r="J4910" s="5">
        <v>3</v>
      </c>
      <c r="K4910" s="4">
        <v>94.49</v>
      </c>
    </row>
    <row r="4911" spans="1:11" x14ac:dyDescent="0.3">
      <c r="A4911" s="1">
        <v>42534</v>
      </c>
      <c r="B4911" s="5">
        <f>YEAR(Table1[[#This Row],[Order Date]])</f>
        <v>2016</v>
      </c>
      <c r="C4911" s="5">
        <f>MONTH(Table1[[#This Row],[Order Date]])</f>
        <v>6</v>
      </c>
      <c r="D4911" t="s">
        <v>1067</v>
      </c>
      <c r="E4911" t="s">
        <v>1283</v>
      </c>
      <c r="F4911" t="s">
        <v>11</v>
      </c>
      <c r="G4911" t="s">
        <v>16</v>
      </c>
      <c r="H4911" t="s">
        <v>1297</v>
      </c>
      <c r="I4911" s="4">
        <v>18.899999999999999</v>
      </c>
      <c r="J4911" s="5">
        <v>3</v>
      </c>
      <c r="K4911" s="4">
        <v>8.69</v>
      </c>
    </row>
    <row r="4912" spans="1:11" x14ac:dyDescent="0.3">
      <c r="A4912" s="1">
        <v>42534</v>
      </c>
      <c r="B4912" s="5">
        <f>YEAR(Table1[[#This Row],[Order Date]])</f>
        <v>2016</v>
      </c>
      <c r="C4912" s="5">
        <f>MONTH(Table1[[#This Row],[Order Date]])</f>
        <v>6</v>
      </c>
      <c r="D4912" t="s">
        <v>709</v>
      </c>
      <c r="E4912" t="s">
        <v>149</v>
      </c>
      <c r="F4912" t="s">
        <v>11</v>
      </c>
      <c r="G4912" t="s">
        <v>20</v>
      </c>
      <c r="H4912" t="s">
        <v>1123</v>
      </c>
      <c r="I4912" s="4">
        <v>33.57</v>
      </c>
      <c r="J4912" s="5">
        <v>2</v>
      </c>
      <c r="K4912" s="4">
        <v>11.75</v>
      </c>
    </row>
    <row r="4913" spans="1:11" x14ac:dyDescent="0.3">
      <c r="A4913" s="1">
        <v>42535</v>
      </c>
      <c r="B4913" s="5">
        <f>YEAR(Table1[[#This Row],[Order Date]])</f>
        <v>2016</v>
      </c>
      <c r="C4913" s="5">
        <f>MONTH(Table1[[#This Row],[Order Date]])</f>
        <v>6</v>
      </c>
      <c r="D4913" t="s">
        <v>947</v>
      </c>
      <c r="E4913" t="s">
        <v>27</v>
      </c>
      <c r="F4913" t="s">
        <v>11</v>
      </c>
      <c r="G4913" t="s">
        <v>24</v>
      </c>
      <c r="H4913" t="s">
        <v>2390</v>
      </c>
      <c r="I4913" s="4">
        <v>7.04</v>
      </c>
      <c r="J4913" s="5">
        <v>4</v>
      </c>
      <c r="K4913" s="4">
        <v>2.04</v>
      </c>
    </row>
    <row r="4914" spans="1:11" x14ac:dyDescent="0.3">
      <c r="A4914" s="1">
        <v>42535</v>
      </c>
      <c r="B4914" s="5">
        <f>YEAR(Table1[[#This Row],[Order Date]])</f>
        <v>2016</v>
      </c>
      <c r="C4914" s="5">
        <f>MONTH(Table1[[#This Row],[Order Date]])</f>
        <v>6</v>
      </c>
      <c r="D4914" t="s">
        <v>947</v>
      </c>
      <c r="E4914" t="s">
        <v>27</v>
      </c>
      <c r="F4914" t="s">
        <v>34</v>
      </c>
      <c r="G4914" t="s">
        <v>47</v>
      </c>
      <c r="H4914" t="s">
        <v>2493</v>
      </c>
      <c r="I4914" s="4">
        <v>8.73</v>
      </c>
      <c r="J4914" s="5">
        <v>3</v>
      </c>
      <c r="K4914" s="4">
        <v>4.0999999999999996</v>
      </c>
    </row>
    <row r="4915" spans="1:11" x14ac:dyDescent="0.3">
      <c r="A4915" s="1">
        <v>42535</v>
      </c>
      <c r="B4915" s="5">
        <f>YEAR(Table1[[#This Row],[Order Date]])</f>
        <v>2016</v>
      </c>
      <c r="C4915" s="5">
        <f>MONTH(Table1[[#This Row],[Order Date]])</f>
        <v>6</v>
      </c>
      <c r="D4915" t="s">
        <v>947</v>
      </c>
      <c r="E4915" t="s">
        <v>27</v>
      </c>
      <c r="F4915" t="s">
        <v>39</v>
      </c>
      <c r="G4915" t="s">
        <v>52</v>
      </c>
      <c r="H4915" t="s">
        <v>656</v>
      </c>
      <c r="I4915" s="4">
        <v>29.29</v>
      </c>
      <c r="J4915" s="5">
        <v>1</v>
      </c>
      <c r="K4915" s="4">
        <v>9.67</v>
      </c>
    </row>
    <row r="4916" spans="1:11" x14ac:dyDescent="0.3">
      <c r="A4916" s="1">
        <v>42535</v>
      </c>
      <c r="B4916" s="5">
        <f>YEAR(Table1[[#This Row],[Order Date]])</f>
        <v>2016</v>
      </c>
      <c r="C4916" s="5">
        <f>MONTH(Table1[[#This Row],[Order Date]])</f>
        <v>6</v>
      </c>
      <c r="D4916" t="s">
        <v>947</v>
      </c>
      <c r="E4916" t="s">
        <v>27</v>
      </c>
      <c r="F4916" t="s">
        <v>11</v>
      </c>
      <c r="G4916" t="s">
        <v>24</v>
      </c>
      <c r="H4916" t="s">
        <v>2192</v>
      </c>
      <c r="I4916" s="4">
        <v>8.64</v>
      </c>
      <c r="J4916" s="5">
        <v>3</v>
      </c>
      <c r="K4916" s="4">
        <v>2.5099999999999998</v>
      </c>
    </row>
    <row r="4917" spans="1:11" x14ac:dyDescent="0.3">
      <c r="A4917" s="1">
        <v>42535</v>
      </c>
      <c r="B4917" s="5">
        <f>YEAR(Table1[[#This Row],[Order Date]])</f>
        <v>2016</v>
      </c>
      <c r="C4917" s="5">
        <f>MONTH(Table1[[#This Row],[Order Date]])</f>
        <v>6</v>
      </c>
      <c r="D4917" t="s">
        <v>576</v>
      </c>
      <c r="E4917" t="s">
        <v>27</v>
      </c>
      <c r="F4917" t="s">
        <v>34</v>
      </c>
      <c r="G4917" t="s">
        <v>74</v>
      </c>
      <c r="H4917" t="s">
        <v>342</v>
      </c>
      <c r="I4917" s="4">
        <v>599.16999999999996</v>
      </c>
      <c r="J4917" s="5">
        <v>5</v>
      </c>
      <c r="K4917" s="4">
        <v>35.25</v>
      </c>
    </row>
    <row r="4918" spans="1:11" x14ac:dyDescent="0.3">
      <c r="A4918" s="1">
        <v>42535</v>
      </c>
      <c r="B4918" s="5">
        <f>YEAR(Table1[[#This Row],[Order Date]])</f>
        <v>2016</v>
      </c>
      <c r="C4918" s="5">
        <f>MONTH(Table1[[#This Row],[Order Date]])</f>
        <v>6</v>
      </c>
      <c r="D4918" t="s">
        <v>922</v>
      </c>
      <c r="E4918" t="s">
        <v>27</v>
      </c>
      <c r="F4918" t="s">
        <v>34</v>
      </c>
      <c r="G4918" t="s">
        <v>145</v>
      </c>
      <c r="H4918" t="s">
        <v>2543</v>
      </c>
      <c r="I4918" s="4">
        <v>1293.49</v>
      </c>
      <c r="J4918" s="5">
        <v>7</v>
      </c>
      <c r="K4918" s="4">
        <v>80.84</v>
      </c>
    </row>
    <row r="4919" spans="1:11" x14ac:dyDescent="0.3">
      <c r="A4919" s="1">
        <v>42535</v>
      </c>
      <c r="B4919" s="5">
        <f>YEAR(Table1[[#This Row],[Order Date]])</f>
        <v>2016</v>
      </c>
      <c r="C4919" s="5">
        <f>MONTH(Table1[[#This Row],[Order Date]])</f>
        <v>6</v>
      </c>
      <c r="D4919" t="s">
        <v>2548</v>
      </c>
      <c r="E4919" t="s">
        <v>23</v>
      </c>
      <c r="F4919" t="s">
        <v>34</v>
      </c>
      <c r="G4919" t="s">
        <v>145</v>
      </c>
      <c r="H4919" t="s">
        <v>2511</v>
      </c>
      <c r="I4919" s="4">
        <v>337.18</v>
      </c>
      <c r="J4919" s="5">
        <v>2</v>
      </c>
      <c r="K4919" s="4">
        <v>-118.01</v>
      </c>
    </row>
    <row r="4920" spans="1:11" x14ac:dyDescent="0.3">
      <c r="A4920" s="1">
        <v>42535</v>
      </c>
      <c r="B4920" s="5">
        <f>YEAR(Table1[[#This Row],[Order Date]])</f>
        <v>2016</v>
      </c>
      <c r="C4920" s="5">
        <f>MONTH(Table1[[#This Row],[Order Date]])</f>
        <v>6</v>
      </c>
      <c r="D4920" t="s">
        <v>372</v>
      </c>
      <c r="E4920" t="s">
        <v>123</v>
      </c>
      <c r="F4920" t="s">
        <v>11</v>
      </c>
      <c r="G4920" t="s">
        <v>20</v>
      </c>
      <c r="H4920" t="s">
        <v>2075</v>
      </c>
      <c r="I4920" s="4">
        <v>39.94</v>
      </c>
      <c r="J4920" s="5">
        <v>4</v>
      </c>
      <c r="K4920" s="4">
        <v>-26.62</v>
      </c>
    </row>
    <row r="4921" spans="1:11" x14ac:dyDescent="0.3">
      <c r="A4921" s="1">
        <v>42535</v>
      </c>
      <c r="B4921" s="5">
        <f>YEAR(Table1[[#This Row],[Order Date]])</f>
        <v>2016</v>
      </c>
      <c r="C4921" s="5">
        <f>MONTH(Table1[[#This Row],[Order Date]])</f>
        <v>6</v>
      </c>
      <c r="D4921" t="s">
        <v>372</v>
      </c>
      <c r="E4921" t="s">
        <v>123</v>
      </c>
      <c r="F4921" t="s">
        <v>39</v>
      </c>
      <c r="G4921" t="s">
        <v>52</v>
      </c>
      <c r="H4921" t="s">
        <v>2288</v>
      </c>
      <c r="I4921" s="4">
        <v>18.46</v>
      </c>
      <c r="J4921" s="5">
        <v>2</v>
      </c>
      <c r="K4921" s="4">
        <v>2.31</v>
      </c>
    </row>
    <row r="4922" spans="1:11" x14ac:dyDescent="0.3">
      <c r="A4922" s="1">
        <v>42535</v>
      </c>
      <c r="B4922" s="5">
        <f>YEAR(Table1[[#This Row],[Order Date]])</f>
        <v>2016</v>
      </c>
      <c r="C4922" s="5">
        <f>MONTH(Table1[[#This Row],[Order Date]])</f>
        <v>6</v>
      </c>
      <c r="D4922" t="s">
        <v>891</v>
      </c>
      <c r="E4922" t="s">
        <v>164</v>
      </c>
      <c r="F4922" t="s">
        <v>34</v>
      </c>
      <c r="G4922" t="s">
        <v>145</v>
      </c>
      <c r="H4922" t="s">
        <v>1774</v>
      </c>
      <c r="I4922" s="4">
        <v>1115.17</v>
      </c>
      <c r="J4922" s="5">
        <v>7</v>
      </c>
      <c r="K4922" s="4">
        <v>334.55</v>
      </c>
    </row>
    <row r="4923" spans="1:11" x14ac:dyDescent="0.3">
      <c r="A4923" s="1">
        <v>42536</v>
      </c>
      <c r="B4923" s="5">
        <f>YEAR(Table1[[#This Row],[Order Date]])</f>
        <v>2016</v>
      </c>
      <c r="C4923" s="5">
        <f>MONTH(Table1[[#This Row],[Order Date]])</f>
        <v>6</v>
      </c>
      <c r="D4923" t="s">
        <v>1475</v>
      </c>
      <c r="E4923" t="s">
        <v>10</v>
      </c>
      <c r="F4923" t="s">
        <v>11</v>
      </c>
      <c r="G4923" t="s">
        <v>12</v>
      </c>
      <c r="H4923" t="s">
        <v>2032</v>
      </c>
      <c r="I4923" s="4">
        <v>173.49</v>
      </c>
      <c r="J4923" s="5">
        <v>7</v>
      </c>
      <c r="K4923" s="4">
        <v>54.22</v>
      </c>
    </row>
    <row r="4924" spans="1:11" x14ac:dyDescent="0.3">
      <c r="A4924" s="1">
        <v>42537</v>
      </c>
      <c r="B4924" s="5">
        <f>YEAR(Table1[[#This Row],[Order Date]])</f>
        <v>2016</v>
      </c>
      <c r="C4924" s="5">
        <f>MONTH(Table1[[#This Row],[Order Date]])</f>
        <v>6</v>
      </c>
      <c r="D4924" t="s">
        <v>2094</v>
      </c>
      <c r="E4924" t="s">
        <v>27</v>
      </c>
      <c r="F4924" t="s">
        <v>11</v>
      </c>
      <c r="G4924" t="s">
        <v>12</v>
      </c>
      <c r="H4924" t="s">
        <v>1608</v>
      </c>
      <c r="I4924" s="4">
        <v>46.35</v>
      </c>
      <c r="J4924" s="5">
        <v>5</v>
      </c>
      <c r="K4924" s="4">
        <v>21.78</v>
      </c>
    </row>
    <row r="4925" spans="1:11" x14ac:dyDescent="0.3">
      <c r="A4925" s="1">
        <v>42537</v>
      </c>
      <c r="B4925" s="5">
        <f>YEAR(Table1[[#This Row],[Order Date]])</f>
        <v>2016</v>
      </c>
      <c r="C4925" s="5">
        <f>MONTH(Table1[[#This Row],[Order Date]])</f>
        <v>6</v>
      </c>
      <c r="D4925" t="s">
        <v>1877</v>
      </c>
      <c r="E4925" t="s">
        <v>120</v>
      </c>
      <c r="F4925" t="s">
        <v>39</v>
      </c>
      <c r="G4925" t="s">
        <v>302</v>
      </c>
      <c r="H4925" t="s">
        <v>2549</v>
      </c>
      <c r="I4925" s="4">
        <v>91.48</v>
      </c>
      <c r="J4925" s="5">
        <v>1</v>
      </c>
      <c r="K4925" s="4">
        <v>-1.83</v>
      </c>
    </row>
    <row r="4926" spans="1:11" x14ac:dyDescent="0.3">
      <c r="A4926" s="1">
        <v>42537</v>
      </c>
      <c r="B4926" s="5">
        <f>YEAR(Table1[[#This Row],[Order Date]])</f>
        <v>2016</v>
      </c>
      <c r="C4926" s="5">
        <f>MONTH(Table1[[#This Row],[Order Date]])</f>
        <v>6</v>
      </c>
      <c r="D4926" t="s">
        <v>1937</v>
      </c>
      <c r="E4926" t="s">
        <v>59</v>
      </c>
      <c r="F4926" t="s">
        <v>11</v>
      </c>
      <c r="G4926" t="s">
        <v>16</v>
      </c>
      <c r="H4926" t="s">
        <v>447</v>
      </c>
      <c r="I4926" s="4">
        <v>9.4499999999999993</v>
      </c>
      <c r="J4926" s="5">
        <v>3</v>
      </c>
      <c r="K4926" s="4">
        <v>4.54</v>
      </c>
    </row>
    <row r="4927" spans="1:11" x14ac:dyDescent="0.3">
      <c r="A4927" s="1">
        <v>42538</v>
      </c>
      <c r="B4927" s="5">
        <f>YEAR(Table1[[#This Row],[Order Date]])</f>
        <v>2016</v>
      </c>
      <c r="C4927" s="5">
        <f>MONTH(Table1[[#This Row],[Order Date]])</f>
        <v>6</v>
      </c>
      <c r="D4927" t="s">
        <v>2550</v>
      </c>
      <c r="E4927" t="s">
        <v>149</v>
      </c>
      <c r="F4927" t="s">
        <v>11</v>
      </c>
      <c r="G4927" t="s">
        <v>18</v>
      </c>
      <c r="H4927" t="s">
        <v>2338</v>
      </c>
      <c r="I4927" s="4">
        <v>208.56</v>
      </c>
      <c r="J4927" s="5">
        <v>6</v>
      </c>
      <c r="K4927" s="4">
        <v>52.14</v>
      </c>
    </row>
    <row r="4928" spans="1:11" x14ac:dyDescent="0.3">
      <c r="A4928" s="1">
        <v>42538</v>
      </c>
      <c r="B4928" s="5">
        <f>YEAR(Table1[[#This Row],[Order Date]])</f>
        <v>2016</v>
      </c>
      <c r="C4928" s="5">
        <f>MONTH(Table1[[#This Row],[Order Date]])</f>
        <v>6</v>
      </c>
      <c r="D4928" t="s">
        <v>2550</v>
      </c>
      <c r="E4928" t="s">
        <v>149</v>
      </c>
      <c r="F4928" t="s">
        <v>11</v>
      </c>
      <c r="G4928" t="s">
        <v>12</v>
      </c>
      <c r="H4928" t="s">
        <v>549</v>
      </c>
      <c r="I4928" s="4">
        <v>32.4</v>
      </c>
      <c r="J4928" s="5">
        <v>5</v>
      </c>
      <c r="K4928" s="4">
        <v>15.55</v>
      </c>
    </row>
    <row r="4929" spans="1:11" x14ac:dyDescent="0.3">
      <c r="A4929" s="1">
        <v>42538</v>
      </c>
      <c r="B4929" s="5">
        <f>YEAR(Table1[[#This Row],[Order Date]])</f>
        <v>2016</v>
      </c>
      <c r="C4929" s="5">
        <f>MONTH(Table1[[#This Row],[Order Date]])</f>
        <v>6</v>
      </c>
      <c r="D4929" t="s">
        <v>2550</v>
      </c>
      <c r="E4929" t="s">
        <v>149</v>
      </c>
      <c r="F4929" t="s">
        <v>34</v>
      </c>
      <c r="G4929" t="s">
        <v>35</v>
      </c>
      <c r="H4929" t="s">
        <v>2025</v>
      </c>
      <c r="I4929" s="4">
        <v>319.41000000000003</v>
      </c>
      <c r="J4929" s="5">
        <v>5</v>
      </c>
      <c r="K4929" s="4">
        <v>7.1</v>
      </c>
    </row>
    <row r="4930" spans="1:11" x14ac:dyDescent="0.3">
      <c r="A4930" s="1">
        <v>42538</v>
      </c>
      <c r="B4930" s="5">
        <f>YEAR(Table1[[#This Row],[Order Date]])</f>
        <v>2016</v>
      </c>
      <c r="C4930" s="5">
        <f>MONTH(Table1[[#This Row],[Order Date]])</f>
        <v>6</v>
      </c>
      <c r="D4930" t="s">
        <v>2550</v>
      </c>
      <c r="E4930" t="s">
        <v>149</v>
      </c>
      <c r="F4930" t="s">
        <v>11</v>
      </c>
      <c r="G4930" t="s">
        <v>12</v>
      </c>
      <c r="H4930" t="s">
        <v>240</v>
      </c>
      <c r="I4930" s="4">
        <v>14.56</v>
      </c>
      <c r="J4930" s="5">
        <v>2</v>
      </c>
      <c r="K4930" s="4">
        <v>6.99</v>
      </c>
    </row>
    <row r="4931" spans="1:11" x14ac:dyDescent="0.3">
      <c r="A4931" s="1">
        <v>42538</v>
      </c>
      <c r="B4931" s="5">
        <f>YEAR(Table1[[#This Row],[Order Date]])</f>
        <v>2016</v>
      </c>
      <c r="C4931" s="5">
        <f>MONTH(Table1[[#This Row],[Order Date]])</f>
        <v>6</v>
      </c>
      <c r="D4931" t="s">
        <v>2550</v>
      </c>
      <c r="E4931" t="s">
        <v>149</v>
      </c>
      <c r="F4931" t="s">
        <v>39</v>
      </c>
      <c r="G4931" t="s">
        <v>52</v>
      </c>
      <c r="H4931" t="s">
        <v>1011</v>
      </c>
      <c r="I4931" s="4">
        <v>30</v>
      </c>
      <c r="J4931" s="5">
        <v>2</v>
      </c>
      <c r="K4931" s="4">
        <v>3.3</v>
      </c>
    </row>
    <row r="4932" spans="1:11" x14ac:dyDescent="0.3">
      <c r="A4932" s="1">
        <v>42538</v>
      </c>
      <c r="B4932" s="5">
        <f>YEAR(Table1[[#This Row],[Order Date]])</f>
        <v>2016</v>
      </c>
      <c r="C4932" s="5">
        <f>MONTH(Table1[[#This Row],[Order Date]])</f>
        <v>6</v>
      </c>
      <c r="D4932" t="s">
        <v>2550</v>
      </c>
      <c r="E4932" t="s">
        <v>149</v>
      </c>
      <c r="F4932" t="s">
        <v>11</v>
      </c>
      <c r="G4932" t="s">
        <v>20</v>
      </c>
      <c r="H4932" t="s">
        <v>1503</v>
      </c>
      <c r="I4932" s="4">
        <v>48.48</v>
      </c>
      <c r="J4932" s="5">
        <v>4</v>
      </c>
      <c r="K4932" s="4">
        <v>16.36</v>
      </c>
    </row>
    <row r="4933" spans="1:11" x14ac:dyDescent="0.3">
      <c r="A4933" s="1">
        <v>42538</v>
      </c>
      <c r="B4933" s="5">
        <f>YEAR(Table1[[#This Row],[Order Date]])</f>
        <v>2016</v>
      </c>
      <c r="C4933" s="5">
        <f>MONTH(Table1[[#This Row],[Order Date]])</f>
        <v>6</v>
      </c>
      <c r="D4933" t="s">
        <v>2550</v>
      </c>
      <c r="E4933" t="s">
        <v>149</v>
      </c>
      <c r="F4933" t="s">
        <v>11</v>
      </c>
      <c r="G4933" t="s">
        <v>24</v>
      </c>
      <c r="H4933" t="s">
        <v>541</v>
      </c>
      <c r="I4933" s="4">
        <v>1.68</v>
      </c>
      <c r="J4933" s="5">
        <v>1</v>
      </c>
      <c r="K4933" s="4">
        <v>0.84</v>
      </c>
    </row>
    <row r="4934" spans="1:11" x14ac:dyDescent="0.3">
      <c r="A4934" s="1">
        <v>42538</v>
      </c>
      <c r="B4934" s="5">
        <f>YEAR(Table1[[#This Row],[Order Date]])</f>
        <v>2016</v>
      </c>
      <c r="C4934" s="5">
        <f>MONTH(Table1[[#This Row],[Order Date]])</f>
        <v>6</v>
      </c>
      <c r="D4934" t="s">
        <v>1485</v>
      </c>
      <c r="E4934" t="s">
        <v>27</v>
      </c>
      <c r="F4934" t="s">
        <v>11</v>
      </c>
      <c r="G4934" t="s">
        <v>12</v>
      </c>
      <c r="H4934" t="s">
        <v>1057</v>
      </c>
      <c r="I4934" s="4">
        <v>111.96</v>
      </c>
      <c r="J4934" s="5">
        <v>2</v>
      </c>
      <c r="K4934" s="4">
        <v>54.86</v>
      </c>
    </row>
    <row r="4935" spans="1:11" x14ac:dyDescent="0.3">
      <c r="A4935" s="1">
        <v>42538</v>
      </c>
      <c r="B4935" s="5">
        <f>YEAR(Table1[[#This Row],[Order Date]])</f>
        <v>2016</v>
      </c>
      <c r="C4935" s="5">
        <f>MONTH(Table1[[#This Row],[Order Date]])</f>
        <v>6</v>
      </c>
      <c r="D4935" t="s">
        <v>2156</v>
      </c>
      <c r="E4935" t="s">
        <v>149</v>
      </c>
      <c r="F4935" t="s">
        <v>11</v>
      </c>
      <c r="G4935" t="s">
        <v>18</v>
      </c>
      <c r="H4935" t="s">
        <v>1810</v>
      </c>
      <c r="I4935" s="4">
        <v>40.74</v>
      </c>
      <c r="J4935" s="5">
        <v>3</v>
      </c>
      <c r="K4935" s="4">
        <v>0.41</v>
      </c>
    </row>
    <row r="4936" spans="1:11" x14ac:dyDescent="0.3">
      <c r="A4936" s="1">
        <v>42538</v>
      </c>
      <c r="B4936" s="5">
        <f>YEAR(Table1[[#This Row],[Order Date]])</f>
        <v>2016</v>
      </c>
      <c r="C4936" s="5">
        <f>MONTH(Table1[[#This Row],[Order Date]])</f>
        <v>6</v>
      </c>
      <c r="D4936" t="s">
        <v>151</v>
      </c>
      <c r="E4936" t="s">
        <v>27</v>
      </c>
      <c r="F4936" t="s">
        <v>34</v>
      </c>
      <c r="G4936" t="s">
        <v>74</v>
      </c>
      <c r="H4936" t="s">
        <v>342</v>
      </c>
      <c r="I4936" s="4">
        <v>239.67</v>
      </c>
      <c r="J4936" s="5">
        <v>2</v>
      </c>
      <c r="K4936" s="4">
        <v>14.1</v>
      </c>
    </row>
    <row r="4937" spans="1:11" x14ac:dyDescent="0.3">
      <c r="A4937" s="1">
        <v>42538</v>
      </c>
      <c r="B4937" s="5">
        <f>YEAR(Table1[[#This Row],[Order Date]])</f>
        <v>2016</v>
      </c>
      <c r="C4937" s="5">
        <f>MONTH(Table1[[#This Row],[Order Date]])</f>
        <v>6</v>
      </c>
      <c r="D4937" t="s">
        <v>151</v>
      </c>
      <c r="E4937" t="s">
        <v>27</v>
      </c>
      <c r="F4937" t="s">
        <v>11</v>
      </c>
      <c r="G4937" t="s">
        <v>16</v>
      </c>
      <c r="H4937" t="s">
        <v>2509</v>
      </c>
      <c r="I4937" s="4">
        <v>22.5</v>
      </c>
      <c r="J4937" s="5">
        <v>6</v>
      </c>
      <c r="K4937" s="4">
        <v>10.8</v>
      </c>
    </row>
    <row r="4938" spans="1:11" x14ac:dyDescent="0.3">
      <c r="A4938" s="1">
        <v>42538</v>
      </c>
      <c r="B4938" s="5">
        <f>YEAR(Table1[[#This Row],[Order Date]])</f>
        <v>2016</v>
      </c>
      <c r="C4938" s="5">
        <f>MONTH(Table1[[#This Row],[Order Date]])</f>
        <v>6</v>
      </c>
      <c r="D4938" t="s">
        <v>151</v>
      </c>
      <c r="E4938" t="s">
        <v>27</v>
      </c>
      <c r="F4938" t="s">
        <v>11</v>
      </c>
      <c r="G4938" t="s">
        <v>12</v>
      </c>
      <c r="H4938" t="s">
        <v>2301</v>
      </c>
      <c r="I4938" s="4">
        <v>219.84</v>
      </c>
      <c r="J4938" s="5">
        <v>4</v>
      </c>
      <c r="K4938" s="4">
        <v>107.72</v>
      </c>
    </row>
    <row r="4939" spans="1:11" x14ac:dyDescent="0.3">
      <c r="A4939" s="1">
        <v>42538</v>
      </c>
      <c r="B4939" s="5">
        <f>YEAR(Table1[[#This Row],[Order Date]])</f>
        <v>2016</v>
      </c>
      <c r="C4939" s="5">
        <f>MONTH(Table1[[#This Row],[Order Date]])</f>
        <v>6</v>
      </c>
      <c r="D4939" t="s">
        <v>567</v>
      </c>
      <c r="E4939" t="s">
        <v>278</v>
      </c>
      <c r="F4939" t="s">
        <v>34</v>
      </c>
      <c r="G4939" t="s">
        <v>47</v>
      </c>
      <c r="H4939" t="s">
        <v>190</v>
      </c>
      <c r="I4939" s="4">
        <v>266.35000000000002</v>
      </c>
      <c r="J4939" s="5">
        <v>3</v>
      </c>
      <c r="K4939" s="4">
        <v>-13.32</v>
      </c>
    </row>
    <row r="4940" spans="1:11" x14ac:dyDescent="0.3">
      <c r="A4940" s="1">
        <v>42538</v>
      </c>
      <c r="B4940" s="5">
        <f>YEAR(Table1[[#This Row],[Order Date]])</f>
        <v>2016</v>
      </c>
      <c r="C4940" s="5">
        <f>MONTH(Table1[[#This Row],[Order Date]])</f>
        <v>6</v>
      </c>
      <c r="D4940" t="s">
        <v>567</v>
      </c>
      <c r="E4940" t="s">
        <v>278</v>
      </c>
      <c r="F4940" t="s">
        <v>34</v>
      </c>
      <c r="G4940" t="s">
        <v>35</v>
      </c>
      <c r="H4940" t="s">
        <v>2159</v>
      </c>
      <c r="I4940" s="4">
        <v>483.14</v>
      </c>
      <c r="J4940" s="5">
        <v>4</v>
      </c>
      <c r="K4940" s="4">
        <v>54.35</v>
      </c>
    </row>
    <row r="4941" spans="1:11" x14ac:dyDescent="0.3">
      <c r="A4941" s="1">
        <v>42538</v>
      </c>
      <c r="B4941" s="5">
        <f>YEAR(Table1[[#This Row],[Order Date]])</f>
        <v>2016</v>
      </c>
      <c r="C4941" s="5">
        <f>MONTH(Table1[[#This Row],[Order Date]])</f>
        <v>6</v>
      </c>
      <c r="D4941" t="s">
        <v>319</v>
      </c>
      <c r="E4941" t="s">
        <v>613</v>
      </c>
      <c r="F4941" t="s">
        <v>11</v>
      </c>
      <c r="G4941" t="s">
        <v>20</v>
      </c>
      <c r="H4941" t="s">
        <v>2173</v>
      </c>
      <c r="I4941" s="4">
        <v>7.96</v>
      </c>
      <c r="J4941" s="5">
        <v>2</v>
      </c>
      <c r="K4941" s="4">
        <v>3.74</v>
      </c>
    </row>
    <row r="4942" spans="1:11" x14ac:dyDescent="0.3">
      <c r="A4942" s="1">
        <v>42538</v>
      </c>
      <c r="B4942" s="5">
        <f>YEAR(Table1[[#This Row],[Order Date]])</f>
        <v>2016</v>
      </c>
      <c r="C4942" s="5">
        <f>MONTH(Table1[[#This Row],[Order Date]])</f>
        <v>6</v>
      </c>
      <c r="D4942" t="s">
        <v>319</v>
      </c>
      <c r="E4942" t="s">
        <v>613</v>
      </c>
      <c r="F4942" t="s">
        <v>39</v>
      </c>
      <c r="G4942" t="s">
        <v>40</v>
      </c>
      <c r="H4942" t="s">
        <v>42</v>
      </c>
      <c r="I4942" s="4">
        <v>566.97</v>
      </c>
      <c r="J4942" s="5">
        <v>3</v>
      </c>
      <c r="K4942" s="4">
        <v>153.08000000000001</v>
      </c>
    </row>
    <row r="4943" spans="1:11" x14ac:dyDescent="0.3">
      <c r="A4943" s="1">
        <v>42538</v>
      </c>
      <c r="B4943" s="5">
        <f>YEAR(Table1[[#This Row],[Order Date]])</f>
        <v>2016</v>
      </c>
      <c r="C4943" s="5">
        <f>MONTH(Table1[[#This Row],[Order Date]])</f>
        <v>6</v>
      </c>
      <c r="D4943" t="s">
        <v>319</v>
      </c>
      <c r="E4943" t="s">
        <v>613</v>
      </c>
      <c r="F4943" t="s">
        <v>11</v>
      </c>
      <c r="G4943" t="s">
        <v>24</v>
      </c>
      <c r="H4943" t="s">
        <v>317</v>
      </c>
      <c r="I4943" s="4">
        <v>9.84</v>
      </c>
      <c r="J4943" s="5">
        <v>3</v>
      </c>
      <c r="K4943" s="4">
        <v>2.85</v>
      </c>
    </row>
    <row r="4944" spans="1:11" x14ac:dyDescent="0.3">
      <c r="A4944" s="1">
        <v>42538</v>
      </c>
      <c r="B4944" s="5">
        <f>YEAR(Table1[[#This Row],[Order Date]])</f>
        <v>2016</v>
      </c>
      <c r="C4944" s="5">
        <f>MONTH(Table1[[#This Row],[Order Date]])</f>
        <v>6</v>
      </c>
      <c r="D4944" t="s">
        <v>1555</v>
      </c>
      <c r="E4944" t="s">
        <v>149</v>
      </c>
      <c r="F4944" t="s">
        <v>34</v>
      </c>
      <c r="G4944" t="s">
        <v>145</v>
      </c>
      <c r="H4944" t="s">
        <v>183</v>
      </c>
      <c r="I4944" s="4">
        <v>376.87</v>
      </c>
      <c r="J4944" s="5">
        <v>3</v>
      </c>
      <c r="K4944" s="4">
        <v>-213.56</v>
      </c>
    </row>
    <row r="4945" spans="1:11" x14ac:dyDescent="0.3">
      <c r="A4945" s="1">
        <v>42539</v>
      </c>
      <c r="B4945" s="5">
        <f>YEAR(Table1[[#This Row],[Order Date]])</f>
        <v>2016</v>
      </c>
      <c r="C4945" s="5">
        <f>MONTH(Table1[[#This Row],[Order Date]])</f>
        <v>6</v>
      </c>
      <c r="D4945" t="s">
        <v>774</v>
      </c>
      <c r="E4945" t="s">
        <v>15</v>
      </c>
      <c r="F4945" t="s">
        <v>11</v>
      </c>
      <c r="G4945" t="s">
        <v>12</v>
      </c>
      <c r="H4945" t="s">
        <v>2082</v>
      </c>
      <c r="I4945" s="4">
        <v>76.86</v>
      </c>
      <c r="J4945" s="5">
        <v>2</v>
      </c>
      <c r="K4945" s="4">
        <v>26.9</v>
      </c>
    </row>
    <row r="4946" spans="1:11" x14ac:dyDescent="0.3">
      <c r="A4946" s="1">
        <v>42539</v>
      </c>
      <c r="B4946" s="5">
        <f>YEAR(Table1[[#This Row],[Order Date]])</f>
        <v>2016</v>
      </c>
      <c r="C4946" s="5">
        <f>MONTH(Table1[[#This Row],[Order Date]])</f>
        <v>6</v>
      </c>
      <c r="D4946" t="s">
        <v>2124</v>
      </c>
      <c r="E4946" t="s">
        <v>23</v>
      </c>
      <c r="F4946" t="s">
        <v>11</v>
      </c>
      <c r="G4946" t="s">
        <v>12</v>
      </c>
      <c r="H4946" t="s">
        <v>1308</v>
      </c>
      <c r="I4946" s="4">
        <v>6.85</v>
      </c>
      <c r="J4946" s="5">
        <v>2</v>
      </c>
      <c r="K4946" s="4">
        <v>2.14</v>
      </c>
    </row>
    <row r="4947" spans="1:11" x14ac:dyDescent="0.3">
      <c r="A4947" s="1">
        <v>42539</v>
      </c>
      <c r="B4947" s="5">
        <f>YEAR(Table1[[#This Row],[Order Date]])</f>
        <v>2016</v>
      </c>
      <c r="C4947" s="5">
        <f>MONTH(Table1[[#This Row],[Order Date]])</f>
        <v>6</v>
      </c>
      <c r="D4947" t="s">
        <v>2124</v>
      </c>
      <c r="E4947" t="s">
        <v>23</v>
      </c>
      <c r="F4947" t="s">
        <v>11</v>
      </c>
      <c r="G4947" t="s">
        <v>20</v>
      </c>
      <c r="H4947" t="s">
        <v>800</v>
      </c>
      <c r="I4947" s="4">
        <v>4.63</v>
      </c>
      <c r="J4947" s="5">
        <v>2</v>
      </c>
      <c r="K4947" s="4">
        <v>-3.86</v>
      </c>
    </row>
    <row r="4948" spans="1:11" x14ac:dyDescent="0.3">
      <c r="A4948" s="1">
        <v>42539</v>
      </c>
      <c r="B4948" s="5">
        <f>YEAR(Table1[[#This Row],[Order Date]])</f>
        <v>2016</v>
      </c>
      <c r="C4948" s="5">
        <f>MONTH(Table1[[#This Row],[Order Date]])</f>
        <v>6</v>
      </c>
      <c r="D4948" t="s">
        <v>2124</v>
      </c>
      <c r="E4948" t="s">
        <v>23</v>
      </c>
      <c r="F4948" t="s">
        <v>11</v>
      </c>
      <c r="G4948" t="s">
        <v>92</v>
      </c>
      <c r="H4948" t="s">
        <v>715</v>
      </c>
      <c r="I4948" s="4">
        <v>453.6</v>
      </c>
      <c r="J4948" s="5">
        <v>3</v>
      </c>
      <c r="K4948" s="4">
        <v>90.72</v>
      </c>
    </row>
    <row r="4949" spans="1:11" x14ac:dyDescent="0.3">
      <c r="A4949" s="1">
        <v>42540</v>
      </c>
      <c r="B4949" s="5">
        <f>YEAR(Table1[[#This Row],[Order Date]])</f>
        <v>2016</v>
      </c>
      <c r="C4949" s="5">
        <f>MONTH(Table1[[#This Row],[Order Date]])</f>
        <v>6</v>
      </c>
      <c r="D4949" t="s">
        <v>1242</v>
      </c>
      <c r="E4949" t="s">
        <v>27</v>
      </c>
      <c r="F4949" t="s">
        <v>11</v>
      </c>
      <c r="G4949" t="s">
        <v>12</v>
      </c>
      <c r="H4949" t="s">
        <v>169</v>
      </c>
      <c r="I4949" s="4">
        <v>17.12</v>
      </c>
      <c r="J4949" s="5">
        <v>2</v>
      </c>
      <c r="K4949" s="4">
        <v>8.0500000000000007</v>
      </c>
    </row>
    <row r="4950" spans="1:11" x14ac:dyDescent="0.3">
      <c r="A4950" s="1">
        <v>42541</v>
      </c>
      <c r="B4950" s="5">
        <f>YEAR(Table1[[#This Row],[Order Date]])</f>
        <v>2016</v>
      </c>
      <c r="C4950" s="5">
        <f>MONTH(Table1[[#This Row],[Order Date]])</f>
        <v>6</v>
      </c>
      <c r="D4950" t="s">
        <v>1138</v>
      </c>
      <c r="E4950" t="s">
        <v>59</v>
      </c>
      <c r="F4950" t="s">
        <v>39</v>
      </c>
      <c r="G4950" t="s">
        <v>52</v>
      </c>
      <c r="H4950" t="s">
        <v>1011</v>
      </c>
      <c r="I4950" s="4">
        <v>45</v>
      </c>
      <c r="J4950" s="5">
        <v>3</v>
      </c>
      <c r="K4950" s="4">
        <v>4.95</v>
      </c>
    </row>
    <row r="4951" spans="1:11" x14ac:dyDescent="0.3">
      <c r="A4951" s="1">
        <v>42541</v>
      </c>
      <c r="B4951" s="5">
        <f>YEAR(Table1[[#This Row],[Order Date]])</f>
        <v>2016</v>
      </c>
      <c r="C4951" s="5">
        <f>MONTH(Table1[[#This Row],[Order Date]])</f>
        <v>6</v>
      </c>
      <c r="D4951" t="s">
        <v>1138</v>
      </c>
      <c r="E4951" t="s">
        <v>59</v>
      </c>
      <c r="F4951" t="s">
        <v>39</v>
      </c>
      <c r="G4951" t="s">
        <v>40</v>
      </c>
      <c r="H4951" t="s">
        <v>642</v>
      </c>
      <c r="I4951" s="4">
        <v>21.8</v>
      </c>
      <c r="J4951" s="5">
        <v>2</v>
      </c>
      <c r="K4951" s="4">
        <v>6.1</v>
      </c>
    </row>
    <row r="4952" spans="1:11" x14ac:dyDescent="0.3">
      <c r="A4952" s="1">
        <v>42541</v>
      </c>
      <c r="B4952" s="5">
        <f>YEAR(Table1[[#This Row],[Order Date]])</f>
        <v>2016</v>
      </c>
      <c r="C4952" s="5">
        <f>MONTH(Table1[[#This Row],[Order Date]])</f>
        <v>6</v>
      </c>
      <c r="D4952" t="s">
        <v>2205</v>
      </c>
      <c r="E4952" t="s">
        <v>27</v>
      </c>
      <c r="F4952" t="s">
        <v>11</v>
      </c>
      <c r="G4952" t="s">
        <v>24</v>
      </c>
      <c r="H4952" t="s">
        <v>811</v>
      </c>
      <c r="I4952" s="4">
        <v>5.16</v>
      </c>
      <c r="J4952" s="5">
        <v>2</v>
      </c>
      <c r="K4952" s="4">
        <v>1.34</v>
      </c>
    </row>
    <row r="4953" spans="1:11" x14ac:dyDescent="0.3">
      <c r="A4953" s="1">
        <v>42541</v>
      </c>
      <c r="B4953" s="5">
        <f>YEAR(Table1[[#This Row],[Order Date]])</f>
        <v>2016</v>
      </c>
      <c r="C4953" s="5">
        <f>MONTH(Table1[[#This Row],[Order Date]])</f>
        <v>6</v>
      </c>
      <c r="D4953" t="s">
        <v>2205</v>
      </c>
      <c r="E4953" t="s">
        <v>27</v>
      </c>
      <c r="F4953" t="s">
        <v>11</v>
      </c>
      <c r="G4953" t="s">
        <v>12</v>
      </c>
      <c r="H4953" t="s">
        <v>2114</v>
      </c>
      <c r="I4953" s="4">
        <v>38.880000000000003</v>
      </c>
      <c r="J4953" s="5">
        <v>6</v>
      </c>
      <c r="K4953" s="4">
        <v>18.66</v>
      </c>
    </row>
    <row r="4954" spans="1:11" x14ac:dyDescent="0.3">
      <c r="A4954" s="1">
        <v>42541</v>
      </c>
      <c r="B4954" s="5">
        <f>YEAR(Table1[[#This Row],[Order Date]])</f>
        <v>2016</v>
      </c>
      <c r="C4954" s="5">
        <f>MONTH(Table1[[#This Row],[Order Date]])</f>
        <v>6</v>
      </c>
      <c r="D4954" t="s">
        <v>2100</v>
      </c>
      <c r="E4954" t="s">
        <v>23</v>
      </c>
      <c r="F4954" t="s">
        <v>11</v>
      </c>
      <c r="G4954" t="s">
        <v>12</v>
      </c>
      <c r="H4954" t="s">
        <v>2551</v>
      </c>
      <c r="I4954" s="4">
        <v>45.06</v>
      </c>
      <c r="J4954" s="5">
        <v>8</v>
      </c>
      <c r="K4954" s="4">
        <v>15.21</v>
      </c>
    </row>
    <row r="4955" spans="1:11" x14ac:dyDescent="0.3">
      <c r="A4955" s="1">
        <v>42541</v>
      </c>
      <c r="B4955" s="5">
        <f>YEAR(Table1[[#This Row],[Order Date]])</f>
        <v>2016</v>
      </c>
      <c r="C4955" s="5">
        <f>MONTH(Table1[[#This Row],[Order Date]])</f>
        <v>6</v>
      </c>
      <c r="D4955" t="s">
        <v>2100</v>
      </c>
      <c r="E4955" t="s">
        <v>23</v>
      </c>
      <c r="F4955" t="s">
        <v>11</v>
      </c>
      <c r="G4955" t="s">
        <v>20</v>
      </c>
      <c r="H4955" t="s">
        <v>2120</v>
      </c>
      <c r="I4955" s="4">
        <v>29.72</v>
      </c>
      <c r="J4955" s="5">
        <v>6</v>
      </c>
      <c r="K4955" s="4">
        <v>-21.79</v>
      </c>
    </row>
    <row r="4956" spans="1:11" x14ac:dyDescent="0.3">
      <c r="A4956" s="1">
        <v>42541</v>
      </c>
      <c r="B4956" s="5">
        <f>YEAR(Table1[[#This Row],[Order Date]])</f>
        <v>2016</v>
      </c>
      <c r="C4956" s="5">
        <f>MONTH(Table1[[#This Row],[Order Date]])</f>
        <v>6</v>
      </c>
      <c r="D4956" t="s">
        <v>2100</v>
      </c>
      <c r="E4956" t="s">
        <v>23</v>
      </c>
      <c r="F4956" t="s">
        <v>11</v>
      </c>
      <c r="G4956" t="s">
        <v>12</v>
      </c>
      <c r="H4956" t="s">
        <v>2114</v>
      </c>
      <c r="I4956" s="4">
        <v>15.55</v>
      </c>
      <c r="J4956" s="5">
        <v>3</v>
      </c>
      <c r="K4956" s="4">
        <v>5.44</v>
      </c>
    </row>
    <row r="4957" spans="1:11" x14ac:dyDescent="0.3">
      <c r="A4957" s="1">
        <v>42541</v>
      </c>
      <c r="B4957" s="5">
        <f>YEAR(Table1[[#This Row],[Order Date]])</f>
        <v>2016</v>
      </c>
      <c r="C4957" s="5">
        <f>MONTH(Table1[[#This Row],[Order Date]])</f>
        <v>6</v>
      </c>
      <c r="D4957" t="s">
        <v>2100</v>
      </c>
      <c r="E4957" t="s">
        <v>23</v>
      </c>
      <c r="F4957" t="s">
        <v>11</v>
      </c>
      <c r="G4957" t="s">
        <v>92</v>
      </c>
      <c r="H4957" t="s">
        <v>2552</v>
      </c>
      <c r="I4957" s="4">
        <v>447.7</v>
      </c>
      <c r="J4957" s="5">
        <v>2</v>
      </c>
      <c r="K4957" s="4">
        <v>33.58</v>
      </c>
    </row>
    <row r="4958" spans="1:11" x14ac:dyDescent="0.3">
      <c r="A4958" s="1">
        <v>42541</v>
      </c>
      <c r="B4958" s="5">
        <f>YEAR(Table1[[#This Row],[Order Date]])</f>
        <v>2016</v>
      </c>
      <c r="C4958" s="5">
        <f>MONTH(Table1[[#This Row],[Order Date]])</f>
        <v>6</v>
      </c>
      <c r="D4958" t="s">
        <v>1747</v>
      </c>
      <c r="E4958" t="s">
        <v>27</v>
      </c>
      <c r="F4958" t="s">
        <v>11</v>
      </c>
      <c r="G4958" t="s">
        <v>12</v>
      </c>
      <c r="H4958" t="s">
        <v>441</v>
      </c>
      <c r="I4958" s="4">
        <v>46.76</v>
      </c>
      <c r="J4958" s="5">
        <v>7</v>
      </c>
      <c r="K4958" s="4">
        <v>22.44</v>
      </c>
    </row>
    <row r="4959" spans="1:11" x14ac:dyDescent="0.3">
      <c r="A4959" s="1">
        <v>42541</v>
      </c>
      <c r="B4959" s="5">
        <f>YEAR(Table1[[#This Row],[Order Date]])</f>
        <v>2016</v>
      </c>
      <c r="C4959" s="5">
        <f>MONTH(Table1[[#This Row],[Order Date]])</f>
        <v>6</v>
      </c>
      <c r="D4959" t="s">
        <v>1747</v>
      </c>
      <c r="E4959" t="s">
        <v>27</v>
      </c>
      <c r="F4959" t="s">
        <v>11</v>
      </c>
      <c r="G4959" t="s">
        <v>20</v>
      </c>
      <c r="H4959" t="s">
        <v>222</v>
      </c>
      <c r="I4959" s="4">
        <v>17.71</v>
      </c>
      <c r="J4959" s="5">
        <v>3</v>
      </c>
      <c r="K4959" s="4">
        <v>6.42</v>
      </c>
    </row>
    <row r="4960" spans="1:11" x14ac:dyDescent="0.3">
      <c r="A4960" s="1">
        <v>42541</v>
      </c>
      <c r="B4960" s="5">
        <f>YEAR(Table1[[#This Row],[Order Date]])</f>
        <v>2016</v>
      </c>
      <c r="C4960" s="5">
        <f>MONTH(Table1[[#This Row],[Order Date]])</f>
        <v>6</v>
      </c>
      <c r="D4960" t="s">
        <v>1747</v>
      </c>
      <c r="E4960" t="s">
        <v>27</v>
      </c>
      <c r="F4960" t="s">
        <v>11</v>
      </c>
      <c r="G4960" t="s">
        <v>92</v>
      </c>
      <c r="H4960" t="s">
        <v>333</v>
      </c>
      <c r="I4960" s="4">
        <v>21.78</v>
      </c>
      <c r="J4960" s="5">
        <v>2</v>
      </c>
      <c r="K4960" s="4">
        <v>5.66</v>
      </c>
    </row>
    <row r="4961" spans="1:11" x14ac:dyDescent="0.3">
      <c r="A4961" s="1">
        <v>42541</v>
      </c>
      <c r="B4961" s="5">
        <f>YEAR(Table1[[#This Row],[Order Date]])</f>
        <v>2016</v>
      </c>
      <c r="C4961" s="5">
        <f>MONTH(Table1[[#This Row],[Order Date]])</f>
        <v>6</v>
      </c>
      <c r="D4961" t="s">
        <v>1747</v>
      </c>
      <c r="E4961" t="s">
        <v>27</v>
      </c>
      <c r="F4961" t="s">
        <v>11</v>
      </c>
      <c r="G4961" t="s">
        <v>18</v>
      </c>
      <c r="H4961" t="s">
        <v>236</v>
      </c>
      <c r="I4961" s="4">
        <v>161.94</v>
      </c>
      <c r="J4961" s="5">
        <v>3</v>
      </c>
      <c r="K4961" s="4">
        <v>9.7200000000000006</v>
      </c>
    </row>
    <row r="4962" spans="1:11" x14ac:dyDescent="0.3">
      <c r="A4962" s="1">
        <v>42541</v>
      </c>
      <c r="B4962" s="5">
        <f>YEAR(Table1[[#This Row],[Order Date]])</f>
        <v>2016</v>
      </c>
      <c r="C4962" s="5">
        <f>MONTH(Table1[[#This Row],[Order Date]])</f>
        <v>6</v>
      </c>
      <c r="D4962" t="s">
        <v>1747</v>
      </c>
      <c r="E4962" t="s">
        <v>27</v>
      </c>
      <c r="F4962" t="s">
        <v>34</v>
      </c>
      <c r="G4962" t="s">
        <v>35</v>
      </c>
      <c r="H4962" t="s">
        <v>2404</v>
      </c>
      <c r="I4962" s="4">
        <v>161.57</v>
      </c>
      <c r="J4962" s="5">
        <v>2</v>
      </c>
      <c r="K4962" s="4">
        <v>-8.08</v>
      </c>
    </row>
    <row r="4963" spans="1:11" x14ac:dyDescent="0.3">
      <c r="A4963" s="1">
        <v>42541</v>
      </c>
      <c r="B4963" s="5">
        <f>YEAR(Table1[[#This Row],[Order Date]])</f>
        <v>2016</v>
      </c>
      <c r="C4963" s="5">
        <f>MONTH(Table1[[#This Row],[Order Date]])</f>
        <v>6</v>
      </c>
      <c r="D4963" t="s">
        <v>1287</v>
      </c>
      <c r="E4963" t="s">
        <v>10</v>
      </c>
      <c r="F4963" t="s">
        <v>39</v>
      </c>
      <c r="G4963" t="s">
        <v>52</v>
      </c>
      <c r="H4963" t="s">
        <v>1314</v>
      </c>
      <c r="I4963" s="4">
        <v>95.97</v>
      </c>
      <c r="J4963" s="5">
        <v>4</v>
      </c>
      <c r="K4963" s="4">
        <v>26.39</v>
      </c>
    </row>
    <row r="4964" spans="1:11" x14ac:dyDescent="0.3">
      <c r="A4964" s="1">
        <v>42541</v>
      </c>
      <c r="B4964" s="5">
        <f>YEAR(Table1[[#This Row],[Order Date]])</f>
        <v>2016</v>
      </c>
      <c r="C4964" s="5">
        <f>MONTH(Table1[[#This Row],[Order Date]])</f>
        <v>6</v>
      </c>
      <c r="D4964" t="s">
        <v>1287</v>
      </c>
      <c r="E4964" t="s">
        <v>10</v>
      </c>
      <c r="F4964" t="s">
        <v>11</v>
      </c>
      <c r="G4964" t="s">
        <v>12</v>
      </c>
      <c r="H4964" t="s">
        <v>2208</v>
      </c>
      <c r="I4964" s="4">
        <v>10.37</v>
      </c>
      <c r="J4964" s="5">
        <v>2</v>
      </c>
      <c r="K4964" s="4">
        <v>3.63</v>
      </c>
    </row>
    <row r="4965" spans="1:11" x14ac:dyDescent="0.3">
      <c r="A4965" s="1">
        <v>42541</v>
      </c>
      <c r="B4965" s="5">
        <f>YEAR(Table1[[#This Row],[Order Date]])</f>
        <v>2016</v>
      </c>
      <c r="C4965" s="5">
        <f>MONTH(Table1[[#This Row],[Order Date]])</f>
        <v>6</v>
      </c>
      <c r="D4965" t="s">
        <v>615</v>
      </c>
      <c r="E4965" t="s">
        <v>840</v>
      </c>
      <c r="F4965" t="s">
        <v>39</v>
      </c>
      <c r="G4965" t="s">
        <v>52</v>
      </c>
      <c r="H4965" t="s">
        <v>298</v>
      </c>
      <c r="I4965" s="4">
        <v>6.9</v>
      </c>
      <c r="J4965" s="5">
        <v>1</v>
      </c>
      <c r="K4965" s="4">
        <v>0.55000000000000004</v>
      </c>
    </row>
    <row r="4966" spans="1:11" x14ac:dyDescent="0.3">
      <c r="A4966" s="1">
        <v>42541</v>
      </c>
      <c r="B4966" s="5">
        <f>YEAR(Table1[[#This Row],[Order Date]])</f>
        <v>2016</v>
      </c>
      <c r="C4966" s="5">
        <f>MONTH(Table1[[#This Row],[Order Date]])</f>
        <v>6</v>
      </c>
      <c r="D4966" t="s">
        <v>615</v>
      </c>
      <c r="E4966" t="s">
        <v>840</v>
      </c>
      <c r="F4966" t="s">
        <v>34</v>
      </c>
      <c r="G4966" t="s">
        <v>47</v>
      </c>
      <c r="H4966" t="s">
        <v>339</v>
      </c>
      <c r="I4966" s="4">
        <v>57.69</v>
      </c>
      <c r="J4966" s="5">
        <v>3</v>
      </c>
      <c r="K4966" s="4">
        <v>23.65</v>
      </c>
    </row>
    <row r="4967" spans="1:11" x14ac:dyDescent="0.3">
      <c r="A4967" s="1">
        <v>42542</v>
      </c>
      <c r="B4967" s="5">
        <f>YEAR(Table1[[#This Row],[Order Date]])</f>
        <v>2016</v>
      </c>
      <c r="C4967" s="5">
        <f>MONTH(Table1[[#This Row],[Order Date]])</f>
        <v>6</v>
      </c>
      <c r="D4967" t="s">
        <v>1361</v>
      </c>
      <c r="E4967" t="s">
        <v>149</v>
      </c>
      <c r="F4967" t="s">
        <v>11</v>
      </c>
      <c r="G4967" t="s">
        <v>20</v>
      </c>
      <c r="H4967" t="s">
        <v>865</v>
      </c>
      <c r="I4967" s="4">
        <v>36.56</v>
      </c>
      <c r="J4967" s="5">
        <v>5</v>
      </c>
      <c r="K4967" s="4">
        <v>12.8</v>
      </c>
    </row>
    <row r="4968" spans="1:11" x14ac:dyDescent="0.3">
      <c r="A4968" s="1">
        <v>42542</v>
      </c>
      <c r="B4968" s="5">
        <f>YEAR(Table1[[#This Row],[Order Date]])</f>
        <v>2016</v>
      </c>
      <c r="C4968" s="5">
        <f>MONTH(Table1[[#This Row],[Order Date]])</f>
        <v>6</v>
      </c>
      <c r="D4968" t="s">
        <v>1361</v>
      </c>
      <c r="E4968" t="s">
        <v>149</v>
      </c>
      <c r="F4968" t="s">
        <v>11</v>
      </c>
      <c r="G4968" t="s">
        <v>20</v>
      </c>
      <c r="H4968" t="s">
        <v>300</v>
      </c>
      <c r="I4968" s="4">
        <v>186.14</v>
      </c>
      <c r="J4968" s="5">
        <v>6</v>
      </c>
      <c r="K4968" s="4">
        <v>60.5</v>
      </c>
    </row>
    <row r="4969" spans="1:11" x14ac:dyDescent="0.3">
      <c r="A4969" s="1">
        <v>42542</v>
      </c>
      <c r="B4969" s="5">
        <f>YEAR(Table1[[#This Row],[Order Date]])</f>
        <v>2016</v>
      </c>
      <c r="C4969" s="5">
        <f>MONTH(Table1[[#This Row],[Order Date]])</f>
        <v>6</v>
      </c>
      <c r="D4969" t="s">
        <v>1361</v>
      </c>
      <c r="E4969" t="s">
        <v>149</v>
      </c>
      <c r="F4969" t="s">
        <v>34</v>
      </c>
      <c r="G4969" t="s">
        <v>74</v>
      </c>
      <c r="H4969" t="s">
        <v>777</v>
      </c>
      <c r="I4969" s="4">
        <v>353.57</v>
      </c>
      <c r="J4969" s="5">
        <v>2</v>
      </c>
      <c r="K4969" s="4">
        <v>-44.2</v>
      </c>
    </row>
    <row r="4970" spans="1:11" x14ac:dyDescent="0.3">
      <c r="A4970" s="1">
        <v>42542</v>
      </c>
      <c r="B4970" s="5">
        <f>YEAR(Table1[[#This Row],[Order Date]])</f>
        <v>2016</v>
      </c>
      <c r="C4970" s="5">
        <f>MONTH(Table1[[#This Row],[Order Date]])</f>
        <v>6</v>
      </c>
      <c r="D4970" t="s">
        <v>1866</v>
      </c>
      <c r="E4970" t="s">
        <v>15</v>
      </c>
      <c r="F4970" t="s">
        <v>11</v>
      </c>
      <c r="G4970" t="s">
        <v>20</v>
      </c>
      <c r="H4970" t="s">
        <v>1491</v>
      </c>
      <c r="I4970" s="4">
        <v>0.84</v>
      </c>
      <c r="J4970" s="5">
        <v>1</v>
      </c>
      <c r="K4970" s="4">
        <v>-1.34</v>
      </c>
    </row>
    <row r="4971" spans="1:11" x14ac:dyDescent="0.3">
      <c r="A4971" s="1">
        <v>42544</v>
      </c>
      <c r="B4971" s="5">
        <f>YEAR(Table1[[#This Row],[Order Date]])</f>
        <v>2016</v>
      </c>
      <c r="C4971" s="5">
        <f>MONTH(Table1[[#This Row],[Order Date]])</f>
        <v>6</v>
      </c>
      <c r="D4971" t="s">
        <v>1803</v>
      </c>
      <c r="E4971" t="s">
        <v>149</v>
      </c>
      <c r="F4971" t="s">
        <v>11</v>
      </c>
      <c r="G4971" t="s">
        <v>16</v>
      </c>
      <c r="H4971" t="s">
        <v>1500</v>
      </c>
      <c r="I4971" s="4">
        <v>122.12</v>
      </c>
      <c r="J4971" s="5">
        <v>4</v>
      </c>
      <c r="K4971" s="4">
        <v>56.18</v>
      </c>
    </row>
    <row r="4972" spans="1:11" x14ac:dyDescent="0.3">
      <c r="A4972" s="1">
        <v>42544</v>
      </c>
      <c r="B4972" s="5">
        <f>YEAR(Table1[[#This Row],[Order Date]])</f>
        <v>2016</v>
      </c>
      <c r="C4972" s="5">
        <f>MONTH(Table1[[#This Row],[Order Date]])</f>
        <v>6</v>
      </c>
      <c r="D4972" t="s">
        <v>1803</v>
      </c>
      <c r="E4972" t="s">
        <v>149</v>
      </c>
      <c r="F4972" t="s">
        <v>11</v>
      </c>
      <c r="G4972" t="s">
        <v>16</v>
      </c>
      <c r="H4972" t="s">
        <v>1704</v>
      </c>
      <c r="I4972" s="4">
        <v>18.45</v>
      </c>
      <c r="J4972" s="5">
        <v>5</v>
      </c>
      <c r="K4972" s="4">
        <v>8.67</v>
      </c>
    </row>
    <row r="4973" spans="1:11" x14ac:dyDescent="0.3">
      <c r="A4973" s="1">
        <v>42544</v>
      </c>
      <c r="B4973" s="5">
        <f>YEAR(Table1[[#This Row],[Order Date]])</f>
        <v>2016</v>
      </c>
      <c r="C4973" s="5">
        <f>MONTH(Table1[[#This Row],[Order Date]])</f>
        <v>6</v>
      </c>
      <c r="D4973" t="s">
        <v>1803</v>
      </c>
      <c r="E4973" t="s">
        <v>149</v>
      </c>
      <c r="F4973" t="s">
        <v>11</v>
      </c>
      <c r="G4973" t="s">
        <v>18</v>
      </c>
      <c r="H4973" t="s">
        <v>2359</v>
      </c>
      <c r="I4973" s="4">
        <v>324.89999999999998</v>
      </c>
      <c r="J4973" s="5">
        <v>5</v>
      </c>
      <c r="K4973" s="4">
        <v>38.99</v>
      </c>
    </row>
    <row r="4974" spans="1:11" x14ac:dyDescent="0.3">
      <c r="A4974" s="1">
        <v>42544</v>
      </c>
      <c r="B4974" s="5">
        <f>YEAR(Table1[[#This Row],[Order Date]])</f>
        <v>2016</v>
      </c>
      <c r="C4974" s="5">
        <f>MONTH(Table1[[#This Row],[Order Date]])</f>
        <v>6</v>
      </c>
      <c r="D4974" t="s">
        <v>1803</v>
      </c>
      <c r="E4974" t="s">
        <v>149</v>
      </c>
      <c r="F4974" t="s">
        <v>11</v>
      </c>
      <c r="G4974" t="s">
        <v>12</v>
      </c>
      <c r="H4974" t="s">
        <v>2167</v>
      </c>
      <c r="I4974" s="4">
        <v>146.72999999999999</v>
      </c>
      <c r="J4974" s="5">
        <v>3</v>
      </c>
      <c r="K4974" s="4">
        <v>68.959999999999994</v>
      </c>
    </row>
    <row r="4975" spans="1:11" x14ac:dyDescent="0.3">
      <c r="A4975" s="1">
        <v>42544</v>
      </c>
      <c r="B4975" s="5">
        <f>YEAR(Table1[[#This Row],[Order Date]])</f>
        <v>2016</v>
      </c>
      <c r="C4975" s="5">
        <f>MONTH(Table1[[#This Row],[Order Date]])</f>
        <v>6</v>
      </c>
      <c r="D4975" t="s">
        <v>1803</v>
      </c>
      <c r="E4975" t="s">
        <v>149</v>
      </c>
      <c r="F4975" t="s">
        <v>11</v>
      </c>
      <c r="G4975" t="s">
        <v>43</v>
      </c>
      <c r="H4975" t="s">
        <v>2553</v>
      </c>
      <c r="I4975" s="4">
        <v>3.96</v>
      </c>
      <c r="J4975" s="5">
        <v>2</v>
      </c>
      <c r="K4975" s="4">
        <v>1.47</v>
      </c>
    </row>
    <row r="4976" spans="1:11" x14ac:dyDescent="0.3">
      <c r="A4976" s="1">
        <v>42544</v>
      </c>
      <c r="B4976" s="5">
        <f>YEAR(Table1[[#This Row],[Order Date]])</f>
        <v>2016</v>
      </c>
      <c r="C4976" s="5">
        <f>MONTH(Table1[[#This Row],[Order Date]])</f>
        <v>6</v>
      </c>
      <c r="D4976" t="s">
        <v>1842</v>
      </c>
      <c r="E4976" t="s">
        <v>149</v>
      </c>
      <c r="F4976" t="s">
        <v>11</v>
      </c>
      <c r="G4976" t="s">
        <v>200</v>
      </c>
      <c r="H4976" t="s">
        <v>201</v>
      </c>
      <c r="I4976" s="4">
        <v>835.17</v>
      </c>
      <c r="J4976" s="5">
        <v>7</v>
      </c>
      <c r="K4976" s="4">
        <v>16.7</v>
      </c>
    </row>
    <row r="4977" spans="1:11" x14ac:dyDescent="0.3">
      <c r="A4977" s="1">
        <v>42544</v>
      </c>
      <c r="B4977" s="5">
        <f>YEAR(Table1[[#This Row],[Order Date]])</f>
        <v>2016</v>
      </c>
      <c r="C4977" s="5">
        <f>MONTH(Table1[[#This Row],[Order Date]])</f>
        <v>6</v>
      </c>
      <c r="D4977" t="s">
        <v>465</v>
      </c>
      <c r="E4977" t="s">
        <v>27</v>
      </c>
      <c r="F4977" t="s">
        <v>11</v>
      </c>
      <c r="G4977" t="s">
        <v>18</v>
      </c>
      <c r="H4977" t="s">
        <v>2191</v>
      </c>
      <c r="I4977" s="4">
        <v>93.68</v>
      </c>
      <c r="J4977" s="5">
        <v>4</v>
      </c>
      <c r="K4977" s="4">
        <v>25.29</v>
      </c>
    </row>
    <row r="4978" spans="1:11" x14ac:dyDescent="0.3">
      <c r="A4978" s="1">
        <v>42544</v>
      </c>
      <c r="B4978" s="5">
        <f>YEAR(Table1[[#This Row],[Order Date]])</f>
        <v>2016</v>
      </c>
      <c r="C4978" s="5">
        <f>MONTH(Table1[[#This Row],[Order Date]])</f>
        <v>6</v>
      </c>
      <c r="D4978" t="s">
        <v>465</v>
      </c>
      <c r="E4978" t="s">
        <v>27</v>
      </c>
      <c r="F4978" t="s">
        <v>11</v>
      </c>
      <c r="G4978" t="s">
        <v>16</v>
      </c>
      <c r="H4978" t="s">
        <v>906</v>
      </c>
      <c r="I4978" s="4">
        <v>21.93</v>
      </c>
      <c r="J4978" s="5">
        <v>3</v>
      </c>
      <c r="K4978" s="4">
        <v>10.31</v>
      </c>
    </row>
    <row r="4979" spans="1:11" x14ac:dyDescent="0.3">
      <c r="A4979" s="1">
        <v>42544</v>
      </c>
      <c r="B4979" s="5">
        <f>YEAR(Table1[[#This Row],[Order Date]])</f>
        <v>2016</v>
      </c>
      <c r="C4979" s="5">
        <f>MONTH(Table1[[#This Row],[Order Date]])</f>
        <v>6</v>
      </c>
      <c r="D4979" t="s">
        <v>465</v>
      </c>
      <c r="E4979" t="s">
        <v>27</v>
      </c>
      <c r="F4979" t="s">
        <v>39</v>
      </c>
      <c r="G4979" t="s">
        <v>40</v>
      </c>
      <c r="H4979" t="s">
        <v>1347</v>
      </c>
      <c r="I4979" s="4">
        <v>862.34</v>
      </c>
      <c r="J4979" s="5">
        <v>7</v>
      </c>
      <c r="K4979" s="4">
        <v>97.01</v>
      </c>
    </row>
    <row r="4980" spans="1:11" x14ac:dyDescent="0.3">
      <c r="A4980" s="1">
        <v>42544</v>
      </c>
      <c r="B4980" s="5">
        <f>YEAR(Table1[[#This Row],[Order Date]])</f>
        <v>2016</v>
      </c>
      <c r="C4980" s="5">
        <f>MONTH(Table1[[#This Row],[Order Date]])</f>
        <v>6</v>
      </c>
      <c r="D4980" t="s">
        <v>465</v>
      </c>
      <c r="E4980" t="s">
        <v>27</v>
      </c>
      <c r="F4980" t="s">
        <v>11</v>
      </c>
      <c r="G4980" t="s">
        <v>12</v>
      </c>
      <c r="H4980" t="s">
        <v>1052</v>
      </c>
      <c r="I4980" s="4">
        <v>19.98</v>
      </c>
      <c r="J4980" s="5">
        <v>1</v>
      </c>
      <c r="K4980" s="4">
        <v>9.39</v>
      </c>
    </row>
    <row r="4981" spans="1:11" x14ac:dyDescent="0.3">
      <c r="A4981" s="1">
        <v>42544</v>
      </c>
      <c r="B4981" s="5">
        <f>YEAR(Table1[[#This Row],[Order Date]])</f>
        <v>2016</v>
      </c>
      <c r="C4981" s="5">
        <f>MONTH(Table1[[#This Row],[Order Date]])</f>
        <v>6</v>
      </c>
      <c r="D4981" t="s">
        <v>1684</v>
      </c>
      <c r="E4981" t="s">
        <v>149</v>
      </c>
      <c r="F4981" t="s">
        <v>11</v>
      </c>
      <c r="G4981" t="s">
        <v>16</v>
      </c>
      <c r="H4981" t="s">
        <v>1818</v>
      </c>
      <c r="I4981" s="4">
        <v>25.83</v>
      </c>
      <c r="J4981" s="5">
        <v>7</v>
      </c>
      <c r="K4981" s="4">
        <v>12.14</v>
      </c>
    </row>
    <row r="4982" spans="1:11" x14ac:dyDescent="0.3">
      <c r="A4982" s="1">
        <v>42545</v>
      </c>
      <c r="B4982" s="5">
        <f>YEAR(Table1[[#This Row],[Order Date]])</f>
        <v>2016</v>
      </c>
      <c r="C4982" s="5">
        <f>MONTH(Table1[[#This Row],[Order Date]])</f>
        <v>6</v>
      </c>
      <c r="D4982" t="s">
        <v>2094</v>
      </c>
      <c r="E4982" t="s">
        <v>27</v>
      </c>
      <c r="F4982" t="s">
        <v>39</v>
      </c>
      <c r="G4982" t="s">
        <v>40</v>
      </c>
      <c r="H4982" t="s">
        <v>136</v>
      </c>
      <c r="I4982" s="4">
        <v>38.24</v>
      </c>
      <c r="J4982" s="5">
        <v>4</v>
      </c>
      <c r="K4982" s="4">
        <v>-9.56</v>
      </c>
    </row>
    <row r="4983" spans="1:11" x14ac:dyDescent="0.3">
      <c r="A4983" s="1">
        <v>42545</v>
      </c>
      <c r="B4983" s="5">
        <f>YEAR(Table1[[#This Row],[Order Date]])</f>
        <v>2016</v>
      </c>
      <c r="C4983" s="5">
        <f>MONTH(Table1[[#This Row],[Order Date]])</f>
        <v>6</v>
      </c>
      <c r="D4983" t="s">
        <v>100</v>
      </c>
      <c r="E4983" t="s">
        <v>129</v>
      </c>
      <c r="F4983" t="s">
        <v>39</v>
      </c>
      <c r="G4983" t="s">
        <v>40</v>
      </c>
      <c r="H4983" t="s">
        <v>1493</v>
      </c>
      <c r="I4983" s="4">
        <v>440.91</v>
      </c>
      <c r="J4983" s="5">
        <v>9</v>
      </c>
      <c r="K4983" s="4">
        <v>123.45</v>
      </c>
    </row>
    <row r="4984" spans="1:11" x14ac:dyDescent="0.3">
      <c r="A4984" s="1">
        <v>42545</v>
      </c>
      <c r="B4984" s="5">
        <f>YEAR(Table1[[#This Row],[Order Date]])</f>
        <v>2016</v>
      </c>
      <c r="C4984" s="5">
        <f>MONTH(Table1[[#This Row],[Order Date]])</f>
        <v>6</v>
      </c>
      <c r="D4984" t="s">
        <v>1669</v>
      </c>
      <c r="E4984" t="s">
        <v>10</v>
      </c>
      <c r="F4984" t="s">
        <v>11</v>
      </c>
      <c r="G4984" t="s">
        <v>92</v>
      </c>
      <c r="H4984" t="s">
        <v>2273</v>
      </c>
      <c r="I4984" s="4">
        <v>8.7100000000000009</v>
      </c>
      <c r="J4984" s="5">
        <v>2</v>
      </c>
      <c r="K4984" s="4">
        <v>-19.600000000000001</v>
      </c>
    </row>
    <row r="4985" spans="1:11" x14ac:dyDescent="0.3">
      <c r="A4985" s="1">
        <v>42545</v>
      </c>
      <c r="B4985" s="5">
        <f>YEAR(Table1[[#This Row],[Order Date]])</f>
        <v>2016</v>
      </c>
      <c r="C4985" s="5">
        <f>MONTH(Table1[[#This Row],[Order Date]])</f>
        <v>6</v>
      </c>
      <c r="D4985" t="s">
        <v>2107</v>
      </c>
      <c r="E4985" t="s">
        <v>27</v>
      </c>
      <c r="F4985" t="s">
        <v>39</v>
      </c>
      <c r="G4985" t="s">
        <v>302</v>
      </c>
      <c r="H4985" t="s">
        <v>2457</v>
      </c>
      <c r="I4985" s="4">
        <v>4476.8</v>
      </c>
      <c r="J4985" s="5">
        <v>4</v>
      </c>
      <c r="K4985" s="4">
        <v>503.64</v>
      </c>
    </row>
    <row r="4986" spans="1:11" x14ac:dyDescent="0.3">
      <c r="A4986" s="1">
        <v>42545</v>
      </c>
      <c r="B4986" s="5">
        <f>YEAR(Table1[[#This Row],[Order Date]])</f>
        <v>2016</v>
      </c>
      <c r="C4986" s="5">
        <f>MONTH(Table1[[#This Row],[Order Date]])</f>
        <v>6</v>
      </c>
      <c r="D4986" t="s">
        <v>2107</v>
      </c>
      <c r="E4986" t="s">
        <v>27</v>
      </c>
      <c r="F4986" t="s">
        <v>11</v>
      </c>
      <c r="G4986" t="s">
        <v>12</v>
      </c>
      <c r="H4986" t="s">
        <v>979</v>
      </c>
      <c r="I4986" s="4">
        <v>104.85</v>
      </c>
      <c r="J4986" s="5">
        <v>1</v>
      </c>
      <c r="K4986" s="4">
        <v>50.33</v>
      </c>
    </row>
    <row r="4987" spans="1:11" x14ac:dyDescent="0.3">
      <c r="A4987" s="1">
        <v>42545</v>
      </c>
      <c r="B4987" s="5">
        <f>YEAR(Table1[[#This Row],[Order Date]])</f>
        <v>2016</v>
      </c>
      <c r="C4987" s="5">
        <f>MONTH(Table1[[#This Row],[Order Date]])</f>
        <v>6</v>
      </c>
      <c r="D4987" t="s">
        <v>2107</v>
      </c>
      <c r="E4987" t="s">
        <v>27</v>
      </c>
      <c r="F4987" t="s">
        <v>11</v>
      </c>
      <c r="G4987" t="s">
        <v>92</v>
      </c>
      <c r="H4987" t="s">
        <v>1640</v>
      </c>
      <c r="I4987" s="4">
        <v>241.44</v>
      </c>
      <c r="J4987" s="5">
        <v>3</v>
      </c>
      <c r="K4987" s="4">
        <v>72.430000000000007</v>
      </c>
    </row>
    <row r="4988" spans="1:11" x14ac:dyDescent="0.3">
      <c r="A4988" s="1">
        <v>42546</v>
      </c>
      <c r="B4988" s="5">
        <f>YEAR(Table1[[#This Row],[Order Date]])</f>
        <v>2016</v>
      </c>
      <c r="C4988" s="5">
        <f>MONTH(Table1[[#This Row],[Order Date]])</f>
        <v>6</v>
      </c>
      <c r="D4988" t="s">
        <v>560</v>
      </c>
      <c r="E4988" t="s">
        <v>23</v>
      </c>
      <c r="F4988" t="s">
        <v>34</v>
      </c>
      <c r="G4988" t="s">
        <v>35</v>
      </c>
      <c r="H4988" t="s">
        <v>430</v>
      </c>
      <c r="I4988" s="4">
        <v>422.06</v>
      </c>
      <c r="J4988" s="5">
        <v>3</v>
      </c>
      <c r="K4988" s="4">
        <v>-18.09</v>
      </c>
    </row>
    <row r="4989" spans="1:11" x14ac:dyDescent="0.3">
      <c r="A4989" s="1">
        <v>42546</v>
      </c>
      <c r="B4989" s="5">
        <f>YEAR(Table1[[#This Row],[Order Date]])</f>
        <v>2016</v>
      </c>
      <c r="C4989" s="5">
        <f>MONTH(Table1[[#This Row],[Order Date]])</f>
        <v>6</v>
      </c>
      <c r="D4989" t="s">
        <v>560</v>
      </c>
      <c r="E4989" t="s">
        <v>23</v>
      </c>
      <c r="F4989" t="s">
        <v>11</v>
      </c>
      <c r="G4989" t="s">
        <v>20</v>
      </c>
      <c r="H4989" t="s">
        <v>2228</v>
      </c>
      <c r="I4989" s="4">
        <v>38.090000000000003</v>
      </c>
      <c r="J4989" s="5">
        <v>4</v>
      </c>
      <c r="K4989" s="4">
        <v>-27.93</v>
      </c>
    </row>
    <row r="4990" spans="1:11" x14ac:dyDescent="0.3">
      <c r="A4990" s="1">
        <v>42546</v>
      </c>
      <c r="B4990" s="5">
        <f>YEAR(Table1[[#This Row],[Order Date]])</f>
        <v>2016</v>
      </c>
      <c r="C4990" s="5">
        <f>MONTH(Table1[[#This Row],[Order Date]])</f>
        <v>6</v>
      </c>
      <c r="D4990" t="s">
        <v>560</v>
      </c>
      <c r="E4990" t="s">
        <v>23</v>
      </c>
      <c r="F4990" t="s">
        <v>11</v>
      </c>
      <c r="G4990" t="s">
        <v>18</v>
      </c>
      <c r="H4990" t="s">
        <v>1374</v>
      </c>
      <c r="I4990" s="4">
        <v>254.35</v>
      </c>
      <c r="J4990" s="5">
        <v>6</v>
      </c>
      <c r="K4990" s="4">
        <v>-50.87</v>
      </c>
    </row>
    <row r="4991" spans="1:11" x14ac:dyDescent="0.3">
      <c r="A4991" s="1">
        <v>42546</v>
      </c>
      <c r="B4991" s="5">
        <f>YEAR(Table1[[#This Row],[Order Date]])</f>
        <v>2016</v>
      </c>
      <c r="C4991" s="5">
        <f>MONTH(Table1[[#This Row],[Order Date]])</f>
        <v>6</v>
      </c>
      <c r="D4991" t="s">
        <v>307</v>
      </c>
      <c r="E4991" t="s">
        <v>27</v>
      </c>
      <c r="F4991" t="s">
        <v>11</v>
      </c>
      <c r="G4991" t="s">
        <v>92</v>
      </c>
      <c r="H4991" t="s">
        <v>93</v>
      </c>
      <c r="I4991" s="4">
        <v>60.81</v>
      </c>
      <c r="J4991" s="5">
        <v>3</v>
      </c>
      <c r="K4991" s="4">
        <v>17.03</v>
      </c>
    </row>
    <row r="4992" spans="1:11" x14ac:dyDescent="0.3">
      <c r="A4992" s="1">
        <v>42546</v>
      </c>
      <c r="B4992" s="5">
        <f>YEAR(Table1[[#This Row],[Order Date]])</f>
        <v>2016</v>
      </c>
      <c r="C4992" s="5">
        <f>MONTH(Table1[[#This Row],[Order Date]])</f>
        <v>6</v>
      </c>
      <c r="D4992" t="s">
        <v>1263</v>
      </c>
      <c r="E4992" t="s">
        <v>10</v>
      </c>
      <c r="F4992" t="s">
        <v>34</v>
      </c>
      <c r="G4992" t="s">
        <v>35</v>
      </c>
      <c r="H4992" t="s">
        <v>187</v>
      </c>
      <c r="I4992" s="4">
        <v>85.25</v>
      </c>
      <c r="J4992" s="5">
        <v>2</v>
      </c>
      <c r="K4992" s="4">
        <v>-6.09</v>
      </c>
    </row>
    <row r="4993" spans="1:11" x14ac:dyDescent="0.3">
      <c r="A4993" s="1">
        <v>42546</v>
      </c>
      <c r="B4993" s="5">
        <f>YEAR(Table1[[#This Row],[Order Date]])</f>
        <v>2016</v>
      </c>
      <c r="C4993" s="5">
        <f>MONTH(Table1[[#This Row],[Order Date]])</f>
        <v>6</v>
      </c>
      <c r="D4993" t="s">
        <v>1263</v>
      </c>
      <c r="E4993" t="s">
        <v>10</v>
      </c>
      <c r="F4993" t="s">
        <v>34</v>
      </c>
      <c r="G4993" t="s">
        <v>47</v>
      </c>
      <c r="H4993" t="s">
        <v>2554</v>
      </c>
      <c r="I4993" s="4">
        <v>32.71</v>
      </c>
      <c r="J4993" s="5">
        <v>2</v>
      </c>
      <c r="K4993" s="4">
        <v>-26.17</v>
      </c>
    </row>
    <row r="4994" spans="1:11" x14ac:dyDescent="0.3">
      <c r="A4994" s="1">
        <v>42547</v>
      </c>
      <c r="B4994" s="5">
        <f>YEAR(Table1[[#This Row],[Order Date]])</f>
        <v>2016</v>
      </c>
      <c r="C4994" s="5">
        <f>MONTH(Table1[[#This Row],[Order Date]])</f>
        <v>6</v>
      </c>
      <c r="D4994" t="s">
        <v>462</v>
      </c>
      <c r="E4994" t="s">
        <v>149</v>
      </c>
      <c r="F4994" t="s">
        <v>11</v>
      </c>
      <c r="G4994" t="s">
        <v>24</v>
      </c>
      <c r="H4994" t="s">
        <v>1252</v>
      </c>
      <c r="I4994" s="4">
        <v>14.7</v>
      </c>
      <c r="J4994" s="5">
        <v>5</v>
      </c>
      <c r="K4994" s="4">
        <v>6.62</v>
      </c>
    </row>
    <row r="4995" spans="1:11" x14ac:dyDescent="0.3">
      <c r="A4995" s="1">
        <v>42547</v>
      </c>
      <c r="B4995" s="5">
        <f>YEAR(Table1[[#This Row],[Order Date]])</f>
        <v>2016</v>
      </c>
      <c r="C4995" s="5">
        <f>MONTH(Table1[[#This Row],[Order Date]])</f>
        <v>6</v>
      </c>
      <c r="D4995" t="s">
        <v>462</v>
      </c>
      <c r="E4995" t="s">
        <v>149</v>
      </c>
      <c r="F4995" t="s">
        <v>11</v>
      </c>
      <c r="G4995" t="s">
        <v>18</v>
      </c>
      <c r="H4995" t="s">
        <v>1854</v>
      </c>
      <c r="I4995" s="4">
        <v>704.25</v>
      </c>
      <c r="J4995" s="5">
        <v>5</v>
      </c>
      <c r="K4995" s="4">
        <v>84.51</v>
      </c>
    </row>
    <row r="4996" spans="1:11" x14ac:dyDescent="0.3">
      <c r="A4996" s="1">
        <v>42547</v>
      </c>
      <c r="B4996" s="5">
        <f>YEAR(Table1[[#This Row],[Order Date]])</f>
        <v>2016</v>
      </c>
      <c r="C4996" s="5">
        <f>MONTH(Table1[[#This Row],[Order Date]])</f>
        <v>6</v>
      </c>
      <c r="D4996" t="s">
        <v>1104</v>
      </c>
      <c r="E4996" t="s">
        <v>1529</v>
      </c>
      <c r="F4996" t="s">
        <v>11</v>
      </c>
      <c r="G4996" t="s">
        <v>18</v>
      </c>
      <c r="H4996" t="s">
        <v>1780</v>
      </c>
      <c r="I4996" s="4">
        <v>14.9</v>
      </c>
      <c r="J4996" s="5">
        <v>5</v>
      </c>
      <c r="K4996" s="4">
        <v>1.04</v>
      </c>
    </row>
    <row r="4997" spans="1:11" x14ac:dyDescent="0.3">
      <c r="A4997" s="1">
        <v>42547</v>
      </c>
      <c r="B4997" s="5">
        <f>YEAR(Table1[[#This Row],[Order Date]])</f>
        <v>2016</v>
      </c>
      <c r="C4997" s="5">
        <f>MONTH(Table1[[#This Row],[Order Date]])</f>
        <v>6</v>
      </c>
      <c r="D4997" t="s">
        <v>1003</v>
      </c>
      <c r="E4997" t="s">
        <v>10</v>
      </c>
      <c r="F4997" t="s">
        <v>39</v>
      </c>
      <c r="G4997" t="s">
        <v>52</v>
      </c>
      <c r="H4997" t="s">
        <v>2555</v>
      </c>
      <c r="I4997" s="4">
        <v>13.62</v>
      </c>
      <c r="J4997" s="5">
        <v>2</v>
      </c>
      <c r="K4997" s="4">
        <v>3.57</v>
      </c>
    </row>
    <row r="4998" spans="1:11" x14ac:dyDescent="0.3">
      <c r="A4998" s="1">
        <v>42547</v>
      </c>
      <c r="B4998" s="5">
        <f>YEAR(Table1[[#This Row],[Order Date]])</f>
        <v>2016</v>
      </c>
      <c r="C4998" s="5">
        <f>MONTH(Table1[[#This Row],[Order Date]])</f>
        <v>6</v>
      </c>
      <c r="D4998" t="s">
        <v>1339</v>
      </c>
      <c r="E4998" t="s">
        <v>27</v>
      </c>
      <c r="F4998" t="s">
        <v>34</v>
      </c>
      <c r="G4998" t="s">
        <v>47</v>
      </c>
      <c r="H4998" t="s">
        <v>1532</v>
      </c>
      <c r="I4998" s="4">
        <v>22.14</v>
      </c>
      <c r="J4998" s="5">
        <v>3</v>
      </c>
      <c r="K4998" s="4">
        <v>6.42</v>
      </c>
    </row>
    <row r="4999" spans="1:11" x14ac:dyDescent="0.3">
      <c r="A4999" s="1">
        <v>42547</v>
      </c>
      <c r="B4999" s="5">
        <f>YEAR(Table1[[#This Row],[Order Date]])</f>
        <v>2016</v>
      </c>
      <c r="C4999" s="5">
        <f>MONTH(Table1[[#This Row],[Order Date]])</f>
        <v>6</v>
      </c>
      <c r="D4999" t="s">
        <v>2556</v>
      </c>
      <c r="E4999" t="s">
        <v>15</v>
      </c>
      <c r="F4999" t="s">
        <v>11</v>
      </c>
      <c r="G4999" t="s">
        <v>24</v>
      </c>
      <c r="H4999" t="s">
        <v>2084</v>
      </c>
      <c r="I4999" s="4">
        <v>5.3</v>
      </c>
      <c r="J4999" s="5">
        <v>3</v>
      </c>
      <c r="K4999" s="4">
        <v>0.46</v>
      </c>
    </row>
    <row r="5000" spans="1:11" x14ac:dyDescent="0.3">
      <c r="A5000" s="1">
        <v>42547</v>
      </c>
      <c r="B5000" s="5">
        <f>YEAR(Table1[[#This Row],[Order Date]])</f>
        <v>2016</v>
      </c>
      <c r="C5000" s="5">
        <f>MONTH(Table1[[#This Row],[Order Date]])</f>
        <v>6</v>
      </c>
      <c r="D5000" t="s">
        <v>2117</v>
      </c>
      <c r="E5000" t="s">
        <v>110</v>
      </c>
      <c r="F5000" t="s">
        <v>11</v>
      </c>
      <c r="G5000" t="s">
        <v>12</v>
      </c>
      <c r="H5000" t="s">
        <v>1989</v>
      </c>
      <c r="I5000" s="4">
        <v>368.91</v>
      </c>
      <c r="J5000" s="5">
        <v>9</v>
      </c>
      <c r="K5000" s="4">
        <v>180.77</v>
      </c>
    </row>
    <row r="5001" spans="1:11" x14ac:dyDescent="0.3">
      <c r="A5001" s="1">
        <v>42547</v>
      </c>
      <c r="B5001" s="5">
        <f>YEAR(Table1[[#This Row],[Order Date]])</f>
        <v>2016</v>
      </c>
      <c r="C5001" s="5">
        <f>MONTH(Table1[[#This Row],[Order Date]])</f>
        <v>6</v>
      </c>
      <c r="D5001" t="s">
        <v>2117</v>
      </c>
      <c r="E5001" t="s">
        <v>110</v>
      </c>
      <c r="F5001" t="s">
        <v>11</v>
      </c>
      <c r="G5001" t="s">
        <v>20</v>
      </c>
      <c r="H5001" t="s">
        <v>310</v>
      </c>
      <c r="I5001" s="4">
        <v>8.02</v>
      </c>
      <c r="J5001" s="5">
        <v>1</v>
      </c>
      <c r="K5001" s="4">
        <v>3.77</v>
      </c>
    </row>
    <row r="5002" spans="1:11" x14ac:dyDescent="0.3">
      <c r="A5002" s="1">
        <v>42547</v>
      </c>
      <c r="B5002" s="5">
        <f>YEAR(Table1[[#This Row],[Order Date]])</f>
        <v>2016</v>
      </c>
      <c r="C5002" s="5">
        <f>MONTH(Table1[[#This Row],[Order Date]])</f>
        <v>6</v>
      </c>
      <c r="D5002" t="s">
        <v>2117</v>
      </c>
      <c r="E5002" t="s">
        <v>110</v>
      </c>
      <c r="F5002" t="s">
        <v>11</v>
      </c>
      <c r="G5002" t="s">
        <v>18</v>
      </c>
      <c r="H5002" t="s">
        <v>725</v>
      </c>
      <c r="I5002" s="4">
        <v>171.04</v>
      </c>
      <c r="J5002" s="5">
        <v>4</v>
      </c>
      <c r="K5002" s="4">
        <v>44.47</v>
      </c>
    </row>
    <row r="5003" spans="1:11" x14ac:dyDescent="0.3">
      <c r="A5003" s="1">
        <v>42547</v>
      </c>
      <c r="B5003" s="5">
        <f>YEAR(Table1[[#This Row],[Order Date]])</f>
        <v>2016</v>
      </c>
      <c r="C5003" s="5">
        <f>MONTH(Table1[[#This Row],[Order Date]])</f>
        <v>6</v>
      </c>
      <c r="D5003" t="s">
        <v>1631</v>
      </c>
      <c r="E5003" t="s">
        <v>27</v>
      </c>
      <c r="F5003" t="s">
        <v>11</v>
      </c>
      <c r="G5003" t="s">
        <v>200</v>
      </c>
      <c r="H5003" t="s">
        <v>2497</v>
      </c>
      <c r="I5003" s="4">
        <v>231.72</v>
      </c>
      <c r="J5003" s="5">
        <v>2</v>
      </c>
      <c r="K5003" s="4">
        <v>11.59</v>
      </c>
    </row>
    <row r="5004" spans="1:11" x14ac:dyDescent="0.3">
      <c r="A5004" s="1">
        <v>42547</v>
      </c>
      <c r="B5004" s="5">
        <f>YEAR(Table1[[#This Row],[Order Date]])</f>
        <v>2016</v>
      </c>
      <c r="C5004" s="5">
        <f>MONTH(Table1[[#This Row],[Order Date]])</f>
        <v>6</v>
      </c>
      <c r="D5004" t="s">
        <v>1631</v>
      </c>
      <c r="E5004" t="s">
        <v>27</v>
      </c>
      <c r="F5004" t="s">
        <v>11</v>
      </c>
      <c r="G5004" t="s">
        <v>43</v>
      </c>
      <c r="H5004" t="s">
        <v>827</v>
      </c>
      <c r="I5004" s="4">
        <v>17.899999999999999</v>
      </c>
      <c r="J5004" s="5">
        <v>5</v>
      </c>
      <c r="K5004" s="4">
        <v>8.9499999999999993</v>
      </c>
    </row>
    <row r="5005" spans="1:11" x14ac:dyDescent="0.3">
      <c r="A5005" s="1">
        <v>42547</v>
      </c>
      <c r="B5005" s="5">
        <f>YEAR(Table1[[#This Row],[Order Date]])</f>
        <v>2016</v>
      </c>
      <c r="C5005" s="5">
        <f>MONTH(Table1[[#This Row],[Order Date]])</f>
        <v>6</v>
      </c>
      <c r="D5005" t="s">
        <v>1631</v>
      </c>
      <c r="E5005" t="s">
        <v>27</v>
      </c>
      <c r="F5005" t="s">
        <v>11</v>
      </c>
      <c r="G5005" t="s">
        <v>12</v>
      </c>
      <c r="H5005" t="s">
        <v>2136</v>
      </c>
      <c r="I5005" s="4">
        <v>12.48</v>
      </c>
      <c r="J5005" s="5">
        <v>2</v>
      </c>
      <c r="K5005" s="4">
        <v>5.62</v>
      </c>
    </row>
    <row r="5006" spans="1:11" x14ac:dyDescent="0.3">
      <c r="A5006" s="1">
        <v>42547</v>
      </c>
      <c r="B5006" s="5">
        <f>YEAR(Table1[[#This Row],[Order Date]])</f>
        <v>2016</v>
      </c>
      <c r="C5006" s="5">
        <f>MONTH(Table1[[#This Row],[Order Date]])</f>
        <v>6</v>
      </c>
      <c r="D5006" t="s">
        <v>1214</v>
      </c>
      <c r="E5006" t="s">
        <v>149</v>
      </c>
      <c r="F5006" t="s">
        <v>39</v>
      </c>
      <c r="G5006" t="s">
        <v>52</v>
      </c>
      <c r="H5006" t="s">
        <v>2330</v>
      </c>
      <c r="I5006" s="4">
        <v>20.97</v>
      </c>
      <c r="J5006" s="5">
        <v>3</v>
      </c>
      <c r="K5006" s="4">
        <v>9.02</v>
      </c>
    </row>
    <row r="5007" spans="1:11" x14ac:dyDescent="0.3">
      <c r="A5007" s="1">
        <v>42547</v>
      </c>
      <c r="B5007" s="5">
        <f>YEAR(Table1[[#This Row],[Order Date]])</f>
        <v>2016</v>
      </c>
      <c r="C5007" s="5">
        <f>MONTH(Table1[[#This Row],[Order Date]])</f>
        <v>6</v>
      </c>
      <c r="D5007" t="s">
        <v>1214</v>
      </c>
      <c r="E5007" t="s">
        <v>149</v>
      </c>
      <c r="F5007" t="s">
        <v>39</v>
      </c>
      <c r="G5007" t="s">
        <v>52</v>
      </c>
      <c r="H5007" t="s">
        <v>2363</v>
      </c>
      <c r="I5007" s="4">
        <v>139.96</v>
      </c>
      <c r="J5007" s="5">
        <v>4</v>
      </c>
      <c r="K5007" s="4">
        <v>9.8000000000000007</v>
      </c>
    </row>
    <row r="5008" spans="1:11" x14ac:dyDescent="0.3">
      <c r="A5008" s="1">
        <v>42547</v>
      </c>
      <c r="B5008" s="5">
        <f>YEAR(Table1[[#This Row],[Order Date]])</f>
        <v>2016</v>
      </c>
      <c r="C5008" s="5">
        <f>MONTH(Table1[[#This Row],[Order Date]])</f>
        <v>6</v>
      </c>
      <c r="D5008" t="s">
        <v>1214</v>
      </c>
      <c r="E5008" t="s">
        <v>149</v>
      </c>
      <c r="F5008" t="s">
        <v>34</v>
      </c>
      <c r="G5008" t="s">
        <v>47</v>
      </c>
      <c r="H5008" t="s">
        <v>2557</v>
      </c>
      <c r="I5008" s="4">
        <v>37.74</v>
      </c>
      <c r="J5008" s="5">
        <v>3</v>
      </c>
      <c r="K5008" s="4">
        <v>12.83</v>
      </c>
    </row>
    <row r="5009" spans="1:11" x14ac:dyDescent="0.3">
      <c r="A5009" s="1">
        <v>42547</v>
      </c>
      <c r="B5009" s="5">
        <f>YEAR(Table1[[#This Row],[Order Date]])</f>
        <v>2016</v>
      </c>
      <c r="C5009" s="5">
        <f>MONTH(Table1[[#This Row],[Order Date]])</f>
        <v>6</v>
      </c>
      <c r="D5009" t="s">
        <v>2558</v>
      </c>
      <c r="E5009" t="s">
        <v>30</v>
      </c>
      <c r="F5009" t="s">
        <v>39</v>
      </c>
      <c r="G5009" t="s">
        <v>40</v>
      </c>
      <c r="H5009" t="s">
        <v>1539</v>
      </c>
      <c r="I5009" s="4">
        <v>135.94999999999999</v>
      </c>
      <c r="J5009" s="5">
        <v>1</v>
      </c>
      <c r="K5009" s="4">
        <v>39.43</v>
      </c>
    </row>
    <row r="5010" spans="1:11" x14ac:dyDescent="0.3">
      <c r="A5010" s="1">
        <v>42548</v>
      </c>
      <c r="B5010" s="5">
        <f>YEAR(Table1[[#This Row],[Order Date]])</f>
        <v>2016</v>
      </c>
      <c r="C5010" s="5">
        <f>MONTH(Table1[[#This Row],[Order Date]])</f>
        <v>6</v>
      </c>
      <c r="D5010" t="s">
        <v>433</v>
      </c>
      <c r="E5010" t="s">
        <v>15</v>
      </c>
      <c r="F5010" t="s">
        <v>11</v>
      </c>
      <c r="G5010" t="s">
        <v>12</v>
      </c>
      <c r="H5010" t="s">
        <v>1701</v>
      </c>
      <c r="I5010" s="4">
        <v>37.46</v>
      </c>
      <c r="J5010" s="5">
        <v>7</v>
      </c>
      <c r="K5010" s="4">
        <v>12.18</v>
      </c>
    </row>
    <row r="5011" spans="1:11" x14ac:dyDescent="0.3">
      <c r="A5011" s="1">
        <v>42548</v>
      </c>
      <c r="B5011" s="5">
        <f>YEAR(Table1[[#This Row],[Order Date]])</f>
        <v>2016</v>
      </c>
      <c r="C5011" s="5">
        <f>MONTH(Table1[[#This Row],[Order Date]])</f>
        <v>6</v>
      </c>
      <c r="D5011" t="s">
        <v>433</v>
      </c>
      <c r="E5011" t="s">
        <v>15</v>
      </c>
      <c r="F5011" t="s">
        <v>34</v>
      </c>
      <c r="G5011" t="s">
        <v>35</v>
      </c>
      <c r="H5011" t="s">
        <v>726</v>
      </c>
      <c r="I5011" s="4">
        <v>539.66</v>
      </c>
      <c r="J5011" s="5">
        <v>3</v>
      </c>
      <c r="K5011" s="4">
        <v>-7.71</v>
      </c>
    </row>
    <row r="5012" spans="1:11" x14ac:dyDescent="0.3">
      <c r="A5012" s="1">
        <v>42548</v>
      </c>
      <c r="B5012" s="5">
        <f>YEAR(Table1[[#This Row],[Order Date]])</f>
        <v>2016</v>
      </c>
      <c r="C5012" s="5">
        <f>MONTH(Table1[[#This Row],[Order Date]])</f>
        <v>6</v>
      </c>
      <c r="D5012" t="s">
        <v>1474</v>
      </c>
      <c r="E5012" t="s">
        <v>27</v>
      </c>
      <c r="F5012" t="s">
        <v>39</v>
      </c>
      <c r="G5012" t="s">
        <v>40</v>
      </c>
      <c r="H5012" t="s">
        <v>375</v>
      </c>
      <c r="I5012" s="4">
        <v>201.58</v>
      </c>
      <c r="J5012" s="5">
        <v>2</v>
      </c>
      <c r="K5012" s="4">
        <v>12.6</v>
      </c>
    </row>
    <row r="5013" spans="1:11" x14ac:dyDescent="0.3">
      <c r="A5013" s="1">
        <v>42549</v>
      </c>
      <c r="B5013" s="5">
        <f>YEAR(Table1[[#This Row],[Order Date]])</f>
        <v>2016</v>
      </c>
      <c r="C5013" s="5">
        <f>MONTH(Table1[[#This Row],[Order Date]])</f>
        <v>6</v>
      </c>
      <c r="D5013" t="s">
        <v>1076</v>
      </c>
      <c r="E5013" t="s">
        <v>15</v>
      </c>
      <c r="F5013" t="s">
        <v>39</v>
      </c>
      <c r="G5013" t="s">
        <v>40</v>
      </c>
      <c r="H5013" t="s">
        <v>1352</v>
      </c>
      <c r="I5013" s="4">
        <v>359.98</v>
      </c>
      <c r="J5013" s="5">
        <v>3</v>
      </c>
      <c r="K5013" s="4">
        <v>36</v>
      </c>
    </row>
    <row r="5014" spans="1:11" x14ac:dyDescent="0.3">
      <c r="A5014" s="1">
        <v>42549</v>
      </c>
      <c r="B5014" s="5">
        <f>YEAR(Table1[[#This Row],[Order Date]])</f>
        <v>2016</v>
      </c>
      <c r="C5014" s="5">
        <f>MONTH(Table1[[#This Row],[Order Date]])</f>
        <v>6</v>
      </c>
      <c r="D5014" t="s">
        <v>61</v>
      </c>
      <c r="E5014" t="s">
        <v>27</v>
      </c>
      <c r="F5014" t="s">
        <v>11</v>
      </c>
      <c r="G5014" t="s">
        <v>20</v>
      </c>
      <c r="H5014" t="s">
        <v>522</v>
      </c>
      <c r="I5014" s="4">
        <v>7.75</v>
      </c>
      <c r="J5014" s="5">
        <v>3</v>
      </c>
      <c r="K5014" s="4">
        <v>2.81</v>
      </c>
    </row>
    <row r="5015" spans="1:11" x14ac:dyDescent="0.3">
      <c r="A5015" s="1">
        <v>42549</v>
      </c>
      <c r="B5015" s="5">
        <f>YEAR(Table1[[#This Row],[Order Date]])</f>
        <v>2016</v>
      </c>
      <c r="C5015" s="5">
        <f>MONTH(Table1[[#This Row],[Order Date]])</f>
        <v>6</v>
      </c>
      <c r="D5015" t="s">
        <v>61</v>
      </c>
      <c r="E5015" t="s">
        <v>27</v>
      </c>
      <c r="F5015" t="s">
        <v>11</v>
      </c>
      <c r="G5015" t="s">
        <v>20</v>
      </c>
      <c r="H5015" t="s">
        <v>1029</v>
      </c>
      <c r="I5015" s="4">
        <v>33.57</v>
      </c>
      <c r="J5015" s="5">
        <v>2</v>
      </c>
      <c r="K5015" s="4">
        <v>11.75</v>
      </c>
    </row>
    <row r="5016" spans="1:11" x14ac:dyDescent="0.3">
      <c r="A5016" s="1">
        <v>42549</v>
      </c>
      <c r="B5016" s="5">
        <f>YEAR(Table1[[#This Row],[Order Date]])</f>
        <v>2016</v>
      </c>
      <c r="C5016" s="5">
        <f>MONTH(Table1[[#This Row],[Order Date]])</f>
        <v>6</v>
      </c>
      <c r="D5016" t="s">
        <v>2101</v>
      </c>
      <c r="E5016" t="s">
        <v>177</v>
      </c>
      <c r="F5016" t="s">
        <v>34</v>
      </c>
      <c r="G5016" t="s">
        <v>35</v>
      </c>
      <c r="H5016" t="s">
        <v>2041</v>
      </c>
      <c r="I5016" s="4">
        <v>121.96</v>
      </c>
      <c r="J5016" s="5">
        <v>2</v>
      </c>
      <c r="K5016" s="4">
        <v>20.73</v>
      </c>
    </row>
    <row r="5017" spans="1:11" x14ac:dyDescent="0.3">
      <c r="A5017" s="1">
        <v>42549</v>
      </c>
      <c r="B5017" s="5">
        <f>YEAR(Table1[[#This Row],[Order Date]])</f>
        <v>2016</v>
      </c>
      <c r="C5017" s="5">
        <f>MONTH(Table1[[#This Row],[Order Date]])</f>
        <v>6</v>
      </c>
      <c r="D5017" t="s">
        <v>2101</v>
      </c>
      <c r="E5017" t="s">
        <v>177</v>
      </c>
      <c r="F5017" t="s">
        <v>11</v>
      </c>
      <c r="G5017" t="s">
        <v>92</v>
      </c>
      <c r="H5017" t="s">
        <v>1979</v>
      </c>
      <c r="I5017" s="4">
        <v>8.74</v>
      </c>
      <c r="J5017" s="5">
        <v>2</v>
      </c>
      <c r="K5017" s="4">
        <v>2.27</v>
      </c>
    </row>
    <row r="5018" spans="1:11" x14ac:dyDescent="0.3">
      <c r="A5018" s="1">
        <v>42549</v>
      </c>
      <c r="B5018" s="5">
        <f>YEAR(Table1[[#This Row],[Order Date]])</f>
        <v>2016</v>
      </c>
      <c r="C5018" s="5">
        <f>MONTH(Table1[[#This Row],[Order Date]])</f>
        <v>6</v>
      </c>
      <c r="D5018" t="s">
        <v>2101</v>
      </c>
      <c r="E5018" t="s">
        <v>177</v>
      </c>
      <c r="F5018" t="s">
        <v>11</v>
      </c>
      <c r="G5018" t="s">
        <v>12</v>
      </c>
      <c r="H5018" t="s">
        <v>1324</v>
      </c>
      <c r="I5018" s="4">
        <v>61.96</v>
      </c>
      <c r="J5018" s="5">
        <v>2</v>
      </c>
      <c r="K5018" s="4">
        <v>27.88</v>
      </c>
    </row>
    <row r="5019" spans="1:11" x14ac:dyDescent="0.3">
      <c r="A5019" s="1">
        <v>42549</v>
      </c>
      <c r="B5019" s="5">
        <f>YEAR(Table1[[#This Row],[Order Date]])</f>
        <v>2016</v>
      </c>
      <c r="C5019" s="5">
        <f>MONTH(Table1[[#This Row],[Order Date]])</f>
        <v>6</v>
      </c>
      <c r="D5019" t="s">
        <v>2101</v>
      </c>
      <c r="E5019" t="s">
        <v>177</v>
      </c>
      <c r="F5019" t="s">
        <v>11</v>
      </c>
      <c r="G5019" t="s">
        <v>20</v>
      </c>
      <c r="H5019" t="s">
        <v>2173</v>
      </c>
      <c r="I5019" s="4">
        <v>7.96</v>
      </c>
      <c r="J5019" s="5">
        <v>2</v>
      </c>
      <c r="K5019" s="4">
        <v>3.74</v>
      </c>
    </row>
    <row r="5020" spans="1:11" x14ac:dyDescent="0.3">
      <c r="A5020" s="1">
        <v>42549</v>
      </c>
      <c r="B5020" s="5">
        <f>YEAR(Table1[[#This Row],[Order Date]])</f>
        <v>2016</v>
      </c>
      <c r="C5020" s="5">
        <f>MONTH(Table1[[#This Row],[Order Date]])</f>
        <v>6</v>
      </c>
      <c r="D5020" t="s">
        <v>2101</v>
      </c>
      <c r="E5020" t="s">
        <v>177</v>
      </c>
      <c r="F5020" t="s">
        <v>11</v>
      </c>
      <c r="G5020" t="s">
        <v>92</v>
      </c>
      <c r="H5020" t="s">
        <v>114</v>
      </c>
      <c r="I5020" s="4">
        <v>275.24</v>
      </c>
      <c r="J5020" s="5">
        <v>4</v>
      </c>
      <c r="K5020" s="4">
        <v>121.11</v>
      </c>
    </row>
    <row r="5021" spans="1:11" x14ac:dyDescent="0.3">
      <c r="A5021" s="1">
        <v>42550</v>
      </c>
      <c r="B5021" s="5">
        <f>YEAR(Table1[[#This Row],[Order Date]])</f>
        <v>2016</v>
      </c>
      <c r="C5021" s="5">
        <f>MONTH(Table1[[#This Row],[Order Date]])</f>
        <v>6</v>
      </c>
      <c r="D5021" t="s">
        <v>839</v>
      </c>
      <c r="E5021" t="s">
        <v>70</v>
      </c>
      <c r="F5021" t="s">
        <v>11</v>
      </c>
      <c r="G5021" t="s">
        <v>18</v>
      </c>
      <c r="H5021" t="s">
        <v>909</v>
      </c>
      <c r="I5021" s="4">
        <v>191.88</v>
      </c>
      <c r="J5021" s="5">
        <v>6</v>
      </c>
      <c r="K5021" s="4">
        <v>19.190000000000001</v>
      </c>
    </row>
    <row r="5022" spans="1:11" x14ac:dyDescent="0.3">
      <c r="A5022" s="1">
        <v>42551</v>
      </c>
      <c r="B5022" s="5">
        <f>YEAR(Table1[[#This Row],[Order Date]])</f>
        <v>2016</v>
      </c>
      <c r="C5022" s="5">
        <f>MONTH(Table1[[#This Row],[Order Date]])</f>
        <v>6</v>
      </c>
      <c r="D5022" t="s">
        <v>1334</v>
      </c>
      <c r="E5022" t="s">
        <v>30</v>
      </c>
      <c r="F5022" t="s">
        <v>11</v>
      </c>
      <c r="G5022" t="s">
        <v>24</v>
      </c>
      <c r="H5022" t="s">
        <v>1117</v>
      </c>
      <c r="I5022" s="4">
        <v>35.97</v>
      </c>
      <c r="J5022" s="5">
        <v>3</v>
      </c>
      <c r="K5022" s="4">
        <v>9.7100000000000009</v>
      </c>
    </row>
    <row r="5023" spans="1:11" x14ac:dyDescent="0.3">
      <c r="A5023" s="1">
        <v>42551</v>
      </c>
      <c r="B5023" s="5">
        <f>YEAR(Table1[[#This Row],[Order Date]])</f>
        <v>2016</v>
      </c>
      <c r="C5023" s="5">
        <f>MONTH(Table1[[#This Row],[Order Date]])</f>
        <v>6</v>
      </c>
      <c r="D5023" t="s">
        <v>1334</v>
      </c>
      <c r="E5023" t="s">
        <v>30</v>
      </c>
      <c r="F5023" t="s">
        <v>34</v>
      </c>
      <c r="G5023" t="s">
        <v>74</v>
      </c>
      <c r="H5023" t="s">
        <v>1880</v>
      </c>
      <c r="I5023" s="4">
        <v>1266.8599999999999</v>
      </c>
      <c r="J5023" s="5">
        <v>7</v>
      </c>
      <c r="K5023" s="4">
        <v>291.38</v>
      </c>
    </row>
    <row r="5024" spans="1:11" x14ac:dyDescent="0.3">
      <c r="A5024" s="1">
        <v>42551</v>
      </c>
      <c r="B5024" s="5">
        <f>YEAR(Table1[[#This Row],[Order Date]])</f>
        <v>2016</v>
      </c>
      <c r="C5024" s="5">
        <f>MONTH(Table1[[#This Row],[Order Date]])</f>
        <v>6</v>
      </c>
      <c r="D5024" t="s">
        <v>963</v>
      </c>
      <c r="E5024" t="s">
        <v>15</v>
      </c>
      <c r="F5024" t="s">
        <v>39</v>
      </c>
      <c r="G5024" t="s">
        <v>52</v>
      </c>
      <c r="H5024" t="s">
        <v>1422</v>
      </c>
      <c r="I5024" s="4">
        <v>50.12</v>
      </c>
      <c r="J5024" s="5">
        <v>7</v>
      </c>
      <c r="K5024" s="4">
        <v>-0.63</v>
      </c>
    </row>
    <row r="5025" spans="1:11" x14ac:dyDescent="0.3">
      <c r="A5025" s="1">
        <v>42552</v>
      </c>
      <c r="B5025" s="5">
        <f>YEAR(Table1[[#This Row],[Order Date]])</f>
        <v>2016</v>
      </c>
      <c r="C5025" s="5">
        <f>MONTH(Table1[[#This Row],[Order Date]])</f>
        <v>7</v>
      </c>
      <c r="D5025" t="s">
        <v>2294</v>
      </c>
      <c r="E5025" t="s">
        <v>70</v>
      </c>
      <c r="F5025" t="s">
        <v>11</v>
      </c>
      <c r="G5025" t="s">
        <v>20</v>
      </c>
      <c r="H5025" t="s">
        <v>1185</v>
      </c>
      <c r="I5025" s="4">
        <v>14.2</v>
      </c>
      <c r="J5025" s="5">
        <v>2</v>
      </c>
      <c r="K5025" s="4">
        <v>6.53</v>
      </c>
    </row>
    <row r="5026" spans="1:11" x14ac:dyDescent="0.3">
      <c r="A5026" s="1">
        <v>42552</v>
      </c>
      <c r="B5026" s="5">
        <f>YEAR(Table1[[#This Row],[Order Date]])</f>
        <v>2016</v>
      </c>
      <c r="C5026" s="5">
        <f>MONTH(Table1[[#This Row],[Order Date]])</f>
        <v>7</v>
      </c>
      <c r="D5026" t="s">
        <v>2294</v>
      </c>
      <c r="E5026" t="s">
        <v>70</v>
      </c>
      <c r="F5026" t="s">
        <v>11</v>
      </c>
      <c r="G5026" t="s">
        <v>12</v>
      </c>
      <c r="H5026" t="s">
        <v>1264</v>
      </c>
      <c r="I5026" s="4">
        <v>12.96</v>
      </c>
      <c r="J5026" s="5">
        <v>2</v>
      </c>
      <c r="K5026" s="4">
        <v>6.22</v>
      </c>
    </row>
    <row r="5027" spans="1:11" x14ac:dyDescent="0.3">
      <c r="A5027" s="1">
        <v>42552</v>
      </c>
      <c r="B5027" s="5">
        <f>YEAR(Table1[[#This Row],[Order Date]])</f>
        <v>2016</v>
      </c>
      <c r="C5027" s="5">
        <f>MONTH(Table1[[#This Row],[Order Date]])</f>
        <v>7</v>
      </c>
      <c r="D5027" t="s">
        <v>2294</v>
      </c>
      <c r="E5027" t="s">
        <v>70</v>
      </c>
      <c r="F5027" t="s">
        <v>11</v>
      </c>
      <c r="G5027" t="s">
        <v>20</v>
      </c>
      <c r="H5027" t="s">
        <v>1896</v>
      </c>
      <c r="I5027" s="4">
        <v>58.34</v>
      </c>
      <c r="J5027" s="5">
        <v>2</v>
      </c>
      <c r="K5027" s="4">
        <v>28</v>
      </c>
    </row>
    <row r="5028" spans="1:11" x14ac:dyDescent="0.3">
      <c r="A5028" s="1">
        <v>42552</v>
      </c>
      <c r="B5028" s="5">
        <f>YEAR(Table1[[#This Row],[Order Date]])</f>
        <v>2016</v>
      </c>
      <c r="C5028" s="5">
        <f>MONTH(Table1[[#This Row],[Order Date]])</f>
        <v>7</v>
      </c>
      <c r="D5028" t="s">
        <v>971</v>
      </c>
      <c r="E5028" t="s">
        <v>296</v>
      </c>
      <c r="F5028" t="s">
        <v>39</v>
      </c>
      <c r="G5028" t="s">
        <v>603</v>
      </c>
      <c r="H5028" t="s">
        <v>2239</v>
      </c>
      <c r="I5028" s="4">
        <v>1499.95</v>
      </c>
      <c r="J5028" s="5">
        <v>5</v>
      </c>
      <c r="K5028" s="4">
        <v>449.99</v>
      </c>
    </row>
    <row r="5029" spans="1:11" x14ac:dyDescent="0.3">
      <c r="A5029" s="1">
        <v>42552</v>
      </c>
      <c r="B5029" s="5">
        <f>YEAR(Table1[[#This Row],[Order Date]])</f>
        <v>2016</v>
      </c>
      <c r="C5029" s="5">
        <f>MONTH(Table1[[#This Row],[Order Date]])</f>
        <v>7</v>
      </c>
      <c r="D5029" t="s">
        <v>2381</v>
      </c>
      <c r="E5029" t="s">
        <v>149</v>
      </c>
      <c r="F5029" t="s">
        <v>11</v>
      </c>
      <c r="G5029" t="s">
        <v>16</v>
      </c>
      <c r="H5029" t="s">
        <v>1860</v>
      </c>
      <c r="I5029" s="4">
        <v>30.53</v>
      </c>
      <c r="J5029" s="5">
        <v>1</v>
      </c>
      <c r="K5029" s="4">
        <v>14.04</v>
      </c>
    </row>
    <row r="5030" spans="1:11" x14ac:dyDescent="0.3">
      <c r="A5030" s="1">
        <v>42552</v>
      </c>
      <c r="B5030" s="5">
        <f>YEAR(Table1[[#This Row],[Order Date]])</f>
        <v>2016</v>
      </c>
      <c r="C5030" s="5">
        <f>MONTH(Table1[[#This Row],[Order Date]])</f>
        <v>7</v>
      </c>
      <c r="D5030" t="s">
        <v>2381</v>
      </c>
      <c r="E5030" t="s">
        <v>149</v>
      </c>
      <c r="F5030" t="s">
        <v>39</v>
      </c>
      <c r="G5030" t="s">
        <v>52</v>
      </c>
      <c r="H5030" t="s">
        <v>1199</v>
      </c>
      <c r="I5030" s="4">
        <v>30.84</v>
      </c>
      <c r="J5030" s="5">
        <v>3</v>
      </c>
      <c r="K5030" s="4">
        <v>6.17</v>
      </c>
    </row>
    <row r="5031" spans="1:11" x14ac:dyDescent="0.3">
      <c r="A5031" s="1">
        <v>42552</v>
      </c>
      <c r="B5031" s="5">
        <f>YEAR(Table1[[#This Row],[Order Date]])</f>
        <v>2016</v>
      </c>
      <c r="C5031" s="5">
        <f>MONTH(Table1[[#This Row],[Order Date]])</f>
        <v>7</v>
      </c>
      <c r="D5031" t="s">
        <v>2381</v>
      </c>
      <c r="E5031" t="s">
        <v>149</v>
      </c>
      <c r="F5031" t="s">
        <v>11</v>
      </c>
      <c r="G5031" t="s">
        <v>12</v>
      </c>
      <c r="H5031" t="s">
        <v>1978</v>
      </c>
      <c r="I5031" s="4">
        <v>75.06</v>
      </c>
      <c r="J5031" s="5">
        <v>9</v>
      </c>
      <c r="K5031" s="4">
        <v>33.78</v>
      </c>
    </row>
    <row r="5032" spans="1:11" x14ac:dyDescent="0.3">
      <c r="A5032" s="1">
        <v>42552</v>
      </c>
      <c r="B5032" s="5">
        <f>YEAR(Table1[[#This Row],[Order Date]])</f>
        <v>2016</v>
      </c>
      <c r="C5032" s="5">
        <f>MONTH(Table1[[#This Row],[Order Date]])</f>
        <v>7</v>
      </c>
      <c r="D5032" t="s">
        <v>1046</v>
      </c>
      <c r="E5032" t="s">
        <v>164</v>
      </c>
      <c r="F5032" t="s">
        <v>11</v>
      </c>
      <c r="G5032" t="s">
        <v>20</v>
      </c>
      <c r="H5032" t="s">
        <v>436</v>
      </c>
      <c r="I5032" s="4">
        <v>2.5</v>
      </c>
      <c r="J5032" s="5">
        <v>1</v>
      </c>
      <c r="K5032" s="4">
        <v>0.9</v>
      </c>
    </row>
    <row r="5033" spans="1:11" x14ac:dyDescent="0.3">
      <c r="A5033" s="1">
        <v>42553</v>
      </c>
      <c r="B5033" s="5">
        <f>YEAR(Table1[[#This Row],[Order Date]])</f>
        <v>2016</v>
      </c>
      <c r="C5033" s="5">
        <f>MONTH(Table1[[#This Row],[Order Date]])</f>
        <v>7</v>
      </c>
      <c r="D5033" t="s">
        <v>583</v>
      </c>
      <c r="E5033" t="s">
        <v>27</v>
      </c>
      <c r="F5033" t="s">
        <v>34</v>
      </c>
      <c r="G5033" t="s">
        <v>35</v>
      </c>
      <c r="H5033" t="s">
        <v>948</v>
      </c>
      <c r="I5033" s="4">
        <v>195.18</v>
      </c>
      <c r="J5033" s="5">
        <v>1</v>
      </c>
      <c r="K5033" s="4">
        <v>19.52</v>
      </c>
    </row>
    <row r="5034" spans="1:11" x14ac:dyDescent="0.3">
      <c r="A5034" s="1">
        <v>42553</v>
      </c>
      <c r="B5034" s="5">
        <f>YEAR(Table1[[#This Row],[Order Date]])</f>
        <v>2016</v>
      </c>
      <c r="C5034" s="5">
        <f>MONTH(Table1[[#This Row],[Order Date]])</f>
        <v>7</v>
      </c>
      <c r="D5034" t="s">
        <v>596</v>
      </c>
      <c r="E5034" t="s">
        <v>55</v>
      </c>
      <c r="F5034" t="s">
        <v>11</v>
      </c>
      <c r="G5034" t="s">
        <v>24</v>
      </c>
      <c r="H5034" t="s">
        <v>2559</v>
      </c>
      <c r="I5034" s="4">
        <v>7.7</v>
      </c>
      <c r="J5034" s="5">
        <v>2</v>
      </c>
      <c r="K5034" s="4">
        <v>3.16</v>
      </c>
    </row>
    <row r="5035" spans="1:11" x14ac:dyDescent="0.3">
      <c r="A5035" s="1">
        <v>42553</v>
      </c>
      <c r="B5035" s="5">
        <f>YEAR(Table1[[#This Row],[Order Date]])</f>
        <v>2016</v>
      </c>
      <c r="C5035" s="5">
        <f>MONTH(Table1[[#This Row],[Order Date]])</f>
        <v>7</v>
      </c>
      <c r="D5035" t="s">
        <v>1287</v>
      </c>
      <c r="E5035" t="s">
        <v>10</v>
      </c>
      <c r="F5035" t="s">
        <v>34</v>
      </c>
      <c r="G5035" t="s">
        <v>35</v>
      </c>
      <c r="H5035" t="s">
        <v>1597</v>
      </c>
      <c r="I5035" s="4">
        <v>528.42999999999995</v>
      </c>
      <c r="J5035" s="5">
        <v>5</v>
      </c>
      <c r="K5035" s="4">
        <v>0</v>
      </c>
    </row>
    <row r="5036" spans="1:11" x14ac:dyDescent="0.3">
      <c r="A5036" s="1">
        <v>42553</v>
      </c>
      <c r="B5036" s="5">
        <f>YEAR(Table1[[#This Row],[Order Date]])</f>
        <v>2016</v>
      </c>
      <c r="C5036" s="5">
        <f>MONTH(Table1[[#This Row],[Order Date]])</f>
        <v>7</v>
      </c>
      <c r="D5036" t="s">
        <v>1287</v>
      </c>
      <c r="E5036" t="s">
        <v>10</v>
      </c>
      <c r="F5036" t="s">
        <v>11</v>
      </c>
      <c r="G5036" t="s">
        <v>12</v>
      </c>
      <c r="H5036" t="s">
        <v>2386</v>
      </c>
      <c r="I5036" s="4">
        <v>41.47</v>
      </c>
      <c r="J5036" s="5">
        <v>8</v>
      </c>
      <c r="K5036" s="4">
        <v>14.52</v>
      </c>
    </row>
    <row r="5037" spans="1:11" x14ac:dyDescent="0.3">
      <c r="A5037" s="1">
        <v>42554</v>
      </c>
      <c r="B5037" s="5">
        <f>YEAR(Table1[[#This Row],[Order Date]])</f>
        <v>2016</v>
      </c>
      <c r="C5037" s="5">
        <f>MONTH(Table1[[#This Row],[Order Date]])</f>
        <v>7</v>
      </c>
      <c r="D5037" t="s">
        <v>1920</v>
      </c>
      <c r="E5037" t="s">
        <v>27</v>
      </c>
      <c r="F5037" t="s">
        <v>11</v>
      </c>
      <c r="G5037" t="s">
        <v>12</v>
      </c>
      <c r="H5037" t="s">
        <v>934</v>
      </c>
      <c r="I5037" s="4">
        <v>12.96</v>
      </c>
      <c r="J5037" s="5">
        <v>2</v>
      </c>
      <c r="K5037" s="4">
        <v>6.22</v>
      </c>
    </row>
    <row r="5038" spans="1:11" x14ac:dyDescent="0.3">
      <c r="A5038" s="1">
        <v>42554</v>
      </c>
      <c r="B5038" s="5">
        <f>YEAR(Table1[[#This Row],[Order Date]])</f>
        <v>2016</v>
      </c>
      <c r="C5038" s="5">
        <f>MONTH(Table1[[#This Row],[Order Date]])</f>
        <v>7</v>
      </c>
      <c r="D5038" t="s">
        <v>1920</v>
      </c>
      <c r="E5038" t="s">
        <v>27</v>
      </c>
      <c r="F5038" t="s">
        <v>11</v>
      </c>
      <c r="G5038" t="s">
        <v>43</v>
      </c>
      <c r="H5038" t="s">
        <v>2307</v>
      </c>
      <c r="I5038" s="4">
        <v>3.96</v>
      </c>
      <c r="J5038" s="5">
        <v>2</v>
      </c>
      <c r="K5038" s="4">
        <v>0.08</v>
      </c>
    </row>
    <row r="5039" spans="1:11" x14ac:dyDescent="0.3">
      <c r="A5039" s="1">
        <v>42554</v>
      </c>
      <c r="B5039" s="5">
        <f>YEAR(Table1[[#This Row],[Order Date]])</f>
        <v>2016</v>
      </c>
      <c r="C5039" s="5">
        <f>MONTH(Table1[[#This Row],[Order Date]])</f>
        <v>7</v>
      </c>
      <c r="D5039" t="s">
        <v>291</v>
      </c>
      <c r="E5039" t="s">
        <v>149</v>
      </c>
      <c r="F5039" t="s">
        <v>11</v>
      </c>
      <c r="G5039" t="s">
        <v>92</v>
      </c>
      <c r="H5039" t="s">
        <v>2560</v>
      </c>
      <c r="I5039" s="4">
        <v>706.86</v>
      </c>
      <c r="J5039" s="5">
        <v>7</v>
      </c>
      <c r="K5039" s="4">
        <v>197.92</v>
      </c>
    </row>
    <row r="5040" spans="1:11" x14ac:dyDescent="0.3">
      <c r="A5040" s="1">
        <v>42554</v>
      </c>
      <c r="B5040" s="5">
        <f>YEAR(Table1[[#This Row],[Order Date]])</f>
        <v>2016</v>
      </c>
      <c r="C5040" s="5">
        <f>MONTH(Table1[[#This Row],[Order Date]])</f>
        <v>7</v>
      </c>
      <c r="D5040" t="s">
        <v>285</v>
      </c>
      <c r="E5040" t="s">
        <v>23</v>
      </c>
      <c r="F5040" t="s">
        <v>11</v>
      </c>
      <c r="G5040" t="s">
        <v>12</v>
      </c>
      <c r="H5040" t="s">
        <v>1126</v>
      </c>
      <c r="I5040" s="4">
        <v>123.92</v>
      </c>
      <c r="J5040" s="5">
        <v>5</v>
      </c>
      <c r="K5040" s="4">
        <v>38.729999999999997</v>
      </c>
    </row>
    <row r="5041" spans="1:11" x14ac:dyDescent="0.3">
      <c r="A5041" s="1">
        <v>42555</v>
      </c>
      <c r="B5041" s="5">
        <f>YEAR(Table1[[#This Row],[Order Date]])</f>
        <v>2016</v>
      </c>
      <c r="C5041" s="5">
        <f>MONTH(Table1[[#This Row],[Order Date]])</f>
        <v>7</v>
      </c>
      <c r="D5041" t="s">
        <v>861</v>
      </c>
      <c r="E5041" t="s">
        <v>27</v>
      </c>
      <c r="F5041" t="s">
        <v>34</v>
      </c>
      <c r="G5041" t="s">
        <v>47</v>
      </c>
      <c r="H5041" t="s">
        <v>214</v>
      </c>
      <c r="I5041" s="4">
        <v>25.4</v>
      </c>
      <c r="J5041" s="5">
        <v>5</v>
      </c>
      <c r="K5041" s="4">
        <v>8.64</v>
      </c>
    </row>
    <row r="5042" spans="1:11" x14ac:dyDescent="0.3">
      <c r="A5042" s="1">
        <v>42555</v>
      </c>
      <c r="B5042" s="5">
        <f>YEAR(Table1[[#This Row],[Order Date]])</f>
        <v>2016</v>
      </c>
      <c r="C5042" s="5">
        <f>MONTH(Table1[[#This Row],[Order Date]])</f>
        <v>7</v>
      </c>
      <c r="D5042" t="s">
        <v>861</v>
      </c>
      <c r="E5042" t="s">
        <v>27</v>
      </c>
      <c r="F5042" t="s">
        <v>11</v>
      </c>
      <c r="G5042" t="s">
        <v>63</v>
      </c>
      <c r="H5042" t="s">
        <v>993</v>
      </c>
      <c r="I5042" s="4">
        <v>43.96</v>
      </c>
      <c r="J5042" s="5">
        <v>2</v>
      </c>
      <c r="K5042" s="4">
        <v>20.66</v>
      </c>
    </row>
    <row r="5043" spans="1:11" x14ac:dyDescent="0.3">
      <c r="A5043" s="1">
        <v>42555</v>
      </c>
      <c r="B5043" s="5">
        <f>YEAR(Table1[[#This Row],[Order Date]])</f>
        <v>2016</v>
      </c>
      <c r="C5043" s="5">
        <f>MONTH(Table1[[#This Row],[Order Date]])</f>
        <v>7</v>
      </c>
      <c r="D5043" t="s">
        <v>861</v>
      </c>
      <c r="E5043" t="s">
        <v>27</v>
      </c>
      <c r="F5043" t="s">
        <v>34</v>
      </c>
      <c r="G5043" t="s">
        <v>74</v>
      </c>
      <c r="H5043" t="s">
        <v>1930</v>
      </c>
      <c r="I5043" s="4">
        <v>1279.17</v>
      </c>
      <c r="J5043" s="5">
        <v>5</v>
      </c>
      <c r="K5043" s="4">
        <v>225.74</v>
      </c>
    </row>
    <row r="5044" spans="1:11" x14ac:dyDescent="0.3">
      <c r="A5044" s="1">
        <v>42555</v>
      </c>
      <c r="B5044" s="5">
        <f>YEAR(Table1[[#This Row],[Order Date]])</f>
        <v>2016</v>
      </c>
      <c r="C5044" s="5">
        <f>MONTH(Table1[[#This Row],[Order Date]])</f>
        <v>7</v>
      </c>
      <c r="D5044" t="s">
        <v>861</v>
      </c>
      <c r="E5044" t="s">
        <v>27</v>
      </c>
      <c r="F5044" t="s">
        <v>11</v>
      </c>
      <c r="G5044" t="s">
        <v>18</v>
      </c>
      <c r="H5044" t="s">
        <v>251</v>
      </c>
      <c r="I5044" s="4">
        <v>27.92</v>
      </c>
      <c r="J5044" s="5">
        <v>4</v>
      </c>
      <c r="K5044" s="4">
        <v>0.56000000000000005</v>
      </c>
    </row>
    <row r="5045" spans="1:11" x14ac:dyDescent="0.3">
      <c r="A5045" s="1">
        <v>42555</v>
      </c>
      <c r="B5045" s="5">
        <f>YEAR(Table1[[#This Row],[Order Date]])</f>
        <v>2016</v>
      </c>
      <c r="C5045" s="5">
        <f>MONTH(Table1[[#This Row],[Order Date]])</f>
        <v>7</v>
      </c>
      <c r="D5045" t="s">
        <v>301</v>
      </c>
      <c r="E5045" t="s">
        <v>164</v>
      </c>
      <c r="F5045" t="s">
        <v>34</v>
      </c>
      <c r="G5045" t="s">
        <v>47</v>
      </c>
      <c r="H5045" t="s">
        <v>214</v>
      </c>
      <c r="I5045" s="4">
        <v>25.4</v>
      </c>
      <c r="J5045" s="5">
        <v>5</v>
      </c>
      <c r="K5045" s="4">
        <v>8.64</v>
      </c>
    </row>
    <row r="5046" spans="1:11" x14ac:dyDescent="0.3">
      <c r="A5046" s="1">
        <v>42555</v>
      </c>
      <c r="B5046" s="5">
        <f>YEAR(Table1[[#This Row],[Order Date]])</f>
        <v>2016</v>
      </c>
      <c r="C5046" s="5">
        <f>MONTH(Table1[[#This Row],[Order Date]])</f>
        <v>7</v>
      </c>
      <c r="D5046" t="s">
        <v>301</v>
      </c>
      <c r="E5046" t="s">
        <v>164</v>
      </c>
      <c r="F5046" t="s">
        <v>39</v>
      </c>
      <c r="G5046" t="s">
        <v>40</v>
      </c>
      <c r="H5046" t="s">
        <v>2371</v>
      </c>
      <c r="I5046" s="4">
        <v>177.48</v>
      </c>
      <c r="J5046" s="5">
        <v>3</v>
      </c>
      <c r="K5046" s="4">
        <v>19.97</v>
      </c>
    </row>
    <row r="5047" spans="1:11" x14ac:dyDescent="0.3">
      <c r="A5047" s="1">
        <v>42555</v>
      </c>
      <c r="B5047" s="5">
        <f>YEAR(Table1[[#This Row],[Order Date]])</f>
        <v>2016</v>
      </c>
      <c r="C5047" s="5">
        <f>MONTH(Table1[[#This Row],[Order Date]])</f>
        <v>7</v>
      </c>
      <c r="D5047" t="s">
        <v>301</v>
      </c>
      <c r="E5047" t="s">
        <v>164</v>
      </c>
      <c r="F5047" t="s">
        <v>39</v>
      </c>
      <c r="G5047" t="s">
        <v>40</v>
      </c>
      <c r="H5047" t="s">
        <v>2290</v>
      </c>
      <c r="I5047" s="4">
        <v>71.98</v>
      </c>
      <c r="J5047" s="5">
        <v>3</v>
      </c>
      <c r="K5047" s="4">
        <v>9</v>
      </c>
    </row>
    <row r="5048" spans="1:11" x14ac:dyDescent="0.3">
      <c r="A5048" s="1">
        <v>42558</v>
      </c>
      <c r="B5048" s="5">
        <f>YEAR(Table1[[#This Row],[Order Date]])</f>
        <v>2016</v>
      </c>
      <c r="C5048" s="5">
        <f>MONTH(Table1[[#This Row],[Order Date]])</f>
        <v>7</v>
      </c>
      <c r="D5048" t="s">
        <v>1797</v>
      </c>
      <c r="E5048" t="s">
        <v>123</v>
      </c>
      <c r="F5048" t="s">
        <v>11</v>
      </c>
      <c r="G5048" t="s">
        <v>200</v>
      </c>
      <c r="H5048" t="s">
        <v>1010</v>
      </c>
      <c r="I5048" s="4">
        <v>45.58</v>
      </c>
      <c r="J5048" s="5">
        <v>7</v>
      </c>
      <c r="K5048" s="4">
        <v>5.13</v>
      </c>
    </row>
    <row r="5049" spans="1:11" x14ac:dyDescent="0.3">
      <c r="A5049" s="1">
        <v>42558</v>
      </c>
      <c r="B5049" s="5">
        <f>YEAR(Table1[[#This Row],[Order Date]])</f>
        <v>2016</v>
      </c>
      <c r="C5049" s="5">
        <f>MONTH(Table1[[#This Row],[Order Date]])</f>
        <v>7</v>
      </c>
      <c r="D5049" t="s">
        <v>655</v>
      </c>
      <c r="E5049" t="s">
        <v>27</v>
      </c>
      <c r="F5049" t="s">
        <v>34</v>
      </c>
      <c r="G5049" t="s">
        <v>47</v>
      </c>
      <c r="H5049" t="s">
        <v>920</v>
      </c>
      <c r="I5049" s="4">
        <v>215.65</v>
      </c>
      <c r="J5049" s="5">
        <v>5</v>
      </c>
      <c r="K5049" s="4">
        <v>73.319999999999993</v>
      </c>
    </row>
    <row r="5050" spans="1:11" x14ac:dyDescent="0.3">
      <c r="A5050" s="1">
        <v>42558</v>
      </c>
      <c r="B5050" s="5">
        <f>YEAR(Table1[[#This Row],[Order Date]])</f>
        <v>2016</v>
      </c>
      <c r="C5050" s="5">
        <f>MONTH(Table1[[#This Row],[Order Date]])</f>
        <v>7</v>
      </c>
      <c r="D5050" t="s">
        <v>202</v>
      </c>
      <c r="E5050" t="s">
        <v>15</v>
      </c>
      <c r="F5050" t="s">
        <v>34</v>
      </c>
      <c r="G5050" t="s">
        <v>47</v>
      </c>
      <c r="H5050" t="s">
        <v>2015</v>
      </c>
      <c r="I5050" s="4">
        <v>60.29</v>
      </c>
      <c r="J5050" s="5">
        <v>8</v>
      </c>
      <c r="K5050" s="4">
        <v>-27.13</v>
      </c>
    </row>
    <row r="5051" spans="1:11" x14ac:dyDescent="0.3">
      <c r="A5051" s="1">
        <v>42558</v>
      </c>
      <c r="B5051" s="5">
        <f>YEAR(Table1[[#This Row],[Order Date]])</f>
        <v>2016</v>
      </c>
      <c r="C5051" s="5">
        <f>MONTH(Table1[[#This Row],[Order Date]])</f>
        <v>7</v>
      </c>
      <c r="D5051" t="s">
        <v>202</v>
      </c>
      <c r="E5051" t="s">
        <v>15</v>
      </c>
      <c r="F5051" t="s">
        <v>11</v>
      </c>
      <c r="G5051" t="s">
        <v>43</v>
      </c>
      <c r="H5051" t="s">
        <v>1233</v>
      </c>
      <c r="I5051" s="4">
        <v>2.63</v>
      </c>
      <c r="J5051" s="5">
        <v>1</v>
      </c>
      <c r="K5051" s="4">
        <v>0.82</v>
      </c>
    </row>
    <row r="5052" spans="1:11" x14ac:dyDescent="0.3">
      <c r="A5052" s="1">
        <v>42558</v>
      </c>
      <c r="B5052" s="5">
        <f>YEAR(Table1[[#This Row],[Order Date]])</f>
        <v>2016</v>
      </c>
      <c r="C5052" s="5">
        <f>MONTH(Table1[[#This Row],[Order Date]])</f>
        <v>7</v>
      </c>
      <c r="D5052" t="s">
        <v>202</v>
      </c>
      <c r="E5052" t="s">
        <v>15</v>
      </c>
      <c r="F5052" t="s">
        <v>11</v>
      </c>
      <c r="G5052" t="s">
        <v>12</v>
      </c>
      <c r="H5052" t="s">
        <v>1673</v>
      </c>
      <c r="I5052" s="4">
        <v>23.69</v>
      </c>
      <c r="J5052" s="5">
        <v>9</v>
      </c>
      <c r="K5052" s="4">
        <v>7.7</v>
      </c>
    </row>
    <row r="5053" spans="1:11" x14ac:dyDescent="0.3">
      <c r="A5053" s="1">
        <v>42558</v>
      </c>
      <c r="B5053" s="5">
        <f>YEAR(Table1[[#This Row],[Order Date]])</f>
        <v>2016</v>
      </c>
      <c r="C5053" s="5">
        <f>MONTH(Table1[[#This Row],[Order Date]])</f>
        <v>7</v>
      </c>
      <c r="D5053" t="s">
        <v>202</v>
      </c>
      <c r="E5053" t="s">
        <v>15</v>
      </c>
      <c r="F5053" t="s">
        <v>34</v>
      </c>
      <c r="G5053" t="s">
        <v>35</v>
      </c>
      <c r="H5053" t="s">
        <v>2182</v>
      </c>
      <c r="I5053" s="4">
        <v>253.37</v>
      </c>
      <c r="J5053" s="5">
        <v>2</v>
      </c>
      <c r="K5053" s="4">
        <v>-14.48</v>
      </c>
    </row>
    <row r="5054" spans="1:11" x14ac:dyDescent="0.3">
      <c r="A5054" s="1">
        <v>42558</v>
      </c>
      <c r="B5054" s="5">
        <f>YEAR(Table1[[#This Row],[Order Date]])</f>
        <v>2016</v>
      </c>
      <c r="C5054" s="5">
        <f>MONTH(Table1[[#This Row],[Order Date]])</f>
        <v>7</v>
      </c>
      <c r="D5054" t="s">
        <v>2528</v>
      </c>
      <c r="E5054" t="s">
        <v>27</v>
      </c>
      <c r="F5054" t="s">
        <v>34</v>
      </c>
      <c r="G5054" t="s">
        <v>35</v>
      </c>
      <c r="H5054" t="s">
        <v>2029</v>
      </c>
      <c r="I5054" s="4">
        <v>287.97000000000003</v>
      </c>
      <c r="J5054" s="5">
        <v>4</v>
      </c>
      <c r="K5054" s="4">
        <v>-3.6</v>
      </c>
    </row>
    <row r="5055" spans="1:11" x14ac:dyDescent="0.3">
      <c r="A5055" s="1">
        <v>42558</v>
      </c>
      <c r="B5055" s="5">
        <f>YEAR(Table1[[#This Row],[Order Date]])</f>
        <v>2016</v>
      </c>
      <c r="C5055" s="5">
        <f>MONTH(Table1[[#This Row],[Order Date]])</f>
        <v>7</v>
      </c>
      <c r="D5055" t="s">
        <v>2528</v>
      </c>
      <c r="E5055" t="s">
        <v>27</v>
      </c>
      <c r="F5055" t="s">
        <v>39</v>
      </c>
      <c r="G5055" t="s">
        <v>603</v>
      </c>
      <c r="H5055" t="s">
        <v>1938</v>
      </c>
      <c r="I5055" s="4">
        <v>2799.96</v>
      </c>
      <c r="J5055" s="5">
        <v>5</v>
      </c>
      <c r="K5055" s="4">
        <v>944.99</v>
      </c>
    </row>
    <row r="5056" spans="1:11" x14ac:dyDescent="0.3">
      <c r="A5056" s="1">
        <v>42558</v>
      </c>
      <c r="B5056" s="5">
        <f>YEAR(Table1[[#This Row],[Order Date]])</f>
        <v>2016</v>
      </c>
      <c r="C5056" s="5">
        <f>MONTH(Table1[[#This Row],[Order Date]])</f>
        <v>7</v>
      </c>
      <c r="D5056" t="s">
        <v>2528</v>
      </c>
      <c r="E5056" t="s">
        <v>27</v>
      </c>
      <c r="F5056" t="s">
        <v>11</v>
      </c>
      <c r="G5056" t="s">
        <v>12</v>
      </c>
      <c r="H5056" t="s">
        <v>1294</v>
      </c>
      <c r="I5056" s="4">
        <v>48.94</v>
      </c>
      <c r="J5056" s="5">
        <v>1</v>
      </c>
      <c r="K5056" s="4">
        <v>24.47</v>
      </c>
    </row>
    <row r="5057" spans="1:11" x14ac:dyDescent="0.3">
      <c r="A5057" s="1">
        <v>42558</v>
      </c>
      <c r="B5057" s="5">
        <f>YEAR(Table1[[#This Row],[Order Date]])</f>
        <v>2016</v>
      </c>
      <c r="C5057" s="5">
        <f>MONTH(Table1[[#This Row],[Order Date]])</f>
        <v>7</v>
      </c>
      <c r="D5057" t="s">
        <v>1793</v>
      </c>
      <c r="E5057" t="s">
        <v>23</v>
      </c>
      <c r="F5057" t="s">
        <v>11</v>
      </c>
      <c r="G5057" t="s">
        <v>16</v>
      </c>
      <c r="H5057" t="s">
        <v>1402</v>
      </c>
      <c r="I5057" s="4">
        <v>10.08</v>
      </c>
      <c r="J5057" s="5">
        <v>2</v>
      </c>
      <c r="K5057" s="4">
        <v>3.28</v>
      </c>
    </row>
    <row r="5058" spans="1:11" x14ac:dyDescent="0.3">
      <c r="A5058" s="1">
        <v>42558</v>
      </c>
      <c r="B5058" s="5">
        <f>YEAR(Table1[[#This Row],[Order Date]])</f>
        <v>2016</v>
      </c>
      <c r="C5058" s="5">
        <f>MONTH(Table1[[#This Row],[Order Date]])</f>
        <v>7</v>
      </c>
      <c r="D5058" t="s">
        <v>1793</v>
      </c>
      <c r="E5058" t="s">
        <v>23</v>
      </c>
      <c r="F5058" t="s">
        <v>39</v>
      </c>
      <c r="G5058" t="s">
        <v>40</v>
      </c>
      <c r="H5058" t="s">
        <v>1059</v>
      </c>
      <c r="I5058" s="4">
        <v>59.99</v>
      </c>
      <c r="J5058" s="5">
        <v>1</v>
      </c>
      <c r="K5058" s="4">
        <v>-13</v>
      </c>
    </row>
    <row r="5059" spans="1:11" x14ac:dyDescent="0.3">
      <c r="A5059" s="1">
        <v>42558</v>
      </c>
      <c r="B5059" s="5">
        <f>YEAR(Table1[[#This Row],[Order Date]])</f>
        <v>2016</v>
      </c>
      <c r="C5059" s="5">
        <f>MONTH(Table1[[#This Row],[Order Date]])</f>
        <v>7</v>
      </c>
      <c r="D5059" t="s">
        <v>1793</v>
      </c>
      <c r="E5059" t="s">
        <v>23</v>
      </c>
      <c r="F5059" t="s">
        <v>11</v>
      </c>
      <c r="G5059" t="s">
        <v>20</v>
      </c>
      <c r="H5059" t="s">
        <v>575</v>
      </c>
      <c r="I5059" s="4">
        <v>5.72</v>
      </c>
      <c r="J5059" s="5">
        <v>5</v>
      </c>
      <c r="K5059" s="4">
        <v>-4.76</v>
      </c>
    </row>
    <row r="5060" spans="1:11" x14ac:dyDescent="0.3">
      <c r="A5060" s="1">
        <v>42558</v>
      </c>
      <c r="B5060" s="5">
        <f>YEAR(Table1[[#This Row],[Order Date]])</f>
        <v>2016</v>
      </c>
      <c r="C5060" s="5">
        <f>MONTH(Table1[[#This Row],[Order Date]])</f>
        <v>7</v>
      </c>
      <c r="D5060" t="s">
        <v>1793</v>
      </c>
      <c r="E5060" t="s">
        <v>23</v>
      </c>
      <c r="F5060" t="s">
        <v>11</v>
      </c>
      <c r="G5060" t="s">
        <v>20</v>
      </c>
      <c r="H5060" t="s">
        <v>1409</v>
      </c>
      <c r="I5060" s="4">
        <v>9.42</v>
      </c>
      <c r="J5060" s="5">
        <v>5</v>
      </c>
      <c r="K5060" s="4">
        <v>-7.85</v>
      </c>
    </row>
    <row r="5061" spans="1:11" x14ac:dyDescent="0.3">
      <c r="A5061" s="1">
        <v>42558</v>
      </c>
      <c r="B5061" s="5">
        <f>YEAR(Table1[[#This Row],[Order Date]])</f>
        <v>2016</v>
      </c>
      <c r="C5061" s="5">
        <f>MONTH(Table1[[#This Row],[Order Date]])</f>
        <v>7</v>
      </c>
      <c r="D5061" t="s">
        <v>2107</v>
      </c>
      <c r="E5061" t="s">
        <v>296</v>
      </c>
      <c r="F5061" t="s">
        <v>11</v>
      </c>
      <c r="G5061" t="s">
        <v>12</v>
      </c>
      <c r="H5061" t="s">
        <v>493</v>
      </c>
      <c r="I5061" s="4">
        <v>12.96</v>
      </c>
      <c r="J5061" s="5">
        <v>2</v>
      </c>
      <c r="K5061" s="4">
        <v>6.22</v>
      </c>
    </row>
    <row r="5062" spans="1:11" x14ac:dyDescent="0.3">
      <c r="A5062" s="1">
        <v>42558</v>
      </c>
      <c r="B5062" s="5">
        <f>YEAR(Table1[[#This Row],[Order Date]])</f>
        <v>2016</v>
      </c>
      <c r="C5062" s="5">
        <f>MONTH(Table1[[#This Row],[Order Date]])</f>
        <v>7</v>
      </c>
      <c r="D5062" t="s">
        <v>2107</v>
      </c>
      <c r="E5062" t="s">
        <v>296</v>
      </c>
      <c r="F5062" t="s">
        <v>11</v>
      </c>
      <c r="G5062" t="s">
        <v>24</v>
      </c>
      <c r="H5062" t="s">
        <v>1069</v>
      </c>
      <c r="I5062" s="4">
        <v>45.98</v>
      </c>
      <c r="J5062" s="5">
        <v>2</v>
      </c>
      <c r="K5062" s="4">
        <v>12.87</v>
      </c>
    </row>
    <row r="5063" spans="1:11" x14ac:dyDescent="0.3">
      <c r="A5063" s="1">
        <v>42559</v>
      </c>
      <c r="B5063" s="5">
        <f>YEAR(Table1[[#This Row],[Order Date]])</f>
        <v>2016</v>
      </c>
      <c r="C5063" s="5">
        <f>MONTH(Table1[[#This Row],[Order Date]])</f>
        <v>7</v>
      </c>
      <c r="D5063" t="s">
        <v>2537</v>
      </c>
      <c r="E5063" t="s">
        <v>10</v>
      </c>
      <c r="F5063" t="s">
        <v>39</v>
      </c>
      <c r="G5063" t="s">
        <v>40</v>
      </c>
      <c r="H5063" t="s">
        <v>2419</v>
      </c>
      <c r="I5063" s="4">
        <v>863.64</v>
      </c>
      <c r="J5063" s="5">
        <v>9</v>
      </c>
      <c r="K5063" s="4">
        <v>107.96</v>
      </c>
    </row>
    <row r="5064" spans="1:11" x14ac:dyDescent="0.3">
      <c r="A5064" s="1">
        <v>42559</v>
      </c>
      <c r="B5064" s="5">
        <f>YEAR(Table1[[#This Row],[Order Date]])</f>
        <v>2016</v>
      </c>
      <c r="C5064" s="5">
        <f>MONTH(Table1[[#This Row],[Order Date]])</f>
        <v>7</v>
      </c>
      <c r="D5064" t="s">
        <v>2537</v>
      </c>
      <c r="E5064" t="s">
        <v>10</v>
      </c>
      <c r="F5064" t="s">
        <v>11</v>
      </c>
      <c r="G5064" t="s">
        <v>24</v>
      </c>
      <c r="H5064" t="s">
        <v>260</v>
      </c>
      <c r="I5064" s="4">
        <v>47.62</v>
      </c>
      <c r="J5064" s="5">
        <v>3</v>
      </c>
      <c r="K5064" s="4">
        <v>3.57</v>
      </c>
    </row>
    <row r="5065" spans="1:11" x14ac:dyDescent="0.3">
      <c r="A5065" s="1">
        <v>42559</v>
      </c>
      <c r="B5065" s="5">
        <f>YEAR(Table1[[#This Row],[Order Date]])</f>
        <v>2016</v>
      </c>
      <c r="C5065" s="5">
        <f>MONTH(Table1[[#This Row],[Order Date]])</f>
        <v>7</v>
      </c>
      <c r="D5065" t="s">
        <v>1173</v>
      </c>
      <c r="E5065" t="s">
        <v>278</v>
      </c>
      <c r="F5065" t="s">
        <v>11</v>
      </c>
      <c r="G5065" t="s">
        <v>20</v>
      </c>
      <c r="H5065" t="s">
        <v>2075</v>
      </c>
      <c r="I5065" s="4">
        <v>19.97</v>
      </c>
      <c r="J5065" s="5">
        <v>2</v>
      </c>
      <c r="K5065" s="4">
        <v>-13.31</v>
      </c>
    </row>
    <row r="5066" spans="1:11" x14ac:dyDescent="0.3">
      <c r="A5066" s="1">
        <v>42559</v>
      </c>
      <c r="B5066" s="5">
        <f>YEAR(Table1[[#This Row],[Order Date]])</f>
        <v>2016</v>
      </c>
      <c r="C5066" s="5">
        <f>MONTH(Table1[[#This Row],[Order Date]])</f>
        <v>7</v>
      </c>
      <c r="D5066" t="s">
        <v>1173</v>
      </c>
      <c r="E5066" t="s">
        <v>278</v>
      </c>
      <c r="F5066" t="s">
        <v>11</v>
      </c>
      <c r="G5066" t="s">
        <v>18</v>
      </c>
      <c r="H5066" t="s">
        <v>927</v>
      </c>
      <c r="I5066" s="4">
        <v>33.49</v>
      </c>
      <c r="J5066" s="5">
        <v>7</v>
      </c>
      <c r="K5066" s="4">
        <v>-1.26</v>
      </c>
    </row>
    <row r="5067" spans="1:11" x14ac:dyDescent="0.3">
      <c r="A5067" s="1">
        <v>42559</v>
      </c>
      <c r="B5067" s="5">
        <f>YEAR(Table1[[#This Row],[Order Date]])</f>
        <v>2016</v>
      </c>
      <c r="C5067" s="5">
        <f>MONTH(Table1[[#This Row],[Order Date]])</f>
        <v>7</v>
      </c>
      <c r="D5067" t="s">
        <v>1173</v>
      </c>
      <c r="E5067" t="s">
        <v>278</v>
      </c>
      <c r="F5067" t="s">
        <v>11</v>
      </c>
      <c r="G5067" t="s">
        <v>20</v>
      </c>
      <c r="H5067" t="s">
        <v>1630</v>
      </c>
      <c r="I5067" s="4">
        <v>8.74</v>
      </c>
      <c r="J5067" s="5">
        <v>4</v>
      </c>
      <c r="K5067" s="4">
        <v>-6.12</v>
      </c>
    </row>
    <row r="5068" spans="1:11" x14ac:dyDescent="0.3">
      <c r="A5068" s="1">
        <v>42559</v>
      </c>
      <c r="B5068" s="5">
        <f>YEAR(Table1[[#This Row],[Order Date]])</f>
        <v>2016</v>
      </c>
      <c r="C5068" s="5">
        <f>MONTH(Table1[[#This Row],[Order Date]])</f>
        <v>7</v>
      </c>
      <c r="D5068" t="s">
        <v>1173</v>
      </c>
      <c r="E5068" t="s">
        <v>278</v>
      </c>
      <c r="F5068" t="s">
        <v>34</v>
      </c>
      <c r="G5068" t="s">
        <v>35</v>
      </c>
      <c r="H5068" t="s">
        <v>1237</v>
      </c>
      <c r="I5068" s="4">
        <v>662.88</v>
      </c>
      <c r="J5068" s="5">
        <v>3</v>
      </c>
      <c r="K5068" s="4">
        <v>74.569999999999993</v>
      </c>
    </row>
    <row r="5069" spans="1:11" x14ac:dyDescent="0.3">
      <c r="A5069" s="1">
        <v>42559</v>
      </c>
      <c r="B5069" s="5">
        <f>YEAR(Table1[[#This Row],[Order Date]])</f>
        <v>2016</v>
      </c>
      <c r="C5069" s="5">
        <f>MONTH(Table1[[#This Row],[Order Date]])</f>
        <v>7</v>
      </c>
      <c r="D5069" t="s">
        <v>1271</v>
      </c>
      <c r="E5069" t="s">
        <v>164</v>
      </c>
      <c r="F5069" t="s">
        <v>39</v>
      </c>
      <c r="G5069" t="s">
        <v>40</v>
      </c>
      <c r="H5069" t="s">
        <v>1707</v>
      </c>
      <c r="I5069" s="4">
        <v>107.98</v>
      </c>
      <c r="J5069" s="5">
        <v>1</v>
      </c>
      <c r="K5069" s="4">
        <v>9.4499999999999993</v>
      </c>
    </row>
    <row r="5070" spans="1:11" x14ac:dyDescent="0.3">
      <c r="A5070" s="1">
        <v>42559</v>
      </c>
      <c r="B5070" s="5">
        <f>YEAR(Table1[[#This Row],[Order Date]])</f>
        <v>2016</v>
      </c>
      <c r="C5070" s="5">
        <f>MONTH(Table1[[#This Row],[Order Date]])</f>
        <v>7</v>
      </c>
      <c r="D5070" t="s">
        <v>1271</v>
      </c>
      <c r="E5070" t="s">
        <v>164</v>
      </c>
      <c r="F5070" t="s">
        <v>11</v>
      </c>
      <c r="G5070" t="s">
        <v>20</v>
      </c>
      <c r="H5070" t="s">
        <v>467</v>
      </c>
      <c r="I5070" s="4">
        <v>19.3</v>
      </c>
      <c r="J5070" s="5">
        <v>3</v>
      </c>
      <c r="K5070" s="4">
        <v>6.03</v>
      </c>
    </row>
    <row r="5071" spans="1:11" x14ac:dyDescent="0.3">
      <c r="A5071" s="1">
        <v>42559</v>
      </c>
      <c r="B5071" s="5">
        <f>YEAR(Table1[[#This Row],[Order Date]])</f>
        <v>2016</v>
      </c>
      <c r="C5071" s="5">
        <f>MONTH(Table1[[#This Row],[Order Date]])</f>
        <v>7</v>
      </c>
      <c r="D5071" t="s">
        <v>1183</v>
      </c>
      <c r="E5071" t="s">
        <v>123</v>
      </c>
      <c r="F5071" t="s">
        <v>39</v>
      </c>
      <c r="G5071" t="s">
        <v>40</v>
      </c>
      <c r="H5071" t="s">
        <v>2561</v>
      </c>
      <c r="I5071" s="4">
        <v>823.96</v>
      </c>
      <c r="J5071" s="5">
        <v>5</v>
      </c>
      <c r="K5071" s="4">
        <v>51.5</v>
      </c>
    </row>
    <row r="5072" spans="1:11" x14ac:dyDescent="0.3">
      <c r="A5072" s="1">
        <v>42559</v>
      </c>
      <c r="B5072" s="5">
        <f>YEAR(Table1[[#This Row],[Order Date]])</f>
        <v>2016</v>
      </c>
      <c r="C5072" s="5">
        <f>MONTH(Table1[[#This Row],[Order Date]])</f>
        <v>7</v>
      </c>
      <c r="D5072" t="s">
        <v>1183</v>
      </c>
      <c r="E5072" t="s">
        <v>123</v>
      </c>
      <c r="F5072" t="s">
        <v>11</v>
      </c>
      <c r="G5072" t="s">
        <v>12</v>
      </c>
      <c r="H5072" t="s">
        <v>1166</v>
      </c>
      <c r="I5072" s="4">
        <v>15.98</v>
      </c>
      <c r="J5072" s="5">
        <v>2</v>
      </c>
      <c r="K5072" s="4">
        <v>5</v>
      </c>
    </row>
    <row r="5073" spans="1:11" x14ac:dyDescent="0.3">
      <c r="A5073" s="1">
        <v>42559</v>
      </c>
      <c r="B5073" s="5">
        <f>YEAR(Table1[[#This Row],[Order Date]])</f>
        <v>2016</v>
      </c>
      <c r="C5073" s="5">
        <f>MONTH(Table1[[#This Row],[Order Date]])</f>
        <v>7</v>
      </c>
      <c r="D5073" t="s">
        <v>1368</v>
      </c>
      <c r="E5073" t="s">
        <v>1529</v>
      </c>
      <c r="F5073" t="s">
        <v>11</v>
      </c>
      <c r="G5073" t="s">
        <v>12</v>
      </c>
      <c r="H5073" t="s">
        <v>524</v>
      </c>
      <c r="I5073" s="4">
        <v>12.96</v>
      </c>
      <c r="J5073" s="5">
        <v>2</v>
      </c>
      <c r="K5073" s="4">
        <v>6.22</v>
      </c>
    </row>
    <row r="5074" spans="1:11" x14ac:dyDescent="0.3">
      <c r="A5074" s="1">
        <v>42560</v>
      </c>
      <c r="B5074" s="5">
        <f>YEAR(Table1[[#This Row],[Order Date]])</f>
        <v>2016</v>
      </c>
      <c r="C5074" s="5">
        <f>MONTH(Table1[[#This Row],[Order Date]])</f>
        <v>7</v>
      </c>
      <c r="D5074" t="s">
        <v>387</v>
      </c>
      <c r="E5074" t="s">
        <v>149</v>
      </c>
      <c r="F5074" t="s">
        <v>34</v>
      </c>
      <c r="G5074" t="s">
        <v>35</v>
      </c>
      <c r="H5074" t="s">
        <v>1072</v>
      </c>
      <c r="I5074" s="4">
        <v>408.01</v>
      </c>
      <c r="J5074" s="5">
        <v>2</v>
      </c>
      <c r="K5074" s="4">
        <v>72.53</v>
      </c>
    </row>
    <row r="5075" spans="1:11" x14ac:dyDescent="0.3">
      <c r="A5075" s="1">
        <v>42560</v>
      </c>
      <c r="B5075" s="5">
        <f>YEAR(Table1[[#This Row],[Order Date]])</f>
        <v>2016</v>
      </c>
      <c r="C5075" s="5">
        <f>MONTH(Table1[[#This Row],[Order Date]])</f>
        <v>7</v>
      </c>
      <c r="D5075" t="s">
        <v>387</v>
      </c>
      <c r="E5075" t="s">
        <v>149</v>
      </c>
      <c r="F5075" t="s">
        <v>34</v>
      </c>
      <c r="G5075" t="s">
        <v>47</v>
      </c>
      <c r="H5075" t="s">
        <v>654</v>
      </c>
      <c r="I5075" s="4">
        <v>165.28</v>
      </c>
      <c r="J5075" s="5">
        <v>4</v>
      </c>
      <c r="K5075" s="4">
        <v>14.88</v>
      </c>
    </row>
    <row r="5076" spans="1:11" x14ac:dyDescent="0.3">
      <c r="A5076" s="1">
        <v>42561</v>
      </c>
      <c r="B5076" s="5">
        <f>YEAR(Table1[[#This Row],[Order Date]])</f>
        <v>2016</v>
      </c>
      <c r="C5076" s="5">
        <f>MONTH(Table1[[#This Row],[Order Date]])</f>
        <v>7</v>
      </c>
      <c r="D5076" t="s">
        <v>554</v>
      </c>
      <c r="E5076" t="s">
        <v>95</v>
      </c>
      <c r="F5076" t="s">
        <v>11</v>
      </c>
      <c r="G5076" t="s">
        <v>18</v>
      </c>
      <c r="H5076" t="s">
        <v>2219</v>
      </c>
      <c r="I5076" s="4">
        <v>16.77</v>
      </c>
      <c r="J5076" s="5">
        <v>2</v>
      </c>
      <c r="K5076" s="4">
        <v>1.47</v>
      </c>
    </row>
    <row r="5077" spans="1:11" x14ac:dyDescent="0.3">
      <c r="A5077" s="1">
        <v>42561</v>
      </c>
      <c r="B5077" s="5">
        <f>YEAR(Table1[[#This Row],[Order Date]])</f>
        <v>2016</v>
      </c>
      <c r="C5077" s="5">
        <f>MONTH(Table1[[#This Row],[Order Date]])</f>
        <v>7</v>
      </c>
      <c r="D5077" t="s">
        <v>1778</v>
      </c>
      <c r="E5077" t="s">
        <v>10</v>
      </c>
      <c r="F5077" t="s">
        <v>11</v>
      </c>
      <c r="G5077" t="s">
        <v>18</v>
      </c>
      <c r="H5077" t="s">
        <v>1854</v>
      </c>
      <c r="I5077" s="4">
        <v>338.04</v>
      </c>
      <c r="J5077" s="5">
        <v>3</v>
      </c>
      <c r="K5077" s="4">
        <v>-33.799999999999997</v>
      </c>
    </row>
    <row r="5078" spans="1:11" x14ac:dyDescent="0.3">
      <c r="A5078" s="1">
        <v>42561</v>
      </c>
      <c r="B5078" s="5">
        <f>YEAR(Table1[[#This Row],[Order Date]])</f>
        <v>2016</v>
      </c>
      <c r="C5078" s="5">
        <f>MONTH(Table1[[#This Row],[Order Date]])</f>
        <v>7</v>
      </c>
      <c r="D5078" t="s">
        <v>1778</v>
      </c>
      <c r="E5078" t="s">
        <v>10</v>
      </c>
      <c r="F5078" t="s">
        <v>11</v>
      </c>
      <c r="G5078" t="s">
        <v>24</v>
      </c>
      <c r="H5078" t="s">
        <v>759</v>
      </c>
      <c r="I5078" s="4">
        <v>154.24</v>
      </c>
      <c r="J5078" s="5">
        <v>4</v>
      </c>
      <c r="K5078" s="4">
        <v>17.350000000000001</v>
      </c>
    </row>
    <row r="5079" spans="1:11" x14ac:dyDescent="0.3">
      <c r="A5079" s="1">
        <v>42561</v>
      </c>
      <c r="B5079" s="5">
        <f>YEAR(Table1[[#This Row],[Order Date]])</f>
        <v>2016</v>
      </c>
      <c r="C5079" s="5">
        <f>MONTH(Table1[[#This Row],[Order Date]])</f>
        <v>7</v>
      </c>
      <c r="D5079" t="s">
        <v>1046</v>
      </c>
      <c r="E5079" t="s">
        <v>95</v>
      </c>
      <c r="F5079" t="s">
        <v>11</v>
      </c>
      <c r="G5079" t="s">
        <v>20</v>
      </c>
      <c r="H5079" t="s">
        <v>765</v>
      </c>
      <c r="I5079" s="4">
        <v>44.86</v>
      </c>
      <c r="J5079" s="5">
        <v>6</v>
      </c>
      <c r="K5079" s="4">
        <v>-35.880000000000003</v>
      </c>
    </row>
    <row r="5080" spans="1:11" x14ac:dyDescent="0.3">
      <c r="A5080" s="1">
        <v>42561</v>
      </c>
      <c r="B5080" s="5">
        <f>YEAR(Table1[[#This Row],[Order Date]])</f>
        <v>2016</v>
      </c>
      <c r="C5080" s="5">
        <f>MONTH(Table1[[#This Row],[Order Date]])</f>
        <v>7</v>
      </c>
      <c r="D5080" t="s">
        <v>1287</v>
      </c>
      <c r="E5080" t="s">
        <v>23</v>
      </c>
      <c r="F5080" t="s">
        <v>39</v>
      </c>
      <c r="G5080" t="s">
        <v>302</v>
      </c>
      <c r="H5080" t="s">
        <v>2562</v>
      </c>
      <c r="I5080" s="4">
        <v>341.99</v>
      </c>
      <c r="J5080" s="5">
        <v>3</v>
      </c>
      <c r="K5080" s="4">
        <v>-319.19</v>
      </c>
    </row>
    <row r="5081" spans="1:11" x14ac:dyDescent="0.3">
      <c r="A5081" s="1">
        <v>42563</v>
      </c>
      <c r="B5081" s="5">
        <f>YEAR(Table1[[#This Row],[Order Date]])</f>
        <v>2016</v>
      </c>
      <c r="C5081" s="5">
        <f>MONTH(Table1[[#This Row],[Order Date]])</f>
        <v>7</v>
      </c>
      <c r="D5081" t="s">
        <v>357</v>
      </c>
      <c r="E5081" t="s">
        <v>27</v>
      </c>
      <c r="F5081" t="s">
        <v>39</v>
      </c>
      <c r="G5081" t="s">
        <v>40</v>
      </c>
      <c r="H5081" t="s">
        <v>1156</v>
      </c>
      <c r="I5081" s="4">
        <v>95.76</v>
      </c>
      <c r="J5081" s="5">
        <v>6</v>
      </c>
      <c r="K5081" s="4">
        <v>7.18</v>
      </c>
    </row>
    <row r="5082" spans="1:11" x14ac:dyDescent="0.3">
      <c r="A5082" s="1">
        <v>42565</v>
      </c>
      <c r="B5082" s="5">
        <f>YEAR(Table1[[#This Row],[Order Date]])</f>
        <v>2016</v>
      </c>
      <c r="C5082" s="5">
        <f>MONTH(Table1[[#This Row],[Order Date]])</f>
        <v>7</v>
      </c>
      <c r="D5082" t="s">
        <v>1417</v>
      </c>
      <c r="E5082" t="s">
        <v>95</v>
      </c>
      <c r="F5082" t="s">
        <v>39</v>
      </c>
      <c r="G5082" t="s">
        <v>40</v>
      </c>
      <c r="H5082" t="s">
        <v>1895</v>
      </c>
      <c r="I5082" s="4">
        <v>380.86</v>
      </c>
      <c r="J5082" s="5">
        <v>8</v>
      </c>
      <c r="K5082" s="4">
        <v>38.090000000000003</v>
      </c>
    </row>
    <row r="5083" spans="1:11" x14ac:dyDescent="0.3">
      <c r="A5083" s="1">
        <v>42565</v>
      </c>
      <c r="B5083" s="5">
        <f>YEAR(Table1[[#This Row],[Order Date]])</f>
        <v>2016</v>
      </c>
      <c r="C5083" s="5">
        <f>MONTH(Table1[[#This Row],[Order Date]])</f>
        <v>7</v>
      </c>
      <c r="D5083" t="s">
        <v>2021</v>
      </c>
      <c r="E5083" t="s">
        <v>23</v>
      </c>
      <c r="F5083" t="s">
        <v>11</v>
      </c>
      <c r="G5083" t="s">
        <v>200</v>
      </c>
      <c r="H5083" t="s">
        <v>1578</v>
      </c>
      <c r="I5083" s="4">
        <v>11.63</v>
      </c>
      <c r="J5083" s="5">
        <v>2</v>
      </c>
      <c r="K5083" s="4">
        <v>1.02</v>
      </c>
    </row>
    <row r="5084" spans="1:11" x14ac:dyDescent="0.3">
      <c r="A5084" s="1">
        <v>42565</v>
      </c>
      <c r="B5084" s="5">
        <f>YEAR(Table1[[#This Row],[Order Date]])</f>
        <v>2016</v>
      </c>
      <c r="C5084" s="5">
        <f>MONTH(Table1[[#This Row],[Order Date]])</f>
        <v>7</v>
      </c>
      <c r="D5084" t="s">
        <v>1550</v>
      </c>
      <c r="E5084" t="s">
        <v>149</v>
      </c>
      <c r="F5084" t="s">
        <v>11</v>
      </c>
      <c r="G5084" t="s">
        <v>18</v>
      </c>
      <c r="H5084" t="s">
        <v>551</v>
      </c>
      <c r="I5084" s="4">
        <v>11.21</v>
      </c>
      <c r="J5084" s="5">
        <v>1</v>
      </c>
      <c r="K5084" s="4">
        <v>3.36</v>
      </c>
    </row>
    <row r="5085" spans="1:11" x14ac:dyDescent="0.3">
      <c r="A5085" s="1">
        <v>42565</v>
      </c>
      <c r="B5085" s="5">
        <f>YEAR(Table1[[#This Row],[Order Date]])</f>
        <v>2016</v>
      </c>
      <c r="C5085" s="5">
        <f>MONTH(Table1[[#This Row],[Order Date]])</f>
        <v>7</v>
      </c>
      <c r="D5085" t="s">
        <v>1550</v>
      </c>
      <c r="E5085" t="s">
        <v>149</v>
      </c>
      <c r="F5085" t="s">
        <v>11</v>
      </c>
      <c r="G5085" t="s">
        <v>20</v>
      </c>
      <c r="H5085" t="s">
        <v>970</v>
      </c>
      <c r="I5085" s="4">
        <v>9.14</v>
      </c>
      <c r="J5085" s="5">
        <v>3</v>
      </c>
      <c r="K5085" s="4">
        <v>3.2</v>
      </c>
    </row>
    <row r="5086" spans="1:11" x14ac:dyDescent="0.3">
      <c r="A5086" s="1">
        <v>42565</v>
      </c>
      <c r="B5086" s="5">
        <f>YEAR(Table1[[#This Row],[Order Date]])</f>
        <v>2016</v>
      </c>
      <c r="C5086" s="5">
        <f>MONTH(Table1[[#This Row],[Order Date]])</f>
        <v>7</v>
      </c>
      <c r="D5086" t="s">
        <v>1550</v>
      </c>
      <c r="E5086" t="s">
        <v>149</v>
      </c>
      <c r="F5086" t="s">
        <v>11</v>
      </c>
      <c r="G5086" t="s">
        <v>43</v>
      </c>
      <c r="H5086" t="s">
        <v>1246</v>
      </c>
      <c r="I5086" s="4">
        <v>14.07</v>
      </c>
      <c r="J5086" s="5">
        <v>7</v>
      </c>
      <c r="K5086" s="4">
        <v>6.89</v>
      </c>
    </row>
    <row r="5087" spans="1:11" x14ac:dyDescent="0.3">
      <c r="A5087" s="1">
        <v>42565</v>
      </c>
      <c r="B5087" s="5">
        <f>YEAR(Table1[[#This Row],[Order Date]])</f>
        <v>2016</v>
      </c>
      <c r="C5087" s="5">
        <f>MONTH(Table1[[#This Row],[Order Date]])</f>
        <v>7</v>
      </c>
      <c r="D5087" t="s">
        <v>1550</v>
      </c>
      <c r="E5087" t="s">
        <v>149</v>
      </c>
      <c r="F5087" t="s">
        <v>11</v>
      </c>
      <c r="G5087" t="s">
        <v>24</v>
      </c>
      <c r="H5087" t="s">
        <v>960</v>
      </c>
      <c r="I5087" s="4">
        <v>41.86</v>
      </c>
      <c r="J5087" s="5">
        <v>7</v>
      </c>
      <c r="K5087" s="4">
        <v>10.47</v>
      </c>
    </row>
    <row r="5088" spans="1:11" x14ac:dyDescent="0.3">
      <c r="A5088" s="1">
        <v>42565</v>
      </c>
      <c r="B5088" s="5">
        <f>YEAR(Table1[[#This Row],[Order Date]])</f>
        <v>2016</v>
      </c>
      <c r="C5088" s="5">
        <f>MONTH(Table1[[#This Row],[Order Date]])</f>
        <v>7</v>
      </c>
      <c r="D5088" t="s">
        <v>1550</v>
      </c>
      <c r="E5088" t="s">
        <v>149</v>
      </c>
      <c r="F5088" t="s">
        <v>11</v>
      </c>
      <c r="G5088" t="s">
        <v>20</v>
      </c>
      <c r="H5088" t="s">
        <v>203</v>
      </c>
      <c r="I5088" s="4">
        <v>8.5399999999999991</v>
      </c>
      <c r="J5088" s="5">
        <v>2</v>
      </c>
      <c r="K5088" s="4">
        <v>2.88</v>
      </c>
    </row>
    <row r="5089" spans="1:11" x14ac:dyDescent="0.3">
      <c r="A5089" s="1">
        <v>42565</v>
      </c>
      <c r="B5089" s="5">
        <f>YEAR(Table1[[#This Row],[Order Date]])</f>
        <v>2016</v>
      </c>
      <c r="C5089" s="5">
        <f>MONTH(Table1[[#This Row],[Order Date]])</f>
        <v>7</v>
      </c>
      <c r="D5089" t="s">
        <v>1550</v>
      </c>
      <c r="E5089" t="s">
        <v>149</v>
      </c>
      <c r="F5089" t="s">
        <v>34</v>
      </c>
      <c r="G5089" t="s">
        <v>74</v>
      </c>
      <c r="H5089" t="s">
        <v>1880</v>
      </c>
      <c r="I5089" s="4">
        <v>579.14</v>
      </c>
      <c r="J5089" s="5">
        <v>4</v>
      </c>
      <c r="K5089" s="4">
        <v>21.72</v>
      </c>
    </row>
    <row r="5090" spans="1:11" x14ac:dyDescent="0.3">
      <c r="A5090" s="1">
        <v>42565</v>
      </c>
      <c r="B5090" s="5">
        <f>YEAR(Table1[[#This Row],[Order Date]])</f>
        <v>2016</v>
      </c>
      <c r="C5090" s="5">
        <f>MONTH(Table1[[#This Row],[Order Date]])</f>
        <v>7</v>
      </c>
      <c r="D5090" t="s">
        <v>778</v>
      </c>
      <c r="E5090" t="s">
        <v>10</v>
      </c>
      <c r="F5090" t="s">
        <v>39</v>
      </c>
      <c r="G5090" t="s">
        <v>40</v>
      </c>
      <c r="H5090" t="s">
        <v>2563</v>
      </c>
      <c r="I5090" s="4">
        <v>419.94</v>
      </c>
      <c r="J5090" s="5">
        <v>7</v>
      </c>
      <c r="K5090" s="4">
        <v>52.49</v>
      </c>
    </row>
    <row r="5091" spans="1:11" x14ac:dyDescent="0.3">
      <c r="A5091" s="1">
        <v>42565</v>
      </c>
      <c r="B5091" s="5">
        <f>YEAR(Table1[[#This Row],[Order Date]])</f>
        <v>2016</v>
      </c>
      <c r="C5091" s="5">
        <f>MONTH(Table1[[#This Row],[Order Date]])</f>
        <v>7</v>
      </c>
      <c r="D5091" t="s">
        <v>2265</v>
      </c>
      <c r="E5091" t="s">
        <v>149</v>
      </c>
      <c r="F5091" t="s">
        <v>11</v>
      </c>
      <c r="G5091" t="s">
        <v>20</v>
      </c>
      <c r="H5091" t="s">
        <v>21</v>
      </c>
      <c r="I5091" s="4">
        <v>14.16</v>
      </c>
      <c r="J5091" s="5">
        <v>2</v>
      </c>
      <c r="K5091" s="4">
        <v>5.13</v>
      </c>
    </row>
    <row r="5092" spans="1:11" x14ac:dyDescent="0.3">
      <c r="A5092" s="1">
        <v>42565</v>
      </c>
      <c r="B5092" s="5">
        <f>YEAR(Table1[[#This Row],[Order Date]])</f>
        <v>2016</v>
      </c>
      <c r="C5092" s="5">
        <f>MONTH(Table1[[#This Row],[Order Date]])</f>
        <v>7</v>
      </c>
      <c r="D5092" t="s">
        <v>2137</v>
      </c>
      <c r="E5092" t="s">
        <v>488</v>
      </c>
      <c r="F5092" t="s">
        <v>39</v>
      </c>
      <c r="G5092" t="s">
        <v>52</v>
      </c>
      <c r="H5092" t="s">
        <v>1660</v>
      </c>
      <c r="I5092" s="4">
        <v>29</v>
      </c>
      <c r="J5092" s="5">
        <v>2</v>
      </c>
      <c r="K5092" s="4">
        <v>7.25</v>
      </c>
    </row>
    <row r="5093" spans="1:11" x14ac:dyDescent="0.3">
      <c r="A5093" s="1">
        <v>42565</v>
      </c>
      <c r="B5093" s="5">
        <f>YEAR(Table1[[#This Row],[Order Date]])</f>
        <v>2016</v>
      </c>
      <c r="C5093" s="5">
        <f>MONTH(Table1[[#This Row],[Order Date]])</f>
        <v>7</v>
      </c>
      <c r="D5093" t="s">
        <v>771</v>
      </c>
      <c r="E5093" t="s">
        <v>149</v>
      </c>
      <c r="F5093" t="s">
        <v>11</v>
      </c>
      <c r="G5093" t="s">
        <v>43</v>
      </c>
      <c r="H5093" t="s">
        <v>1233</v>
      </c>
      <c r="I5093" s="4">
        <v>29.61</v>
      </c>
      <c r="J5093" s="5">
        <v>9</v>
      </c>
      <c r="K5093" s="4">
        <v>13.32</v>
      </c>
    </row>
    <row r="5094" spans="1:11" x14ac:dyDescent="0.3">
      <c r="A5094" s="1">
        <v>42565</v>
      </c>
      <c r="B5094" s="5">
        <f>YEAR(Table1[[#This Row],[Order Date]])</f>
        <v>2016</v>
      </c>
      <c r="C5094" s="5">
        <f>MONTH(Table1[[#This Row],[Order Date]])</f>
        <v>7</v>
      </c>
      <c r="D5094" t="s">
        <v>503</v>
      </c>
      <c r="E5094" t="s">
        <v>10</v>
      </c>
      <c r="F5094" t="s">
        <v>11</v>
      </c>
      <c r="G5094" t="s">
        <v>12</v>
      </c>
      <c r="H5094" t="s">
        <v>2301</v>
      </c>
      <c r="I5094" s="4">
        <v>219.84</v>
      </c>
      <c r="J5094" s="5">
        <v>5</v>
      </c>
      <c r="K5094" s="4">
        <v>79.69</v>
      </c>
    </row>
    <row r="5095" spans="1:11" x14ac:dyDescent="0.3">
      <c r="A5095" s="1">
        <v>42565</v>
      </c>
      <c r="B5095" s="5">
        <f>YEAR(Table1[[#This Row],[Order Date]])</f>
        <v>2016</v>
      </c>
      <c r="C5095" s="5">
        <f>MONTH(Table1[[#This Row],[Order Date]])</f>
        <v>7</v>
      </c>
      <c r="D5095" t="s">
        <v>2564</v>
      </c>
      <c r="E5095" t="s">
        <v>30</v>
      </c>
      <c r="F5095" t="s">
        <v>11</v>
      </c>
      <c r="G5095" t="s">
        <v>20</v>
      </c>
      <c r="H5095" t="s">
        <v>2339</v>
      </c>
      <c r="I5095" s="4">
        <v>36.4</v>
      </c>
      <c r="J5095" s="5">
        <v>5</v>
      </c>
      <c r="K5095" s="4">
        <v>17.11</v>
      </c>
    </row>
    <row r="5096" spans="1:11" x14ac:dyDescent="0.3">
      <c r="A5096" s="1">
        <v>42565</v>
      </c>
      <c r="B5096" s="5">
        <f>YEAR(Table1[[#This Row],[Order Date]])</f>
        <v>2016</v>
      </c>
      <c r="C5096" s="5">
        <f>MONTH(Table1[[#This Row],[Order Date]])</f>
        <v>7</v>
      </c>
      <c r="D5096" t="s">
        <v>2564</v>
      </c>
      <c r="E5096" t="s">
        <v>30</v>
      </c>
      <c r="F5096" t="s">
        <v>34</v>
      </c>
      <c r="G5096" t="s">
        <v>47</v>
      </c>
      <c r="H5096" t="s">
        <v>2153</v>
      </c>
      <c r="I5096" s="4">
        <v>51.75</v>
      </c>
      <c r="J5096" s="5">
        <v>1</v>
      </c>
      <c r="K5096" s="4">
        <v>15.53</v>
      </c>
    </row>
    <row r="5097" spans="1:11" x14ac:dyDescent="0.3">
      <c r="A5097" s="1">
        <v>42565</v>
      </c>
      <c r="B5097" s="5">
        <f>YEAR(Table1[[#This Row],[Order Date]])</f>
        <v>2016</v>
      </c>
      <c r="C5097" s="5">
        <f>MONTH(Table1[[#This Row],[Order Date]])</f>
        <v>7</v>
      </c>
      <c r="D5097" t="s">
        <v>2474</v>
      </c>
      <c r="E5097" t="s">
        <v>27</v>
      </c>
      <c r="F5097" t="s">
        <v>39</v>
      </c>
      <c r="G5097" t="s">
        <v>40</v>
      </c>
      <c r="H5097" t="s">
        <v>863</v>
      </c>
      <c r="I5097" s="4">
        <v>110.38</v>
      </c>
      <c r="J5097" s="5">
        <v>3</v>
      </c>
      <c r="K5097" s="4">
        <v>12.42</v>
      </c>
    </row>
    <row r="5098" spans="1:11" x14ac:dyDescent="0.3">
      <c r="A5098" s="1">
        <v>42565</v>
      </c>
      <c r="B5098" s="5">
        <f>YEAR(Table1[[#This Row],[Order Date]])</f>
        <v>2016</v>
      </c>
      <c r="C5098" s="5">
        <f>MONTH(Table1[[#This Row],[Order Date]])</f>
        <v>7</v>
      </c>
      <c r="D5098" t="s">
        <v>2474</v>
      </c>
      <c r="E5098" t="s">
        <v>27</v>
      </c>
      <c r="F5098" t="s">
        <v>11</v>
      </c>
      <c r="G5098" t="s">
        <v>92</v>
      </c>
      <c r="H5098" t="s">
        <v>1843</v>
      </c>
      <c r="I5098" s="4">
        <v>151.62</v>
      </c>
      <c r="J5098" s="5">
        <v>7</v>
      </c>
      <c r="K5098" s="4">
        <v>50.03</v>
      </c>
    </row>
    <row r="5099" spans="1:11" x14ac:dyDescent="0.3">
      <c r="A5099" s="1">
        <v>42565</v>
      </c>
      <c r="B5099" s="5">
        <f>YEAR(Table1[[#This Row],[Order Date]])</f>
        <v>2016</v>
      </c>
      <c r="C5099" s="5">
        <f>MONTH(Table1[[#This Row],[Order Date]])</f>
        <v>7</v>
      </c>
      <c r="D5099" t="s">
        <v>2474</v>
      </c>
      <c r="E5099" t="s">
        <v>27</v>
      </c>
      <c r="F5099" t="s">
        <v>34</v>
      </c>
      <c r="G5099" t="s">
        <v>47</v>
      </c>
      <c r="H5099" t="s">
        <v>2236</v>
      </c>
      <c r="I5099" s="4">
        <v>30.8</v>
      </c>
      <c r="J5099" s="5">
        <v>4</v>
      </c>
      <c r="K5099" s="4">
        <v>10.16</v>
      </c>
    </row>
    <row r="5100" spans="1:11" x14ac:dyDescent="0.3">
      <c r="A5100" s="1">
        <v>42566</v>
      </c>
      <c r="B5100" s="5">
        <f>YEAR(Table1[[#This Row],[Order Date]])</f>
        <v>2016</v>
      </c>
      <c r="C5100" s="5">
        <f>MONTH(Table1[[#This Row],[Order Date]])</f>
        <v>7</v>
      </c>
      <c r="D5100" t="s">
        <v>1629</v>
      </c>
      <c r="E5100" t="s">
        <v>296</v>
      </c>
      <c r="F5100" t="s">
        <v>11</v>
      </c>
      <c r="G5100" t="s">
        <v>200</v>
      </c>
      <c r="H5100" t="s">
        <v>2565</v>
      </c>
      <c r="I5100" s="4">
        <v>44.4</v>
      </c>
      <c r="J5100" s="5">
        <v>5</v>
      </c>
      <c r="K5100" s="4">
        <v>12.43</v>
      </c>
    </row>
    <row r="5101" spans="1:11" x14ac:dyDescent="0.3">
      <c r="A5101" s="1">
        <v>42566</v>
      </c>
      <c r="B5101" s="5">
        <f>YEAR(Table1[[#This Row],[Order Date]])</f>
        <v>2016</v>
      </c>
      <c r="C5101" s="5">
        <f>MONTH(Table1[[#This Row],[Order Date]])</f>
        <v>7</v>
      </c>
      <c r="D5101" t="s">
        <v>748</v>
      </c>
      <c r="E5101" t="s">
        <v>91</v>
      </c>
      <c r="F5101" t="s">
        <v>34</v>
      </c>
      <c r="G5101" t="s">
        <v>35</v>
      </c>
      <c r="H5101" t="s">
        <v>574</v>
      </c>
      <c r="I5101" s="4">
        <v>230.28</v>
      </c>
      <c r="J5101" s="5">
        <v>3</v>
      </c>
      <c r="K5101" s="4">
        <v>23.03</v>
      </c>
    </row>
    <row r="5102" spans="1:11" x14ac:dyDescent="0.3">
      <c r="A5102" s="1">
        <v>42566</v>
      </c>
      <c r="B5102" s="5">
        <f>YEAR(Table1[[#This Row],[Order Date]])</f>
        <v>2016</v>
      </c>
      <c r="C5102" s="5">
        <f>MONTH(Table1[[#This Row],[Order Date]])</f>
        <v>7</v>
      </c>
      <c r="D5102" t="s">
        <v>748</v>
      </c>
      <c r="E5102" t="s">
        <v>91</v>
      </c>
      <c r="F5102" t="s">
        <v>11</v>
      </c>
      <c r="G5102" t="s">
        <v>12</v>
      </c>
      <c r="H5102" t="s">
        <v>335</v>
      </c>
      <c r="I5102" s="4">
        <v>105.52</v>
      </c>
      <c r="J5102" s="5">
        <v>5</v>
      </c>
      <c r="K5102" s="4">
        <v>34.29</v>
      </c>
    </row>
    <row r="5103" spans="1:11" x14ac:dyDescent="0.3">
      <c r="A5103" s="1">
        <v>42567</v>
      </c>
      <c r="B5103" s="5">
        <f>YEAR(Table1[[#This Row],[Order Date]])</f>
        <v>2016</v>
      </c>
      <c r="C5103" s="5">
        <f>MONTH(Table1[[#This Row],[Order Date]])</f>
        <v>7</v>
      </c>
      <c r="D5103" t="s">
        <v>1438</v>
      </c>
      <c r="E5103" t="s">
        <v>10</v>
      </c>
      <c r="F5103" t="s">
        <v>11</v>
      </c>
      <c r="G5103" t="s">
        <v>18</v>
      </c>
      <c r="H5103" t="s">
        <v>1611</v>
      </c>
      <c r="I5103" s="4">
        <v>37.22</v>
      </c>
      <c r="J5103" s="5">
        <v>3</v>
      </c>
      <c r="K5103" s="4">
        <v>3.72</v>
      </c>
    </row>
    <row r="5104" spans="1:11" x14ac:dyDescent="0.3">
      <c r="A5104" s="1">
        <v>42567</v>
      </c>
      <c r="B5104" s="5">
        <f>YEAR(Table1[[#This Row],[Order Date]])</f>
        <v>2016</v>
      </c>
      <c r="C5104" s="5">
        <f>MONTH(Table1[[#This Row],[Order Date]])</f>
        <v>7</v>
      </c>
      <c r="D5104" t="s">
        <v>1438</v>
      </c>
      <c r="E5104" t="s">
        <v>10</v>
      </c>
      <c r="F5104" t="s">
        <v>11</v>
      </c>
      <c r="G5104" t="s">
        <v>12</v>
      </c>
      <c r="H5104" t="s">
        <v>1978</v>
      </c>
      <c r="I5104" s="4">
        <v>20.02</v>
      </c>
      <c r="J5104" s="5">
        <v>3</v>
      </c>
      <c r="K5104" s="4">
        <v>6.26</v>
      </c>
    </row>
    <row r="5105" spans="1:11" x14ac:dyDescent="0.3">
      <c r="A5105" s="1">
        <v>42567</v>
      </c>
      <c r="B5105" s="5">
        <f>YEAR(Table1[[#This Row],[Order Date]])</f>
        <v>2016</v>
      </c>
      <c r="C5105" s="5">
        <f>MONTH(Table1[[#This Row],[Order Date]])</f>
        <v>7</v>
      </c>
      <c r="D5105" t="s">
        <v>280</v>
      </c>
      <c r="E5105" t="s">
        <v>23</v>
      </c>
      <c r="F5105" t="s">
        <v>39</v>
      </c>
      <c r="G5105" t="s">
        <v>40</v>
      </c>
      <c r="H5105" t="s">
        <v>767</v>
      </c>
      <c r="I5105" s="4">
        <v>143.97999999999999</v>
      </c>
      <c r="J5105" s="5">
        <v>3</v>
      </c>
      <c r="K5105" s="4">
        <v>-28.8</v>
      </c>
    </row>
    <row r="5106" spans="1:11" x14ac:dyDescent="0.3">
      <c r="A5106" s="1">
        <v>42567</v>
      </c>
      <c r="B5106" s="5">
        <f>YEAR(Table1[[#This Row],[Order Date]])</f>
        <v>2016</v>
      </c>
      <c r="C5106" s="5">
        <f>MONTH(Table1[[#This Row],[Order Date]])</f>
        <v>7</v>
      </c>
      <c r="D5106" t="s">
        <v>280</v>
      </c>
      <c r="E5106" t="s">
        <v>23</v>
      </c>
      <c r="F5106" t="s">
        <v>39</v>
      </c>
      <c r="G5106" t="s">
        <v>40</v>
      </c>
      <c r="H5106" t="s">
        <v>855</v>
      </c>
      <c r="I5106" s="4">
        <v>494.38</v>
      </c>
      <c r="J5106" s="5">
        <v>4</v>
      </c>
      <c r="K5106" s="4">
        <v>-115.35</v>
      </c>
    </row>
    <row r="5107" spans="1:11" x14ac:dyDescent="0.3">
      <c r="A5107" s="1">
        <v>42567</v>
      </c>
      <c r="B5107" s="5">
        <f>YEAR(Table1[[#This Row],[Order Date]])</f>
        <v>2016</v>
      </c>
      <c r="C5107" s="5">
        <f>MONTH(Table1[[#This Row],[Order Date]])</f>
        <v>7</v>
      </c>
      <c r="D5107" t="s">
        <v>280</v>
      </c>
      <c r="E5107" t="s">
        <v>23</v>
      </c>
      <c r="F5107" t="s">
        <v>11</v>
      </c>
      <c r="G5107" t="s">
        <v>200</v>
      </c>
      <c r="H5107" t="s">
        <v>1292</v>
      </c>
      <c r="I5107" s="4">
        <v>5.84</v>
      </c>
      <c r="J5107" s="5">
        <v>2</v>
      </c>
      <c r="K5107" s="4">
        <v>0.73</v>
      </c>
    </row>
    <row r="5108" spans="1:11" x14ac:dyDescent="0.3">
      <c r="A5108" s="1">
        <v>42567</v>
      </c>
      <c r="B5108" s="5">
        <f>YEAR(Table1[[#This Row],[Order Date]])</f>
        <v>2016</v>
      </c>
      <c r="C5108" s="5">
        <f>MONTH(Table1[[#This Row],[Order Date]])</f>
        <v>7</v>
      </c>
      <c r="D5108" t="s">
        <v>748</v>
      </c>
      <c r="E5108" t="s">
        <v>10</v>
      </c>
      <c r="F5108" t="s">
        <v>34</v>
      </c>
      <c r="G5108" t="s">
        <v>47</v>
      </c>
      <c r="H5108" t="s">
        <v>1015</v>
      </c>
      <c r="I5108" s="4">
        <v>9.5500000000000007</v>
      </c>
      <c r="J5108" s="5">
        <v>3</v>
      </c>
      <c r="K5108" s="4">
        <v>-3.82</v>
      </c>
    </row>
    <row r="5109" spans="1:11" x14ac:dyDescent="0.3">
      <c r="A5109" s="1">
        <v>42567</v>
      </c>
      <c r="B5109" s="5">
        <f>YEAR(Table1[[#This Row],[Order Date]])</f>
        <v>2016</v>
      </c>
      <c r="C5109" s="5">
        <f>MONTH(Table1[[#This Row],[Order Date]])</f>
        <v>7</v>
      </c>
      <c r="D5109" t="s">
        <v>387</v>
      </c>
      <c r="E5109" t="s">
        <v>70</v>
      </c>
      <c r="F5109" t="s">
        <v>11</v>
      </c>
      <c r="G5109" t="s">
        <v>63</v>
      </c>
      <c r="H5109" t="s">
        <v>396</v>
      </c>
      <c r="I5109" s="4">
        <v>10.199999999999999</v>
      </c>
      <c r="J5109" s="5">
        <v>5</v>
      </c>
      <c r="K5109" s="4">
        <v>4.79</v>
      </c>
    </row>
    <row r="5110" spans="1:11" x14ac:dyDescent="0.3">
      <c r="A5110" s="1">
        <v>42567</v>
      </c>
      <c r="B5110" s="5">
        <f>YEAR(Table1[[#This Row],[Order Date]])</f>
        <v>2016</v>
      </c>
      <c r="C5110" s="5">
        <f>MONTH(Table1[[#This Row],[Order Date]])</f>
        <v>7</v>
      </c>
      <c r="D5110" t="s">
        <v>387</v>
      </c>
      <c r="E5110" t="s">
        <v>70</v>
      </c>
      <c r="F5110" t="s">
        <v>11</v>
      </c>
      <c r="G5110" t="s">
        <v>24</v>
      </c>
      <c r="H5110" t="s">
        <v>384</v>
      </c>
      <c r="I5110" s="4">
        <v>22.32</v>
      </c>
      <c r="J5110" s="5">
        <v>3</v>
      </c>
      <c r="K5110" s="4">
        <v>5.58</v>
      </c>
    </row>
    <row r="5111" spans="1:11" x14ac:dyDescent="0.3">
      <c r="A5111" s="1">
        <v>42567</v>
      </c>
      <c r="B5111" s="5">
        <f>YEAR(Table1[[#This Row],[Order Date]])</f>
        <v>2016</v>
      </c>
      <c r="C5111" s="5">
        <f>MONTH(Table1[[#This Row],[Order Date]])</f>
        <v>7</v>
      </c>
      <c r="D5111" t="s">
        <v>387</v>
      </c>
      <c r="E5111" t="s">
        <v>70</v>
      </c>
      <c r="F5111" t="s">
        <v>11</v>
      </c>
      <c r="G5111" t="s">
        <v>20</v>
      </c>
      <c r="H5111" t="s">
        <v>189</v>
      </c>
      <c r="I5111" s="4">
        <v>24.1</v>
      </c>
      <c r="J5111" s="5">
        <v>5</v>
      </c>
      <c r="K5111" s="4">
        <v>11.09</v>
      </c>
    </row>
    <row r="5112" spans="1:11" x14ac:dyDescent="0.3">
      <c r="A5112" s="1">
        <v>42567</v>
      </c>
      <c r="B5112" s="5">
        <f>YEAR(Table1[[#This Row],[Order Date]])</f>
        <v>2016</v>
      </c>
      <c r="C5112" s="5">
        <f>MONTH(Table1[[#This Row],[Order Date]])</f>
        <v>7</v>
      </c>
      <c r="D5112" t="s">
        <v>387</v>
      </c>
      <c r="E5112" t="s">
        <v>70</v>
      </c>
      <c r="F5112" t="s">
        <v>39</v>
      </c>
      <c r="G5112" t="s">
        <v>52</v>
      </c>
      <c r="H5112" t="s">
        <v>1874</v>
      </c>
      <c r="I5112" s="4">
        <v>75.98</v>
      </c>
      <c r="J5112" s="5">
        <v>2</v>
      </c>
      <c r="K5112" s="4">
        <v>18.239999999999998</v>
      </c>
    </row>
    <row r="5113" spans="1:11" x14ac:dyDescent="0.3">
      <c r="A5113" s="1">
        <v>42567</v>
      </c>
      <c r="B5113" s="5">
        <f>YEAR(Table1[[#This Row],[Order Date]])</f>
        <v>2016</v>
      </c>
      <c r="C5113" s="5">
        <f>MONTH(Table1[[#This Row],[Order Date]])</f>
        <v>7</v>
      </c>
      <c r="D5113" t="s">
        <v>387</v>
      </c>
      <c r="E5113" t="s">
        <v>70</v>
      </c>
      <c r="F5113" t="s">
        <v>11</v>
      </c>
      <c r="G5113" t="s">
        <v>20</v>
      </c>
      <c r="H5113" t="s">
        <v>522</v>
      </c>
      <c r="I5113" s="4">
        <v>6.46</v>
      </c>
      <c r="J5113" s="5">
        <v>2</v>
      </c>
      <c r="K5113" s="4">
        <v>3.17</v>
      </c>
    </row>
    <row r="5114" spans="1:11" x14ac:dyDescent="0.3">
      <c r="A5114" s="1">
        <v>42567</v>
      </c>
      <c r="B5114" s="5">
        <f>YEAR(Table1[[#This Row],[Order Date]])</f>
        <v>2016</v>
      </c>
      <c r="C5114" s="5">
        <f>MONTH(Table1[[#This Row],[Order Date]])</f>
        <v>7</v>
      </c>
      <c r="D5114" t="s">
        <v>387</v>
      </c>
      <c r="E5114" t="s">
        <v>70</v>
      </c>
      <c r="F5114" t="s">
        <v>11</v>
      </c>
      <c r="G5114" t="s">
        <v>12</v>
      </c>
      <c r="H5114" t="s">
        <v>2566</v>
      </c>
      <c r="I5114" s="4">
        <v>60.12</v>
      </c>
      <c r="J5114" s="5">
        <v>9</v>
      </c>
      <c r="K5114" s="4">
        <v>28.86</v>
      </c>
    </row>
    <row r="5115" spans="1:11" x14ac:dyDescent="0.3">
      <c r="A5115" s="1">
        <v>42568</v>
      </c>
      <c r="B5115" s="5">
        <f>YEAR(Table1[[#This Row],[Order Date]])</f>
        <v>2016</v>
      </c>
      <c r="C5115" s="5">
        <f>MONTH(Table1[[#This Row],[Order Date]])</f>
        <v>7</v>
      </c>
      <c r="D5115" t="s">
        <v>498</v>
      </c>
      <c r="E5115" t="s">
        <v>27</v>
      </c>
      <c r="F5115" t="s">
        <v>11</v>
      </c>
      <c r="G5115" t="s">
        <v>18</v>
      </c>
      <c r="H5115" t="s">
        <v>1482</v>
      </c>
      <c r="I5115" s="4">
        <v>77.88</v>
      </c>
      <c r="J5115" s="5">
        <v>2</v>
      </c>
      <c r="K5115" s="4">
        <v>3.89</v>
      </c>
    </row>
    <row r="5116" spans="1:11" x14ac:dyDescent="0.3">
      <c r="A5116" s="1">
        <v>42568</v>
      </c>
      <c r="B5116" s="5">
        <f>YEAR(Table1[[#This Row],[Order Date]])</f>
        <v>2016</v>
      </c>
      <c r="C5116" s="5">
        <f>MONTH(Table1[[#This Row],[Order Date]])</f>
        <v>7</v>
      </c>
      <c r="D5116" t="s">
        <v>689</v>
      </c>
      <c r="E5116" t="s">
        <v>177</v>
      </c>
      <c r="F5116" t="s">
        <v>11</v>
      </c>
      <c r="G5116" t="s">
        <v>92</v>
      </c>
      <c r="H5116" t="s">
        <v>2007</v>
      </c>
      <c r="I5116" s="4">
        <v>162.63999999999999</v>
      </c>
      <c r="J5116" s="5">
        <v>2</v>
      </c>
      <c r="K5116" s="4">
        <v>45.54</v>
      </c>
    </row>
    <row r="5117" spans="1:11" x14ac:dyDescent="0.3">
      <c r="A5117" s="1">
        <v>42568</v>
      </c>
      <c r="B5117" s="5">
        <f>YEAR(Table1[[#This Row],[Order Date]])</f>
        <v>2016</v>
      </c>
      <c r="C5117" s="5">
        <f>MONTH(Table1[[#This Row],[Order Date]])</f>
        <v>7</v>
      </c>
      <c r="D5117" t="s">
        <v>689</v>
      </c>
      <c r="E5117" t="s">
        <v>177</v>
      </c>
      <c r="F5117" t="s">
        <v>39</v>
      </c>
      <c r="G5117" t="s">
        <v>40</v>
      </c>
      <c r="H5117" t="s">
        <v>1419</v>
      </c>
      <c r="I5117" s="4">
        <v>597</v>
      </c>
      <c r="J5117" s="5">
        <v>3</v>
      </c>
      <c r="K5117" s="4">
        <v>280.58999999999997</v>
      </c>
    </row>
    <row r="5118" spans="1:11" x14ac:dyDescent="0.3">
      <c r="A5118" s="1">
        <v>42568</v>
      </c>
      <c r="B5118" s="5">
        <f>YEAR(Table1[[#This Row],[Order Date]])</f>
        <v>2016</v>
      </c>
      <c r="C5118" s="5">
        <f>MONTH(Table1[[#This Row],[Order Date]])</f>
        <v>7</v>
      </c>
      <c r="D5118" t="s">
        <v>689</v>
      </c>
      <c r="E5118" t="s">
        <v>177</v>
      </c>
      <c r="F5118" t="s">
        <v>11</v>
      </c>
      <c r="G5118" t="s">
        <v>12</v>
      </c>
      <c r="H5118" t="s">
        <v>457</v>
      </c>
      <c r="I5118" s="4">
        <v>55.48</v>
      </c>
      <c r="J5118" s="5">
        <v>1</v>
      </c>
      <c r="K5118" s="4">
        <v>26.63</v>
      </c>
    </row>
    <row r="5119" spans="1:11" x14ac:dyDescent="0.3">
      <c r="A5119" s="1">
        <v>42568</v>
      </c>
      <c r="B5119" s="5">
        <f>YEAR(Table1[[#This Row],[Order Date]])</f>
        <v>2016</v>
      </c>
      <c r="C5119" s="5">
        <f>MONTH(Table1[[#This Row],[Order Date]])</f>
        <v>7</v>
      </c>
      <c r="D5119" t="s">
        <v>612</v>
      </c>
      <c r="E5119" t="s">
        <v>186</v>
      </c>
      <c r="F5119" t="s">
        <v>11</v>
      </c>
      <c r="G5119" t="s">
        <v>12</v>
      </c>
      <c r="H5119" t="s">
        <v>718</v>
      </c>
      <c r="I5119" s="4">
        <v>21.93</v>
      </c>
      <c r="J5119" s="5">
        <v>3</v>
      </c>
      <c r="K5119" s="4">
        <v>10.09</v>
      </c>
    </row>
    <row r="5120" spans="1:11" x14ac:dyDescent="0.3">
      <c r="A5120" s="1">
        <v>42568</v>
      </c>
      <c r="B5120" s="5">
        <f>YEAR(Table1[[#This Row],[Order Date]])</f>
        <v>2016</v>
      </c>
      <c r="C5120" s="5">
        <f>MONTH(Table1[[#This Row],[Order Date]])</f>
        <v>7</v>
      </c>
      <c r="D5120" t="s">
        <v>612</v>
      </c>
      <c r="E5120" t="s">
        <v>186</v>
      </c>
      <c r="F5120" t="s">
        <v>11</v>
      </c>
      <c r="G5120" t="s">
        <v>18</v>
      </c>
      <c r="H5120" t="s">
        <v>267</v>
      </c>
      <c r="I5120" s="4">
        <v>242.94</v>
      </c>
      <c r="J5120" s="5">
        <v>3</v>
      </c>
      <c r="K5120" s="4">
        <v>4.8600000000000003</v>
      </c>
    </row>
    <row r="5121" spans="1:11" x14ac:dyDescent="0.3">
      <c r="A5121" s="1">
        <v>42568</v>
      </c>
      <c r="B5121" s="5">
        <f>YEAR(Table1[[#This Row],[Order Date]])</f>
        <v>2016</v>
      </c>
      <c r="C5121" s="5">
        <f>MONTH(Table1[[#This Row],[Order Date]])</f>
        <v>7</v>
      </c>
      <c r="D5121" t="s">
        <v>612</v>
      </c>
      <c r="E5121" t="s">
        <v>186</v>
      </c>
      <c r="F5121" t="s">
        <v>11</v>
      </c>
      <c r="G5121" t="s">
        <v>12</v>
      </c>
      <c r="H5121" t="s">
        <v>2451</v>
      </c>
      <c r="I5121" s="4">
        <v>7.64</v>
      </c>
      <c r="J5121" s="5">
        <v>1</v>
      </c>
      <c r="K5121" s="4">
        <v>3.74</v>
      </c>
    </row>
    <row r="5122" spans="1:11" x14ac:dyDescent="0.3">
      <c r="A5122" s="1">
        <v>42568</v>
      </c>
      <c r="B5122" s="5">
        <f>YEAR(Table1[[#This Row],[Order Date]])</f>
        <v>2016</v>
      </c>
      <c r="C5122" s="5">
        <f>MONTH(Table1[[#This Row],[Order Date]])</f>
        <v>7</v>
      </c>
      <c r="D5122" t="s">
        <v>612</v>
      </c>
      <c r="E5122" t="s">
        <v>186</v>
      </c>
      <c r="F5122" t="s">
        <v>11</v>
      </c>
      <c r="G5122" t="s">
        <v>12</v>
      </c>
      <c r="H5122" t="s">
        <v>1159</v>
      </c>
      <c r="I5122" s="4">
        <v>51.84</v>
      </c>
      <c r="J5122" s="5">
        <v>8</v>
      </c>
      <c r="K5122" s="4">
        <v>25.4</v>
      </c>
    </row>
    <row r="5123" spans="1:11" x14ac:dyDescent="0.3">
      <c r="A5123" s="1">
        <v>42568</v>
      </c>
      <c r="B5123" s="5">
        <f>YEAR(Table1[[#This Row],[Order Date]])</f>
        <v>2016</v>
      </c>
      <c r="C5123" s="5">
        <f>MONTH(Table1[[#This Row],[Order Date]])</f>
        <v>7</v>
      </c>
      <c r="D5123" t="s">
        <v>612</v>
      </c>
      <c r="E5123" t="s">
        <v>186</v>
      </c>
      <c r="F5123" t="s">
        <v>11</v>
      </c>
      <c r="G5123" t="s">
        <v>18</v>
      </c>
      <c r="H5123" t="s">
        <v>73</v>
      </c>
      <c r="I5123" s="4">
        <v>265.17</v>
      </c>
      <c r="J5123" s="5">
        <v>1</v>
      </c>
      <c r="K5123" s="4">
        <v>47.73</v>
      </c>
    </row>
    <row r="5124" spans="1:11" x14ac:dyDescent="0.3">
      <c r="A5124" s="1">
        <v>42568</v>
      </c>
      <c r="B5124" s="5">
        <f>YEAR(Table1[[#This Row],[Order Date]])</f>
        <v>2016</v>
      </c>
      <c r="C5124" s="5">
        <f>MONTH(Table1[[#This Row],[Order Date]])</f>
        <v>7</v>
      </c>
      <c r="D5124" t="s">
        <v>1221</v>
      </c>
      <c r="E5124" t="s">
        <v>164</v>
      </c>
      <c r="F5124" t="s">
        <v>34</v>
      </c>
      <c r="G5124" t="s">
        <v>47</v>
      </c>
      <c r="H5124" t="s">
        <v>137</v>
      </c>
      <c r="I5124" s="4">
        <v>12.42</v>
      </c>
      <c r="J5124" s="5">
        <v>3</v>
      </c>
      <c r="K5124" s="4">
        <v>4.47</v>
      </c>
    </row>
    <row r="5125" spans="1:11" x14ac:dyDescent="0.3">
      <c r="A5125" s="1">
        <v>42568</v>
      </c>
      <c r="B5125" s="5">
        <f>YEAR(Table1[[#This Row],[Order Date]])</f>
        <v>2016</v>
      </c>
      <c r="C5125" s="5">
        <f>MONTH(Table1[[#This Row],[Order Date]])</f>
        <v>7</v>
      </c>
      <c r="D5125" t="s">
        <v>1221</v>
      </c>
      <c r="E5125" t="s">
        <v>164</v>
      </c>
      <c r="F5125" t="s">
        <v>39</v>
      </c>
      <c r="G5125" t="s">
        <v>52</v>
      </c>
      <c r="H5125" t="s">
        <v>2567</v>
      </c>
      <c r="I5125" s="4">
        <v>428.4</v>
      </c>
      <c r="J5125" s="5">
        <v>3</v>
      </c>
      <c r="K5125" s="4">
        <v>89.96</v>
      </c>
    </row>
    <row r="5126" spans="1:11" x14ac:dyDescent="0.3">
      <c r="A5126" s="1">
        <v>42568</v>
      </c>
      <c r="B5126" s="5">
        <f>YEAR(Table1[[#This Row],[Order Date]])</f>
        <v>2016</v>
      </c>
      <c r="C5126" s="5">
        <f>MONTH(Table1[[#This Row],[Order Date]])</f>
        <v>7</v>
      </c>
      <c r="D5126" t="s">
        <v>1221</v>
      </c>
      <c r="E5126" t="s">
        <v>164</v>
      </c>
      <c r="F5126" t="s">
        <v>34</v>
      </c>
      <c r="G5126" t="s">
        <v>47</v>
      </c>
      <c r="H5126" t="s">
        <v>2568</v>
      </c>
      <c r="I5126" s="4">
        <v>24.75</v>
      </c>
      <c r="J5126" s="5">
        <v>5</v>
      </c>
      <c r="K5126" s="4">
        <v>10.89</v>
      </c>
    </row>
    <row r="5127" spans="1:11" x14ac:dyDescent="0.3">
      <c r="A5127" s="1">
        <v>42568</v>
      </c>
      <c r="B5127" s="5">
        <f>YEAR(Table1[[#This Row],[Order Date]])</f>
        <v>2016</v>
      </c>
      <c r="C5127" s="5">
        <f>MONTH(Table1[[#This Row],[Order Date]])</f>
        <v>7</v>
      </c>
      <c r="D5127" t="s">
        <v>1221</v>
      </c>
      <c r="E5127" t="s">
        <v>164</v>
      </c>
      <c r="F5127" t="s">
        <v>11</v>
      </c>
      <c r="G5127" t="s">
        <v>16</v>
      </c>
      <c r="H5127" t="s">
        <v>89</v>
      </c>
      <c r="I5127" s="4">
        <v>87.71</v>
      </c>
      <c r="J5127" s="5">
        <v>7</v>
      </c>
      <c r="K5127" s="4">
        <v>41.22</v>
      </c>
    </row>
    <row r="5128" spans="1:11" x14ac:dyDescent="0.3">
      <c r="A5128" s="1">
        <v>42568</v>
      </c>
      <c r="B5128" s="5">
        <f>YEAR(Table1[[#This Row],[Order Date]])</f>
        <v>2016</v>
      </c>
      <c r="C5128" s="5">
        <f>MONTH(Table1[[#This Row],[Order Date]])</f>
        <v>7</v>
      </c>
      <c r="D5128" t="s">
        <v>1221</v>
      </c>
      <c r="E5128" t="s">
        <v>164</v>
      </c>
      <c r="F5128" t="s">
        <v>11</v>
      </c>
      <c r="G5128" t="s">
        <v>18</v>
      </c>
      <c r="H5128" t="s">
        <v>2338</v>
      </c>
      <c r="I5128" s="4">
        <v>69.52</v>
      </c>
      <c r="J5128" s="5">
        <v>2</v>
      </c>
      <c r="K5128" s="4">
        <v>17.38</v>
      </c>
    </row>
    <row r="5129" spans="1:11" x14ac:dyDescent="0.3">
      <c r="A5129" s="1">
        <v>42568</v>
      </c>
      <c r="B5129" s="5">
        <f>YEAR(Table1[[#This Row],[Order Date]])</f>
        <v>2016</v>
      </c>
      <c r="C5129" s="5">
        <f>MONTH(Table1[[#This Row],[Order Date]])</f>
        <v>7</v>
      </c>
      <c r="D5129" t="s">
        <v>1221</v>
      </c>
      <c r="E5129" t="s">
        <v>164</v>
      </c>
      <c r="F5129" t="s">
        <v>39</v>
      </c>
      <c r="G5129" t="s">
        <v>40</v>
      </c>
      <c r="H5129" t="s">
        <v>2430</v>
      </c>
      <c r="I5129" s="4">
        <v>20.78</v>
      </c>
      <c r="J5129" s="5">
        <v>2</v>
      </c>
      <c r="K5129" s="4">
        <v>-4.68</v>
      </c>
    </row>
    <row r="5130" spans="1:11" x14ac:dyDescent="0.3">
      <c r="A5130" s="1">
        <v>42568</v>
      </c>
      <c r="B5130" s="5">
        <f>YEAR(Table1[[#This Row],[Order Date]])</f>
        <v>2016</v>
      </c>
      <c r="C5130" s="5">
        <f>MONTH(Table1[[#This Row],[Order Date]])</f>
        <v>7</v>
      </c>
      <c r="D5130" t="s">
        <v>1221</v>
      </c>
      <c r="E5130" t="s">
        <v>164</v>
      </c>
      <c r="F5130" t="s">
        <v>11</v>
      </c>
      <c r="G5130" t="s">
        <v>20</v>
      </c>
      <c r="H5130" t="s">
        <v>432</v>
      </c>
      <c r="I5130" s="4">
        <v>12.82</v>
      </c>
      <c r="J5130" s="5">
        <v>3</v>
      </c>
      <c r="K5130" s="4">
        <v>4.17</v>
      </c>
    </row>
    <row r="5131" spans="1:11" x14ac:dyDescent="0.3">
      <c r="A5131" s="1">
        <v>42568</v>
      </c>
      <c r="B5131" s="5">
        <f>YEAR(Table1[[#This Row],[Order Date]])</f>
        <v>2016</v>
      </c>
      <c r="C5131" s="5">
        <f>MONTH(Table1[[#This Row],[Order Date]])</f>
        <v>7</v>
      </c>
      <c r="D5131" t="s">
        <v>1196</v>
      </c>
      <c r="E5131" t="s">
        <v>149</v>
      </c>
      <c r="F5131" t="s">
        <v>11</v>
      </c>
      <c r="G5131" t="s">
        <v>92</v>
      </c>
      <c r="H5131" t="s">
        <v>801</v>
      </c>
      <c r="I5131" s="4">
        <v>45.96</v>
      </c>
      <c r="J5131" s="5">
        <v>2</v>
      </c>
      <c r="K5131" s="4">
        <v>13.79</v>
      </c>
    </row>
    <row r="5132" spans="1:11" x14ac:dyDescent="0.3">
      <c r="A5132" s="1">
        <v>42569</v>
      </c>
      <c r="B5132" s="5">
        <f>YEAR(Table1[[#This Row],[Order Date]])</f>
        <v>2016</v>
      </c>
      <c r="C5132" s="5">
        <f>MONTH(Table1[[#This Row],[Order Date]])</f>
        <v>7</v>
      </c>
      <c r="D5132" t="s">
        <v>2042</v>
      </c>
      <c r="E5132" t="s">
        <v>278</v>
      </c>
      <c r="F5132" t="s">
        <v>34</v>
      </c>
      <c r="G5132" t="s">
        <v>35</v>
      </c>
      <c r="H5132" t="s">
        <v>1072</v>
      </c>
      <c r="I5132" s="4">
        <v>544.01</v>
      </c>
      <c r="J5132" s="5">
        <v>3</v>
      </c>
      <c r="K5132" s="4">
        <v>40.799999999999997</v>
      </c>
    </row>
    <row r="5133" spans="1:11" x14ac:dyDescent="0.3">
      <c r="A5133" s="1">
        <v>42569</v>
      </c>
      <c r="B5133" s="5">
        <f>YEAR(Table1[[#This Row],[Order Date]])</f>
        <v>2016</v>
      </c>
      <c r="C5133" s="5">
        <f>MONTH(Table1[[#This Row],[Order Date]])</f>
        <v>7</v>
      </c>
      <c r="D5133" t="s">
        <v>2042</v>
      </c>
      <c r="E5133" t="s">
        <v>278</v>
      </c>
      <c r="F5133" t="s">
        <v>11</v>
      </c>
      <c r="G5133" t="s">
        <v>20</v>
      </c>
      <c r="H5133" t="s">
        <v>2267</v>
      </c>
      <c r="I5133" s="4">
        <v>1.87</v>
      </c>
      <c r="J5133" s="5">
        <v>3</v>
      </c>
      <c r="K5133" s="4">
        <v>-1.44</v>
      </c>
    </row>
    <row r="5134" spans="1:11" x14ac:dyDescent="0.3">
      <c r="A5134" s="1">
        <v>42569</v>
      </c>
      <c r="B5134" s="5">
        <f>YEAR(Table1[[#This Row],[Order Date]])</f>
        <v>2016</v>
      </c>
      <c r="C5134" s="5">
        <f>MONTH(Table1[[#This Row],[Order Date]])</f>
        <v>7</v>
      </c>
      <c r="D5134" t="s">
        <v>2042</v>
      </c>
      <c r="E5134" t="s">
        <v>278</v>
      </c>
      <c r="F5134" t="s">
        <v>34</v>
      </c>
      <c r="G5134" t="s">
        <v>35</v>
      </c>
      <c r="H5134" t="s">
        <v>106</v>
      </c>
      <c r="I5134" s="4">
        <v>854.35</v>
      </c>
      <c r="J5134" s="5">
        <v>3</v>
      </c>
      <c r="K5134" s="4">
        <v>10.68</v>
      </c>
    </row>
    <row r="5135" spans="1:11" x14ac:dyDescent="0.3">
      <c r="A5135" s="1">
        <v>42569</v>
      </c>
      <c r="B5135" s="5">
        <f>YEAR(Table1[[#This Row],[Order Date]])</f>
        <v>2016</v>
      </c>
      <c r="C5135" s="5">
        <f>MONTH(Table1[[#This Row],[Order Date]])</f>
        <v>7</v>
      </c>
      <c r="D5135" t="s">
        <v>2042</v>
      </c>
      <c r="E5135" t="s">
        <v>278</v>
      </c>
      <c r="F5135" t="s">
        <v>11</v>
      </c>
      <c r="G5135" t="s">
        <v>18</v>
      </c>
      <c r="H5135" t="s">
        <v>2569</v>
      </c>
      <c r="I5135" s="4">
        <v>593.57000000000005</v>
      </c>
      <c r="J5135" s="5">
        <v>2</v>
      </c>
      <c r="K5135" s="4">
        <v>0</v>
      </c>
    </row>
    <row r="5136" spans="1:11" x14ac:dyDescent="0.3">
      <c r="A5136" s="1">
        <v>42569</v>
      </c>
      <c r="B5136" s="5">
        <f>YEAR(Table1[[#This Row],[Order Date]])</f>
        <v>2016</v>
      </c>
      <c r="C5136" s="5">
        <f>MONTH(Table1[[#This Row],[Order Date]])</f>
        <v>7</v>
      </c>
      <c r="D5136" t="s">
        <v>2042</v>
      </c>
      <c r="E5136" t="s">
        <v>278</v>
      </c>
      <c r="F5136" t="s">
        <v>11</v>
      </c>
      <c r="G5136" t="s">
        <v>18</v>
      </c>
      <c r="H5136" t="s">
        <v>1854</v>
      </c>
      <c r="I5136" s="4">
        <v>338.04</v>
      </c>
      <c r="J5136" s="5">
        <v>3</v>
      </c>
      <c r="K5136" s="4">
        <v>-33.799999999999997</v>
      </c>
    </row>
    <row r="5137" spans="1:11" x14ac:dyDescent="0.3">
      <c r="A5137" s="1">
        <v>42569</v>
      </c>
      <c r="B5137" s="5">
        <f>YEAR(Table1[[#This Row],[Order Date]])</f>
        <v>2016</v>
      </c>
      <c r="C5137" s="5">
        <f>MONTH(Table1[[#This Row],[Order Date]])</f>
        <v>7</v>
      </c>
      <c r="D5137" t="s">
        <v>433</v>
      </c>
      <c r="E5137" t="s">
        <v>33</v>
      </c>
      <c r="F5137" t="s">
        <v>34</v>
      </c>
      <c r="G5137" t="s">
        <v>35</v>
      </c>
      <c r="H5137" t="s">
        <v>723</v>
      </c>
      <c r="I5137" s="4">
        <v>140.81</v>
      </c>
      <c r="J5137" s="5">
        <v>1</v>
      </c>
      <c r="K5137" s="4">
        <v>39.43</v>
      </c>
    </row>
    <row r="5138" spans="1:11" x14ac:dyDescent="0.3">
      <c r="A5138" s="1">
        <v>42569</v>
      </c>
      <c r="B5138" s="5">
        <f>YEAR(Table1[[#This Row],[Order Date]])</f>
        <v>2016</v>
      </c>
      <c r="C5138" s="5">
        <f>MONTH(Table1[[#This Row],[Order Date]])</f>
        <v>7</v>
      </c>
      <c r="D5138" t="s">
        <v>1161</v>
      </c>
      <c r="E5138" t="s">
        <v>95</v>
      </c>
      <c r="F5138" t="s">
        <v>11</v>
      </c>
      <c r="G5138" t="s">
        <v>200</v>
      </c>
      <c r="H5138" t="s">
        <v>2251</v>
      </c>
      <c r="I5138" s="4">
        <v>33.799999999999997</v>
      </c>
      <c r="J5138" s="5">
        <v>5</v>
      </c>
      <c r="K5138" s="4">
        <v>4.2300000000000004</v>
      </c>
    </row>
    <row r="5139" spans="1:11" x14ac:dyDescent="0.3">
      <c r="A5139" s="1">
        <v>42569</v>
      </c>
      <c r="B5139" s="5">
        <f>YEAR(Table1[[#This Row],[Order Date]])</f>
        <v>2016</v>
      </c>
      <c r="C5139" s="5">
        <f>MONTH(Table1[[#This Row],[Order Date]])</f>
        <v>7</v>
      </c>
      <c r="D5139" t="s">
        <v>2466</v>
      </c>
      <c r="E5139" t="s">
        <v>10</v>
      </c>
      <c r="F5139" t="s">
        <v>39</v>
      </c>
      <c r="G5139" t="s">
        <v>52</v>
      </c>
      <c r="H5139" t="s">
        <v>1894</v>
      </c>
      <c r="I5139" s="4">
        <v>15.58</v>
      </c>
      <c r="J5139" s="5">
        <v>3</v>
      </c>
      <c r="K5139" s="4">
        <v>3.31</v>
      </c>
    </row>
    <row r="5140" spans="1:11" x14ac:dyDescent="0.3">
      <c r="A5140" s="1">
        <v>42569</v>
      </c>
      <c r="B5140" s="5">
        <f>YEAR(Table1[[#This Row],[Order Date]])</f>
        <v>2016</v>
      </c>
      <c r="C5140" s="5">
        <f>MONTH(Table1[[#This Row],[Order Date]])</f>
        <v>7</v>
      </c>
      <c r="D5140" t="s">
        <v>1926</v>
      </c>
      <c r="E5140" t="s">
        <v>95</v>
      </c>
      <c r="F5140" t="s">
        <v>39</v>
      </c>
      <c r="G5140" t="s">
        <v>40</v>
      </c>
      <c r="H5140" t="s">
        <v>2570</v>
      </c>
      <c r="I5140" s="4">
        <v>55.99</v>
      </c>
      <c r="J5140" s="5">
        <v>1</v>
      </c>
      <c r="K5140" s="4">
        <v>3.5</v>
      </c>
    </row>
    <row r="5141" spans="1:11" x14ac:dyDescent="0.3">
      <c r="A5141" s="1">
        <v>42569</v>
      </c>
      <c r="B5141" s="5">
        <f>YEAR(Table1[[#This Row],[Order Date]])</f>
        <v>2016</v>
      </c>
      <c r="C5141" s="5">
        <f>MONTH(Table1[[#This Row],[Order Date]])</f>
        <v>7</v>
      </c>
      <c r="D5141" t="s">
        <v>2083</v>
      </c>
      <c r="E5141" t="s">
        <v>23</v>
      </c>
      <c r="F5141" t="s">
        <v>11</v>
      </c>
      <c r="G5141" t="s">
        <v>24</v>
      </c>
      <c r="H5141" t="s">
        <v>2390</v>
      </c>
      <c r="I5141" s="4">
        <v>11.26</v>
      </c>
      <c r="J5141" s="5">
        <v>8</v>
      </c>
      <c r="K5141" s="4">
        <v>1.27</v>
      </c>
    </row>
    <row r="5142" spans="1:11" x14ac:dyDescent="0.3">
      <c r="A5142" s="1">
        <v>42569</v>
      </c>
      <c r="B5142" s="5">
        <f>YEAR(Table1[[#This Row],[Order Date]])</f>
        <v>2016</v>
      </c>
      <c r="C5142" s="5">
        <f>MONTH(Table1[[#This Row],[Order Date]])</f>
        <v>7</v>
      </c>
      <c r="D5142" t="s">
        <v>2083</v>
      </c>
      <c r="E5142" t="s">
        <v>23</v>
      </c>
      <c r="F5142" t="s">
        <v>11</v>
      </c>
      <c r="G5142" t="s">
        <v>18</v>
      </c>
      <c r="H5142" t="s">
        <v>2005</v>
      </c>
      <c r="I5142" s="4">
        <v>284.08</v>
      </c>
      <c r="J5142" s="5">
        <v>10</v>
      </c>
      <c r="K5142" s="4">
        <v>24.86</v>
      </c>
    </row>
    <row r="5143" spans="1:11" x14ac:dyDescent="0.3">
      <c r="A5143" s="1">
        <v>42569</v>
      </c>
      <c r="B5143" s="5">
        <f>YEAR(Table1[[#This Row],[Order Date]])</f>
        <v>2016</v>
      </c>
      <c r="C5143" s="5">
        <f>MONTH(Table1[[#This Row],[Order Date]])</f>
        <v>7</v>
      </c>
      <c r="D5143" t="s">
        <v>2083</v>
      </c>
      <c r="E5143" t="s">
        <v>23</v>
      </c>
      <c r="F5143" t="s">
        <v>11</v>
      </c>
      <c r="G5143" t="s">
        <v>12</v>
      </c>
      <c r="H5143" t="s">
        <v>2295</v>
      </c>
      <c r="I5143" s="4">
        <v>18.5</v>
      </c>
      <c r="J5143" s="5">
        <v>4</v>
      </c>
      <c r="K5143" s="4">
        <v>6.7</v>
      </c>
    </row>
    <row r="5144" spans="1:11" x14ac:dyDescent="0.3">
      <c r="A5144" s="1">
        <v>42570</v>
      </c>
      <c r="B5144" s="5">
        <f>YEAR(Table1[[#This Row],[Order Date]])</f>
        <v>2016</v>
      </c>
      <c r="C5144" s="5">
        <f>MONTH(Table1[[#This Row],[Order Date]])</f>
        <v>7</v>
      </c>
      <c r="D5144" t="s">
        <v>225</v>
      </c>
      <c r="E5144" t="s">
        <v>329</v>
      </c>
      <c r="F5144" t="s">
        <v>34</v>
      </c>
      <c r="G5144" t="s">
        <v>47</v>
      </c>
      <c r="H5144" t="s">
        <v>2105</v>
      </c>
      <c r="I5144" s="4">
        <v>185.58</v>
      </c>
      <c r="J5144" s="5">
        <v>6</v>
      </c>
      <c r="K5144" s="4">
        <v>76.09</v>
      </c>
    </row>
    <row r="5145" spans="1:11" x14ac:dyDescent="0.3">
      <c r="A5145" s="1">
        <v>42570</v>
      </c>
      <c r="B5145" s="5">
        <f>YEAR(Table1[[#This Row],[Order Date]])</f>
        <v>2016</v>
      </c>
      <c r="C5145" s="5">
        <f>MONTH(Table1[[#This Row],[Order Date]])</f>
        <v>7</v>
      </c>
      <c r="D5145" t="s">
        <v>225</v>
      </c>
      <c r="E5145" t="s">
        <v>329</v>
      </c>
      <c r="F5145" t="s">
        <v>11</v>
      </c>
      <c r="G5145" t="s">
        <v>20</v>
      </c>
      <c r="H5145" t="s">
        <v>300</v>
      </c>
      <c r="I5145" s="4">
        <v>77.56</v>
      </c>
      <c r="J5145" s="5">
        <v>2</v>
      </c>
      <c r="K5145" s="4">
        <v>35.68</v>
      </c>
    </row>
    <row r="5146" spans="1:11" x14ac:dyDescent="0.3">
      <c r="A5146" s="1">
        <v>42570</v>
      </c>
      <c r="B5146" s="5">
        <f>YEAR(Table1[[#This Row],[Order Date]])</f>
        <v>2016</v>
      </c>
      <c r="C5146" s="5">
        <f>MONTH(Table1[[#This Row],[Order Date]])</f>
        <v>7</v>
      </c>
      <c r="D5146" t="s">
        <v>225</v>
      </c>
      <c r="E5146" t="s">
        <v>329</v>
      </c>
      <c r="F5146" t="s">
        <v>11</v>
      </c>
      <c r="G5146" t="s">
        <v>18</v>
      </c>
      <c r="H5146" t="s">
        <v>1756</v>
      </c>
      <c r="I5146" s="4">
        <v>87.92</v>
      </c>
      <c r="J5146" s="5">
        <v>4</v>
      </c>
      <c r="K5146" s="4">
        <v>0.88</v>
      </c>
    </row>
    <row r="5147" spans="1:11" x14ac:dyDescent="0.3">
      <c r="A5147" s="1">
        <v>42570</v>
      </c>
      <c r="B5147" s="5">
        <f>YEAR(Table1[[#This Row],[Order Date]])</f>
        <v>2016</v>
      </c>
      <c r="C5147" s="5">
        <f>MONTH(Table1[[#This Row],[Order Date]])</f>
        <v>7</v>
      </c>
      <c r="D5147" t="s">
        <v>225</v>
      </c>
      <c r="E5147" t="s">
        <v>329</v>
      </c>
      <c r="F5147" t="s">
        <v>11</v>
      </c>
      <c r="G5147" t="s">
        <v>12</v>
      </c>
      <c r="H5147" t="s">
        <v>1601</v>
      </c>
      <c r="I5147" s="4">
        <v>245.94</v>
      </c>
      <c r="J5147" s="5">
        <v>6</v>
      </c>
      <c r="K5147" s="4">
        <v>120.51</v>
      </c>
    </row>
    <row r="5148" spans="1:11" x14ac:dyDescent="0.3">
      <c r="A5148" s="1">
        <v>42570</v>
      </c>
      <c r="B5148" s="5">
        <f>YEAR(Table1[[#This Row],[Order Date]])</f>
        <v>2016</v>
      </c>
      <c r="C5148" s="5">
        <f>MONTH(Table1[[#This Row],[Order Date]])</f>
        <v>7</v>
      </c>
      <c r="D5148" t="s">
        <v>225</v>
      </c>
      <c r="E5148" t="s">
        <v>329</v>
      </c>
      <c r="F5148" t="s">
        <v>11</v>
      </c>
      <c r="G5148" t="s">
        <v>20</v>
      </c>
      <c r="H5148" t="s">
        <v>2292</v>
      </c>
      <c r="I5148" s="4">
        <v>8.6</v>
      </c>
      <c r="J5148" s="5">
        <v>1</v>
      </c>
      <c r="K5148" s="4">
        <v>4.04</v>
      </c>
    </row>
    <row r="5149" spans="1:11" x14ac:dyDescent="0.3">
      <c r="A5149" s="1">
        <v>42570</v>
      </c>
      <c r="B5149" s="5">
        <f>YEAR(Table1[[#This Row],[Order Date]])</f>
        <v>2016</v>
      </c>
      <c r="C5149" s="5">
        <f>MONTH(Table1[[#This Row],[Order Date]])</f>
        <v>7</v>
      </c>
      <c r="D5149" t="s">
        <v>225</v>
      </c>
      <c r="E5149" t="s">
        <v>329</v>
      </c>
      <c r="F5149" t="s">
        <v>34</v>
      </c>
      <c r="G5149" t="s">
        <v>74</v>
      </c>
      <c r="H5149" t="s">
        <v>1654</v>
      </c>
      <c r="I5149" s="4">
        <v>504.9</v>
      </c>
      <c r="J5149" s="5">
        <v>5</v>
      </c>
      <c r="K5149" s="4">
        <v>126.23</v>
      </c>
    </row>
    <row r="5150" spans="1:11" x14ac:dyDescent="0.3">
      <c r="A5150" s="1">
        <v>42570</v>
      </c>
      <c r="B5150" s="5">
        <f>YEAR(Table1[[#This Row],[Order Date]])</f>
        <v>2016</v>
      </c>
      <c r="C5150" s="5">
        <f>MONTH(Table1[[#This Row],[Order Date]])</f>
        <v>7</v>
      </c>
      <c r="D5150" t="s">
        <v>1557</v>
      </c>
      <c r="E5150" t="s">
        <v>27</v>
      </c>
      <c r="F5150" t="s">
        <v>39</v>
      </c>
      <c r="G5150" t="s">
        <v>40</v>
      </c>
      <c r="H5150" t="s">
        <v>954</v>
      </c>
      <c r="I5150" s="4">
        <v>35.979999999999997</v>
      </c>
      <c r="J5150" s="5">
        <v>2</v>
      </c>
      <c r="K5150" s="4">
        <v>4.5</v>
      </c>
    </row>
    <row r="5151" spans="1:11" x14ac:dyDescent="0.3">
      <c r="A5151" s="1">
        <v>42570</v>
      </c>
      <c r="B5151" s="5">
        <f>YEAR(Table1[[#This Row],[Order Date]])</f>
        <v>2016</v>
      </c>
      <c r="C5151" s="5">
        <f>MONTH(Table1[[#This Row],[Order Date]])</f>
        <v>7</v>
      </c>
      <c r="D5151" t="s">
        <v>1557</v>
      </c>
      <c r="E5151" t="s">
        <v>27</v>
      </c>
      <c r="F5151" t="s">
        <v>39</v>
      </c>
      <c r="G5151" t="s">
        <v>52</v>
      </c>
      <c r="H5151" t="s">
        <v>2081</v>
      </c>
      <c r="I5151" s="4">
        <v>389.97</v>
      </c>
      <c r="J5151" s="5">
        <v>3</v>
      </c>
      <c r="K5151" s="4">
        <v>132.59</v>
      </c>
    </row>
    <row r="5152" spans="1:11" x14ac:dyDescent="0.3">
      <c r="A5152" s="1">
        <v>42571</v>
      </c>
      <c r="B5152" s="5">
        <f>YEAR(Table1[[#This Row],[Order Date]])</f>
        <v>2016</v>
      </c>
      <c r="C5152" s="5">
        <f>MONTH(Table1[[#This Row],[Order Date]])</f>
        <v>7</v>
      </c>
      <c r="D5152" t="s">
        <v>487</v>
      </c>
      <c r="E5152" t="s">
        <v>149</v>
      </c>
      <c r="F5152" t="s">
        <v>39</v>
      </c>
      <c r="G5152" t="s">
        <v>40</v>
      </c>
      <c r="H5152" t="s">
        <v>1215</v>
      </c>
      <c r="I5152" s="4">
        <v>89.95</v>
      </c>
      <c r="J5152" s="5">
        <v>5</v>
      </c>
      <c r="K5152" s="4">
        <v>43.18</v>
      </c>
    </row>
    <row r="5153" spans="1:11" x14ac:dyDescent="0.3">
      <c r="A5153" s="1">
        <v>42572</v>
      </c>
      <c r="B5153" s="5">
        <f>YEAR(Table1[[#This Row],[Order Date]])</f>
        <v>2016</v>
      </c>
      <c r="C5153" s="5">
        <f>MONTH(Table1[[#This Row],[Order Date]])</f>
        <v>7</v>
      </c>
      <c r="D5153" t="s">
        <v>1186</v>
      </c>
      <c r="E5153" t="s">
        <v>23</v>
      </c>
      <c r="F5153" t="s">
        <v>11</v>
      </c>
      <c r="G5153" t="s">
        <v>20</v>
      </c>
      <c r="H5153" t="s">
        <v>1367</v>
      </c>
      <c r="I5153" s="4">
        <v>1.94</v>
      </c>
      <c r="J5153" s="5">
        <v>1</v>
      </c>
      <c r="K5153" s="4">
        <v>-1.29</v>
      </c>
    </row>
    <row r="5154" spans="1:11" x14ac:dyDescent="0.3">
      <c r="A5154" s="1">
        <v>42572</v>
      </c>
      <c r="B5154" s="5">
        <f>YEAR(Table1[[#This Row],[Order Date]])</f>
        <v>2016</v>
      </c>
      <c r="C5154" s="5">
        <f>MONTH(Table1[[#This Row],[Order Date]])</f>
        <v>7</v>
      </c>
      <c r="D5154" t="s">
        <v>2450</v>
      </c>
      <c r="E5154" t="s">
        <v>78</v>
      </c>
      <c r="F5154" t="s">
        <v>11</v>
      </c>
      <c r="G5154" t="s">
        <v>24</v>
      </c>
      <c r="H5154" t="s">
        <v>2571</v>
      </c>
      <c r="I5154" s="4">
        <v>18.66</v>
      </c>
      <c r="J5154" s="5">
        <v>2</v>
      </c>
      <c r="K5154" s="4">
        <v>1.4</v>
      </c>
    </row>
    <row r="5155" spans="1:11" x14ac:dyDescent="0.3">
      <c r="A5155" s="1">
        <v>42572</v>
      </c>
      <c r="B5155" s="5">
        <f>YEAR(Table1[[#This Row],[Order Date]])</f>
        <v>2016</v>
      </c>
      <c r="C5155" s="5">
        <f>MONTH(Table1[[#This Row],[Order Date]])</f>
        <v>7</v>
      </c>
      <c r="D5155" t="s">
        <v>2450</v>
      </c>
      <c r="E5155" t="s">
        <v>78</v>
      </c>
      <c r="F5155" t="s">
        <v>11</v>
      </c>
      <c r="G5155" t="s">
        <v>20</v>
      </c>
      <c r="H5155" t="s">
        <v>846</v>
      </c>
      <c r="I5155" s="4">
        <v>11.09</v>
      </c>
      <c r="J5155" s="5">
        <v>7</v>
      </c>
      <c r="K5155" s="4">
        <v>-8.1300000000000008</v>
      </c>
    </row>
    <row r="5156" spans="1:11" x14ac:dyDescent="0.3">
      <c r="A5156" s="1">
        <v>42572</v>
      </c>
      <c r="B5156" s="5">
        <f>YEAR(Table1[[#This Row],[Order Date]])</f>
        <v>2016</v>
      </c>
      <c r="C5156" s="5">
        <f>MONTH(Table1[[#This Row],[Order Date]])</f>
        <v>7</v>
      </c>
      <c r="D5156" t="s">
        <v>2450</v>
      </c>
      <c r="E5156" t="s">
        <v>78</v>
      </c>
      <c r="F5156" t="s">
        <v>11</v>
      </c>
      <c r="G5156" t="s">
        <v>18</v>
      </c>
      <c r="H5156" t="s">
        <v>753</v>
      </c>
      <c r="I5156" s="4">
        <v>66.69</v>
      </c>
      <c r="J5156" s="5">
        <v>1</v>
      </c>
      <c r="K5156" s="4">
        <v>4.17</v>
      </c>
    </row>
    <row r="5157" spans="1:11" x14ac:dyDescent="0.3">
      <c r="A5157" s="1">
        <v>42572</v>
      </c>
      <c r="B5157" s="5">
        <f>YEAR(Table1[[#This Row],[Order Date]])</f>
        <v>2016</v>
      </c>
      <c r="C5157" s="5">
        <f>MONTH(Table1[[#This Row],[Order Date]])</f>
        <v>7</v>
      </c>
      <c r="D5157" t="s">
        <v>2450</v>
      </c>
      <c r="E5157" t="s">
        <v>78</v>
      </c>
      <c r="F5157" t="s">
        <v>11</v>
      </c>
      <c r="G5157" t="s">
        <v>18</v>
      </c>
      <c r="H5157" t="s">
        <v>1400</v>
      </c>
      <c r="I5157" s="4">
        <v>99.49</v>
      </c>
      <c r="J5157" s="5">
        <v>2</v>
      </c>
      <c r="K5157" s="4">
        <v>8.7100000000000009</v>
      </c>
    </row>
    <row r="5158" spans="1:11" x14ac:dyDescent="0.3">
      <c r="A5158" s="1">
        <v>42572</v>
      </c>
      <c r="B5158" s="5">
        <f>YEAR(Table1[[#This Row],[Order Date]])</f>
        <v>2016</v>
      </c>
      <c r="C5158" s="5">
        <f>MONTH(Table1[[#This Row],[Order Date]])</f>
        <v>7</v>
      </c>
      <c r="D5158" t="s">
        <v>1423</v>
      </c>
      <c r="E5158" t="s">
        <v>245</v>
      </c>
      <c r="F5158" t="s">
        <v>11</v>
      </c>
      <c r="G5158" t="s">
        <v>16</v>
      </c>
      <c r="H5158" t="s">
        <v>1098</v>
      </c>
      <c r="I5158" s="4">
        <v>6.26</v>
      </c>
      <c r="J5158" s="5">
        <v>3</v>
      </c>
      <c r="K5158" s="4">
        <v>2.04</v>
      </c>
    </row>
    <row r="5159" spans="1:11" x14ac:dyDescent="0.3">
      <c r="A5159" s="1">
        <v>42572</v>
      </c>
      <c r="B5159" s="5">
        <f>YEAR(Table1[[#This Row],[Order Date]])</f>
        <v>2016</v>
      </c>
      <c r="C5159" s="5">
        <f>MONTH(Table1[[#This Row],[Order Date]])</f>
        <v>7</v>
      </c>
      <c r="D5159" t="s">
        <v>1423</v>
      </c>
      <c r="E5159" t="s">
        <v>245</v>
      </c>
      <c r="F5159" t="s">
        <v>34</v>
      </c>
      <c r="G5159" t="s">
        <v>35</v>
      </c>
      <c r="H5159" t="s">
        <v>1379</v>
      </c>
      <c r="I5159" s="4">
        <v>363.92</v>
      </c>
      <c r="J5159" s="5">
        <v>5</v>
      </c>
      <c r="K5159" s="4">
        <v>0</v>
      </c>
    </row>
    <row r="5160" spans="1:11" x14ac:dyDescent="0.3">
      <c r="A5160" s="1">
        <v>42572</v>
      </c>
      <c r="B5160" s="5">
        <f>YEAR(Table1[[#This Row],[Order Date]])</f>
        <v>2016</v>
      </c>
      <c r="C5160" s="5">
        <f>MONTH(Table1[[#This Row],[Order Date]])</f>
        <v>7</v>
      </c>
      <c r="D5160" t="s">
        <v>389</v>
      </c>
      <c r="E5160" t="s">
        <v>27</v>
      </c>
      <c r="F5160" t="s">
        <v>11</v>
      </c>
      <c r="G5160" t="s">
        <v>63</v>
      </c>
      <c r="H5160" t="s">
        <v>1626</v>
      </c>
      <c r="I5160" s="4">
        <v>419.9</v>
      </c>
      <c r="J5160" s="5">
        <v>5</v>
      </c>
      <c r="K5160" s="4">
        <v>197.35</v>
      </c>
    </row>
    <row r="5161" spans="1:11" x14ac:dyDescent="0.3">
      <c r="A5161" s="1">
        <v>42572</v>
      </c>
      <c r="B5161" s="5">
        <f>YEAR(Table1[[#This Row],[Order Date]])</f>
        <v>2016</v>
      </c>
      <c r="C5161" s="5">
        <f>MONTH(Table1[[#This Row],[Order Date]])</f>
        <v>7</v>
      </c>
      <c r="D5161" t="s">
        <v>389</v>
      </c>
      <c r="E5161" t="s">
        <v>27</v>
      </c>
      <c r="F5161" t="s">
        <v>11</v>
      </c>
      <c r="G5161" t="s">
        <v>16</v>
      </c>
      <c r="H5161" t="s">
        <v>2077</v>
      </c>
      <c r="I5161" s="4">
        <v>3.15</v>
      </c>
      <c r="J5161" s="5">
        <v>1</v>
      </c>
      <c r="K5161" s="4">
        <v>1.51</v>
      </c>
    </row>
    <row r="5162" spans="1:11" x14ac:dyDescent="0.3">
      <c r="A5162" s="1">
        <v>42573</v>
      </c>
      <c r="B5162" s="5">
        <f>YEAR(Table1[[#This Row],[Order Date]])</f>
        <v>2016</v>
      </c>
      <c r="C5162" s="5">
        <f>MONTH(Table1[[#This Row],[Order Date]])</f>
        <v>7</v>
      </c>
      <c r="D5162" t="s">
        <v>2412</v>
      </c>
      <c r="E5162" t="s">
        <v>27</v>
      </c>
      <c r="F5162" t="s">
        <v>11</v>
      </c>
      <c r="G5162" t="s">
        <v>16</v>
      </c>
      <c r="H5162" t="s">
        <v>2077</v>
      </c>
      <c r="I5162" s="4">
        <v>6.3</v>
      </c>
      <c r="J5162" s="5">
        <v>2</v>
      </c>
      <c r="K5162" s="4">
        <v>3.02</v>
      </c>
    </row>
    <row r="5163" spans="1:11" x14ac:dyDescent="0.3">
      <c r="A5163" s="1">
        <v>42573</v>
      </c>
      <c r="B5163" s="5">
        <f>YEAR(Table1[[#This Row],[Order Date]])</f>
        <v>2016</v>
      </c>
      <c r="C5163" s="5">
        <f>MONTH(Table1[[#This Row],[Order Date]])</f>
        <v>7</v>
      </c>
      <c r="D5163" t="s">
        <v>2455</v>
      </c>
      <c r="E5163" t="s">
        <v>23</v>
      </c>
      <c r="F5163" t="s">
        <v>11</v>
      </c>
      <c r="G5163" t="s">
        <v>24</v>
      </c>
      <c r="H5163" t="s">
        <v>566</v>
      </c>
      <c r="I5163" s="4">
        <v>4.16</v>
      </c>
      <c r="J5163" s="5">
        <v>2</v>
      </c>
      <c r="K5163" s="4">
        <v>0.36</v>
      </c>
    </row>
    <row r="5164" spans="1:11" x14ac:dyDescent="0.3">
      <c r="A5164" s="1">
        <v>42573</v>
      </c>
      <c r="B5164" s="5">
        <f>YEAR(Table1[[#This Row],[Order Date]])</f>
        <v>2016</v>
      </c>
      <c r="C5164" s="5">
        <f>MONTH(Table1[[#This Row],[Order Date]])</f>
        <v>7</v>
      </c>
      <c r="D5164" t="s">
        <v>2455</v>
      </c>
      <c r="E5164" t="s">
        <v>23</v>
      </c>
      <c r="F5164" t="s">
        <v>34</v>
      </c>
      <c r="G5164" t="s">
        <v>47</v>
      </c>
      <c r="H5164" t="s">
        <v>1188</v>
      </c>
      <c r="I5164" s="4">
        <v>11.65</v>
      </c>
      <c r="J5164" s="5">
        <v>2</v>
      </c>
      <c r="K5164" s="4">
        <v>3.35</v>
      </c>
    </row>
    <row r="5165" spans="1:11" x14ac:dyDescent="0.3">
      <c r="A5165" s="1">
        <v>42573</v>
      </c>
      <c r="B5165" s="5">
        <f>YEAR(Table1[[#This Row],[Order Date]])</f>
        <v>2016</v>
      </c>
      <c r="C5165" s="5">
        <f>MONTH(Table1[[#This Row],[Order Date]])</f>
        <v>7</v>
      </c>
      <c r="D5165" t="s">
        <v>1221</v>
      </c>
      <c r="E5165" t="s">
        <v>110</v>
      </c>
      <c r="F5165" t="s">
        <v>39</v>
      </c>
      <c r="G5165" t="s">
        <v>52</v>
      </c>
      <c r="H5165" t="s">
        <v>2285</v>
      </c>
      <c r="I5165" s="4">
        <v>109.95</v>
      </c>
      <c r="J5165" s="5">
        <v>1</v>
      </c>
      <c r="K5165" s="4">
        <v>36.28</v>
      </c>
    </row>
    <row r="5166" spans="1:11" x14ac:dyDescent="0.3">
      <c r="A5166" s="1">
        <v>42573</v>
      </c>
      <c r="B5166" s="5">
        <f>YEAR(Table1[[#This Row],[Order Date]])</f>
        <v>2016</v>
      </c>
      <c r="C5166" s="5">
        <f>MONTH(Table1[[#This Row],[Order Date]])</f>
        <v>7</v>
      </c>
      <c r="D5166" t="s">
        <v>1221</v>
      </c>
      <c r="E5166" t="s">
        <v>110</v>
      </c>
      <c r="F5166" t="s">
        <v>11</v>
      </c>
      <c r="G5166" t="s">
        <v>18</v>
      </c>
      <c r="H5166" t="s">
        <v>1440</v>
      </c>
      <c r="I5166" s="4">
        <v>965.85</v>
      </c>
      <c r="J5166" s="5">
        <v>5</v>
      </c>
      <c r="K5166" s="4">
        <v>135.22</v>
      </c>
    </row>
    <row r="5167" spans="1:11" x14ac:dyDescent="0.3">
      <c r="A5167" s="1">
        <v>42573</v>
      </c>
      <c r="B5167" s="5">
        <f>YEAR(Table1[[#This Row],[Order Date]])</f>
        <v>2016</v>
      </c>
      <c r="C5167" s="5">
        <f>MONTH(Table1[[#This Row],[Order Date]])</f>
        <v>7</v>
      </c>
      <c r="D5167" t="s">
        <v>1221</v>
      </c>
      <c r="E5167" t="s">
        <v>110</v>
      </c>
      <c r="F5167" t="s">
        <v>11</v>
      </c>
      <c r="G5167" t="s">
        <v>24</v>
      </c>
      <c r="H5167" t="s">
        <v>1954</v>
      </c>
      <c r="I5167" s="4">
        <v>29.2</v>
      </c>
      <c r="J5167" s="5">
        <v>5</v>
      </c>
      <c r="K5167" s="4">
        <v>10.51</v>
      </c>
    </row>
    <row r="5168" spans="1:11" x14ac:dyDescent="0.3">
      <c r="A5168" s="1">
        <v>42573</v>
      </c>
      <c r="B5168" s="5">
        <f>YEAR(Table1[[#This Row],[Order Date]])</f>
        <v>2016</v>
      </c>
      <c r="C5168" s="5">
        <f>MONTH(Table1[[#This Row],[Order Date]])</f>
        <v>7</v>
      </c>
      <c r="D5168" t="s">
        <v>1221</v>
      </c>
      <c r="E5168" t="s">
        <v>110</v>
      </c>
      <c r="F5168" t="s">
        <v>11</v>
      </c>
      <c r="G5168" t="s">
        <v>12</v>
      </c>
      <c r="H5168" t="s">
        <v>1622</v>
      </c>
      <c r="I5168" s="4">
        <v>32.4</v>
      </c>
      <c r="J5168" s="5">
        <v>5</v>
      </c>
      <c r="K5168" s="4">
        <v>15.55</v>
      </c>
    </row>
    <row r="5169" spans="1:11" x14ac:dyDescent="0.3">
      <c r="A5169" s="1">
        <v>42573</v>
      </c>
      <c r="B5169" s="5">
        <f>YEAR(Table1[[#This Row],[Order Date]])</f>
        <v>2016</v>
      </c>
      <c r="C5169" s="5">
        <f>MONTH(Table1[[#This Row],[Order Date]])</f>
        <v>7</v>
      </c>
      <c r="D5169" t="s">
        <v>239</v>
      </c>
      <c r="E5169" t="s">
        <v>126</v>
      </c>
      <c r="F5169" t="s">
        <v>11</v>
      </c>
      <c r="G5169" t="s">
        <v>200</v>
      </c>
      <c r="H5169" t="s">
        <v>2054</v>
      </c>
      <c r="I5169" s="4">
        <v>86.2</v>
      </c>
      <c r="J5169" s="5">
        <v>5</v>
      </c>
      <c r="K5169" s="4">
        <v>25</v>
      </c>
    </row>
    <row r="5170" spans="1:11" x14ac:dyDescent="0.3">
      <c r="A5170" s="1">
        <v>42573</v>
      </c>
      <c r="B5170" s="5">
        <f>YEAR(Table1[[#This Row],[Order Date]])</f>
        <v>2016</v>
      </c>
      <c r="C5170" s="5">
        <f>MONTH(Table1[[#This Row],[Order Date]])</f>
        <v>7</v>
      </c>
      <c r="D5170" t="s">
        <v>1867</v>
      </c>
      <c r="E5170" t="s">
        <v>531</v>
      </c>
      <c r="F5170" t="s">
        <v>11</v>
      </c>
      <c r="G5170" t="s">
        <v>92</v>
      </c>
      <c r="H5170" t="s">
        <v>1829</v>
      </c>
      <c r="I5170" s="4">
        <v>37.68</v>
      </c>
      <c r="J5170" s="5">
        <v>2</v>
      </c>
      <c r="K5170" s="4">
        <v>10.55</v>
      </c>
    </row>
    <row r="5171" spans="1:11" x14ac:dyDescent="0.3">
      <c r="A5171" s="1">
        <v>42573</v>
      </c>
      <c r="B5171" s="5">
        <f>YEAR(Table1[[#This Row],[Order Date]])</f>
        <v>2016</v>
      </c>
      <c r="C5171" s="5">
        <f>MONTH(Table1[[#This Row],[Order Date]])</f>
        <v>7</v>
      </c>
      <c r="D5171" t="s">
        <v>1867</v>
      </c>
      <c r="E5171" t="s">
        <v>531</v>
      </c>
      <c r="F5171" t="s">
        <v>11</v>
      </c>
      <c r="G5171" t="s">
        <v>12</v>
      </c>
      <c r="H5171" t="s">
        <v>1203</v>
      </c>
      <c r="I5171" s="4">
        <v>51.84</v>
      </c>
      <c r="J5171" s="5">
        <v>8</v>
      </c>
      <c r="K5171" s="4">
        <v>24.88</v>
      </c>
    </row>
    <row r="5172" spans="1:11" x14ac:dyDescent="0.3">
      <c r="A5172" s="1">
        <v>42573</v>
      </c>
      <c r="B5172" s="5">
        <f>YEAR(Table1[[#This Row],[Order Date]])</f>
        <v>2016</v>
      </c>
      <c r="C5172" s="5">
        <f>MONTH(Table1[[#This Row],[Order Date]])</f>
        <v>7</v>
      </c>
      <c r="D5172" t="s">
        <v>1867</v>
      </c>
      <c r="E5172" t="s">
        <v>531</v>
      </c>
      <c r="F5172" t="s">
        <v>34</v>
      </c>
      <c r="G5172" t="s">
        <v>47</v>
      </c>
      <c r="H5172" t="s">
        <v>2129</v>
      </c>
      <c r="I5172" s="4">
        <v>27.42</v>
      </c>
      <c r="J5172" s="5">
        <v>3</v>
      </c>
      <c r="K5172" s="4">
        <v>9.32</v>
      </c>
    </row>
    <row r="5173" spans="1:11" x14ac:dyDescent="0.3">
      <c r="A5173" s="1">
        <v>42573</v>
      </c>
      <c r="B5173" s="5">
        <f>YEAR(Table1[[#This Row],[Order Date]])</f>
        <v>2016</v>
      </c>
      <c r="C5173" s="5">
        <f>MONTH(Table1[[#This Row],[Order Date]])</f>
        <v>7</v>
      </c>
      <c r="D5173" t="s">
        <v>1867</v>
      </c>
      <c r="E5173" t="s">
        <v>531</v>
      </c>
      <c r="F5173" t="s">
        <v>11</v>
      </c>
      <c r="G5173" t="s">
        <v>20</v>
      </c>
      <c r="H5173" t="s">
        <v>205</v>
      </c>
      <c r="I5173" s="4">
        <v>5.4</v>
      </c>
      <c r="J5173" s="5">
        <v>3</v>
      </c>
      <c r="K5173" s="4">
        <v>2.59</v>
      </c>
    </row>
    <row r="5174" spans="1:11" x14ac:dyDescent="0.3">
      <c r="A5174" s="1">
        <v>42574</v>
      </c>
      <c r="B5174" s="5">
        <f>YEAR(Table1[[#This Row],[Order Date]])</f>
        <v>2016</v>
      </c>
      <c r="C5174" s="5">
        <f>MONTH(Table1[[#This Row],[Order Date]])</f>
        <v>7</v>
      </c>
      <c r="D5174" t="s">
        <v>1295</v>
      </c>
      <c r="E5174" t="s">
        <v>123</v>
      </c>
      <c r="F5174" t="s">
        <v>11</v>
      </c>
      <c r="G5174" t="s">
        <v>24</v>
      </c>
      <c r="H5174" t="s">
        <v>1358</v>
      </c>
      <c r="I5174" s="4">
        <v>35.22</v>
      </c>
      <c r="J5174" s="5">
        <v>2</v>
      </c>
      <c r="K5174" s="4">
        <v>2.64</v>
      </c>
    </row>
    <row r="5175" spans="1:11" x14ac:dyDescent="0.3">
      <c r="A5175" s="1">
        <v>42574</v>
      </c>
      <c r="B5175" s="5">
        <f>YEAR(Table1[[#This Row],[Order Date]])</f>
        <v>2016</v>
      </c>
      <c r="C5175" s="5">
        <f>MONTH(Table1[[#This Row],[Order Date]])</f>
        <v>7</v>
      </c>
      <c r="D5175" t="s">
        <v>1295</v>
      </c>
      <c r="E5175" t="s">
        <v>123</v>
      </c>
      <c r="F5175" t="s">
        <v>11</v>
      </c>
      <c r="G5175" t="s">
        <v>92</v>
      </c>
      <c r="H5175" t="s">
        <v>2059</v>
      </c>
      <c r="I5175" s="4">
        <v>23.7</v>
      </c>
      <c r="J5175" s="5">
        <v>2</v>
      </c>
      <c r="K5175" s="4">
        <v>6.52</v>
      </c>
    </row>
    <row r="5176" spans="1:11" x14ac:dyDescent="0.3">
      <c r="A5176" s="1">
        <v>42574</v>
      </c>
      <c r="B5176" s="5">
        <f>YEAR(Table1[[#This Row],[Order Date]])</f>
        <v>2016</v>
      </c>
      <c r="C5176" s="5">
        <f>MONTH(Table1[[#This Row],[Order Date]])</f>
        <v>7</v>
      </c>
      <c r="D5176" t="s">
        <v>1295</v>
      </c>
      <c r="E5176" t="s">
        <v>123</v>
      </c>
      <c r="F5176" t="s">
        <v>39</v>
      </c>
      <c r="G5176" t="s">
        <v>302</v>
      </c>
      <c r="H5176" t="s">
        <v>2078</v>
      </c>
      <c r="I5176" s="4">
        <v>265.48</v>
      </c>
      <c r="J5176" s="5">
        <v>1</v>
      </c>
      <c r="K5176" s="4">
        <v>-111.5</v>
      </c>
    </row>
    <row r="5177" spans="1:11" x14ac:dyDescent="0.3">
      <c r="A5177" s="1">
        <v>42574</v>
      </c>
      <c r="B5177" s="5">
        <f>YEAR(Table1[[#This Row],[Order Date]])</f>
        <v>2016</v>
      </c>
      <c r="C5177" s="5">
        <f>MONTH(Table1[[#This Row],[Order Date]])</f>
        <v>7</v>
      </c>
      <c r="D5177" t="s">
        <v>305</v>
      </c>
      <c r="E5177" t="s">
        <v>15</v>
      </c>
      <c r="F5177" t="s">
        <v>11</v>
      </c>
      <c r="G5177" t="s">
        <v>20</v>
      </c>
      <c r="H5177" t="s">
        <v>1218</v>
      </c>
      <c r="I5177" s="4">
        <v>11.42</v>
      </c>
      <c r="J5177" s="5">
        <v>4</v>
      </c>
      <c r="K5177" s="4">
        <v>-18.84</v>
      </c>
    </row>
    <row r="5178" spans="1:11" x14ac:dyDescent="0.3">
      <c r="A5178" s="1">
        <v>42574</v>
      </c>
      <c r="B5178" s="5">
        <f>YEAR(Table1[[#This Row],[Order Date]])</f>
        <v>2016</v>
      </c>
      <c r="C5178" s="5">
        <f>MONTH(Table1[[#This Row],[Order Date]])</f>
        <v>7</v>
      </c>
      <c r="D5178" t="s">
        <v>280</v>
      </c>
      <c r="E5178" t="s">
        <v>10</v>
      </c>
      <c r="F5178" t="s">
        <v>11</v>
      </c>
      <c r="G5178" t="s">
        <v>24</v>
      </c>
      <c r="H5178" t="s">
        <v>2572</v>
      </c>
      <c r="I5178" s="4">
        <v>4.45</v>
      </c>
      <c r="J5178" s="5">
        <v>2</v>
      </c>
      <c r="K5178" s="4">
        <v>0.33</v>
      </c>
    </row>
    <row r="5179" spans="1:11" x14ac:dyDescent="0.3">
      <c r="A5179" s="1">
        <v>42574</v>
      </c>
      <c r="B5179" s="5">
        <f>YEAR(Table1[[#This Row],[Order Date]])</f>
        <v>2016</v>
      </c>
      <c r="C5179" s="5">
        <f>MONTH(Table1[[#This Row],[Order Date]])</f>
        <v>7</v>
      </c>
      <c r="D5179" t="s">
        <v>280</v>
      </c>
      <c r="E5179" t="s">
        <v>10</v>
      </c>
      <c r="F5179" t="s">
        <v>11</v>
      </c>
      <c r="G5179" t="s">
        <v>12</v>
      </c>
      <c r="H5179" t="s">
        <v>2122</v>
      </c>
      <c r="I5179" s="4">
        <v>5.18</v>
      </c>
      <c r="J5179" s="5">
        <v>1</v>
      </c>
      <c r="K5179" s="4">
        <v>1.81</v>
      </c>
    </row>
    <row r="5180" spans="1:11" x14ac:dyDescent="0.3">
      <c r="A5180" s="1">
        <v>42574</v>
      </c>
      <c r="B5180" s="5">
        <f>YEAR(Table1[[#This Row],[Order Date]])</f>
        <v>2016</v>
      </c>
      <c r="C5180" s="5">
        <f>MONTH(Table1[[#This Row],[Order Date]])</f>
        <v>7</v>
      </c>
      <c r="D5180" t="s">
        <v>280</v>
      </c>
      <c r="E5180" t="s">
        <v>10</v>
      </c>
      <c r="F5180" t="s">
        <v>11</v>
      </c>
      <c r="G5180" t="s">
        <v>24</v>
      </c>
      <c r="H5180" t="s">
        <v>805</v>
      </c>
      <c r="I5180" s="4">
        <v>175.92</v>
      </c>
      <c r="J5180" s="5">
        <v>5</v>
      </c>
      <c r="K5180" s="4">
        <v>15.39</v>
      </c>
    </row>
    <row r="5181" spans="1:11" x14ac:dyDescent="0.3">
      <c r="A5181" s="1">
        <v>42574</v>
      </c>
      <c r="B5181" s="5">
        <f>YEAR(Table1[[#This Row],[Order Date]])</f>
        <v>2016</v>
      </c>
      <c r="C5181" s="5">
        <f>MONTH(Table1[[#This Row],[Order Date]])</f>
        <v>7</v>
      </c>
      <c r="D5181" t="s">
        <v>280</v>
      </c>
      <c r="E5181" t="s">
        <v>10</v>
      </c>
      <c r="F5181" t="s">
        <v>11</v>
      </c>
      <c r="G5181" t="s">
        <v>20</v>
      </c>
      <c r="H5181" t="s">
        <v>118</v>
      </c>
      <c r="I5181" s="4">
        <v>4.75</v>
      </c>
      <c r="J5181" s="5">
        <v>4</v>
      </c>
      <c r="K5181" s="4">
        <v>-8.32</v>
      </c>
    </row>
    <row r="5182" spans="1:11" x14ac:dyDescent="0.3">
      <c r="A5182" s="1">
        <v>42574</v>
      </c>
      <c r="B5182" s="5">
        <f>YEAR(Table1[[#This Row],[Order Date]])</f>
        <v>2016</v>
      </c>
      <c r="C5182" s="5">
        <f>MONTH(Table1[[#This Row],[Order Date]])</f>
        <v>7</v>
      </c>
      <c r="D5182" t="s">
        <v>280</v>
      </c>
      <c r="E5182" t="s">
        <v>10</v>
      </c>
      <c r="F5182" t="s">
        <v>11</v>
      </c>
      <c r="G5182" t="s">
        <v>200</v>
      </c>
      <c r="H5182" t="s">
        <v>1960</v>
      </c>
      <c r="I5182" s="4">
        <v>13.34</v>
      </c>
      <c r="J5182" s="5">
        <v>2</v>
      </c>
      <c r="K5182" s="4">
        <v>1</v>
      </c>
    </row>
    <row r="5183" spans="1:11" x14ac:dyDescent="0.3">
      <c r="A5183" s="1">
        <v>42574</v>
      </c>
      <c r="B5183" s="5">
        <f>YEAR(Table1[[#This Row],[Order Date]])</f>
        <v>2016</v>
      </c>
      <c r="C5183" s="5">
        <f>MONTH(Table1[[#This Row],[Order Date]])</f>
        <v>7</v>
      </c>
      <c r="D5183" t="s">
        <v>1042</v>
      </c>
      <c r="E5183" t="s">
        <v>10</v>
      </c>
      <c r="F5183" t="s">
        <v>39</v>
      </c>
      <c r="G5183" t="s">
        <v>40</v>
      </c>
      <c r="H5183" t="s">
        <v>391</v>
      </c>
      <c r="I5183" s="4">
        <v>115.14</v>
      </c>
      <c r="J5183" s="5">
        <v>8</v>
      </c>
      <c r="K5183" s="4">
        <v>11.51</v>
      </c>
    </row>
    <row r="5184" spans="1:11" x14ac:dyDescent="0.3">
      <c r="A5184" s="1">
        <v>42575</v>
      </c>
      <c r="B5184" s="5">
        <f>YEAR(Table1[[#This Row],[Order Date]])</f>
        <v>2016</v>
      </c>
      <c r="C5184" s="5">
        <f>MONTH(Table1[[#This Row],[Order Date]])</f>
        <v>7</v>
      </c>
      <c r="D5184" t="s">
        <v>1614</v>
      </c>
      <c r="E5184" t="s">
        <v>149</v>
      </c>
      <c r="F5184" t="s">
        <v>34</v>
      </c>
      <c r="G5184" t="s">
        <v>35</v>
      </c>
      <c r="H5184" t="s">
        <v>1772</v>
      </c>
      <c r="I5184" s="4">
        <v>253.76</v>
      </c>
      <c r="J5184" s="5">
        <v>2</v>
      </c>
      <c r="K5184" s="4">
        <v>31.02</v>
      </c>
    </row>
    <row r="5185" spans="1:11" x14ac:dyDescent="0.3">
      <c r="A5185" s="1">
        <v>42575</v>
      </c>
      <c r="B5185" s="5">
        <f>YEAR(Table1[[#This Row],[Order Date]])</f>
        <v>2016</v>
      </c>
      <c r="C5185" s="5">
        <f>MONTH(Table1[[#This Row],[Order Date]])</f>
        <v>7</v>
      </c>
      <c r="D5185" t="s">
        <v>742</v>
      </c>
      <c r="E5185" t="s">
        <v>62</v>
      </c>
      <c r="F5185" t="s">
        <v>11</v>
      </c>
      <c r="G5185" t="s">
        <v>24</v>
      </c>
      <c r="H5185" t="s">
        <v>116</v>
      </c>
      <c r="I5185" s="4">
        <v>73.2</v>
      </c>
      <c r="J5185" s="5">
        <v>5</v>
      </c>
      <c r="K5185" s="4">
        <v>21.23</v>
      </c>
    </row>
    <row r="5186" spans="1:11" x14ac:dyDescent="0.3">
      <c r="A5186" s="1">
        <v>42576</v>
      </c>
      <c r="B5186" s="5">
        <f>YEAR(Table1[[#This Row],[Order Date]])</f>
        <v>2016</v>
      </c>
      <c r="C5186" s="5">
        <f>MONTH(Table1[[#This Row],[Order Date]])</f>
        <v>7</v>
      </c>
      <c r="D5186" t="s">
        <v>193</v>
      </c>
      <c r="E5186" t="s">
        <v>27</v>
      </c>
      <c r="F5186" t="s">
        <v>11</v>
      </c>
      <c r="G5186" t="s">
        <v>20</v>
      </c>
      <c r="H5186" t="s">
        <v>984</v>
      </c>
      <c r="I5186" s="4">
        <v>119.62</v>
      </c>
      <c r="J5186" s="5">
        <v>8</v>
      </c>
      <c r="K5186" s="4">
        <v>40.369999999999997</v>
      </c>
    </row>
    <row r="5187" spans="1:11" x14ac:dyDescent="0.3">
      <c r="A5187" s="1">
        <v>42576</v>
      </c>
      <c r="B5187" s="5">
        <f>YEAR(Table1[[#This Row],[Order Date]])</f>
        <v>2016</v>
      </c>
      <c r="C5187" s="5">
        <f>MONTH(Table1[[#This Row],[Order Date]])</f>
        <v>7</v>
      </c>
      <c r="D5187" t="s">
        <v>193</v>
      </c>
      <c r="E5187" t="s">
        <v>27</v>
      </c>
      <c r="F5187" t="s">
        <v>34</v>
      </c>
      <c r="G5187" t="s">
        <v>47</v>
      </c>
      <c r="H5187" t="s">
        <v>48</v>
      </c>
      <c r="I5187" s="4">
        <v>255.76</v>
      </c>
      <c r="J5187" s="5">
        <v>4</v>
      </c>
      <c r="K5187" s="4">
        <v>81.84</v>
      </c>
    </row>
    <row r="5188" spans="1:11" x14ac:dyDescent="0.3">
      <c r="A5188" s="1">
        <v>42576</v>
      </c>
      <c r="B5188" s="5">
        <f>YEAR(Table1[[#This Row],[Order Date]])</f>
        <v>2016</v>
      </c>
      <c r="C5188" s="5">
        <f>MONTH(Table1[[#This Row],[Order Date]])</f>
        <v>7</v>
      </c>
      <c r="D5188" t="s">
        <v>193</v>
      </c>
      <c r="E5188" t="s">
        <v>27</v>
      </c>
      <c r="F5188" t="s">
        <v>34</v>
      </c>
      <c r="G5188" t="s">
        <v>35</v>
      </c>
      <c r="H5188" t="s">
        <v>542</v>
      </c>
      <c r="I5188" s="4">
        <v>241.57</v>
      </c>
      <c r="J5188" s="5">
        <v>2</v>
      </c>
      <c r="K5188" s="4">
        <v>18.12</v>
      </c>
    </row>
    <row r="5189" spans="1:11" x14ac:dyDescent="0.3">
      <c r="A5189" s="1">
        <v>42576</v>
      </c>
      <c r="B5189" s="5">
        <f>YEAR(Table1[[#This Row],[Order Date]])</f>
        <v>2016</v>
      </c>
      <c r="C5189" s="5">
        <f>MONTH(Table1[[#This Row],[Order Date]])</f>
        <v>7</v>
      </c>
      <c r="D5189" t="s">
        <v>193</v>
      </c>
      <c r="E5189" t="s">
        <v>27</v>
      </c>
      <c r="F5189" t="s">
        <v>34</v>
      </c>
      <c r="G5189" t="s">
        <v>47</v>
      </c>
      <c r="H5189" t="s">
        <v>2236</v>
      </c>
      <c r="I5189" s="4">
        <v>69.3</v>
      </c>
      <c r="J5189" s="5">
        <v>9</v>
      </c>
      <c r="K5189" s="4">
        <v>22.87</v>
      </c>
    </row>
    <row r="5190" spans="1:11" x14ac:dyDescent="0.3">
      <c r="A5190" s="1">
        <v>42576</v>
      </c>
      <c r="B5190" s="5">
        <f>YEAR(Table1[[#This Row],[Order Date]])</f>
        <v>2016</v>
      </c>
      <c r="C5190" s="5">
        <f>MONTH(Table1[[#This Row],[Order Date]])</f>
        <v>7</v>
      </c>
      <c r="D5190" t="s">
        <v>2318</v>
      </c>
      <c r="E5190" t="s">
        <v>78</v>
      </c>
      <c r="F5190" t="s">
        <v>39</v>
      </c>
      <c r="G5190" t="s">
        <v>603</v>
      </c>
      <c r="H5190" t="s">
        <v>634</v>
      </c>
      <c r="I5190" s="4">
        <v>1439.98</v>
      </c>
      <c r="J5190" s="5">
        <v>4</v>
      </c>
      <c r="K5190" s="4">
        <v>192</v>
      </c>
    </row>
    <row r="5191" spans="1:11" x14ac:dyDescent="0.3">
      <c r="A5191" s="1">
        <v>42576</v>
      </c>
      <c r="B5191" s="5">
        <f>YEAR(Table1[[#This Row],[Order Date]])</f>
        <v>2016</v>
      </c>
      <c r="C5191" s="5">
        <f>MONTH(Table1[[#This Row],[Order Date]])</f>
        <v>7</v>
      </c>
      <c r="D5191" t="s">
        <v>2573</v>
      </c>
      <c r="E5191" t="s">
        <v>27</v>
      </c>
      <c r="F5191" t="s">
        <v>11</v>
      </c>
      <c r="G5191" t="s">
        <v>43</v>
      </c>
      <c r="H5191" t="s">
        <v>827</v>
      </c>
      <c r="I5191" s="4">
        <v>21.48</v>
      </c>
      <c r="J5191" s="5">
        <v>6</v>
      </c>
      <c r="K5191" s="4">
        <v>10.74</v>
      </c>
    </row>
    <row r="5192" spans="1:11" x14ac:dyDescent="0.3">
      <c r="A5192" s="1">
        <v>42576</v>
      </c>
      <c r="B5192" s="5">
        <f>YEAR(Table1[[#This Row],[Order Date]])</f>
        <v>2016</v>
      </c>
      <c r="C5192" s="5">
        <f>MONTH(Table1[[#This Row],[Order Date]])</f>
        <v>7</v>
      </c>
      <c r="D5192" t="s">
        <v>1260</v>
      </c>
      <c r="E5192" t="s">
        <v>78</v>
      </c>
      <c r="F5192" t="s">
        <v>11</v>
      </c>
      <c r="G5192" t="s">
        <v>92</v>
      </c>
      <c r="H5192" t="s">
        <v>2289</v>
      </c>
      <c r="I5192" s="4">
        <v>243.88</v>
      </c>
      <c r="J5192" s="5">
        <v>5</v>
      </c>
      <c r="K5192" s="4">
        <v>27.44</v>
      </c>
    </row>
    <row r="5193" spans="1:11" x14ac:dyDescent="0.3">
      <c r="A5193" s="1">
        <v>42576</v>
      </c>
      <c r="B5193" s="5">
        <f>YEAR(Table1[[#This Row],[Order Date]])</f>
        <v>2016</v>
      </c>
      <c r="C5193" s="5">
        <f>MONTH(Table1[[#This Row],[Order Date]])</f>
        <v>7</v>
      </c>
      <c r="D5193" t="s">
        <v>1538</v>
      </c>
      <c r="E5193" t="s">
        <v>10</v>
      </c>
      <c r="F5193" t="s">
        <v>11</v>
      </c>
      <c r="G5193" t="s">
        <v>16</v>
      </c>
      <c r="H5193" t="s">
        <v>2502</v>
      </c>
      <c r="I5193" s="4">
        <v>15.71</v>
      </c>
      <c r="J5193" s="5">
        <v>4</v>
      </c>
      <c r="K5193" s="4">
        <v>5.7</v>
      </c>
    </row>
    <row r="5194" spans="1:11" x14ac:dyDescent="0.3">
      <c r="A5194" s="1">
        <v>42576</v>
      </c>
      <c r="B5194" s="5">
        <f>YEAR(Table1[[#This Row],[Order Date]])</f>
        <v>2016</v>
      </c>
      <c r="C5194" s="5">
        <f>MONTH(Table1[[#This Row],[Order Date]])</f>
        <v>7</v>
      </c>
      <c r="D5194" t="s">
        <v>2319</v>
      </c>
      <c r="E5194" t="s">
        <v>329</v>
      </c>
      <c r="F5194" t="s">
        <v>11</v>
      </c>
      <c r="G5194" t="s">
        <v>18</v>
      </c>
      <c r="H5194" t="s">
        <v>211</v>
      </c>
      <c r="I5194" s="4">
        <v>7.89</v>
      </c>
      <c r="J5194" s="5">
        <v>1</v>
      </c>
      <c r="K5194" s="4">
        <v>0.32</v>
      </c>
    </row>
    <row r="5195" spans="1:11" x14ac:dyDescent="0.3">
      <c r="A5195" s="1">
        <v>42576</v>
      </c>
      <c r="B5195" s="5">
        <f>YEAR(Table1[[#This Row],[Order Date]])</f>
        <v>2016</v>
      </c>
      <c r="C5195" s="5">
        <f>MONTH(Table1[[#This Row],[Order Date]])</f>
        <v>7</v>
      </c>
      <c r="D5195" t="s">
        <v>2319</v>
      </c>
      <c r="E5195" t="s">
        <v>329</v>
      </c>
      <c r="F5195" t="s">
        <v>11</v>
      </c>
      <c r="G5195" t="s">
        <v>12</v>
      </c>
      <c r="H5195" t="s">
        <v>1262</v>
      </c>
      <c r="I5195" s="4">
        <v>65.5</v>
      </c>
      <c r="J5195" s="5">
        <v>5</v>
      </c>
      <c r="K5195" s="4">
        <v>32.1</v>
      </c>
    </row>
    <row r="5196" spans="1:11" x14ac:dyDescent="0.3">
      <c r="A5196" s="1">
        <v>42576</v>
      </c>
      <c r="B5196" s="5">
        <f>YEAR(Table1[[#This Row],[Order Date]])</f>
        <v>2016</v>
      </c>
      <c r="C5196" s="5">
        <f>MONTH(Table1[[#This Row],[Order Date]])</f>
        <v>7</v>
      </c>
      <c r="D5196" t="s">
        <v>2319</v>
      </c>
      <c r="E5196" t="s">
        <v>329</v>
      </c>
      <c r="F5196" t="s">
        <v>34</v>
      </c>
      <c r="G5196" t="s">
        <v>145</v>
      </c>
      <c r="H5196" t="s">
        <v>2452</v>
      </c>
      <c r="I5196" s="4">
        <v>2430.08</v>
      </c>
      <c r="J5196" s="5">
        <v>8</v>
      </c>
      <c r="K5196" s="4">
        <v>388.81</v>
      </c>
    </row>
    <row r="5197" spans="1:11" x14ac:dyDescent="0.3">
      <c r="A5197" s="1">
        <v>42576</v>
      </c>
      <c r="B5197" s="5">
        <f>YEAR(Table1[[#This Row],[Order Date]])</f>
        <v>2016</v>
      </c>
      <c r="C5197" s="5">
        <f>MONTH(Table1[[#This Row],[Order Date]])</f>
        <v>7</v>
      </c>
      <c r="D5197" t="s">
        <v>973</v>
      </c>
      <c r="E5197" t="s">
        <v>55</v>
      </c>
      <c r="F5197" t="s">
        <v>11</v>
      </c>
      <c r="G5197" t="s">
        <v>20</v>
      </c>
      <c r="H5197" t="s">
        <v>969</v>
      </c>
      <c r="I5197" s="4">
        <v>10.44</v>
      </c>
      <c r="J5197" s="5">
        <v>1</v>
      </c>
      <c r="K5197" s="4">
        <v>4.8</v>
      </c>
    </row>
    <row r="5198" spans="1:11" x14ac:dyDescent="0.3">
      <c r="A5198" s="1">
        <v>42576</v>
      </c>
      <c r="B5198" s="5">
        <f>YEAR(Table1[[#This Row],[Order Date]])</f>
        <v>2016</v>
      </c>
      <c r="C5198" s="5">
        <f>MONTH(Table1[[#This Row],[Order Date]])</f>
        <v>7</v>
      </c>
      <c r="D5198" t="s">
        <v>2432</v>
      </c>
      <c r="E5198" t="s">
        <v>10</v>
      </c>
      <c r="F5198" t="s">
        <v>11</v>
      </c>
      <c r="G5198" t="s">
        <v>63</v>
      </c>
      <c r="H5198" t="s">
        <v>1683</v>
      </c>
      <c r="I5198" s="4">
        <v>20.94</v>
      </c>
      <c r="J5198" s="5">
        <v>1</v>
      </c>
      <c r="K5198" s="4">
        <v>7.07</v>
      </c>
    </row>
    <row r="5199" spans="1:11" x14ac:dyDescent="0.3">
      <c r="A5199" s="1">
        <v>42576</v>
      </c>
      <c r="B5199" s="5">
        <f>YEAR(Table1[[#This Row],[Order Date]])</f>
        <v>2016</v>
      </c>
      <c r="C5199" s="5">
        <f>MONTH(Table1[[#This Row],[Order Date]])</f>
        <v>7</v>
      </c>
      <c r="D5199" t="s">
        <v>917</v>
      </c>
      <c r="E5199" t="s">
        <v>27</v>
      </c>
      <c r="F5199" t="s">
        <v>11</v>
      </c>
      <c r="G5199" t="s">
        <v>24</v>
      </c>
      <c r="H5199" t="s">
        <v>1527</v>
      </c>
      <c r="I5199" s="4">
        <v>37.17</v>
      </c>
      <c r="J5199" s="5">
        <v>9</v>
      </c>
      <c r="K5199" s="4">
        <v>11.15</v>
      </c>
    </row>
    <row r="5200" spans="1:11" x14ac:dyDescent="0.3">
      <c r="A5200" s="1">
        <v>42576</v>
      </c>
      <c r="B5200" s="5">
        <f>YEAR(Table1[[#This Row],[Order Date]])</f>
        <v>2016</v>
      </c>
      <c r="C5200" s="5">
        <f>MONTH(Table1[[#This Row],[Order Date]])</f>
        <v>7</v>
      </c>
      <c r="D5200" t="s">
        <v>1771</v>
      </c>
      <c r="E5200" t="s">
        <v>157</v>
      </c>
      <c r="F5200" t="s">
        <v>11</v>
      </c>
      <c r="G5200" t="s">
        <v>12</v>
      </c>
      <c r="H5200" t="s">
        <v>1890</v>
      </c>
      <c r="I5200" s="4">
        <v>20.62</v>
      </c>
      <c r="J5200" s="5">
        <v>2</v>
      </c>
      <c r="K5200" s="4">
        <v>9.69</v>
      </c>
    </row>
    <row r="5201" spans="1:11" x14ac:dyDescent="0.3">
      <c r="A5201" s="1">
        <v>42576</v>
      </c>
      <c r="B5201" s="5">
        <f>YEAR(Table1[[#This Row],[Order Date]])</f>
        <v>2016</v>
      </c>
      <c r="C5201" s="5">
        <f>MONTH(Table1[[#This Row],[Order Date]])</f>
        <v>7</v>
      </c>
      <c r="D5201" t="s">
        <v>1771</v>
      </c>
      <c r="E5201" t="s">
        <v>157</v>
      </c>
      <c r="F5201" t="s">
        <v>39</v>
      </c>
      <c r="G5201" t="s">
        <v>52</v>
      </c>
      <c r="H5201" t="s">
        <v>1985</v>
      </c>
      <c r="I5201" s="4">
        <v>124.25</v>
      </c>
      <c r="J5201" s="5">
        <v>7</v>
      </c>
      <c r="K5201" s="4">
        <v>48.46</v>
      </c>
    </row>
    <row r="5202" spans="1:11" x14ac:dyDescent="0.3">
      <c r="A5202" s="1">
        <v>42576</v>
      </c>
      <c r="B5202" s="5">
        <f>YEAR(Table1[[#This Row],[Order Date]])</f>
        <v>2016</v>
      </c>
      <c r="C5202" s="5">
        <f>MONTH(Table1[[#This Row],[Order Date]])</f>
        <v>7</v>
      </c>
      <c r="D5202" t="s">
        <v>1771</v>
      </c>
      <c r="E5202" t="s">
        <v>157</v>
      </c>
      <c r="F5202" t="s">
        <v>39</v>
      </c>
      <c r="G5202" t="s">
        <v>40</v>
      </c>
      <c r="H5202" t="s">
        <v>1895</v>
      </c>
      <c r="I5202" s="4">
        <v>297.55</v>
      </c>
      <c r="J5202" s="5">
        <v>5</v>
      </c>
      <c r="K5202" s="4">
        <v>83.31</v>
      </c>
    </row>
    <row r="5203" spans="1:11" x14ac:dyDescent="0.3">
      <c r="A5203" s="1">
        <v>42576</v>
      </c>
      <c r="B5203" s="5">
        <f>YEAR(Table1[[#This Row],[Order Date]])</f>
        <v>2016</v>
      </c>
      <c r="C5203" s="5">
        <f>MONTH(Table1[[#This Row],[Order Date]])</f>
        <v>7</v>
      </c>
      <c r="D5203" t="s">
        <v>1771</v>
      </c>
      <c r="E5203" t="s">
        <v>157</v>
      </c>
      <c r="F5203" t="s">
        <v>34</v>
      </c>
      <c r="G5203" t="s">
        <v>35</v>
      </c>
      <c r="H5203" t="s">
        <v>1484</v>
      </c>
      <c r="I5203" s="4">
        <v>403.56</v>
      </c>
      <c r="J5203" s="5">
        <v>4</v>
      </c>
      <c r="K5203" s="4">
        <v>96.85</v>
      </c>
    </row>
    <row r="5204" spans="1:11" x14ac:dyDescent="0.3">
      <c r="A5204" s="1">
        <v>42576</v>
      </c>
      <c r="B5204" s="5">
        <f>YEAR(Table1[[#This Row],[Order Date]])</f>
        <v>2016</v>
      </c>
      <c r="C5204" s="5">
        <f>MONTH(Table1[[#This Row],[Order Date]])</f>
        <v>7</v>
      </c>
      <c r="D5204" t="s">
        <v>1771</v>
      </c>
      <c r="E5204" t="s">
        <v>157</v>
      </c>
      <c r="F5204" t="s">
        <v>34</v>
      </c>
      <c r="G5204" t="s">
        <v>47</v>
      </c>
      <c r="H5204" t="s">
        <v>309</v>
      </c>
      <c r="I5204" s="4">
        <v>95.2</v>
      </c>
      <c r="J5204" s="5">
        <v>5</v>
      </c>
      <c r="K5204" s="4">
        <v>27.61</v>
      </c>
    </row>
    <row r="5205" spans="1:11" x14ac:dyDescent="0.3">
      <c r="A5205" s="1">
        <v>42579</v>
      </c>
      <c r="B5205" s="5">
        <f>YEAR(Table1[[#This Row],[Order Date]])</f>
        <v>2016</v>
      </c>
      <c r="C5205" s="5">
        <f>MONTH(Table1[[#This Row],[Order Date]])</f>
        <v>7</v>
      </c>
      <c r="D5205" t="s">
        <v>1672</v>
      </c>
      <c r="E5205" t="s">
        <v>110</v>
      </c>
      <c r="F5205" t="s">
        <v>11</v>
      </c>
      <c r="G5205" t="s">
        <v>43</v>
      </c>
      <c r="H5205" t="s">
        <v>160</v>
      </c>
      <c r="I5205" s="4">
        <v>20.440000000000001</v>
      </c>
      <c r="J5205" s="5">
        <v>7</v>
      </c>
      <c r="K5205" s="4">
        <v>9.1999999999999993</v>
      </c>
    </row>
    <row r="5206" spans="1:11" x14ac:dyDescent="0.3">
      <c r="A5206" s="1">
        <v>42579</v>
      </c>
      <c r="B5206" s="5">
        <f>YEAR(Table1[[#This Row],[Order Date]])</f>
        <v>2016</v>
      </c>
      <c r="C5206" s="5">
        <f>MONTH(Table1[[#This Row],[Order Date]])</f>
        <v>7</v>
      </c>
      <c r="D5206" t="s">
        <v>1672</v>
      </c>
      <c r="E5206" t="s">
        <v>110</v>
      </c>
      <c r="F5206" t="s">
        <v>11</v>
      </c>
      <c r="G5206" t="s">
        <v>12</v>
      </c>
      <c r="H5206" t="s">
        <v>312</v>
      </c>
      <c r="I5206" s="4">
        <v>109.92</v>
      </c>
      <c r="J5206" s="5">
        <v>2</v>
      </c>
      <c r="K5206" s="4">
        <v>53.86</v>
      </c>
    </row>
    <row r="5207" spans="1:11" x14ac:dyDescent="0.3">
      <c r="A5207" s="1">
        <v>42579</v>
      </c>
      <c r="B5207" s="5">
        <f>YEAR(Table1[[#This Row],[Order Date]])</f>
        <v>2016</v>
      </c>
      <c r="C5207" s="5">
        <f>MONTH(Table1[[#This Row],[Order Date]])</f>
        <v>7</v>
      </c>
      <c r="D5207" t="s">
        <v>1822</v>
      </c>
      <c r="E5207" t="s">
        <v>27</v>
      </c>
      <c r="F5207" t="s">
        <v>11</v>
      </c>
      <c r="G5207" t="s">
        <v>16</v>
      </c>
      <c r="H5207" t="s">
        <v>250</v>
      </c>
      <c r="I5207" s="4">
        <v>18.899999999999999</v>
      </c>
      <c r="J5207" s="5">
        <v>3</v>
      </c>
      <c r="K5207" s="4">
        <v>8.69</v>
      </c>
    </row>
    <row r="5208" spans="1:11" x14ac:dyDescent="0.3">
      <c r="A5208" s="1">
        <v>42579</v>
      </c>
      <c r="B5208" s="5">
        <f>YEAR(Table1[[#This Row],[Order Date]])</f>
        <v>2016</v>
      </c>
      <c r="C5208" s="5">
        <f>MONTH(Table1[[#This Row],[Order Date]])</f>
        <v>7</v>
      </c>
      <c r="D5208" t="s">
        <v>2037</v>
      </c>
      <c r="E5208" t="s">
        <v>23</v>
      </c>
      <c r="F5208" t="s">
        <v>34</v>
      </c>
      <c r="G5208" t="s">
        <v>74</v>
      </c>
      <c r="H5208" t="s">
        <v>142</v>
      </c>
      <c r="I5208" s="4">
        <v>177.45</v>
      </c>
      <c r="J5208" s="5">
        <v>5</v>
      </c>
      <c r="K5208" s="4">
        <v>-78.08</v>
      </c>
    </row>
    <row r="5209" spans="1:11" x14ac:dyDescent="0.3">
      <c r="A5209" s="1">
        <v>42579</v>
      </c>
      <c r="B5209" s="5">
        <f>YEAR(Table1[[#This Row],[Order Date]])</f>
        <v>2016</v>
      </c>
      <c r="C5209" s="5">
        <f>MONTH(Table1[[#This Row],[Order Date]])</f>
        <v>7</v>
      </c>
      <c r="D5209" t="s">
        <v>2037</v>
      </c>
      <c r="E5209" t="s">
        <v>23</v>
      </c>
      <c r="F5209" t="s">
        <v>11</v>
      </c>
      <c r="G5209" t="s">
        <v>20</v>
      </c>
      <c r="H5209" t="s">
        <v>2127</v>
      </c>
      <c r="I5209" s="4">
        <v>1369.76</v>
      </c>
      <c r="J5209" s="5">
        <v>6</v>
      </c>
      <c r="K5209" s="4">
        <v>-913.18</v>
      </c>
    </row>
    <row r="5210" spans="1:11" x14ac:dyDescent="0.3">
      <c r="A5210" s="1">
        <v>42579</v>
      </c>
      <c r="B5210" s="5">
        <f>YEAR(Table1[[#This Row],[Order Date]])</f>
        <v>2016</v>
      </c>
      <c r="C5210" s="5">
        <f>MONTH(Table1[[#This Row],[Order Date]])</f>
        <v>7</v>
      </c>
      <c r="D5210" t="s">
        <v>2037</v>
      </c>
      <c r="E5210" t="s">
        <v>23</v>
      </c>
      <c r="F5210" t="s">
        <v>11</v>
      </c>
      <c r="G5210" t="s">
        <v>92</v>
      </c>
      <c r="H5210" t="s">
        <v>1468</v>
      </c>
      <c r="I5210" s="4">
        <v>9.48</v>
      </c>
      <c r="J5210" s="5">
        <v>3</v>
      </c>
      <c r="K5210" s="4">
        <v>0.71</v>
      </c>
    </row>
    <row r="5211" spans="1:11" x14ac:dyDescent="0.3">
      <c r="A5211" s="1">
        <v>42579</v>
      </c>
      <c r="B5211" s="5">
        <f>YEAR(Table1[[#This Row],[Order Date]])</f>
        <v>2016</v>
      </c>
      <c r="C5211" s="5">
        <f>MONTH(Table1[[#This Row],[Order Date]])</f>
        <v>7</v>
      </c>
      <c r="D5211" t="s">
        <v>1378</v>
      </c>
      <c r="E5211" t="s">
        <v>10</v>
      </c>
      <c r="F5211" t="s">
        <v>34</v>
      </c>
      <c r="G5211" t="s">
        <v>47</v>
      </c>
      <c r="H5211" t="s">
        <v>1107</v>
      </c>
      <c r="I5211" s="4">
        <v>24.7</v>
      </c>
      <c r="J5211" s="5">
        <v>5</v>
      </c>
      <c r="K5211" s="4">
        <v>-9.8800000000000008</v>
      </c>
    </row>
    <row r="5212" spans="1:11" x14ac:dyDescent="0.3">
      <c r="A5212" s="1">
        <v>42579</v>
      </c>
      <c r="B5212" s="5">
        <f>YEAR(Table1[[#This Row],[Order Date]])</f>
        <v>2016</v>
      </c>
      <c r="C5212" s="5">
        <f>MONTH(Table1[[#This Row],[Order Date]])</f>
        <v>7</v>
      </c>
      <c r="D5212" t="s">
        <v>1378</v>
      </c>
      <c r="E5212" t="s">
        <v>10</v>
      </c>
      <c r="F5212" t="s">
        <v>34</v>
      </c>
      <c r="G5212" t="s">
        <v>47</v>
      </c>
      <c r="H5212" t="s">
        <v>2574</v>
      </c>
      <c r="I5212" s="4">
        <v>302.72000000000003</v>
      </c>
      <c r="J5212" s="5">
        <v>5</v>
      </c>
      <c r="K5212" s="4">
        <v>-378.4</v>
      </c>
    </row>
    <row r="5213" spans="1:11" x14ac:dyDescent="0.3">
      <c r="A5213" s="1">
        <v>42580</v>
      </c>
      <c r="B5213" s="5">
        <f>YEAR(Table1[[#This Row],[Order Date]])</f>
        <v>2016</v>
      </c>
      <c r="C5213" s="5">
        <f>MONTH(Table1[[#This Row],[Order Date]])</f>
        <v>7</v>
      </c>
      <c r="D5213" t="s">
        <v>29</v>
      </c>
      <c r="E5213" t="s">
        <v>23</v>
      </c>
      <c r="F5213" t="s">
        <v>11</v>
      </c>
      <c r="G5213" t="s">
        <v>18</v>
      </c>
      <c r="H5213" t="s">
        <v>1374</v>
      </c>
      <c r="I5213" s="4">
        <v>84.78</v>
      </c>
      <c r="J5213" s="5">
        <v>2</v>
      </c>
      <c r="K5213" s="4">
        <v>-16.96</v>
      </c>
    </row>
    <row r="5214" spans="1:11" x14ac:dyDescent="0.3">
      <c r="A5214" s="1">
        <v>42580</v>
      </c>
      <c r="B5214" s="5">
        <f>YEAR(Table1[[#This Row],[Order Date]])</f>
        <v>2016</v>
      </c>
      <c r="C5214" s="5">
        <f>MONTH(Table1[[#This Row],[Order Date]])</f>
        <v>7</v>
      </c>
      <c r="D5214" t="s">
        <v>1643</v>
      </c>
      <c r="E5214" t="s">
        <v>123</v>
      </c>
      <c r="F5214" t="s">
        <v>11</v>
      </c>
      <c r="G5214" t="s">
        <v>20</v>
      </c>
      <c r="H5214" t="s">
        <v>1577</v>
      </c>
      <c r="I5214" s="4">
        <v>2.21</v>
      </c>
      <c r="J5214" s="5">
        <v>3</v>
      </c>
      <c r="K5214" s="4">
        <v>-1.48</v>
      </c>
    </row>
    <row r="5215" spans="1:11" x14ac:dyDescent="0.3">
      <c r="A5215" s="1">
        <v>42580</v>
      </c>
      <c r="B5215" s="5">
        <f>YEAR(Table1[[#This Row],[Order Date]])</f>
        <v>2016</v>
      </c>
      <c r="C5215" s="5">
        <f>MONTH(Table1[[#This Row],[Order Date]])</f>
        <v>7</v>
      </c>
      <c r="D5215" t="s">
        <v>2378</v>
      </c>
      <c r="E5215" t="s">
        <v>245</v>
      </c>
      <c r="F5215" t="s">
        <v>11</v>
      </c>
      <c r="G5215" t="s">
        <v>18</v>
      </c>
      <c r="H5215" t="s">
        <v>1449</v>
      </c>
      <c r="I5215" s="4">
        <v>704.76</v>
      </c>
      <c r="J5215" s="5">
        <v>5</v>
      </c>
      <c r="K5215" s="4">
        <v>26.43</v>
      </c>
    </row>
    <row r="5216" spans="1:11" x14ac:dyDescent="0.3">
      <c r="A5216" s="1">
        <v>42580</v>
      </c>
      <c r="B5216" s="5">
        <f>YEAR(Table1[[#This Row],[Order Date]])</f>
        <v>2016</v>
      </c>
      <c r="C5216" s="5">
        <f>MONTH(Table1[[#This Row],[Order Date]])</f>
        <v>7</v>
      </c>
      <c r="D5216" t="s">
        <v>2378</v>
      </c>
      <c r="E5216" t="s">
        <v>245</v>
      </c>
      <c r="F5216" t="s">
        <v>11</v>
      </c>
      <c r="G5216" t="s">
        <v>20</v>
      </c>
      <c r="H5216" t="s">
        <v>1281</v>
      </c>
      <c r="I5216" s="4">
        <v>27.4</v>
      </c>
      <c r="J5216" s="5">
        <v>3</v>
      </c>
      <c r="K5216" s="4">
        <v>-20.09</v>
      </c>
    </row>
    <row r="5217" spans="1:11" x14ac:dyDescent="0.3">
      <c r="A5217" s="1">
        <v>42581</v>
      </c>
      <c r="B5217" s="5">
        <f>YEAR(Table1[[#This Row],[Order Date]])</f>
        <v>2016</v>
      </c>
      <c r="C5217" s="5">
        <f>MONTH(Table1[[#This Row],[Order Date]])</f>
        <v>7</v>
      </c>
      <c r="D5217" t="s">
        <v>1497</v>
      </c>
      <c r="E5217" t="s">
        <v>10</v>
      </c>
      <c r="F5217" t="s">
        <v>11</v>
      </c>
      <c r="G5217" t="s">
        <v>20</v>
      </c>
      <c r="H5217" t="s">
        <v>1509</v>
      </c>
      <c r="I5217" s="4">
        <v>9.26</v>
      </c>
      <c r="J5217" s="5">
        <v>3</v>
      </c>
      <c r="K5217" s="4">
        <v>-13.9</v>
      </c>
    </row>
    <row r="5218" spans="1:11" x14ac:dyDescent="0.3">
      <c r="A5218" s="1">
        <v>42581</v>
      </c>
      <c r="B5218" s="5">
        <f>YEAR(Table1[[#This Row],[Order Date]])</f>
        <v>2016</v>
      </c>
      <c r="C5218" s="5">
        <f>MONTH(Table1[[#This Row],[Order Date]])</f>
        <v>7</v>
      </c>
      <c r="D5218" t="s">
        <v>596</v>
      </c>
      <c r="E5218" t="s">
        <v>15</v>
      </c>
      <c r="F5218" t="s">
        <v>11</v>
      </c>
      <c r="G5218" t="s">
        <v>16</v>
      </c>
      <c r="H5218" t="s">
        <v>2575</v>
      </c>
      <c r="I5218" s="4">
        <v>9.25</v>
      </c>
      <c r="J5218" s="5">
        <v>4</v>
      </c>
      <c r="K5218" s="4">
        <v>3.12</v>
      </c>
    </row>
    <row r="5219" spans="1:11" x14ac:dyDescent="0.3">
      <c r="A5219" s="1">
        <v>42581</v>
      </c>
      <c r="B5219" s="5">
        <f>YEAR(Table1[[#This Row],[Order Date]])</f>
        <v>2016</v>
      </c>
      <c r="C5219" s="5">
        <f>MONTH(Table1[[#This Row],[Order Date]])</f>
        <v>7</v>
      </c>
      <c r="D5219" t="s">
        <v>596</v>
      </c>
      <c r="E5219" t="s">
        <v>15</v>
      </c>
      <c r="F5219" t="s">
        <v>11</v>
      </c>
      <c r="G5219" t="s">
        <v>18</v>
      </c>
      <c r="H5219" t="s">
        <v>2110</v>
      </c>
      <c r="I5219" s="4">
        <v>1036.6199999999999</v>
      </c>
      <c r="J5219" s="5">
        <v>2</v>
      </c>
      <c r="K5219" s="4">
        <v>51.83</v>
      </c>
    </row>
    <row r="5220" spans="1:11" x14ac:dyDescent="0.3">
      <c r="A5220" s="1">
        <v>42581</v>
      </c>
      <c r="B5220" s="5">
        <f>YEAR(Table1[[#This Row],[Order Date]])</f>
        <v>2016</v>
      </c>
      <c r="C5220" s="5">
        <f>MONTH(Table1[[#This Row],[Order Date]])</f>
        <v>7</v>
      </c>
      <c r="D5220" t="s">
        <v>883</v>
      </c>
      <c r="E5220" t="s">
        <v>27</v>
      </c>
      <c r="F5220" t="s">
        <v>11</v>
      </c>
      <c r="G5220" t="s">
        <v>92</v>
      </c>
      <c r="H5220" t="s">
        <v>1997</v>
      </c>
      <c r="I5220" s="4">
        <v>715.64</v>
      </c>
      <c r="J5220" s="5">
        <v>2</v>
      </c>
      <c r="K5220" s="4">
        <v>178.91</v>
      </c>
    </row>
    <row r="5221" spans="1:11" x14ac:dyDescent="0.3">
      <c r="A5221" s="1">
        <v>42582</v>
      </c>
      <c r="B5221" s="5">
        <f>YEAR(Table1[[#This Row],[Order Date]])</f>
        <v>2016</v>
      </c>
      <c r="C5221" s="5">
        <f>MONTH(Table1[[#This Row],[Order Date]])</f>
        <v>7</v>
      </c>
      <c r="D5221" t="s">
        <v>1012</v>
      </c>
      <c r="E5221" t="s">
        <v>110</v>
      </c>
      <c r="F5221" t="s">
        <v>11</v>
      </c>
      <c r="G5221" t="s">
        <v>92</v>
      </c>
      <c r="H5221" t="s">
        <v>746</v>
      </c>
      <c r="I5221" s="4">
        <v>283.14</v>
      </c>
      <c r="J5221" s="5">
        <v>4</v>
      </c>
      <c r="K5221" s="4">
        <v>72.36</v>
      </c>
    </row>
    <row r="5222" spans="1:11" x14ac:dyDescent="0.3">
      <c r="A5222" s="1">
        <v>42582</v>
      </c>
      <c r="B5222" s="5">
        <f>YEAR(Table1[[#This Row],[Order Date]])</f>
        <v>2016</v>
      </c>
      <c r="C5222" s="5">
        <f>MONTH(Table1[[#This Row],[Order Date]])</f>
        <v>7</v>
      </c>
      <c r="D5222" t="s">
        <v>1012</v>
      </c>
      <c r="E5222" t="s">
        <v>110</v>
      </c>
      <c r="F5222" t="s">
        <v>39</v>
      </c>
      <c r="G5222" t="s">
        <v>40</v>
      </c>
      <c r="H5222" t="s">
        <v>2297</v>
      </c>
      <c r="I5222" s="4">
        <v>635.96</v>
      </c>
      <c r="J5222" s="5">
        <v>4</v>
      </c>
      <c r="K5222" s="4">
        <v>165.35</v>
      </c>
    </row>
    <row r="5223" spans="1:11" x14ac:dyDescent="0.3">
      <c r="A5223" s="1">
        <v>42582</v>
      </c>
      <c r="B5223" s="5">
        <f>YEAR(Table1[[#This Row],[Order Date]])</f>
        <v>2016</v>
      </c>
      <c r="C5223" s="5">
        <f>MONTH(Table1[[#This Row],[Order Date]])</f>
        <v>7</v>
      </c>
      <c r="D5223" t="s">
        <v>1012</v>
      </c>
      <c r="E5223" t="s">
        <v>110</v>
      </c>
      <c r="F5223" t="s">
        <v>39</v>
      </c>
      <c r="G5223" t="s">
        <v>40</v>
      </c>
      <c r="H5223" t="s">
        <v>1564</v>
      </c>
      <c r="I5223" s="4">
        <v>118.99</v>
      </c>
      <c r="J5223" s="5">
        <v>1</v>
      </c>
      <c r="K5223" s="4">
        <v>33.32</v>
      </c>
    </row>
    <row r="5224" spans="1:11" x14ac:dyDescent="0.3">
      <c r="A5224" s="1">
        <v>42582</v>
      </c>
      <c r="B5224" s="5">
        <f>YEAR(Table1[[#This Row],[Order Date]])</f>
        <v>2016</v>
      </c>
      <c r="C5224" s="5">
        <f>MONTH(Table1[[#This Row],[Order Date]])</f>
        <v>7</v>
      </c>
      <c r="D5224" t="s">
        <v>1012</v>
      </c>
      <c r="E5224" t="s">
        <v>110</v>
      </c>
      <c r="F5224" t="s">
        <v>34</v>
      </c>
      <c r="G5224" t="s">
        <v>47</v>
      </c>
      <c r="H5224" t="s">
        <v>112</v>
      </c>
      <c r="I5224" s="4">
        <v>272.94</v>
      </c>
      <c r="J5224" s="5">
        <v>3</v>
      </c>
      <c r="K5224" s="4">
        <v>30.02</v>
      </c>
    </row>
    <row r="5225" spans="1:11" x14ac:dyDescent="0.3">
      <c r="A5225" s="1">
        <v>42582</v>
      </c>
      <c r="B5225" s="5">
        <f>YEAR(Table1[[#This Row],[Order Date]])</f>
        <v>2016</v>
      </c>
      <c r="C5225" s="5">
        <f>MONTH(Table1[[#This Row],[Order Date]])</f>
        <v>7</v>
      </c>
      <c r="D5225" t="s">
        <v>443</v>
      </c>
      <c r="E5225" t="s">
        <v>27</v>
      </c>
      <c r="F5225" t="s">
        <v>34</v>
      </c>
      <c r="G5225" t="s">
        <v>145</v>
      </c>
      <c r="H5225" t="s">
        <v>2003</v>
      </c>
      <c r="I5225" s="4">
        <v>863.13</v>
      </c>
      <c r="J5225" s="5">
        <v>7</v>
      </c>
      <c r="K5225" s="4">
        <v>-32.369999999999997</v>
      </c>
    </row>
    <row r="5226" spans="1:11" x14ac:dyDescent="0.3">
      <c r="A5226" s="1">
        <v>42583</v>
      </c>
      <c r="B5226" s="5">
        <f>YEAR(Table1[[#This Row],[Order Date]])</f>
        <v>2016</v>
      </c>
      <c r="C5226" s="5">
        <f>MONTH(Table1[[#This Row],[Order Date]])</f>
        <v>8</v>
      </c>
      <c r="D5226" t="s">
        <v>410</v>
      </c>
      <c r="E5226" t="s">
        <v>10</v>
      </c>
      <c r="F5226" t="s">
        <v>11</v>
      </c>
      <c r="G5226" t="s">
        <v>12</v>
      </c>
      <c r="H5226" t="s">
        <v>625</v>
      </c>
      <c r="I5226" s="4">
        <v>19.649999999999999</v>
      </c>
      <c r="J5226" s="5">
        <v>2</v>
      </c>
      <c r="K5226" s="4">
        <v>6.63</v>
      </c>
    </row>
    <row r="5227" spans="1:11" x14ac:dyDescent="0.3">
      <c r="A5227" s="1">
        <v>42583</v>
      </c>
      <c r="B5227" s="5">
        <f>YEAR(Table1[[#This Row],[Order Date]])</f>
        <v>2016</v>
      </c>
      <c r="C5227" s="5">
        <f>MONTH(Table1[[#This Row],[Order Date]])</f>
        <v>8</v>
      </c>
      <c r="D5227" t="s">
        <v>355</v>
      </c>
      <c r="E5227" t="s">
        <v>27</v>
      </c>
      <c r="F5227" t="s">
        <v>39</v>
      </c>
      <c r="G5227" t="s">
        <v>40</v>
      </c>
      <c r="H5227" t="s">
        <v>676</v>
      </c>
      <c r="I5227" s="4">
        <v>1039.73</v>
      </c>
      <c r="J5227" s="5">
        <v>2</v>
      </c>
      <c r="K5227" s="4">
        <v>90.98</v>
      </c>
    </row>
    <row r="5228" spans="1:11" x14ac:dyDescent="0.3">
      <c r="A5228" s="1">
        <v>42583</v>
      </c>
      <c r="B5228" s="5">
        <f>YEAR(Table1[[#This Row],[Order Date]])</f>
        <v>2016</v>
      </c>
      <c r="C5228" s="5">
        <f>MONTH(Table1[[#This Row],[Order Date]])</f>
        <v>8</v>
      </c>
      <c r="D5228" t="s">
        <v>355</v>
      </c>
      <c r="E5228" t="s">
        <v>27</v>
      </c>
      <c r="F5228" t="s">
        <v>11</v>
      </c>
      <c r="G5228" t="s">
        <v>92</v>
      </c>
      <c r="H5228" t="s">
        <v>801</v>
      </c>
      <c r="I5228" s="4">
        <v>45.96</v>
      </c>
      <c r="J5228" s="5">
        <v>2</v>
      </c>
      <c r="K5228" s="4">
        <v>13.79</v>
      </c>
    </row>
    <row r="5229" spans="1:11" x14ac:dyDescent="0.3">
      <c r="A5229" s="1">
        <v>42583</v>
      </c>
      <c r="B5229" s="5">
        <f>YEAR(Table1[[#This Row],[Order Date]])</f>
        <v>2016</v>
      </c>
      <c r="C5229" s="5">
        <f>MONTH(Table1[[#This Row],[Order Date]])</f>
        <v>8</v>
      </c>
      <c r="D5229" t="s">
        <v>1822</v>
      </c>
      <c r="E5229" t="s">
        <v>23</v>
      </c>
      <c r="F5229" t="s">
        <v>34</v>
      </c>
      <c r="G5229" t="s">
        <v>47</v>
      </c>
      <c r="H5229" t="s">
        <v>2576</v>
      </c>
      <c r="I5229" s="4">
        <v>19.309999999999999</v>
      </c>
      <c r="J5229" s="5">
        <v>2</v>
      </c>
      <c r="K5229" s="4">
        <v>3.14</v>
      </c>
    </row>
    <row r="5230" spans="1:11" x14ac:dyDescent="0.3">
      <c r="A5230" s="1">
        <v>42584</v>
      </c>
      <c r="B5230" s="5">
        <f>YEAR(Table1[[#This Row],[Order Date]])</f>
        <v>2016</v>
      </c>
      <c r="C5230" s="5">
        <f>MONTH(Table1[[#This Row],[Order Date]])</f>
        <v>8</v>
      </c>
      <c r="D5230" t="s">
        <v>202</v>
      </c>
      <c r="E5230" t="s">
        <v>27</v>
      </c>
      <c r="F5230" t="s">
        <v>34</v>
      </c>
      <c r="G5230" t="s">
        <v>145</v>
      </c>
      <c r="H5230" t="s">
        <v>2577</v>
      </c>
      <c r="I5230" s="4">
        <v>136.46</v>
      </c>
      <c r="J5230" s="5">
        <v>2</v>
      </c>
      <c r="K5230" s="4">
        <v>15.35</v>
      </c>
    </row>
    <row r="5231" spans="1:11" x14ac:dyDescent="0.3">
      <c r="A5231" s="1">
        <v>42584</v>
      </c>
      <c r="B5231" s="5">
        <f>YEAR(Table1[[#This Row],[Order Date]])</f>
        <v>2016</v>
      </c>
      <c r="C5231" s="5">
        <f>MONTH(Table1[[#This Row],[Order Date]])</f>
        <v>8</v>
      </c>
      <c r="D5231" t="s">
        <v>202</v>
      </c>
      <c r="E5231" t="s">
        <v>27</v>
      </c>
      <c r="F5231" t="s">
        <v>39</v>
      </c>
      <c r="G5231" t="s">
        <v>40</v>
      </c>
      <c r="H5231" t="s">
        <v>2527</v>
      </c>
      <c r="I5231" s="4">
        <v>333.58</v>
      </c>
      <c r="J5231" s="5">
        <v>3</v>
      </c>
      <c r="K5231" s="4">
        <v>33.36</v>
      </c>
    </row>
    <row r="5232" spans="1:11" x14ac:dyDescent="0.3">
      <c r="A5232" s="1">
        <v>42584</v>
      </c>
      <c r="B5232" s="5">
        <f>YEAR(Table1[[#This Row],[Order Date]])</f>
        <v>2016</v>
      </c>
      <c r="C5232" s="5">
        <f>MONTH(Table1[[#This Row],[Order Date]])</f>
        <v>8</v>
      </c>
      <c r="D5232" t="s">
        <v>202</v>
      </c>
      <c r="E5232" t="s">
        <v>27</v>
      </c>
      <c r="F5232" t="s">
        <v>11</v>
      </c>
      <c r="G5232" t="s">
        <v>20</v>
      </c>
      <c r="H5232" t="s">
        <v>1970</v>
      </c>
      <c r="I5232" s="4">
        <v>12.54</v>
      </c>
      <c r="J5232" s="5">
        <v>2</v>
      </c>
      <c r="K5232" s="4">
        <v>4.7</v>
      </c>
    </row>
    <row r="5233" spans="1:11" x14ac:dyDescent="0.3">
      <c r="A5233" s="1">
        <v>42585</v>
      </c>
      <c r="B5233" s="5">
        <f>YEAR(Table1[[#This Row],[Order Date]])</f>
        <v>2016</v>
      </c>
      <c r="C5233" s="5">
        <f>MONTH(Table1[[#This Row],[Order Date]])</f>
        <v>8</v>
      </c>
      <c r="D5233" t="s">
        <v>2578</v>
      </c>
      <c r="E5233" t="s">
        <v>840</v>
      </c>
      <c r="F5233" t="s">
        <v>11</v>
      </c>
      <c r="G5233" t="s">
        <v>63</v>
      </c>
      <c r="H5233" t="s">
        <v>98</v>
      </c>
      <c r="I5233" s="4">
        <v>81.540000000000006</v>
      </c>
      <c r="J5233" s="5">
        <v>3</v>
      </c>
      <c r="K5233" s="4">
        <v>38.32</v>
      </c>
    </row>
    <row r="5234" spans="1:11" x14ac:dyDescent="0.3">
      <c r="A5234" s="1">
        <v>42585</v>
      </c>
      <c r="B5234" s="5">
        <f>YEAR(Table1[[#This Row],[Order Date]])</f>
        <v>2016</v>
      </c>
      <c r="C5234" s="5">
        <f>MONTH(Table1[[#This Row],[Order Date]])</f>
        <v>8</v>
      </c>
      <c r="D5234" t="s">
        <v>2578</v>
      </c>
      <c r="E5234" t="s">
        <v>840</v>
      </c>
      <c r="F5234" t="s">
        <v>39</v>
      </c>
      <c r="G5234" t="s">
        <v>52</v>
      </c>
      <c r="H5234" t="s">
        <v>2579</v>
      </c>
      <c r="I5234" s="4">
        <v>167.28</v>
      </c>
      <c r="J5234" s="5">
        <v>12</v>
      </c>
      <c r="K5234" s="4">
        <v>23.42</v>
      </c>
    </row>
    <row r="5235" spans="1:11" x14ac:dyDescent="0.3">
      <c r="A5235" s="1">
        <v>42586</v>
      </c>
      <c r="B5235" s="5">
        <f>YEAR(Table1[[#This Row],[Order Date]])</f>
        <v>2016</v>
      </c>
      <c r="C5235" s="5">
        <f>MONTH(Table1[[#This Row],[Order Date]])</f>
        <v>8</v>
      </c>
      <c r="D5235" t="s">
        <v>2580</v>
      </c>
      <c r="E5235" t="s">
        <v>55</v>
      </c>
      <c r="F5235" t="s">
        <v>11</v>
      </c>
      <c r="G5235" t="s">
        <v>200</v>
      </c>
      <c r="H5235" t="s">
        <v>2056</v>
      </c>
      <c r="I5235" s="4">
        <v>35.06</v>
      </c>
      <c r="J5235" s="5">
        <v>2</v>
      </c>
      <c r="K5235" s="4">
        <v>10.52</v>
      </c>
    </row>
    <row r="5236" spans="1:11" x14ac:dyDescent="0.3">
      <c r="A5236" s="1">
        <v>42586</v>
      </c>
      <c r="B5236" s="5">
        <f>YEAR(Table1[[#This Row],[Order Date]])</f>
        <v>2016</v>
      </c>
      <c r="C5236" s="5">
        <f>MONTH(Table1[[#This Row],[Order Date]])</f>
        <v>8</v>
      </c>
      <c r="D5236" t="s">
        <v>2580</v>
      </c>
      <c r="E5236" t="s">
        <v>55</v>
      </c>
      <c r="F5236" t="s">
        <v>11</v>
      </c>
      <c r="G5236" t="s">
        <v>16</v>
      </c>
      <c r="H5236" t="s">
        <v>377</v>
      </c>
      <c r="I5236" s="4">
        <v>4.13</v>
      </c>
      <c r="J5236" s="5">
        <v>1</v>
      </c>
      <c r="K5236" s="4">
        <v>1.9</v>
      </c>
    </row>
    <row r="5237" spans="1:11" x14ac:dyDescent="0.3">
      <c r="A5237" s="1">
        <v>42586</v>
      </c>
      <c r="B5237" s="5">
        <f>YEAR(Table1[[#This Row],[Order Date]])</f>
        <v>2016</v>
      </c>
      <c r="C5237" s="5">
        <f>MONTH(Table1[[#This Row],[Order Date]])</f>
        <v>8</v>
      </c>
      <c r="D5237" t="s">
        <v>2580</v>
      </c>
      <c r="E5237" t="s">
        <v>55</v>
      </c>
      <c r="F5237" t="s">
        <v>34</v>
      </c>
      <c r="G5237" t="s">
        <v>47</v>
      </c>
      <c r="H5237" t="s">
        <v>913</v>
      </c>
      <c r="I5237" s="4">
        <v>109.8</v>
      </c>
      <c r="J5237" s="5">
        <v>9</v>
      </c>
      <c r="K5237" s="4">
        <v>46.12</v>
      </c>
    </row>
    <row r="5238" spans="1:11" x14ac:dyDescent="0.3">
      <c r="A5238" s="1">
        <v>42586</v>
      </c>
      <c r="B5238" s="5">
        <f>YEAR(Table1[[#This Row],[Order Date]])</f>
        <v>2016</v>
      </c>
      <c r="C5238" s="5">
        <f>MONTH(Table1[[#This Row],[Order Date]])</f>
        <v>8</v>
      </c>
      <c r="D5238" t="s">
        <v>2580</v>
      </c>
      <c r="E5238" t="s">
        <v>55</v>
      </c>
      <c r="F5238" t="s">
        <v>11</v>
      </c>
      <c r="G5238" t="s">
        <v>16</v>
      </c>
      <c r="H5238" t="s">
        <v>2581</v>
      </c>
      <c r="I5238" s="4">
        <v>9.82</v>
      </c>
      <c r="J5238" s="5">
        <v>2</v>
      </c>
      <c r="K5238" s="4">
        <v>4.8099999999999996</v>
      </c>
    </row>
    <row r="5239" spans="1:11" x14ac:dyDescent="0.3">
      <c r="A5239" s="1">
        <v>42586</v>
      </c>
      <c r="B5239" s="5">
        <f>YEAR(Table1[[#This Row],[Order Date]])</f>
        <v>2016</v>
      </c>
      <c r="C5239" s="5">
        <f>MONTH(Table1[[#This Row],[Order Date]])</f>
        <v>8</v>
      </c>
      <c r="D5239" t="s">
        <v>1781</v>
      </c>
      <c r="E5239" t="s">
        <v>15</v>
      </c>
      <c r="F5239" t="s">
        <v>11</v>
      </c>
      <c r="G5239" t="s">
        <v>20</v>
      </c>
      <c r="H5239" t="s">
        <v>2173</v>
      </c>
      <c r="I5239" s="4">
        <v>3.98</v>
      </c>
      <c r="J5239" s="5">
        <v>5</v>
      </c>
      <c r="K5239" s="4">
        <v>-6.57</v>
      </c>
    </row>
    <row r="5240" spans="1:11" x14ac:dyDescent="0.3">
      <c r="A5240" s="1">
        <v>42586</v>
      </c>
      <c r="B5240" s="5">
        <f>YEAR(Table1[[#This Row],[Order Date]])</f>
        <v>2016</v>
      </c>
      <c r="C5240" s="5">
        <f>MONTH(Table1[[#This Row],[Order Date]])</f>
        <v>8</v>
      </c>
      <c r="D5240" t="s">
        <v>212</v>
      </c>
      <c r="E5240" t="s">
        <v>27</v>
      </c>
      <c r="F5240" t="s">
        <v>39</v>
      </c>
      <c r="G5240" t="s">
        <v>40</v>
      </c>
      <c r="H5240" t="s">
        <v>799</v>
      </c>
      <c r="I5240" s="4">
        <v>302.38</v>
      </c>
      <c r="J5240" s="5">
        <v>2</v>
      </c>
      <c r="K5240" s="4">
        <v>30.24</v>
      </c>
    </row>
    <row r="5241" spans="1:11" x14ac:dyDescent="0.3">
      <c r="A5241" s="1">
        <v>42586</v>
      </c>
      <c r="B5241" s="5">
        <f>YEAR(Table1[[#This Row],[Order Date]])</f>
        <v>2016</v>
      </c>
      <c r="C5241" s="5">
        <f>MONTH(Table1[[#This Row],[Order Date]])</f>
        <v>8</v>
      </c>
      <c r="D5241" t="s">
        <v>212</v>
      </c>
      <c r="E5241" t="s">
        <v>27</v>
      </c>
      <c r="F5241" t="s">
        <v>11</v>
      </c>
      <c r="G5241" t="s">
        <v>20</v>
      </c>
      <c r="H5241" t="s">
        <v>184</v>
      </c>
      <c r="I5241" s="4">
        <v>20.95</v>
      </c>
      <c r="J5241" s="5">
        <v>3</v>
      </c>
      <c r="K5241" s="4">
        <v>7.07</v>
      </c>
    </row>
    <row r="5242" spans="1:11" x14ac:dyDescent="0.3">
      <c r="A5242" s="1">
        <v>42586</v>
      </c>
      <c r="B5242" s="5">
        <f>YEAR(Table1[[#This Row],[Order Date]])</f>
        <v>2016</v>
      </c>
      <c r="C5242" s="5">
        <f>MONTH(Table1[[#This Row],[Order Date]])</f>
        <v>8</v>
      </c>
      <c r="D5242" t="s">
        <v>212</v>
      </c>
      <c r="E5242" t="s">
        <v>27</v>
      </c>
      <c r="F5242" t="s">
        <v>11</v>
      </c>
      <c r="G5242" t="s">
        <v>20</v>
      </c>
      <c r="H5242" t="s">
        <v>150</v>
      </c>
      <c r="I5242" s="4">
        <v>11.78</v>
      </c>
      <c r="J5242" s="5">
        <v>3</v>
      </c>
      <c r="K5242" s="4">
        <v>3.98</v>
      </c>
    </row>
    <row r="5243" spans="1:11" x14ac:dyDescent="0.3">
      <c r="A5243" s="1">
        <v>42587</v>
      </c>
      <c r="B5243" s="5">
        <f>YEAR(Table1[[#This Row],[Order Date]])</f>
        <v>2016</v>
      </c>
      <c r="C5243" s="5">
        <f>MONTH(Table1[[#This Row],[Order Date]])</f>
        <v>8</v>
      </c>
      <c r="D5243" t="s">
        <v>1867</v>
      </c>
      <c r="E5243" t="s">
        <v>488</v>
      </c>
      <c r="F5243" t="s">
        <v>11</v>
      </c>
      <c r="G5243" t="s">
        <v>24</v>
      </c>
      <c r="H5243" t="s">
        <v>2135</v>
      </c>
      <c r="I5243" s="4">
        <v>197.05</v>
      </c>
      <c r="J5243" s="5">
        <v>7</v>
      </c>
      <c r="K5243" s="4">
        <v>59.12</v>
      </c>
    </row>
    <row r="5244" spans="1:11" x14ac:dyDescent="0.3">
      <c r="A5244" s="1">
        <v>42588</v>
      </c>
      <c r="B5244" s="5">
        <f>YEAR(Table1[[#This Row],[Order Date]])</f>
        <v>2016</v>
      </c>
      <c r="C5244" s="5">
        <f>MONTH(Table1[[#This Row],[Order Date]])</f>
        <v>8</v>
      </c>
      <c r="D5244" t="s">
        <v>443</v>
      </c>
      <c r="E5244" t="s">
        <v>149</v>
      </c>
      <c r="F5244" t="s">
        <v>11</v>
      </c>
      <c r="G5244" t="s">
        <v>12</v>
      </c>
      <c r="H5244" t="s">
        <v>625</v>
      </c>
      <c r="I5244" s="4">
        <v>70.88</v>
      </c>
      <c r="J5244" s="5">
        <v>2</v>
      </c>
      <c r="K5244" s="4">
        <v>33.31</v>
      </c>
    </row>
    <row r="5245" spans="1:11" x14ac:dyDescent="0.3">
      <c r="A5245" s="1">
        <v>42588</v>
      </c>
      <c r="B5245" s="5">
        <f>YEAR(Table1[[#This Row],[Order Date]])</f>
        <v>2016</v>
      </c>
      <c r="C5245" s="5">
        <f>MONTH(Table1[[#This Row],[Order Date]])</f>
        <v>8</v>
      </c>
      <c r="D5245" t="s">
        <v>1093</v>
      </c>
      <c r="E5245" t="s">
        <v>27</v>
      </c>
      <c r="F5245" t="s">
        <v>39</v>
      </c>
      <c r="G5245" t="s">
        <v>40</v>
      </c>
      <c r="H5245" t="s">
        <v>2300</v>
      </c>
      <c r="I5245" s="4">
        <v>211.17</v>
      </c>
      <c r="J5245" s="5">
        <v>4</v>
      </c>
      <c r="K5245" s="4">
        <v>18.48</v>
      </c>
    </row>
    <row r="5246" spans="1:11" x14ac:dyDescent="0.3">
      <c r="A5246" s="1">
        <v>42588</v>
      </c>
      <c r="B5246" s="5">
        <f>YEAR(Table1[[#This Row],[Order Date]])</f>
        <v>2016</v>
      </c>
      <c r="C5246" s="5">
        <f>MONTH(Table1[[#This Row],[Order Date]])</f>
        <v>8</v>
      </c>
      <c r="D5246" t="s">
        <v>878</v>
      </c>
      <c r="E5246" t="s">
        <v>149</v>
      </c>
      <c r="F5246" t="s">
        <v>11</v>
      </c>
      <c r="G5246" t="s">
        <v>24</v>
      </c>
      <c r="H5246" t="s">
        <v>31</v>
      </c>
      <c r="I5246" s="4">
        <v>38.340000000000003</v>
      </c>
      <c r="J5246" s="5">
        <v>9</v>
      </c>
      <c r="K5246" s="4">
        <v>15.72</v>
      </c>
    </row>
    <row r="5247" spans="1:11" x14ac:dyDescent="0.3">
      <c r="A5247" s="1">
        <v>42589</v>
      </c>
      <c r="B5247" s="5">
        <f>YEAR(Table1[[#This Row],[Order Date]])</f>
        <v>2016</v>
      </c>
      <c r="C5247" s="5">
        <f>MONTH(Table1[[#This Row],[Order Date]])</f>
        <v>8</v>
      </c>
      <c r="D5247" t="s">
        <v>1163</v>
      </c>
      <c r="E5247" t="s">
        <v>164</v>
      </c>
      <c r="F5247" t="s">
        <v>39</v>
      </c>
      <c r="G5247" t="s">
        <v>52</v>
      </c>
      <c r="H5247" t="s">
        <v>1476</v>
      </c>
      <c r="I5247" s="4">
        <v>179.97</v>
      </c>
      <c r="J5247" s="5">
        <v>3</v>
      </c>
      <c r="K5247" s="4">
        <v>86.39</v>
      </c>
    </row>
    <row r="5248" spans="1:11" x14ac:dyDescent="0.3">
      <c r="A5248" s="1">
        <v>42590</v>
      </c>
      <c r="B5248" s="5">
        <f>YEAR(Table1[[#This Row],[Order Date]])</f>
        <v>2016</v>
      </c>
      <c r="C5248" s="5">
        <f>MONTH(Table1[[#This Row],[Order Date]])</f>
        <v>8</v>
      </c>
      <c r="D5248" t="s">
        <v>1448</v>
      </c>
      <c r="E5248" t="s">
        <v>10</v>
      </c>
      <c r="F5248" t="s">
        <v>11</v>
      </c>
      <c r="G5248" t="s">
        <v>43</v>
      </c>
      <c r="H5248" t="s">
        <v>1561</v>
      </c>
      <c r="I5248" s="4">
        <v>11.17</v>
      </c>
      <c r="J5248" s="5">
        <v>4</v>
      </c>
      <c r="K5248" s="4">
        <v>3.63</v>
      </c>
    </row>
    <row r="5249" spans="1:11" x14ac:dyDescent="0.3">
      <c r="A5249" s="1">
        <v>42590</v>
      </c>
      <c r="B5249" s="5">
        <f>YEAR(Table1[[#This Row],[Order Date]])</f>
        <v>2016</v>
      </c>
      <c r="C5249" s="5">
        <f>MONTH(Table1[[#This Row],[Order Date]])</f>
        <v>8</v>
      </c>
      <c r="D5249" t="s">
        <v>1448</v>
      </c>
      <c r="E5249" t="s">
        <v>10</v>
      </c>
      <c r="F5249" t="s">
        <v>11</v>
      </c>
      <c r="G5249" t="s">
        <v>12</v>
      </c>
      <c r="H5249" t="s">
        <v>2470</v>
      </c>
      <c r="I5249" s="4">
        <v>53.95</v>
      </c>
      <c r="J5249" s="5">
        <v>3</v>
      </c>
      <c r="K5249" s="4">
        <v>17.53</v>
      </c>
    </row>
    <row r="5250" spans="1:11" x14ac:dyDescent="0.3">
      <c r="A5250" s="1">
        <v>42590</v>
      </c>
      <c r="B5250" s="5">
        <f>YEAR(Table1[[#This Row],[Order Date]])</f>
        <v>2016</v>
      </c>
      <c r="C5250" s="5">
        <f>MONTH(Table1[[#This Row],[Order Date]])</f>
        <v>8</v>
      </c>
      <c r="D5250" t="s">
        <v>1962</v>
      </c>
      <c r="E5250" t="s">
        <v>329</v>
      </c>
      <c r="F5250" t="s">
        <v>11</v>
      </c>
      <c r="G5250" t="s">
        <v>43</v>
      </c>
      <c r="H5250" t="s">
        <v>44</v>
      </c>
      <c r="I5250" s="4">
        <v>23.34</v>
      </c>
      <c r="J5250" s="5">
        <v>3</v>
      </c>
      <c r="K5250" s="4">
        <v>0.23</v>
      </c>
    </row>
    <row r="5251" spans="1:11" x14ac:dyDescent="0.3">
      <c r="A5251" s="1">
        <v>42590</v>
      </c>
      <c r="B5251" s="5">
        <f>YEAR(Table1[[#This Row],[Order Date]])</f>
        <v>2016</v>
      </c>
      <c r="C5251" s="5">
        <f>MONTH(Table1[[#This Row],[Order Date]])</f>
        <v>8</v>
      </c>
      <c r="D5251" t="s">
        <v>2222</v>
      </c>
      <c r="E5251" t="s">
        <v>27</v>
      </c>
      <c r="F5251" t="s">
        <v>34</v>
      </c>
      <c r="G5251" t="s">
        <v>145</v>
      </c>
      <c r="H5251" t="s">
        <v>1812</v>
      </c>
      <c r="I5251" s="4">
        <v>513.02</v>
      </c>
      <c r="J5251" s="5">
        <v>2</v>
      </c>
      <c r="K5251" s="4">
        <v>12.83</v>
      </c>
    </row>
    <row r="5252" spans="1:11" x14ac:dyDescent="0.3">
      <c r="A5252" s="1">
        <v>42590</v>
      </c>
      <c r="B5252" s="5">
        <f>YEAR(Table1[[#This Row],[Order Date]])</f>
        <v>2016</v>
      </c>
      <c r="C5252" s="5">
        <f>MONTH(Table1[[#This Row],[Order Date]])</f>
        <v>8</v>
      </c>
      <c r="D5252" t="s">
        <v>2222</v>
      </c>
      <c r="E5252" t="s">
        <v>27</v>
      </c>
      <c r="F5252" t="s">
        <v>11</v>
      </c>
      <c r="G5252" t="s">
        <v>92</v>
      </c>
      <c r="H5252" t="s">
        <v>2007</v>
      </c>
      <c r="I5252" s="4">
        <v>487.92</v>
      </c>
      <c r="J5252" s="5">
        <v>6</v>
      </c>
      <c r="K5252" s="4">
        <v>136.62</v>
      </c>
    </row>
    <row r="5253" spans="1:11" x14ac:dyDescent="0.3">
      <c r="A5253" s="1">
        <v>42590</v>
      </c>
      <c r="B5253" s="5">
        <f>YEAR(Table1[[#This Row],[Order Date]])</f>
        <v>2016</v>
      </c>
      <c r="C5253" s="5">
        <f>MONTH(Table1[[#This Row],[Order Date]])</f>
        <v>8</v>
      </c>
      <c r="D5253" t="s">
        <v>2222</v>
      </c>
      <c r="E5253" t="s">
        <v>27</v>
      </c>
      <c r="F5253" t="s">
        <v>11</v>
      </c>
      <c r="G5253" t="s">
        <v>20</v>
      </c>
      <c r="H5253" t="s">
        <v>970</v>
      </c>
      <c r="I5253" s="4">
        <v>15.24</v>
      </c>
      <c r="J5253" s="5">
        <v>5</v>
      </c>
      <c r="K5253" s="4">
        <v>5.33</v>
      </c>
    </row>
    <row r="5254" spans="1:11" x14ac:dyDescent="0.3">
      <c r="A5254" s="1">
        <v>42590</v>
      </c>
      <c r="B5254" s="5">
        <f>YEAR(Table1[[#This Row],[Order Date]])</f>
        <v>2016</v>
      </c>
      <c r="C5254" s="5">
        <f>MONTH(Table1[[#This Row],[Order Date]])</f>
        <v>8</v>
      </c>
      <c r="D5254" t="s">
        <v>978</v>
      </c>
      <c r="E5254" t="s">
        <v>840</v>
      </c>
      <c r="F5254" t="s">
        <v>11</v>
      </c>
      <c r="G5254" t="s">
        <v>12</v>
      </c>
      <c r="H5254" t="s">
        <v>1376</v>
      </c>
      <c r="I5254" s="4">
        <v>10.56</v>
      </c>
      <c r="J5254" s="5">
        <v>2</v>
      </c>
      <c r="K5254" s="4">
        <v>4.75</v>
      </c>
    </row>
    <row r="5255" spans="1:11" x14ac:dyDescent="0.3">
      <c r="A5255" s="1">
        <v>42591</v>
      </c>
      <c r="B5255" s="5">
        <f>YEAR(Table1[[#This Row],[Order Date]])</f>
        <v>2016</v>
      </c>
      <c r="C5255" s="5">
        <f>MONTH(Table1[[#This Row],[Order Date]])</f>
        <v>8</v>
      </c>
      <c r="D5255" t="s">
        <v>1452</v>
      </c>
      <c r="E5255" t="s">
        <v>245</v>
      </c>
      <c r="F5255" t="s">
        <v>11</v>
      </c>
      <c r="G5255" t="s">
        <v>12</v>
      </c>
      <c r="H5255" t="s">
        <v>1590</v>
      </c>
      <c r="I5255" s="4">
        <v>30.82</v>
      </c>
      <c r="J5255" s="5">
        <v>9</v>
      </c>
      <c r="K5255" s="4">
        <v>9.6300000000000008</v>
      </c>
    </row>
    <row r="5256" spans="1:11" x14ac:dyDescent="0.3">
      <c r="A5256" s="1">
        <v>42591</v>
      </c>
      <c r="B5256" s="5">
        <f>YEAR(Table1[[#This Row],[Order Date]])</f>
        <v>2016</v>
      </c>
      <c r="C5256" s="5">
        <f>MONTH(Table1[[#This Row],[Order Date]])</f>
        <v>8</v>
      </c>
      <c r="D5256" t="s">
        <v>1452</v>
      </c>
      <c r="E5256" t="s">
        <v>245</v>
      </c>
      <c r="F5256" t="s">
        <v>39</v>
      </c>
      <c r="G5256" t="s">
        <v>40</v>
      </c>
      <c r="H5256" t="s">
        <v>2362</v>
      </c>
      <c r="I5256" s="4">
        <v>44.78</v>
      </c>
      <c r="J5256" s="5">
        <v>2</v>
      </c>
      <c r="K5256" s="4">
        <v>4.4800000000000004</v>
      </c>
    </row>
    <row r="5257" spans="1:11" x14ac:dyDescent="0.3">
      <c r="A5257" s="1">
        <v>42591</v>
      </c>
      <c r="B5257" s="5">
        <f>YEAR(Table1[[#This Row],[Order Date]])</f>
        <v>2016</v>
      </c>
      <c r="C5257" s="5">
        <f>MONTH(Table1[[#This Row],[Order Date]])</f>
        <v>8</v>
      </c>
      <c r="D5257" t="s">
        <v>1452</v>
      </c>
      <c r="E5257" t="s">
        <v>245</v>
      </c>
      <c r="F5257" t="s">
        <v>11</v>
      </c>
      <c r="G5257" t="s">
        <v>92</v>
      </c>
      <c r="H5257" t="s">
        <v>1238</v>
      </c>
      <c r="I5257" s="4">
        <v>569.54</v>
      </c>
      <c r="J5257" s="5">
        <v>4</v>
      </c>
      <c r="K5257" s="4">
        <v>64.069999999999993</v>
      </c>
    </row>
    <row r="5258" spans="1:11" x14ac:dyDescent="0.3">
      <c r="A5258" s="1">
        <v>42591</v>
      </c>
      <c r="B5258" s="5">
        <f>YEAR(Table1[[#This Row],[Order Date]])</f>
        <v>2016</v>
      </c>
      <c r="C5258" s="5">
        <f>MONTH(Table1[[#This Row],[Order Date]])</f>
        <v>8</v>
      </c>
      <c r="D5258" t="s">
        <v>925</v>
      </c>
      <c r="E5258" t="s">
        <v>120</v>
      </c>
      <c r="F5258" t="s">
        <v>11</v>
      </c>
      <c r="G5258" t="s">
        <v>20</v>
      </c>
      <c r="H5258" t="s">
        <v>941</v>
      </c>
      <c r="I5258" s="4">
        <v>4.34</v>
      </c>
      <c r="J5258" s="5">
        <v>3</v>
      </c>
      <c r="K5258" s="4">
        <v>-3.04</v>
      </c>
    </row>
    <row r="5259" spans="1:11" x14ac:dyDescent="0.3">
      <c r="A5259" s="1">
        <v>42591</v>
      </c>
      <c r="B5259" s="5">
        <f>YEAR(Table1[[#This Row],[Order Date]])</f>
        <v>2016</v>
      </c>
      <c r="C5259" s="5">
        <f>MONTH(Table1[[#This Row],[Order Date]])</f>
        <v>8</v>
      </c>
      <c r="D5259" t="s">
        <v>925</v>
      </c>
      <c r="E5259" t="s">
        <v>120</v>
      </c>
      <c r="F5259" t="s">
        <v>11</v>
      </c>
      <c r="G5259" t="s">
        <v>20</v>
      </c>
      <c r="H5259" t="s">
        <v>2468</v>
      </c>
      <c r="I5259" s="4">
        <v>11.88</v>
      </c>
      <c r="J5259" s="5">
        <v>5</v>
      </c>
      <c r="K5259" s="4">
        <v>-7.92</v>
      </c>
    </row>
    <row r="5260" spans="1:11" x14ac:dyDescent="0.3">
      <c r="A5260" s="1">
        <v>42593</v>
      </c>
      <c r="B5260" s="5">
        <f>YEAR(Table1[[#This Row],[Order Date]])</f>
        <v>2016</v>
      </c>
      <c r="C5260" s="5">
        <f>MONTH(Table1[[#This Row],[Order Date]])</f>
        <v>8</v>
      </c>
      <c r="D5260" t="s">
        <v>1375</v>
      </c>
      <c r="E5260" t="s">
        <v>840</v>
      </c>
      <c r="F5260" t="s">
        <v>11</v>
      </c>
      <c r="G5260" t="s">
        <v>12</v>
      </c>
      <c r="H5260" t="s">
        <v>2114</v>
      </c>
      <c r="I5260" s="4">
        <v>32.4</v>
      </c>
      <c r="J5260" s="5">
        <v>5</v>
      </c>
      <c r="K5260" s="4">
        <v>15.55</v>
      </c>
    </row>
    <row r="5261" spans="1:11" x14ac:dyDescent="0.3">
      <c r="A5261" s="1">
        <v>42593</v>
      </c>
      <c r="B5261" s="5">
        <f>YEAR(Table1[[#This Row],[Order Date]])</f>
        <v>2016</v>
      </c>
      <c r="C5261" s="5">
        <f>MONTH(Table1[[#This Row],[Order Date]])</f>
        <v>8</v>
      </c>
      <c r="D5261" t="s">
        <v>1375</v>
      </c>
      <c r="E5261" t="s">
        <v>840</v>
      </c>
      <c r="F5261" t="s">
        <v>11</v>
      </c>
      <c r="G5261" t="s">
        <v>20</v>
      </c>
      <c r="H5261" t="s">
        <v>1859</v>
      </c>
      <c r="I5261" s="4">
        <v>41.86</v>
      </c>
      <c r="J5261" s="5">
        <v>7</v>
      </c>
      <c r="K5261" s="4">
        <v>19.260000000000002</v>
      </c>
    </row>
    <row r="5262" spans="1:11" x14ac:dyDescent="0.3">
      <c r="A5262" s="1">
        <v>42593</v>
      </c>
      <c r="B5262" s="5">
        <f>YEAR(Table1[[#This Row],[Order Date]])</f>
        <v>2016</v>
      </c>
      <c r="C5262" s="5">
        <f>MONTH(Table1[[#This Row],[Order Date]])</f>
        <v>8</v>
      </c>
      <c r="D5262" t="s">
        <v>1375</v>
      </c>
      <c r="E5262" t="s">
        <v>840</v>
      </c>
      <c r="F5262" t="s">
        <v>11</v>
      </c>
      <c r="G5262" t="s">
        <v>20</v>
      </c>
      <c r="H5262" t="s">
        <v>300</v>
      </c>
      <c r="I5262" s="4">
        <v>77.56</v>
      </c>
      <c r="J5262" s="5">
        <v>2</v>
      </c>
      <c r="K5262" s="4">
        <v>35.68</v>
      </c>
    </row>
    <row r="5263" spans="1:11" x14ac:dyDescent="0.3">
      <c r="A5263" s="1">
        <v>42594</v>
      </c>
      <c r="B5263" s="5">
        <f>YEAR(Table1[[#This Row],[Order Date]])</f>
        <v>2016</v>
      </c>
      <c r="C5263" s="5">
        <f>MONTH(Table1[[#This Row],[Order Date]])</f>
        <v>8</v>
      </c>
      <c r="D5263" t="s">
        <v>2060</v>
      </c>
      <c r="E5263" t="s">
        <v>395</v>
      </c>
      <c r="F5263" t="s">
        <v>11</v>
      </c>
      <c r="G5263" t="s">
        <v>12</v>
      </c>
      <c r="H5263" t="s">
        <v>507</v>
      </c>
      <c r="I5263" s="4">
        <v>6.48</v>
      </c>
      <c r="J5263" s="5">
        <v>1</v>
      </c>
      <c r="K5263" s="4">
        <v>3.11</v>
      </c>
    </row>
    <row r="5264" spans="1:11" x14ac:dyDescent="0.3">
      <c r="A5264" s="1">
        <v>42594</v>
      </c>
      <c r="B5264" s="5">
        <f>YEAR(Table1[[#This Row],[Order Date]])</f>
        <v>2016</v>
      </c>
      <c r="C5264" s="5">
        <f>MONTH(Table1[[#This Row],[Order Date]])</f>
        <v>8</v>
      </c>
      <c r="D5264" t="s">
        <v>2504</v>
      </c>
      <c r="E5264" t="s">
        <v>10</v>
      </c>
      <c r="F5264" t="s">
        <v>39</v>
      </c>
      <c r="G5264" t="s">
        <v>52</v>
      </c>
      <c r="H5264" t="s">
        <v>2341</v>
      </c>
      <c r="I5264" s="4">
        <v>1399.94</v>
      </c>
      <c r="J5264" s="5">
        <v>7</v>
      </c>
      <c r="K5264" s="4">
        <v>52.5</v>
      </c>
    </row>
    <row r="5265" spans="1:11" x14ac:dyDescent="0.3">
      <c r="A5265" s="1">
        <v>42594</v>
      </c>
      <c r="B5265" s="5">
        <f>YEAR(Table1[[#This Row],[Order Date]])</f>
        <v>2016</v>
      </c>
      <c r="C5265" s="5">
        <f>MONTH(Table1[[#This Row],[Order Date]])</f>
        <v>8</v>
      </c>
      <c r="D5265" t="s">
        <v>917</v>
      </c>
      <c r="E5265" t="s">
        <v>149</v>
      </c>
      <c r="F5265" t="s">
        <v>34</v>
      </c>
      <c r="G5265" t="s">
        <v>35</v>
      </c>
      <c r="H5265" t="s">
        <v>194</v>
      </c>
      <c r="I5265" s="4">
        <v>145.76</v>
      </c>
      <c r="J5265" s="5">
        <v>2</v>
      </c>
      <c r="K5265" s="4">
        <v>-8.1</v>
      </c>
    </row>
    <row r="5266" spans="1:11" x14ac:dyDescent="0.3">
      <c r="A5266" s="1">
        <v>42594</v>
      </c>
      <c r="B5266" s="5">
        <f>YEAR(Table1[[#This Row],[Order Date]])</f>
        <v>2016</v>
      </c>
      <c r="C5266" s="5">
        <f>MONTH(Table1[[#This Row],[Order Date]])</f>
        <v>8</v>
      </c>
      <c r="D5266" t="s">
        <v>1892</v>
      </c>
      <c r="E5266" t="s">
        <v>123</v>
      </c>
      <c r="F5266" t="s">
        <v>34</v>
      </c>
      <c r="G5266" t="s">
        <v>145</v>
      </c>
      <c r="H5266" t="s">
        <v>1653</v>
      </c>
      <c r="I5266" s="4">
        <v>562.29</v>
      </c>
      <c r="J5266" s="5">
        <v>7</v>
      </c>
      <c r="K5266" s="4">
        <v>-255.59</v>
      </c>
    </row>
    <row r="5267" spans="1:11" x14ac:dyDescent="0.3">
      <c r="A5267" s="1">
        <v>42594</v>
      </c>
      <c r="B5267" s="5">
        <f>YEAR(Table1[[#This Row],[Order Date]])</f>
        <v>2016</v>
      </c>
      <c r="C5267" s="5">
        <f>MONTH(Table1[[#This Row],[Order Date]])</f>
        <v>8</v>
      </c>
      <c r="D5267" t="s">
        <v>1211</v>
      </c>
      <c r="E5267" t="s">
        <v>149</v>
      </c>
      <c r="F5267" t="s">
        <v>34</v>
      </c>
      <c r="G5267" t="s">
        <v>145</v>
      </c>
      <c r="H5267" t="s">
        <v>2066</v>
      </c>
      <c r="I5267" s="4">
        <v>209.15</v>
      </c>
      <c r="J5267" s="5">
        <v>2</v>
      </c>
      <c r="K5267" s="4">
        <v>-66.23</v>
      </c>
    </row>
    <row r="5268" spans="1:11" x14ac:dyDescent="0.3">
      <c r="A5268" s="1">
        <v>42594</v>
      </c>
      <c r="B5268" s="5">
        <f>YEAR(Table1[[#This Row],[Order Date]])</f>
        <v>2016</v>
      </c>
      <c r="C5268" s="5">
        <f>MONTH(Table1[[#This Row],[Order Date]])</f>
        <v>8</v>
      </c>
      <c r="D5268" t="s">
        <v>1211</v>
      </c>
      <c r="E5268" t="s">
        <v>149</v>
      </c>
      <c r="F5268" t="s">
        <v>11</v>
      </c>
      <c r="G5268" t="s">
        <v>18</v>
      </c>
      <c r="H5268" t="s">
        <v>73</v>
      </c>
      <c r="I5268" s="4">
        <v>1591.02</v>
      </c>
      <c r="J5268" s="5">
        <v>6</v>
      </c>
      <c r="K5268" s="4">
        <v>286.38</v>
      </c>
    </row>
    <row r="5269" spans="1:11" x14ac:dyDescent="0.3">
      <c r="A5269" s="1">
        <v>42594</v>
      </c>
      <c r="B5269" s="5">
        <f>YEAR(Table1[[#This Row],[Order Date]])</f>
        <v>2016</v>
      </c>
      <c r="C5269" s="5">
        <f>MONTH(Table1[[#This Row],[Order Date]])</f>
        <v>8</v>
      </c>
      <c r="D5269" t="s">
        <v>167</v>
      </c>
      <c r="E5269" t="s">
        <v>23</v>
      </c>
      <c r="F5269" t="s">
        <v>11</v>
      </c>
      <c r="G5269" t="s">
        <v>24</v>
      </c>
      <c r="H5269" t="s">
        <v>2571</v>
      </c>
      <c r="I5269" s="4">
        <v>37.31</v>
      </c>
      <c r="J5269" s="5">
        <v>4</v>
      </c>
      <c r="K5269" s="4">
        <v>2.8</v>
      </c>
    </row>
    <row r="5270" spans="1:11" x14ac:dyDescent="0.3">
      <c r="A5270" s="1">
        <v>42595</v>
      </c>
      <c r="B5270" s="5">
        <f>YEAR(Table1[[#This Row],[Order Date]])</f>
        <v>2016</v>
      </c>
      <c r="C5270" s="5">
        <f>MONTH(Table1[[#This Row],[Order Date]])</f>
        <v>8</v>
      </c>
      <c r="D5270" t="s">
        <v>997</v>
      </c>
      <c r="E5270" t="s">
        <v>245</v>
      </c>
      <c r="F5270" t="s">
        <v>11</v>
      </c>
      <c r="G5270" t="s">
        <v>20</v>
      </c>
      <c r="H5270" t="s">
        <v>1120</v>
      </c>
      <c r="I5270" s="4">
        <v>11.23</v>
      </c>
      <c r="J5270" s="5">
        <v>8</v>
      </c>
      <c r="K5270" s="4">
        <v>-8.24</v>
      </c>
    </row>
    <row r="5271" spans="1:11" x14ac:dyDescent="0.3">
      <c r="A5271" s="1">
        <v>42595</v>
      </c>
      <c r="B5271" s="5">
        <f>YEAR(Table1[[#This Row],[Order Date]])</f>
        <v>2016</v>
      </c>
      <c r="C5271" s="5">
        <f>MONTH(Table1[[#This Row],[Order Date]])</f>
        <v>8</v>
      </c>
      <c r="D5271" t="s">
        <v>997</v>
      </c>
      <c r="E5271" t="s">
        <v>245</v>
      </c>
      <c r="F5271" t="s">
        <v>11</v>
      </c>
      <c r="G5271" t="s">
        <v>12</v>
      </c>
      <c r="H5271" t="s">
        <v>625</v>
      </c>
      <c r="I5271" s="4">
        <v>10.27</v>
      </c>
      <c r="J5271" s="5">
        <v>3</v>
      </c>
      <c r="K5271" s="4">
        <v>3.21</v>
      </c>
    </row>
    <row r="5272" spans="1:11" x14ac:dyDescent="0.3">
      <c r="A5272" s="1">
        <v>42595</v>
      </c>
      <c r="B5272" s="5">
        <f>YEAR(Table1[[#This Row],[Order Date]])</f>
        <v>2016</v>
      </c>
      <c r="C5272" s="5">
        <f>MONTH(Table1[[#This Row],[Order Date]])</f>
        <v>8</v>
      </c>
      <c r="D5272" t="s">
        <v>560</v>
      </c>
      <c r="E5272" t="s">
        <v>157</v>
      </c>
      <c r="F5272" t="s">
        <v>34</v>
      </c>
      <c r="G5272" t="s">
        <v>74</v>
      </c>
      <c r="H5272" t="s">
        <v>412</v>
      </c>
      <c r="I5272" s="4">
        <v>241.96</v>
      </c>
      <c r="J5272" s="5">
        <v>2</v>
      </c>
      <c r="K5272" s="4">
        <v>24.2</v>
      </c>
    </row>
    <row r="5273" spans="1:11" x14ac:dyDescent="0.3">
      <c r="A5273" s="1">
        <v>42595</v>
      </c>
      <c r="B5273" s="5">
        <f>YEAR(Table1[[#This Row],[Order Date]])</f>
        <v>2016</v>
      </c>
      <c r="C5273" s="5">
        <f>MONTH(Table1[[#This Row],[Order Date]])</f>
        <v>8</v>
      </c>
      <c r="D5273" t="s">
        <v>560</v>
      </c>
      <c r="E5273" t="s">
        <v>157</v>
      </c>
      <c r="F5273" t="s">
        <v>11</v>
      </c>
      <c r="G5273" t="s">
        <v>20</v>
      </c>
      <c r="H5273" t="s">
        <v>423</v>
      </c>
      <c r="I5273" s="4">
        <v>8.52</v>
      </c>
      <c r="J5273" s="5">
        <v>3</v>
      </c>
      <c r="K5273" s="4">
        <v>4.17</v>
      </c>
    </row>
    <row r="5274" spans="1:11" x14ac:dyDescent="0.3">
      <c r="A5274" s="1">
        <v>42595</v>
      </c>
      <c r="B5274" s="5">
        <f>YEAR(Table1[[#This Row],[Order Date]])</f>
        <v>2016</v>
      </c>
      <c r="C5274" s="5">
        <f>MONTH(Table1[[#This Row],[Order Date]])</f>
        <v>8</v>
      </c>
      <c r="D5274" t="s">
        <v>1467</v>
      </c>
      <c r="E5274" t="s">
        <v>62</v>
      </c>
      <c r="F5274" t="s">
        <v>11</v>
      </c>
      <c r="G5274" t="s">
        <v>92</v>
      </c>
      <c r="H5274" t="s">
        <v>658</v>
      </c>
      <c r="I5274" s="4">
        <v>17.34</v>
      </c>
      <c r="J5274" s="5">
        <v>2</v>
      </c>
      <c r="K5274" s="4">
        <v>4.68</v>
      </c>
    </row>
    <row r="5275" spans="1:11" x14ac:dyDescent="0.3">
      <c r="A5275" s="1">
        <v>42595</v>
      </c>
      <c r="B5275" s="5">
        <f>YEAR(Table1[[#This Row],[Order Date]])</f>
        <v>2016</v>
      </c>
      <c r="C5275" s="5">
        <f>MONTH(Table1[[#This Row],[Order Date]])</f>
        <v>8</v>
      </c>
      <c r="D5275" t="s">
        <v>1467</v>
      </c>
      <c r="E5275" t="s">
        <v>62</v>
      </c>
      <c r="F5275" t="s">
        <v>39</v>
      </c>
      <c r="G5275" t="s">
        <v>52</v>
      </c>
      <c r="H5275" t="s">
        <v>867</v>
      </c>
      <c r="I5275" s="4">
        <v>71.98</v>
      </c>
      <c r="J5275" s="5">
        <v>2</v>
      </c>
      <c r="K5275" s="4">
        <v>15.12</v>
      </c>
    </row>
    <row r="5276" spans="1:11" x14ac:dyDescent="0.3">
      <c r="A5276" s="1">
        <v>42595</v>
      </c>
      <c r="B5276" s="5">
        <f>YEAR(Table1[[#This Row],[Order Date]])</f>
        <v>2016</v>
      </c>
      <c r="C5276" s="5">
        <f>MONTH(Table1[[#This Row],[Order Date]])</f>
        <v>8</v>
      </c>
      <c r="D5276" t="s">
        <v>1610</v>
      </c>
      <c r="E5276" t="s">
        <v>55</v>
      </c>
      <c r="F5276" t="s">
        <v>11</v>
      </c>
      <c r="G5276" t="s">
        <v>20</v>
      </c>
      <c r="H5276" t="s">
        <v>1127</v>
      </c>
      <c r="I5276" s="4">
        <v>22.32</v>
      </c>
      <c r="J5276" s="5">
        <v>4</v>
      </c>
      <c r="K5276" s="4">
        <v>10.71</v>
      </c>
    </row>
    <row r="5277" spans="1:11" x14ac:dyDescent="0.3">
      <c r="A5277" s="1">
        <v>42595</v>
      </c>
      <c r="B5277" s="5">
        <f>YEAR(Table1[[#This Row],[Order Date]])</f>
        <v>2016</v>
      </c>
      <c r="C5277" s="5">
        <f>MONTH(Table1[[#This Row],[Order Date]])</f>
        <v>8</v>
      </c>
      <c r="D5277" t="s">
        <v>1610</v>
      </c>
      <c r="E5277" t="s">
        <v>55</v>
      </c>
      <c r="F5277" t="s">
        <v>11</v>
      </c>
      <c r="G5277" t="s">
        <v>16</v>
      </c>
      <c r="H5277" t="s">
        <v>1259</v>
      </c>
      <c r="I5277" s="4">
        <v>103.6</v>
      </c>
      <c r="J5277" s="5">
        <v>7</v>
      </c>
      <c r="K5277" s="4">
        <v>51.8</v>
      </c>
    </row>
    <row r="5278" spans="1:11" x14ac:dyDescent="0.3">
      <c r="A5278" s="1">
        <v>42595</v>
      </c>
      <c r="B5278" s="5">
        <f>YEAR(Table1[[#This Row],[Order Date]])</f>
        <v>2016</v>
      </c>
      <c r="C5278" s="5">
        <f>MONTH(Table1[[#This Row],[Order Date]])</f>
        <v>8</v>
      </c>
      <c r="D5278" t="s">
        <v>630</v>
      </c>
      <c r="E5278" t="s">
        <v>10</v>
      </c>
      <c r="F5278" t="s">
        <v>11</v>
      </c>
      <c r="G5278" t="s">
        <v>200</v>
      </c>
      <c r="H5278" t="s">
        <v>2497</v>
      </c>
      <c r="I5278" s="4">
        <v>185.38</v>
      </c>
      <c r="J5278" s="5">
        <v>2</v>
      </c>
      <c r="K5278" s="4">
        <v>-34.76</v>
      </c>
    </row>
    <row r="5279" spans="1:11" x14ac:dyDescent="0.3">
      <c r="A5279" s="1">
        <v>42595</v>
      </c>
      <c r="B5279" s="5">
        <f>YEAR(Table1[[#This Row],[Order Date]])</f>
        <v>2016</v>
      </c>
      <c r="C5279" s="5">
        <f>MONTH(Table1[[#This Row],[Order Date]])</f>
        <v>8</v>
      </c>
      <c r="D5279" t="s">
        <v>630</v>
      </c>
      <c r="E5279" t="s">
        <v>10</v>
      </c>
      <c r="F5279" t="s">
        <v>11</v>
      </c>
      <c r="G5279" t="s">
        <v>92</v>
      </c>
      <c r="H5279" t="s">
        <v>253</v>
      </c>
      <c r="I5279" s="4">
        <v>58.92</v>
      </c>
      <c r="J5279" s="5">
        <v>1</v>
      </c>
      <c r="K5279" s="4">
        <v>-153.19999999999999</v>
      </c>
    </row>
    <row r="5280" spans="1:11" x14ac:dyDescent="0.3">
      <c r="A5280" s="1">
        <v>42596</v>
      </c>
      <c r="B5280" s="5">
        <f>YEAR(Table1[[#This Row],[Order Date]])</f>
        <v>2016</v>
      </c>
      <c r="C5280" s="5">
        <f>MONTH(Table1[[#This Row],[Order Date]])</f>
        <v>8</v>
      </c>
      <c r="D5280" t="s">
        <v>2486</v>
      </c>
      <c r="E5280" t="s">
        <v>27</v>
      </c>
      <c r="F5280" t="s">
        <v>11</v>
      </c>
      <c r="G5280" t="s">
        <v>12</v>
      </c>
      <c r="H5280" t="s">
        <v>2582</v>
      </c>
      <c r="I5280" s="4">
        <v>15.54</v>
      </c>
      <c r="J5280" s="5">
        <v>3</v>
      </c>
      <c r="K5280" s="4">
        <v>7.61</v>
      </c>
    </row>
    <row r="5281" spans="1:11" x14ac:dyDescent="0.3">
      <c r="A5281" s="1">
        <v>42596</v>
      </c>
      <c r="B5281" s="5">
        <f>YEAR(Table1[[#This Row],[Order Date]])</f>
        <v>2016</v>
      </c>
      <c r="C5281" s="5">
        <f>MONTH(Table1[[#This Row],[Order Date]])</f>
        <v>8</v>
      </c>
      <c r="D5281" t="s">
        <v>2486</v>
      </c>
      <c r="E5281" t="s">
        <v>27</v>
      </c>
      <c r="F5281" t="s">
        <v>39</v>
      </c>
      <c r="G5281" t="s">
        <v>302</v>
      </c>
      <c r="H5281" t="s">
        <v>825</v>
      </c>
      <c r="I5281" s="4">
        <v>105.55</v>
      </c>
      <c r="J5281" s="5">
        <v>6</v>
      </c>
      <c r="K5281" s="4">
        <v>35.619999999999997</v>
      </c>
    </row>
    <row r="5282" spans="1:11" x14ac:dyDescent="0.3">
      <c r="A5282" s="1">
        <v>42596</v>
      </c>
      <c r="B5282" s="5">
        <f>YEAR(Table1[[#This Row],[Order Date]])</f>
        <v>2016</v>
      </c>
      <c r="C5282" s="5">
        <f>MONTH(Table1[[#This Row],[Order Date]])</f>
        <v>8</v>
      </c>
      <c r="D5282" t="s">
        <v>1727</v>
      </c>
      <c r="E5282" t="s">
        <v>120</v>
      </c>
      <c r="F5282" t="s">
        <v>11</v>
      </c>
      <c r="G5282" t="s">
        <v>12</v>
      </c>
      <c r="H5282" t="s">
        <v>934</v>
      </c>
      <c r="I5282" s="4">
        <v>15.55</v>
      </c>
      <c r="J5282" s="5">
        <v>3</v>
      </c>
      <c r="K5282" s="4">
        <v>5.44</v>
      </c>
    </row>
    <row r="5283" spans="1:11" x14ac:dyDescent="0.3">
      <c r="A5283" s="1">
        <v>42596</v>
      </c>
      <c r="B5283" s="5">
        <f>YEAR(Table1[[#This Row],[Order Date]])</f>
        <v>2016</v>
      </c>
      <c r="C5283" s="5">
        <f>MONTH(Table1[[#This Row],[Order Date]])</f>
        <v>8</v>
      </c>
      <c r="D5283" t="s">
        <v>536</v>
      </c>
      <c r="E5283" t="s">
        <v>78</v>
      </c>
      <c r="F5283" t="s">
        <v>39</v>
      </c>
      <c r="G5283" t="s">
        <v>40</v>
      </c>
      <c r="H5283" t="s">
        <v>2194</v>
      </c>
      <c r="I5283" s="4">
        <v>259.89999999999998</v>
      </c>
      <c r="J5283" s="5">
        <v>2</v>
      </c>
      <c r="K5283" s="4">
        <v>-56.31</v>
      </c>
    </row>
    <row r="5284" spans="1:11" x14ac:dyDescent="0.3">
      <c r="A5284" s="1">
        <v>42596</v>
      </c>
      <c r="B5284" s="5">
        <f>YEAR(Table1[[#This Row],[Order Date]])</f>
        <v>2016</v>
      </c>
      <c r="C5284" s="5">
        <f>MONTH(Table1[[#This Row],[Order Date]])</f>
        <v>8</v>
      </c>
      <c r="D5284" t="s">
        <v>536</v>
      </c>
      <c r="E5284" t="s">
        <v>78</v>
      </c>
      <c r="F5284" t="s">
        <v>39</v>
      </c>
      <c r="G5284" t="s">
        <v>40</v>
      </c>
      <c r="H5284" t="s">
        <v>694</v>
      </c>
      <c r="I5284" s="4">
        <v>247.19</v>
      </c>
      <c r="J5284" s="5">
        <v>2</v>
      </c>
      <c r="K5284" s="4">
        <v>-49.44</v>
      </c>
    </row>
    <row r="5285" spans="1:11" x14ac:dyDescent="0.3">
      <c r="A5285" s="1">
        <v>42596</v>
      </c>
      <c r="B5285" s="5">
        <f>YEAR(Table1[[#This Row],[Order Date]])</f>
        <v>2016</v>
      </c>
      <c r="C5285" s="5">
        <f>MONTH(Table1[[#This Row],[Order Date]])</f>
        <v>8</v>
      </c>
      <c r="D5285" t="s">
        <v>536</v>
      </c>
      <c r="E5285" t="s">
        <v>78</v>
      </c>
      <c r="F5285" t="s">
        <v>39</v>
      </c>
      <c r="G5285" t="s">
        <v>52</v>
      </c>
      <c r="H5285" t="s">
        <v>2428</v>
      </c>
      <c r="I5285" s="4">
        <v>279.95999999999998</v>
      </c>
      <c r="J5285" s="5">
        <v>5</v>
      </c>
      <c r="K5285" s="4">
        <v>48.99</v>
      </c>
    </row>
    <row r="5286" spans="1:11" x14ac:dyDescent="0.3">
      <c r="A5286" s="1">
        <v>42597</v>
      </c>
      <c r="B5286" s="5">
        <f>YEAR(Table1[[#This Row],[Order Date]])</f>
        <v>2016</v>
      </c>
      <c r="C5286" s="5">
        <f>MONTH(Table1[[#This Row],[Order Date]])</f>
        <v>8</v>
      </c>
      <c r="D5286" t="s">
        <v>945</v>
      </c>
      <c r="E5286" t="s">
        <v>278</v>
      </c>
      <c r="F5286" t="s">
        <v>11</v>
      </c>
      <c r="G5286" t="s">
        <v>20</v>
      </c>
      <c r="H5286" t="s">
        <v>1123</v>
      </c>
      <c r="I5286" s="4">
        <v>18.88</v>
      </c>
      <c r="J5286" s="5">
        <v>3</v>
      </c>
      <c r="K5286" s="4">
        <v>-13.85</v>
      </c>
    </row>
    <row r="5287" spans="1:11" x14ac:dyDescent="0.3">
      <c r="A5287" s="1">
        <v>42597</v>
      </c>
      <c r="B5287" s="5">
        <f>YEAR(Table1[[#This Row],[Order Date]])</f>
        <v>2016</v>
      </c>
      <c r="C5287" s="5">
        <f>MONTH(Table1[[#This Row],[Order Date]])</f>
        <v>8</v>
      </c>
      <c r="D5287" t="s">
        <v>945</v>
      </c>
      <c r="E5287" t="s">
        <v>278</v>
      </c>
      <c r="F5287" t="s">
        <v>11</v>
      </c>
      <c r="G5287" t="s">
        <v>92</v>
      </c>
      <c r="H5287" t="s">
        <v>1125</v>
      </c>
      <c r="I5287" s="4">
        <v>122.33</v>
      </c>
      <c r="J5287" s="5">
        <v>3</v>
      </c>
      <c r="K5287" s="4">
        <v>12.23</v>
      </c>
    </row>
    <row r="5288" spans="1:11" x14ac:dyDescent="0.3">
      <c r="A5288" s="1">
        <v>42597</v>
      </c>
      <c r="B5288" s="5">
        <f>YEAR(Table1[[#This Row],[Order Date]])</f>
        <v>2016</v>
      </c>
      <c r="C5288" s="5">
        <f>MONTH(Table1[[#This Row],[Order Date]])</f>
        <v>8</v>
      </c>
      <c r="D5288" t="s">
        <v>1776</v>
      </c>
      <c r="E5288" t="s">
        <v>27</v>
      </c>
      <c r="F5288" t="s">
        <v>39</v>
      </c>
      <c r="G5288" t="s">
        <v>40</v>
      </c>
      <c r="H5288" t="s">
        <v>1659</v>
      </c>
      <c r="I5288" s="4">
        <v>71.98</v>
      </c>
      <c r="J5288" s="5">
        <v>3</v>
      </c>
      <c r="K5288" s="4">
        <v>7.2</v>
      </c>
    </row>
    <row r="5289" spans="1:11" x14ac:dyDescent="0.3">
      <c r="A5289" s="1">
        <v>42597</v>
      </c>
      <c r="B5289" s="5">
        <f>YEAR(Table1[[#This Row],[Order Date]])</f>
        <v>2016</v>
      </c>
      <c r="C5289" s="5">
        <f>MONTH(Table1[[#This Row],[Order Date]])</f>
        <v>8</v>
      </c>
      <c r="D5289" t="s">
        <v>1776</v>
      </c>
      <c r="E5289" t="s">
        <v>27</v>
      </c>
      <c r="F5289" t="s">
        <v>11</v>
      </c>
      <c r="G5289" t="s">
        <v>16</v>
      </c>
      <c r="H5289" t="s">
        <v>582</v>
      </c>
      <c r="I5289" s="4">
        <v>3.15</v>
      </c>
      <c r="J5289" s="5">
        <v>1</v>
      </c>
      <c r="K5289" s="4">
        <v>1.51</v>
      </c>
    </row>
    <row r="5290" spans="1:11" x14ac:dyDescent="0.3">
      <c r="A5290" s="1">
        <v>42597</v>
      </c>
      <c r="B5290" s="5">
        <f>YEAR(Table1[[#This Row],[Order Date]])</f>
        <v>2016</v>
      </c>
      <c r="C5290" s="5">
        <f>MONTH(Table1[[#This Row],[Order Date]])</f>
        <v>8</v>
      </c>
      <c r="D5290" t="s">
        <v>1301</v>
      </c>
      <c r="E5290" t="s">
        <v>123</v>
      </c>
      <c r="F5290" t="s">
        <v>39</v>
      </c>
      <c r="G5290" t="s">
        <v>40</v>
      </c>
      <c r="H5290" t="s">
        <v>833</v>
      </c>
      <c r="I5290" s="4">
        <v>705.54</v>
      </c>
      <c r="J5290" s="5">
        <v>7</v>
      </c>
      <c r="K5290" s="4">
        <v>70.55</v>
      </c>
    </row>
    <row r="5291" spans="1:11" x14ac:dyDescent="0.3">
      <c r="A5291" s="1">
        <v>42597</v>
      </c>
      <c r="B5291" s="5">
        <f>YEAR(Table1[[#This Row],[Order Date]])</f>
        <v>2016</v>
      </c>
      <c r="C5291" s="5">
        <f>MONTH(Table1[[#This Row],[Order Date]])</f>
        <v>8</v>
      </c>
      <c r="D5291" t="s">
        <v>2528</v>
      </c>
      <c r="E5291" t="s">
        <v>245</v>
      </c>
      <c r="F5291" t="s">
        <v>34</v>
      </c>
      <c r="G5291" t="s">
        <v>35</v>
      </c>
      <c r="H5291" t="s">
        <v>723</v>
      </c>
      <c r="I5291" s="4">
        <v>225.3</v>
      </c>
      <c r="J5291" s="5">
        <v>2</v>
      </c>
      <c r="K5291" s="4">
        <v>22.53</v>
      </c>
    </row>
    <row r="5292" spans="1:11" x14ac:dyDescent="0.3">
      <c r="A5292" s="1">
        <v>42597</v>
      </c>
      <c r="B5292" s="5">
        <f>YEAR(Table1[[#This Row],[Order Date]])</f>
        <v>2016</v>
      </c>
      <c r="C5292" s="5">
        <f>MONTH(Table1[[#This Row],[Order Date]])</f>
        <v>8</v>
      </c>
      <c r="D5292" t="s">
        <v>2094</v>
      </c>
      <c r="E5292" t="s">
        <v>27</v>
      </c>
      <c r="F5292" t="s">
        <v>34</v>
      </c>
      <c r="G5292" t="s">
        <v>47</v>
      </c>
      <c r="H5292" t="s">
        <v>842</v>
      </c>
      <c r="I5292" s="4">
        <v>312.02999999999997</v>
      </c>
      <c r="J5292" s="5">
        <v>3</v>
      </c>
      <c r="K5292" s="4">
        <v>43.68</v>
      </c>
    </row>
    <row r="5293" spans="1:11" x14ac:dyDescent="0.3">
      <c r="A5293" s="1">
        <v>42597</v>
      </c>
      <c r="B5293" s="5">
        <f>YEAR(Table1[[#This Row],[Order Date]])</f>
        <v>2016</v>
      </c>
      <c r="C5293" s="5">
        <f>MONTH(Table1[[#This Row],[Order Date]])</f>
        <v>8</v>
      </c>
      <c r="D5293" t="s">
        <v>2094</v>
      </c>
      <c r="E5293" t="s">
        <v>27</v>
      </c>
      <c r="F5293" t="s">
        <v>11</v>
      </c>
      <c r="G5293" t="s">
        <v>18</v>
      </c>
      <c r="H5293" t="s">
        <v>927</v>
      </c>
      <c r="I5293" s="4">
        <v>17.940000000000001</v>
      </c>
      <c r="J5293" s="5">
        <v>3</v>
      </c>
      <c r="K5293" s="4">
        <v>3.05</v>
      </c>
    </row>
    <row r="5294" spans="1:11" x14ac:dyDescent="0.3">
      <c r="A5294" s="1">
        <v>42597</v>
      </c>
      <c r="B5294" s="5">
        <f>YEAR(Table1[[#This Row],[Order Date]])</f>
        <v>2016</v>
      </c>
      <c r="C5294" s="5">
        <f>MONTH(Table1[[#This Row],[Order Date]])</f>
        <v>8</v>
      </c>
      <c r="D5294" t="s">
        <v>2094</v>
      </c>
      <c r="E5294" t="s">
        <v>27</v>
      </c>
      <c r="F5294" t="s">
        <v>39</v>
      </c>
      <c r="G5294" t="s">
        <v>40</v>
      </c>
      <c r="H5294" t="s">
        <v>87</v>
      </c>
      <c r="I5294" s="4">
        <v>165.6</v>
      </c>
      <c r="J5294" s="5">
        <v>3</v>
      </c>
      <c r="K5294" s="4">
        <v>10.35</v>
      </c>
    </row>
    <row r="5295" spans="1:11" x14ac:dyDescent="0.3">
      <c r="A5295" s="1">
        <v>42597</v>
      </c>
      <c r="B5295" s="5">
        <f>YEAR(Table1[[#This Row],[Order Date]])</f>
        <v>2016</v>
      </c>
      <c r="C5295" s="5">
        <f>MONTH(Table1[[#This Row],[Order Date]])</f>
        <v>8</v>
      </c>
      <c r="D5295" t="s">
        <v>2094</v>
      </c>
      <c r="E5295" t="s">
        <v>27</v>
      </c>
      <c r="F5295" t="s">
        <v>11</v>
      </c>
      <c r="G5295" t="s">
        <v>12</v>
      </c>
      <c r="H5295" t="s">
        <v>2583</v>
      </c>
      <c r="I5295" s="4">
        <v>37.520000000000003</v>
      </c>
      <c r="J5295" s="5">
        <v>4</v>
      </c>
      <c r="K5295" s="4">
        <v>18.010000000000002</v>
      </c>
    </row>
    <row r="5296" spans="1:11" x14ac:dyDescent="0.3">
      <c r="A5296" s="1">
        <v>42598</v>
      </c>
      <c r="B5296" s="5">
        <f>YEAR(Table1[[#This Row],[Order Date]])</f>
        <v>2016</v>
      </c>
      <c r="C5296" s="5">
        <f>MONTH(Table1[[#This Row],[Order Date]])</f>
        <v>8</v>
      </c>
      <c r="D5296" t="s">
        <v>1593</v>
      </c>
      <c r="E5296" t="s">
        <v>27</v>
      </c>
      <c r="F5296" t="s">
        <v>11</v>
      </c>
      <c r="G5296" t="s">
        <v>63</v>
      </c>
      <c r="H5296" t="s">
        <v>1427</v>
      </c>
      <c r="I5296" s="4">
        <v>10.86</v>
      </c>
      <c r="J5296" s="5">
        <v>3</v>
      </c>
      <c r="K5296" s="4">
        <v>5.0999999999999996</v>
      </c>
    </row>
    <row r="5297" spans="1:11" x14ac:dyDescent="0.3">
      <c r="A5297" s="1">
        <v>42598</v>
      </c>
      <c r="B5297" s="5">
        <f>YEAR(Table1[[#This Row],[Order Date]])</f>
        <v>2016</v>
      </c>
      <c r="C5297" s="5">
        <f>MONTH(Table1[[#This Row],[Order Date]])</f>
        <v>8</v>
      </c>
      <c r="D5297" t="s">
        <v>2584</v>
      </c>
      <c r="E5297" t="s">
        <v>27</v>
      </c>
      <c r="F5297" t="s">
        <v>34</v>
      </c>
      <c r="G5297" t="s">
        <v>145</v>
      </c>
      <c r="H5297" t="s">
        <v>968</v>
      </c>
      <c r="I5297" s="4">
        <v>161.28</v>
      </c>
      <c r="J5297" s="5">
        <v>2</v>
      </c>
      <c r="K5297" s="4">
        <v>12.1</v>
      </c>
    </row>
    <row r="5298" spans="1:11" x14ac:dyDescent="0.3">
      <c r="A5298" s="1">
        <v>42598</v>
      </c>
      <c r="B5298" s="5">
        <f>YEAR(Table1[[#This Row],[Order Date]])</f>
        <v>2016</v>
      </c>
      <c r="C5298" s="5">
        <f>MONTH(Table1[[#This Row],[Order Date]])</f>
        <v>8</v>
      </c>
      <c r="D5298" t="s">
        <v>1145</v>
      </c>
      <c r="E5298" t="s">
        <v>27</v>
      </c>
      <c r="F5298" t="s">
        <v>11</v>
      </c>
      <c r="G5298" t="s">
        <v>12</v>
      </c>
      <c r="H5298" t="s">
        <v>1157</v>
      </c>
      <c r="I5298" s="4">
        <v>32.4</v>
      </c>
      <c r="J5298" s="5">
        <v>5</v>
      </c>
      <c r="K5298" s="4">
        <v>15.55</v>
      </c>
    </row>
    <row r="5299" spans="1:11" x14ac:dyDescent="0.3">
      <c r="A5299" s="1">
        <v>42599</v>
      </c>
      <c r="B5299" s="5">
        <f>YEAR(Table1[[#This Row],[Order Date]])</f>
        <v>2016</v>
      </c>
      <c r="C5299" s="5">
        <f>MONTH(Table1[[#This Row],[Order Date]])</f>
        <v>8</v>
      </c>
      <c r="D5299" t="s">
        <v>2230</v>
      </c>
      <c r="E5299" t="s">
        <v>164</v>
      </c>
      <c r="F5299" t="s">
        <v>11</v>
      </c>
      <c r="G5299" t="s">
        <v>20</v>
      </c>
      <c r="H5299" t="s">
        <v>1313</v>
      </c>
      <c r="I5299" s="4">
        <v>15.71</v>
      </c>
      <c r="J5299" s="5">
        <v>4</v>
      </c>
      <c r="K5299" s="4">
        <v>5.7</v>
      </c>
    </row>
    <row r="5300" spans="1:11" x14ac:dyDescent="0.3">
      <c r="A5300" s="1">
        <v>42600</v>
      </c>
      <c r="B5300" s="5">
        <f>YEAR(Table1[[#This Row],[Order Date]])</f>
        <v>2016</v>
      </c>
      <c r="C5300" s="5">
        <f>MONTH(Table1[[#This Row],[Order Date]])</f>
        <v>8</v>
      </c>
      <c r="D5300" t="s">
        <v>2271</v>
      </c>
      <c r="E5300" t="s">
        <v>149</v>
      </c>
      <c r="F5300" t="s">
        <v>11</v>
      </c>
      <c r="G5300" t="s">
        <v>92</v>
      </c>
      <c r="H5300" t="s">
        <v>958</v>
      </c>
      <c r="I5300" s="4">
        <v>355.32</v>
      </c>
      <c r="J5300" s="5">
        <v>9</v>
      </c>
      <c r="K5300" s="4">
        <v>99.49</v>
      </c>
    </row>
    <row r="5301" spans="1:11" x14ac:dyDescent="0.3">
      <c r="A5301" s="1">
        <v>42600</v>
      </c>
      <c r="B5301" s="5">
        <f>YEAR(Table1[[#This Row],[Order Date]])</f>
        <v>2016</v>
      </c>
      <c r="C5301" s="5">
        <f>MONTH(Table1[[#This Row],[Order Date]])</f>
        <v>8</v>
      </c>
      <c r="D5301" t="s">
        <v>1521</v>
      </c>
      <c r="E5301" t="s">
        <v>149</v>
      </c>
      <c r="F5301" t="s">
        <v>39</v>
      </c>
      <c r="G5301" t="s">
        <v>40</v>
      </c>
      <c r="H5301" t="s">
        <v>943</v>
      </c>
      <c r="I5301" s="4">
        <v>39.99</v>
      </c>
      <c r="J5301" s="5">
        <v>1</v>
      </c>
      <c r="K5301" s="4">
        <v>11.6</v>
      </c>
    </row>
    <row r="5302" spans="1:11" x14ac:dyDescent="0.3">
      <c r="A5302" s="1">
        <v>42600</v>
      </c>
      <c r="B5302" s="5">
        <f>YEAR(Table1[[#This Row],[Order Date]])</f>
        <v>2016</v>
      </c>
      <c r="C5302" s="5">
        <f>MONTH(Table1[[#This Row],[Order Date]])</f>
        <v>8</v>
      </c>
      <c r="D5302" t="s">
        <v>182</v>
      </c>
      <c r="E5302" t="s">
        <v>10</v>
      </c>
      <c r="F5302" t="s">
        <v>11</v>
      </c>
      <c r="G5302" t="s">
        <v>20</v>
      </c>
      <c r="H5302" t="s">
        <v>263</v>
      </c>
      <c r="I5302" s="4">
        <v>2.0699999999999998</v>
      </c>
      <c r="J5302" s="5">
        <v>1</v>
      </c>
      <c r="K5302" s="4">
        <v>-3.41</v>
      </c>
    </row>
    <row r="5303" spans="1:11" x14ac:dyDescent="0.3">
      <c r="A5303" s="1">
        <v>42600</v>
      </c>
      <c r="B5303" s="5">
        <f>YEAR(Table1[[#This Row],[Order Date]])</f>
        <v>2016</v>
      </c>
      <c r="C5303" s="5">
        <f>MONTH(Table1[[#This Row],[Order Date]])</f>
        <v>8</v>
      </c>
      <c r="D5303" t="s">
        <v>182</v>
      </c>
      <c r="E5303" t="s">
        <v>10</v>
      </c>
      <c r="F5303" t="s">
        <v>11</v>
      </c>
      <c r="G5303" t="s">
        <v>12</v>
      </c>
      <c r="H5303" t="s">
        <v>1262</v>
      </c>
      <c r="I5303" s="4">
        <v>83.84</v>
      </c>
      <c r="J5303" s="5">
        <v>8</v>
      </c>
      <c r="K5303" s="4">
        <v>30.39</v>
      </c>
    </row>
    <row r="5304" spans="1:11" x14ac:dyDescent="0.3">
      <c r="A5304" s="1">
        <v>42600</v>
      </c>
      <c r="B5304" s="5">
        <f>YEAR(Table1[[#This Row],[Order Date]])</f>
        <v>2016</v>
      </c>
      <c r="C5304" s="5">
        <f>MONTH(Table1[[#This Row],[Order Date]])</f>
        <v>8</v>
      </c>
      <c r="D5304" t="s">
        <v>1088</v>
      </c>
      <c r="E5304" t="s">
        <v>10</v>
      </c>
      <c r="F5304" t="s">
        <v>34</v>
      </c>
      <c r="G5304" t="s">
        <v>47</v>
      </c>
      <c r="H5304" t="s">
        <v>1015</v>
      </c>
      <c r="I5304" s="4">
        <v>9.5500000000000007</v>
      </c>
      <c r="J5304" s="5">
        <v>3</v>
      </c>
      <c r="K5304" s="4">
        <v>-3.82</v>
      </c>
    </row>
    <row r="5305" spans="1:11" x14ac:dyDescent="0.3">
      <c r="A5305" s="1">
        <v>42600</v>
      </c>
      <c r="B5305" s="5">
        <f>YEAR(Table1[[#This Row],[Order Date]])</f>
        <v>2016</v>
      </c>
      <c r="C5305" s="5">
        <f>MONTH(Table1[[#This Row],[Order Date]])</f>
        <v>8</v>
      </c>
      <c r="D5305" t="s">
        <v>1088</v>
      </c>
      <c r="E5305" t="s">
        <v>10</v>
      </c>
      <c r="F5305" t="s">
        <v>34</v>
      </c>
      <c r="G5305" t="s">
        <v>47</v>
      </c>
      <c r="H5305" t="s">
        <v>1570</v>
      </c>
      <c r="I5305" s="4">
        <v>5.34</v>
      </c>
      <c r="J5305" s="5">
        <v>4</v>
      </c>
      <c r="K5305" s="4">
        <v>-2.14</v>
      </c>
    </row>
    <row r="5306" spans="1:11" x14ac:dyDescent="0.3">
      <c r="A5306" s="1">
        <v>42601</v>
      </c>
      <c r="B5306" s="5">
        <f>YEAR(Table1[[#This Row],[Order Date]])</f>
        <v>2016</v>
      </c>
      <c r="C5306" s="5">
        <f>MONTH(Table1[[#This Row],[Order Date]])</f>
        <v>8</v>
      </c>
      <c r="D5306" t="s">
        <v>712</v>
      </c>
      <c r="E5306" t="s">
        <v>149</v>
      </c>
      <c r="F5306" t="s">
        <v>11</v>
      </c>
      <c r="G5306" t="s">
        <v>20</v>
      </c>
      <c r="H5306" t="s">
        <v>162</v>
      </c>
      <c r="I5306" s="4">
        <v>146.69</v>
      </c>
      <c r="J5306" s="5">
        <v>6</v>
      </c>
      <c r="K5306" s="4">
        <v>55.01</v>
      </c>
    </row>
    <row r="5307" spans="1:11" x14ac:dyDescent="0.3">
      <c r="A5307" s="1">
        <v>42601</v>
      </c>
      <c r="B5307" s="5">
        <f>YEAR(Table1[[#This Row],[Order Date]])</f>
        <v>2016</v>
      </c>
      <c r="C5307" s="5">
        <f>MONTH(Table1[[#This Row],[Order Date]])</f>
        <v>8</v>
      </c>
      <c r="D5307" t="s">
        <v>712</v>
      </c>
      <c r="E5307" t="s">
        <v>149</v>
      </c>
      <c r="F5307" t="s">
        <v>11</v>
      </c>
      <c r="G5307" t="s">
        <v>20</v>
      </c>
      <c r="H5307" t="s">
        <v>2461</v>
      </c>
      <c r="I5307" s="4">
        <v>276.77999999999997</v>
      </c>
      <c r="J5307" s="5">
        <v>2</v>
      </c>
      <c r="K5307" s="4">
        <v>89.95</v>
      </c>
    </row>
    <row r="5308" spans="1:11" x14ac:dyDescent="0.3">
      <c r="A5308" s="1">
        <v>42601</v>
      </c>
      <c r="B5308" s="5">
        <f>YEAR(Table1[[#This Row],[Order Date]])</f>
        <v>2016</v>
      </c>
      <c r="C5308" s="5">
        <f>MONTH(Table1[[#This Row],[Order Date]])</f>
        <v>8</v>
      </c>
      <c r="D5308" t="s">
        <v>712</v>
      </c>
      <c r="E5308" t="s">
        <v>149</v>
      </c>
      <c r="F5308" t="s">
        <v>11</v>
      </c>
      <c r="G5308" t="s">
        <v>20</v>
      </c>
      <c r="H5308" t="s">
        <v>248</v>
      </c>
      <c r="I5308" s="4">
        <v>25.32</v>
      </c>
      <c r="J5308" s="5">
        <v>5</v>
      </c>
      <c r="K5308" s="4">
        <v>9.18</v>
      </c>
    </row>
    <row r="5309" spans="1:11" x14ac:dyDescent="0.3">
      <c r="A5309" s="1">
        <v>42602</v>
      </c>
      <c r="B5309" s="5">
        <f>YEAR(Table1[[#This Row],[Order Date]])</f>
        <v>2016</v>
      </c>
      <c r="C5309" s="5">
        <f>MONTH(Table1[[#This Row],[Order Date]])</f>
        <v>8</v>
      </c>
      <c r="D5309" t="s">
        <v>752</v>
      </c>
      <c r="E5309" t="s">
        <v>110</v>
      </c>
      <c r="F5309" t="s">
        <v>39</v>
      </c>
      <c r="G5309" t="s">
        <v>40</v>
      </c>
      <c r="H5309" t="s">
        <v>2296</v>
      </c>
      <c r="I5309" s="4">
        <v>14.78</v>
      </c>
      <c r="J5309" s="5">
        <v>2</v>
      </c>
      <c r="K5309" s="4">
        <v>3.99</v>
      </c>
    </row>
    <row r="5310" spans="1:11" x14ac:dyDescent="0.3">
      <c r="A5310" s="1">
        <v>42603</v>
      </c>
      <c r="B5310" s="5">
        <f>YEAR(Table1[[#This Row],[Order Date]])</f>
        <v>2016</v>
      </c>
      <c r="C5310" s="5">
        <f>MONTH(Table1[[#This Row],[Order Date]])</f>
        <v>8</v>
      </c>
      <c r="D5310" t="s">
        <v>2381</v>
      </c>
      <c r="E5310" t="s">
        <v>245</v>
      </c>
      <c r="F5310" t="s">
        <v>11</v>
      </c>
      <c r="G5310" t="s">
        <v>16</v>
      </c>
      <c r="H5310" t="s">
        <v>926</v>
      </c>
      <c r="I5310" s="4">
        <v>9.2200000000000006</v>
      </c>
      <c r="J5310" s="5">
        <v>4</v>
      </c>
      <c r="K5310" s="4">
        <v>3.34</v>
      </c>
    </row>
    <row r="5311" spans="1:11" x14ac:dyDescent="0.3">
      <c r="A5311" s="1">
        <v>42603</v>
      </c>
      <c r="B5311" s="5">
        <f>YEAR(Table1[[#This Row],[Order Date]])</f>
        <v>2016</v>
      </c>
      <c r="C5311" s="5">
        <f>MONTH(Table1[[#This Row],[Order Date]])</f>
        <v>8</v>
      </c>
      <c r="D5311" t="s">
        <v>2381</v>
      </c>
      <c r="E5311" t="s">
        <v>245</v>
      </c>
      <c r="F5311" t="s">
        <v>11</v>
      </c>
      <c r="G5311" t="s">
        <v>200</v>
      </c>
      <c r="H5311" t="s">
        <v>2056</v>
      </c>
      <c r="I5311" s="4">
        <v>28.05</v>
      </c>
      <c r="J5311" s="5">
        <v>2</v>
      </c>
      <c r="K5311" s="4">
        <v>3.51</v>
      </c>
    </row>
    <row r="5312" spans="1:11" x14ac:dyDescent="0.3">
      <c r="A5312" s="1">
        <v>42603</v>
      </c>
      <c r="B5312" s="5">
        <f>YEAR(Table1[[#This Row],[Order Date]])</f>
        <v>2016</v>
      </c>
      <c r="C5312" s="5">
        <f>MONTH(Table1[[#This Row],[Order Date]])</f>
        <v>8</v>
      </c>
      <c r="D5312" t="s">
        <v>301</v>
      </c>
      <c r="E5312" t="s">
        <v>23</v>
      </c>
      <c r="F5312" t="s">
        <v>34</v>
      </c>
      <c r="G5312" t="s">
        <v>145</v>
      </c>
      <c r="H5312" t="s">
        <v>2018</v>
      </c>
      <c r="I5312" s="4">
        <v>815.29</v>
      </c>
      <c r="J5312" s="5">
        <v>9</v>
      </c>
      <c r="K5312" s="4">
        <v>-339.71</v>
      </c>
    </row>
    <row r="5313" spans="1:11" x14ac:dyDescent="0.3">
      <c r="A5313" s="1">
        <v>42603</v>
      </c>
      <c r="B5313" s="5">
        <f>YEAR(Table1[[#This Row],[Order Date]])</f>
        <v>2016</v>
      </c>
      <c r="C5313" s="5">
        <f>MONTH(Table1[[#This Row],[Order Date]])</f>
        <v>8</v>
      </c>
      <c r="D5313" t="s">
        <v>2537</v>
      </c>
      <c r="E5313" t="s">
        <v>27</v>
      </c>
      <c r="F5313" t="s">
        <v>11</v>
      </c>
      <c r="G5313" t="s">
        <v>20</v>
      </c>
      <c r="H5313" t="s">
        <v>2468</v>
      </c>
      <c r="I5313" s="4">
        <v>12.67</v>
      </c>
      <c r="J5313" s="5">
        <v>2</v>
      </c>
      <c r="K5313" s="4">
        <v>4.75</v>
      </c>
    </row>
    <row r="5314" spans="1:11" x14ac:dyDescent="0.3">
      <c r="A5314" s="1">
        <v>42603</v>
      </c>
      <c r="B5314" s="5">
        <f>YEAR(Table1[[#This Row],[Order Date]])</f>
        <v>2016</v>
      </c>
      <c r="C5314" s="5">
        <f>MONTH(Table1[[#This Row],[Order Date]])</f>
        <v>8</v>
      </c>
      <c r="D5314" t="s">
        <v>2537</v>
      </c>
      <c r="E5314" t="s">
        <v>27</v>
      </c>
      <c r="F5314" t="s">
        <v>39</v>
      </c>
      <c r="G5314" t="s">
        <v>40</v>
      </c>
      <c r="H5314" t="s">
        <v>2275</v>
      </c>
      <c r="I5314" s="4">
        <v>91.96</v>
      </c>
      <c r="J5314" s="5">
        <v>5</v>
      </c>
      <c r="K5314" s="4">
        <v>-20.69</v>
      </c>
    </row>
    <row r="5315" spans="1:11" x14ac:dyDescent="0.3">
      <c r="A5315" s="1">
        <v>42603</v>
      </c>
      <c r="B5315" s="5">
        <f>YEAR(Table1[[#This Row],[Order Date]])</f>
        <v>2016</v>
      </c>
      <c r="C5315" s="5">
        <f>MONTH(Table1[[#This Row],[Order Date]])</f>
        <v>8</v>
      </c>
      <c r="D5315" t="s">
        <v>2537</v>
      </c>
      <c r="E5315" t="s">
        <v>27</v>
      </c>
      <c r="F5315" t="s">
        <v>39</v>
      </c>
      <c r="G5315" t="s">
        <v>52</v>
      </c>
      <c r="H5315" t="s">
        <v>1134</v>
      </c>
      <c r="I5315" s="4">
        <v>254.97</v>
      </c>
      <c r="J5315" s="5">
        <v>3</v>
      </c>
      <c r="K5315" s="4">
        <v>91.79</v>
      </c>
    </row>
    <row r="5316" spans="1:11" x14ac:dyDescent="0.3">
      <c r="A5316" s="1">
        <v>42603</v>
      </c>
      <c r="B5316" s="5">
        <f>YEAR(Table1[[#This Row],[Order Date]])</f>
        <v>2016</v>
      </c>
      <c r="C5316" s="5">
        <f>MONTH(Table1[[#This Row],[Order Date]])</f>
        <v>8</v>
      </c>
      <c r="D5316" t="s">
        <v>2537</v>
      </c>
      <c r="E5316" t="s">
        <v>27</v>
      </c>
      <c r="F5316" t="s">
        <v>39</v>
      </c>
      <c r="G5316" t="s">
        <v>40</v>
      </c>
      <c r="H5316" t="s">
        <v>2245</v>
      </c>
      <c r="I5316" s="4">
        <v>31.98</v>
      </c>
      <c r="J5316" s="5">
        <v>2</v>
      </c>
      <c r="K5316" s="4">
        <v>-8</v>
      </c>
    </row>
    <row r="5317" spans="1:11" x14ac:dyDescent="0.3">
      <c r="A5317" s="1">
        <v>42603</v>
      </c>
      <c r="B5317" s="5">
        <f>YEAR(Table1[[#This Row],[Order Date]])</f>
        <v>2016</v>
      </c>
      <c r="C5317" s="5">
        <f>MONTH(Table1[[#This Row],[Order Date]])</f>
        <v>8</v>
      </c>
      <c r="D5317" t="s">
        <v>2537</v>
      </c>
      <c r="E5317" t="s">
        <v>27</v>
      </c>
      <c r="F5317" t="s">
        <v>34</v>
      </c>
      <c r="G5317" t="s">
        <v>145</v>
      </c>
      <c r="H5317" t="s">
        <v>1189</v>
      </c>
      <c r="I5317" s="4">
        <v>2887.06</v>
      </c>
      <c r="J5317" s="5">
        <v>9</v>
      </c>
      <c r="K5317" s="4">
        <v>180.44</v>
      </c>
    </row>
    <row r="5318" spans="1:11" x14ac:dyDescent="0.3">
      <c r="A5318" s="1">
        <v>42603</v>
      </c>
      <c r="B5318" s="5">
        <f>YEAR(Table1[[#This Row],[Order Date]])</f>
        <v>2016</v>
      </c>
      <c r="C5318" s="5">
        <f>MONTH(Table1[[#This Row],[Order Date]])</f>
        <v>8</v>
      </c>
      <c r="D5318" t="s">
        <v>2537</v>
      </c>
      <c r="E5318" t="s">
        <v>27</v>
      </c>
      <c r="F5318" t="s">
        <v>11</v>
      </c>
      <c r="G5318" t="s">
        <v>12</v>
      </c>
      <c r="H5318" t="s">
        <v>1944</v>
      </c>
      <c r="I5318" s="4">
        <v>12.96</v>
      </c>
      <c r="J5318" s="5">
        <v>2</v>
      </c>
      <c r="K5318" s="4">
        <v>6.22</v>
      </c>
    </row>
    <row r="5319" spans="1:11" x14ac:dyDescent="0.3">
      <c r="A5319" s="1">
        <v>42603</v>
      </c>
      <c r="B5319" s="5">
        <f>YEAR(Table1[[#This Row],[Order Date]])</f>
        <v>2016</v>
      </c>
      <c r="C5319" s="5">
        <f>MONTH(Table1[[#This Row],[Order Date]])</f>
        <v>8</v>
      </c>
      <c r="D5319" t="s">
        <v>2537</v>
      </c>
      <c r="E5319" t="s">
        <v>27</v>
      </c>
      <c r="F5319" t="s">
        <v>11</v>
      </c>
      <c r="G5319" t="s">
        <v>12</v>
      </c>
      <c r="H5319" t="s">
        <v>2098</v>
      </c>
      <c r="I5319" s="4">
        <v>47.52</v>
      </c>
      <c r="J5319" s="5">
        <v>9</v>
      </c>
      <c r="K5319" s="4">
        <v>21.38</v>
      </c>
    </row>
    <row r="5320" spans="1:11" x14ac:dyDescent="0.3">
      <c r="A5320" s="1">
        <v>42603</v>
      </c>
      <c r="B5320" s="5">
        <f>YEAR(Table1[[#This Row],[Order Date]])</f>
        <v>2016</v>
      </c>
      <c r="C5320" s="5">
        <f>MONTH(Table1[[#This Row],[Order Date]])</f>
        <v>8</v>
      </c>
      <c r="D5320" t="s">
        <v>1489</v>
      </c>
      <c r="E5320" t="s">
        <v>164</v>
      </c>
      <c r="F5320" t="s">
        <v>11</v>
      </c>
      <c r="G5320" t="s">
        <v>20</v>
      </c>
      <c r="H5320" t="s">
        <v>1491</v>
      </c>
      <c r="I5320" s="4">
        <v>33.44</v>
      </c>
      <c r="J5320" s="5">
        <v>10</v>
      </c>
      <c r="K5320" s="4">
        <v>11.7</v>
      </c>
    </row>
    <row r="5321" spans="1:11" x14ac:dyDescent="0.3">
      <c r="A5321" s="1">
        <v>42603</v>
      </c>
      <c r="B5321" s="5">
        <f>YEAR(Table1[[#This Row],[Order Date]])</f>
        <v>2016</v>
      </c>
      <c r="C5321" s="5">
        <f>MONTH(Table1[[#This Row],[Order Date]])</f>
        <v>8</v>
      </c>
      <c r="D5321" t="s">
        <v>505</v>
      </c>
      <c r="E5321" t="s">
        <v>149</v>
      </c>
      <c r="F5321" t="s">
        <v>34</v>
      </c>
      <c r="G5321" t="s">
        <v>35</v>
      </c>
      <c r="H5321" t="s">
        <v>1379</v>
      </c>
      <c r="I5321" s="4">
        <v>573.16999999999996</v>
      </c>
      <c r="J5321" s="5">
        <v>7</v>
      </c>
      <c r="K5321" s="4">
        <v>63.69</v>
      </c>
    </row>
    <row r="5322" spans="1:11" x14ac:dyDescent="0.3">
      <c r="A5322" s="1">
        <v>42604</v>
      </c>
      <c r="B5322" s="5">
        <f>YEAR(Table1[[#This Row],[Order Date]])</f>
        <v>2016</v>
      </c>
      <c r="C5322" s="5">
        <f>MONTH(Table1[[#This Row],[Order Date]])</f>
        <v>8</v>
      </c>
      <c r="D5322" t="s">
        <v>1140</v>
      </c>
      <c r="E5322" t="s">
        <v>78</v>
      </c>
      <c r="F5322" t="s">
        <v>11</v>
      </c>
      <c r="G5322" t="s">
        <v>92</v>
      </c>
      <c r="H5322" t="s">
        <v>2067</v>
      </c>
      <c r="I5322" s="4">
        <v>113.55</v>
      </c>
      <c r="J5322" s="5">
        <v>2</v>
      </c>
      <c r="K5322" s="4">
        <v>8.52</v>
      </c>
    </row>
    <row r="5323" spans="1:11" x14ac:dyDescent="0.3">
      <c r="A5323" s="1">
        <v>42604</v>
      </c>
      <c r="B5323" s="5">
        <f>YEAR(Table1[[#This Row],[Order Date]])</f>
        <v>2016</v>
      </c>
      <c r="C5323" s="5">
        <f>MONTH(Table1[[#This Row],[Order Date]])</f>
        <v>8</v>
      </c>
      <c r="D5323" t="s">
        <v>1140</v>
      </c>
      <c r="E5323" t="s">
        <v>78</v>
      </c>
      <c r="F5323" t="s">
        <v>11</v>
      </c>
      <c r="G5323" t="s">
        <v>20</v>
      </c>
      <c r="H5323" t="s">
        <v>166</v>
      </c>
      <c r="I5323" s="4">
        <v>3.32</v>
      </c>
      <c r="J5323" s="5">
        <v>2</v>
      </c>
      <c r="K5323" s="4">
        <v>-2.65</v>
      </c>
    </row>
    <row r="5324" spans="1:11" x14ac:dyDescent="0.3">
      <c r="A5324" s="1">
        <v>42604</v>
      </c>
      <c r="B5324" s="5">
        <f>YEAR(Table1[[#This Row],[Order Date]])</f>
        <v>2016</v>
      </c>
      <c r="C5324" s="5">
        <f>MONTH(Table1[[#This Row],[Order Date]])</f>
        <v>8</v>
      </c>
      <c r="D5324" t="s">
        <v>1140</v>
      </c>
      <c r="E5324" t="s">
        <v>78</v>
      </c>
      <c r="F5324" t="s">
        <v>11</v>
      </c>
      <c r="G5324" t="s">
        <v>63</v>
      </c>
      <c r="H5324" t="s">
        <v>414</v>
      </c>
      <c r="I5324" s="4">
        <v>134.29</v>
      </c>
      <c r="J5324" s="5">
        <v>2</v>
      </c>
      <c r="K5324" s="4">
        <v>45.32</v>
      </c>
    </row>
    <row r="5325" spans="1:11" x14ac:dyDescent="0.3">
      <c r="A5325" s="1">
        <v>42604</v>
      </c>
      <c r="B5325" s="5">
        <f>YEAR(Table1[[#This Row],[Order Date]])</f>
        <v>2016</v>
      </c>
      <c r="C5325" s="5">
        <f>MONTH(Table1[[#This Row],[Order Date]])</f>
        <v>8</v>
      </c>
      <c r="D5325" t="s">
        <v>424</v>
      </c>
      <c r="E5325" t="s">
        <v>10</v>
      </c>
      <c r="F5325" t="s">
        <v>11</v>
      </c>
      <c r="G5325" t="s">
        <v>20</v>
      </c>
      <c r="H5325" t="s">
        <v>96</v>
      </c>
      <c r="I5325" s="4">
        <v>4.3099999999999996</v>
      </c>
      <c r="J5325" s="5">
        <v>2</v>
      </c>
      <c r="K5325" s="4">
        <v>-6.9</v>
      </c>
    </row>
    <row r="5326" spans="1:11" x14ac:dyDescent="0.3">
      <c r="A5326" s="1">
        <v>42604</v>
      </c>
      <c r="B5326" s="5">
        <f>YEAR(Table1[[#This Row],[Order Date]])</f>
        <v>2016</v>
      </c>
      <c r="C5326" s="5">
        <f>MONTH(Table1[[#This Row],[Order Date]])</f>
        <v>8</v>
      </c>
      <c r="D5326" t="s">
        <v>1023</v>
      </c>
      <c r="E5326" t="s">
        <v>91</v>
      </c>
      <c r="F5326" t="s">
        <v>11</v>
      </c>
      <c r="G5326" t="s">
        <v>20</v>
      </c>
      <c r="H5326" t="s">
        <v>1959</v>
      </c>
      <c r="I5326" s="4">
        <v>26.35</v>
      </c>
      <c r="J5326" s="5">
        <v>8</v>
      </c>
      <c r="K5326" s="4">
        <v>-18.45</v>
      </c>
    </row>
    <row r="5327" spans="1:11" x14ac:dyDescent="0.3">
      <c r="A5327" s="1">
        <v>42604</v>
      </c>
      <c r="B5327" s="5">
        <f>YEAR(Table1[[#This Row],[Order Date]])</f>
        <v>2016</v>
      </c>
      <c r="C5327" s="5">
        <f>MONTH(Table1[[#This Row],[Order Date]])</f>
        <v>8</v>
      </c>
      <c r="D5327" t="s">
        <v>1544</v>
      </c>
      <c r="E5327" t="s">
        <v>164</v>
      </c>
      <c r="F5327" t="s">
        <v>11</v>
      </c>
      <c r="G5327" t="s">
        <v>12</v>
      </c>
      <c r="H5327" t="s">
        <v>2114</v>
      </c>
      <c r="I5327" s="4">
        <v>19.440000000000001</v>
      </c>
      <c r="J5327" s="5">
        <v>3</v>
      </c>
      <c r="K5327" s="4">
        <v>9.33</v>
      </c>
    </row>
    <row r="5328" spans="1:11" x14ac:dyDescent="0.3">
      <c r="A5328" s="1">
        <v>42604</v>
      </c>
      <c r="B5328" s="5">
        <f>YEAR(Table1[[#This Row],[Order Date]])</f>
        <v>2016</v>
      </c>
      <c r="C5328" s="5">
        <f>MONTH(Table1[[#This Row],[Order Date]])</f>
        <v>8</v>
      </c>
      <c r="D5328" t="s">
        <v>1676</v>
      </c>
      <c r="E5328" t="s">
        <v>278</v>
      </c>
      <c r="F5328" t="s">
        <v>34</v>
      </c>
      <c r="G5328" t="s">
        <v>47</v>
      </c>
      <c r="H5328" t="s">
        <v>1083</v>
      </c>
      <c r="I5328" s="4">
        <v>98.33</v>
      </c>
      <c r="J5328" s="5">
        <v>3</v>
      </c>
      <c r="K5328" s="4">
        <v>9.83</v>
      </c>
    </row>
    <row r="5329" spans="1:11" x14ac:dyDescent="0.3">
      <c r="A5329" s="1">
        <v>42604</v>
      </c>
      <c r="B5329" s="5">
        <f>YEAR(Table1[[#This Row],[Order Date]])</f>
        <v>2016</v>
      </c>
      <c r="C5329" s="5">
        <f>MONTH(Table1[[#This Row],[Order Date]])</f>
        <v>8</v>
      </c>
      <c r="D5329" t="s">
        <v>671</v>
      </c>
      <c r="E5329" t="s">
        <v>27</v>
      </c>
      <c r="F5329" t="s">
        <v>11</v>
      </c>
      <c r="G5329" t="s">
        <v>24</v>
      </c>
      <c r="H5329" t="s">
        <v>2192</v>
      </c>
      <c r="I5329" s="4">
        <v>5.76</v>
      </c>
      <c r="J5329" s="5">
        <v>2</v>
      </c>
      <c r="K5329" s="4">
        <v>1.67</v>
      </c>
    </row>
    <row r="5330" spans="1:11" x14ac:dyDescent="0.3">
      <c r="A5330" s="1">
        <v>42605</v>
      </c>
      <c r="B5330" s="5">
        <f>YEAR(Table1[[#This Row],[Order Date]])</f>
        <v>2016</v>
      </c>
      <c r="C5330" s="5">
        <f>MONTH(Table1[[#This Row],[Order Date]])</f>
        <v>8</v>
      </c>
      <c r="D5330" t="s">
        <v>2585</v>
      </c>
      <c r="E5330" t="s">
        <v>10</v>
      </c>
      <c r="F5330" t="s">
        <v>11</v>
      </c>
      <c r="G5330" t="s">
        <v>18</v>
      </c>
      <c r="H5330" t="s">
        <v>19</v>
      </c>
      <c r="I5330" s="4">
        <v>727.3</v>
      </c>
      <c r="J5330" s="5">
        <v>8</v>
      </c>
      <c r="K5330" s="4">
        <v>-172.73</v>
      </c>
    </row>
    <row r="5331" spans="1:11" x14ac:dyDescent="0.3">
      <c r="A5331" s="1">
        <v>42605</v>
      </c>
      <c r="B5331" s="5">
        <f>YEAR(Table1[[#This Row],[Order Date]])</f>
        <v>2016</v>
      </c>
      <c r="C5331" s="5">
        <f>MONTH(Table1[[#This Row],[Order Date]])</f>
        <v>8</v>
      </c>
      <c r="D5331" t="s">
        <v>2585</v>
      </c>
      <c r="E5331" t="s">
        <v>10</v>
      </c>
      <c r="F5331" t="s">
        <v>34</v>
      </c>
      <c r="G5331" t="s">
        <v>47</v>
      </c>
      <c r="H5331" t="s">
        <v>2015</v>
      </c>
      <c r="I5331" s="4">
        <v>22.61</v>
      </c>
      <c r="J5331" s="5">
        <v>3</v>
      </c>
      <c r="K5331" s="4">
        <v>-10.17</v>
      </c>
    </row>
    <row r="5332" spans="1:11" x14ac:dyDescent="0.3">
      <c r="A5332" s="1">
        <v>42605</v>
      </c>
      <c r="B5332" s="5">
        <f>YEAR(Table1[[#This Row],[Order Date]])</f>
        <v>2016</v>
      </c>
      <c r="C5332" s="5">
        <f>MONTH(Table1[[#This Row],[Order Date]])</f>
        <v>8</v>
      </c>
      <c r="D5332" t="s">
        <v>2585</v>
      </c>
      <c r="E5332" t="s">
        <v>10</v>
      </c>
      <c r="F5332" t="s">
        <v>39</v>
      </c>
      <c r="G5332" t="s">
        <v>52</v>
      </c>
      <c r="H5332" t="s">
        <v>1032</v>
      </c>
      <c r="I5332" s="4">
        <v>666.4</v>
      </c>
      <c r="J5332" s="5">
        <v>7</v>
      </c>
      <c r="K5332" s="4">
        <v>-33.32</v>
      </c>
    </row>
    <row r="5333" spans="1:11" x14ac:dyDescent="0.3">
      <c r="A5333" s="1">
        <v>42605</v>
      </c>
      <c r="B5333" s="5">
        <f>YEAR(Table1[[#This Row],[Order Date]])</f>
        <v>2016</v>
      </c>
      <c r="C5333" s="5">
        <f>MONTH(Table1[[#This Row],[Order Date]])</f>
        <v>8</v>
      </c>
      <c r="D5333" t="s">
        <v>902</v>
      </c>
      <c r="E5333" t="s">
        <v>164</v>
      </c>
      <c r="F5333" t="s">
        <v>39</v>
      </c>
      <c r="G5333" t="s">
        <v>302</v>
      </c>
      <c r="H5333" t="s">
        <v>837</v>
      </c>
      <c r="I5333" s="4">
        <v>837.6</v>
      </c>
      <c r="J5333" s="5">
        <v>3</v>
      </c>
      <c r="K5333" s="4">
        <v>62.82</v>
      </c>
    </row>
    <row r="5334" spans="1:11" x14ac:dyDescent="0.3">
      <c r="A5334" s="1">
        <v>42605</v>
      </c>
      <c r="B5334" s="5">
        <f>YEAR(Table1[[#This Row],[Order Date]])</f>
        <v>2016</v>
      </c>
      <c r="C5334" s="5">
        <f>MONTH(Table1[[#This Row],[Order Date]])</f>
        <v>8</v>
      </c>
      <c r="D5334" t="s">
        <v>902</v>
      </c>
      <c r="E5334" t="s">
        <v>164</v>
      </c>
      <c r="F5334" t="s">
        <v>11</v>
      </c>
      <c r="G5334" t="s">
        <v>63</v>
      </c>
      <c r="H5334" t="s">
        <v>98</v>
      </c>
      <c r="I5334" s="4">
        <v>135.9</v>
      </c>
      <c r="J5334" s="5">
        <v>5</v>
      </c>
      <c r="K5334" s="4">
        <v>63.87</v>
      </c>
    </row>
    <row r="5335" spans="1:11" x14ac:dyDescent="0.3">
      <c r="A5335" s="1">
        <v>42605</v>
      </c>
      <c r="B5335" s="5">
        <f>YEAR(Table1[[#This Row],[Order Date]])</f>
        <v>2016</v>
      </c>
      <c r="C5335" s="5">
        <f>MONTH(Table1[[#This Row],[Order Date]])</f>
        <v>8</v>
      </c>
      <c r="D5335" t="s">
        <v>902</v>
      </c>
      <c r="E5335" t="s">
        <v>164</v>
      </c>
      <c r="F5335" t="s">
        <v>11</v>
      </c>
      <c r="G5335" t="s">
        <v>12</v>
      </c>
      <c r="H5335" t="s">
        <v>1179</v>
      </c>
      <c r="I5335" s="4">
        <v>34.68</v>
      </c>
      <c r="J5335" s="5">
        <v>6</v>
      </c>
      <c r="K5335" s="4">
        <v>16.989999999999998</v>
      </c>
    </row>
    <row r="5336" spans="1:11" x14ac:dyDescent="0.3">
      <c r="A5336" s="1">
        <v>42605</v>
      </c>
      <c r="B5336" s="5">
        <f>YEAR(Table1[[#This Row],[Order Date]])</f>
        <v>2016</v>
      </c>
      <c r="C5336" s="5">
        <f>MONTH(Table1[[#This Row],[Order Date]])</f>
        <v>8</v>
      </c>
      <c r="D5336" t="s">
        <v>902</v>
      </c>
      <c r="E5336" t="s">
        <v>164</v>
      </c>
      <c r="F5336" t="s">
        <v>34</v>
      </c>
      <c r="G5336" t="s">
        <v>35</v>
      </c>
      <c r="H5336" t="s">
        <v>1685</v>
      </c>
      <c r="I5336" s="4">
        <v>532.70000000000005</v>
      </c>
      <c r="J5336" s="5">
        <v>6</v>
      </c>
      <c r="K5336" s="4">
        <v>-39.950000000000003</v>
      </c>
    </row>
    <row r="5337" spans="1:11" x14ac:dyDescent="0.3">
      <c r="A5337" s="1">
        <v>42605</v>
      </c>
      <c r="B5337" s="5">
        <f>YEAR(Table1[[#This Row],[Order Date]])</f>
        <v>2016</v>
      </c>
      <c r="C5337" s="5">
        <f>MONTH(Table1[[#This Row],[Order Date]])</f>
        <v>8</v>
      </c>
      <c r="D5337" t="s">
        <v>902</v>
      </c>
      <c r="E5337" t="s">
        <v>164</v>
      </c>
      <c r="F5337" t="s">
        <v>11</v>
      </c>
      <c r="G5337" t="s">
        <v>92</v>
      </c>
      <c r="H5337" t="s">
        <v>1387</v>
      </c>
      <c r="I5337" s="4">
        <v>43.1</v>
      </c>
      <c r="J5337" s="5">
        <v>5</v>
      </c>
      <c r="K5337" s="4">
        <v>11.21</v>
      </c>
    </row>
    <row r="5338" spans="1:11" x14ac:dyDescent="0.3">
      <c r="A5338" s="1">
        <v>42605</v>
      </c>
      <c r="B5338" s="5">
        <f>YEAR(Table1[[#This Row],[Order Date]])</f>
        <v>2016</v>
      </c>
      <c r="C5338" s="5">
        <f>MONTH(Table1[[#This Row],[Order Date]])</f>
        <v>8</v>
      </c>
      <c r="D5338" t="s">
        <v>902</v>
      </c>
      <c r="E5338" t="s">
        <v>164</v>
      </c>
      <c r="F5338" t="s">
        <v>11</v>
      </c>
      <c r="G5338" t="s">
        <v>200</v>
      </c>
      <c r="H5338" t="s">
        <v>1841</v>
      </c>
      <c r="I5338" s="4">
        <v>15.88</v>
      </c>
      <c r="J5338" s="5">
        <v>4</v>
      </c>
      <c r="K5338" s="4">
        <v>0.16</v>
      </c>
    </row>
    <row r="5339" spans="1:11" x14ac:dyDescent="0.3">
      <c r="A5339" s="1">
        <v>42605</v>
      </c>
      <c r="B5339" s="5">
        <f>YEAR(Table1[[#This Row],[Order Date]])</f>
        <v>2016</v>
      </c>
      <c r="C5339" s="5">
        <f>MONTH(Table1[[#This Row],[Order Date]])</f>
        <v>8</v>
      </c>
      <c r="D5339" t="s">
        <v>1161</v>
      </c>
      <c r="E5339" t="s">
        <v>149</v>
      </c>
      <c r="F5339" t="s">
        <v>11</v>
      </c>
      <c r="G5339" t="s">
        <v>24</v>
      </c>
      <c r="H5339" t="s">
        <v>31</v>
      </c>
      <c r="I5339" s="4">
        <v>21.3</v>
      </c>
      <c r="J5339" s="5">
        <v>5</v>
      </c>
      <c r="K5339" s="4">
        <v>8.73</v>
      </c>
    </row>
    <row r="5340" spans="1:11" x14ac:dyDescent="0.3">
      <c r="A5340" s="1">
        <v>42605</v>
      </c>
      <c r="B5340" s="5">
        <f>YEAR(Table1[[#This Row],[Order Date]])</f>
        <v>2016</v>
      </c>
      <c r="C5340" s="5">
        <f>MONTH(Table1[[#This Row],[Order Date]])</f>
        <v>8</v>
      </c>
      <c r="D5340" t="s">
        <v>1161</v>
      </c>
      <c r="E5340" t="s">
        <v>149</v>
      </c>
      <c r="F5340" t="s">
        <v>11</v>
      </c>
      <c r="G5340" t="s">
        <v>92</v>
      </c>
      <c r="H5340" t="s">
        <v>711</v>
      </c>
      <c r="I5340" s="4">
        <v>1040.8</v>
      </c>
      <c r="J5340" s="5">
        <v>5</v>
      </c>
      <c r="K5340" s="4">
        <v>281.02</v>
      </c>
    </row>
    <row r="5341" spans="1:11" x14ac:dyDescent="0.3">
      <c r="A5341" s="1">
        <v>42605</v>
      </c>
      <c r="B5341" s="5">
        <f>YEAR(Table1[[#This Row],[Order Date]])</f>
        <v>2016</v>
      </c>
      <c r="C5341" s="5">
        <f>MONTH(Table1[[#This Row],[Order Date]])</f>
        <v>8</v>
      </c>
      <c r="D5341" t="s">
        <v>1161</v>
      </c>
      <c r="E5341" t="s">
        <v>149</v>
      </c>
      <c r="F5341" t="s">
        <v>11</v>
      </c>
      <c r="G5341" t="s">
        <v>24</v>
      </c>
      <c r="H5341" t="s">
        <v>1713</v>
      </c>
      <c r="I5341" s="4">
        <v>29.34</v>
      </c>
      <c r="J5341" s="5">
        <v>6</v>
      </c>
      <c r="K5341" s="4">
        <v>7.92</v>
      </c>
    </row>
    <row r="5342" spans="1:11" x14ac:dyDescent="0.3">
      <c r="A5342" s="1">
        <v>42605</v>
      </c>
      <c r="B5342" s="5">
        <f>YEAR(Table1[[#This Row],[Order Date]])</f>
        <v>2016</v>
      </c>
      <c r="C5342" s="5">
        <f>MONTH(Table1[[#This Row],[Order Date]])</f>
        <v>8</v>
      </c>
      <c r="D5342" t="s">
        <v>1088</v>
      </c>
      <c r="E5342" t="s">
        <v>157</v>
      </c>
      <c r="F5342" t="s">
        <v>11</v>
      </c>
      <c r="G5342" t="s">
        <v>16</v>
      </c>
      <c r="H5342" t="s">
        <v>1402</v>
      </c>
      <c r="I5342" s="4">
        <v>25.2</v>
      </c>
      <c r="J5342" s="5">
        <v>4</v>
      </c>
      <c r="K5342" s="4">
        <v>11.59</v>
      </c>
    </row>
    <row r="5343" spans="1:11" x14ac:dyDescent="0.3">
      <c r="A5343" s="1">
        <v>42605</v>
      </c>
      <c r="B5343" s="5">
        <f>YEAR(Table1[[#This Row],[Order Date]])</f>
        <v>2016</v>
      </c>
      <c r="C5343" s="5">
        <f>MONTH(Table1[[#This Row],[Order Date]])</f>
        <v>8</v>
      </c>
      <c r="D5343" t="s">
        <v>1088</v>
      </c>
      <c r="E5343" t="s">
        <v>157</v>
      </c>
      <c r="F5343" t="s">
        <v>11</v>
      </c>
      <c r="G5343" t="s">
        <v>16</v>
      </c>
      <c r="H5343" t="s">
        <v>2586</v>
      </c>
      <c r="I5343" s="4">
        <v>37.590000000000003</v>
      </c>
      <c r="J5343" s="5">
        <v>3</v>
      </c>
      <c r="K5343" s="4">
        <v>17.670000000000002</v>
      </c>
    </row>
    <row r="5344" spans="1:11" x14ac:dyDescent="0.3">
      <c r="A5344" s="1">
        <v>42605</v>
      </c>
      <c r="B5344" s="5">
        <f>YEAR(Table1[[#This Row],[Order Date]])</f>
        <v>2016</v>
      </c>
      <c r="C5344" s="5">
        <f>MONTH(Table1[[#This Row],[Order Date]])</f>
        <v>8</v>
      </c>
      <c r="D5344" t="s">
        <v>1088</v>
      </c>
      <c r="E5344" t="s">
        <v>157</v>
      </c>
      <c r="F5344" t="s">
        <v>11</v>
      </c>
      <c r="G5344" t="s">
        <v>18</v>
      </c>
      <c r="H5344" t="s">
        <v>1245</v>
      </c>
      <c r="I5344" s="4">
        <v>14.97</v>
      </c>
      <c r="J5344" s="5">
        <v>1</v>
      </c>
      <c r="K5344" s="4">
        <v>4.1900000000000004</v>
      </c>
    </row>
    <row r="5345" spans="1:11" x14ac:dyDescent="0.3">
      <c r="A5345" s="1">
        <v>42605</v>
      </c>
      <c r="B5345" s="5">
        <f>YEAR(Table1[[#This Row],[Order Date]])</f>
        <v>2016</v>
      </c>
      <c r="C5345" s="5">
        <f>MONTH(Table1[[#This Row],[Order Date]])</f>
        <v>8</v>
      </c>
      <c r="D5345" t="s">
        <v>1088</v>
      </c>
      <c r="E5345" t="s">
        <v>157</v>
      </c>
      <c r="F5345" t="s">
        <v>39</v>
      </c>
      <c r="G5345" t="s">
        <v>52</v>
      </c>
      <c r="H5345" t="s">
        <v>1520</v>
      </c>
      <c r="I5345" s="4">
        <v>1.98</v>
      </c>
      <c r="J5345" s="5">
        <v>2</v>
      </c>
      <c r="K5345" s="4">
        <v>0.89</v>
      </c>
    </row>
    <row r="5346" spans="1:11" x14ac:dyDescent="0.3">
      <c r="A5346" s="1">
        <v>42608</v>
      </c>
      <c r="B5346" s="5">
        <f>YEAR(Table1[[#This Row],[Order Date]])</f>
        <v>2016</v>
      </c>
      <c r="C5346" s="5">
        <f>MONTH(Table1[[#This Row],[Order Date]])</f>
        <v>8</v>
      </c>
      <c r="D5346" t="s">
        <v>1076</v>
      </c>
      <c r="E5346" t="s">
        <v>27</v>
      </c>
      <c r="F5346" t="s">
        <v>11</v>
      </c>
      <c r="G5346" t="s">
        <v>43</v>
      </c>
      <c r="H5346" t="s">
        <v>2587</v>
      </c>
      <c r="I5346" s="4">
        <v>10.23</v>
      </c>
      <c r="J5346" s="5">
        <v>3</v>
      </c>
      <c r="K5346" s="4">
        <v>4.91</v>
      </c>
    </row>
    <row r="5347" spans="1:11" x14ac:dyDescent="0.3">
      <c r="A5347" s="1">
        <v>42608</v>
      </c>
      <c r="B5347" s="5">
        <f>YEAR(Table1[[#This Row],[Order Date]])</f>
        <v>2016</v>
      </c>
      <c r="C5347" s="5">
        <f>MONTH(Table1[[#This Row],[Order Date]])</f>
        <v>8</v>
      </c>
      <c r="D5347" t="s">
        <v>1076</v>
      </c>
      <c r="E5347" t="s">
        <v>27</v>
      </c>
      <c r="F5347" t="s">
        <v>11</v>
      </c>
      <c r="G5347" t="s">
        <v>12</v>
      </c>
      <c r="H5347" t="s">
        <v>1605</v>
      </c>
      <c r="I5347" s="4">
        <v>154.9</v>
      </c>
      <c r="J5347" s="5">
        <v>5</v>
      </c>
      <c r="K5347" s="4">
        <v>69.709999999999994</v>
      </c>
    </row>
    <row r="5348" spans="1:11" x14ac:dyDescent="0.3">
      <c r="A5348" s="1">
        <v>42608</v>
      </c>
      <c r="B5348" s="5">
        <f>YEAR(Table1[[#This Row],[Order Date]])</f>
        <v>2016</v>
      </c>
      <c r="C5348" s="5">
        <f>MONTH(Table1[[#This Row],[Order Date]])</f>
        <v>8</v>
      </c>
      <c r="D5348" t="s">
        <v>212</v>
      </c>
      <c r="E5348" t="s">
        <v>10</v>
      </c>
      <c r="F5348" t="s">
        <v>39</v>
      </c>
      <c r="G5348" t="s">
        <v>52</v>
      </c>
      <c r="H5348" t="s">
        <v>1078</v>
      </c>
      <c r="I5348" s="4">
        <v>159.97999999999999</v>
      </c>
      <c r="J5348" s="5">
        <v>2</v>
      </c>
      <c r="K5348" s="4">
        <v>44</v>
      </c>
    </row>
    <row r="5349" spans="1:11" x14ac:dyDescent="0.3">
      <c r="A5349" s="1">
        <v>42608</v>
      </c>
      <c r="B5349" s="5">
        <f>YEAR(Table1[[#This Row],[Order Date]])</f>
        <v>2016</v>
      </c>
      <c r="C5349" s="5">
        <f>MONTH(Table1[[#This Row],[Order Date]])</f>
        <v>8</v>
      </c>
      <c r="D5349" t="s">
        <v>212</v>
      </c>
      <c r="E5349" t="s">
        <v>10</v>
      </c>
      <c r="F5349" t="s">
        <v>34</v>
      </c>
      <c r="G5349" t="s">
        <v>35</v>
      </c>
      <c r="H5349" t="s">
        <v>948</v>
      </c>
      <c r="I5349" s="4">
        <v>1024.72</v>
      </c>
      <c r="J5349" s="5">
        <v>6</v>
      </c>
      <c r="K5349" s="4">
        <v>-29.28</v>
      </c>
    </row>
    <row r="5350" spans="1:11" x14ac:dyDescent="0.3">
      <c r="A5350" s="1">
        <v>42608</v>
      </c>
      <c r="B5350" s="5">
        <f>YEAR(Table1[[#This Row],[Order Date]])</f>
        <v>2016</v>
      </c>
      <c r="C5350" s="5">
        <f>MONTH(Table1[[#This Row],[Order Date]])</f>
        <v>8</v>
      </c>
      <c r="D5350" t="s">
        <v>978</v>
      </c>
      <c r="E5350" t="s">
        <v>164</v>
      </c>
      <c r="F5350" t="s">
        <v>11</v>
      </c>
      <c r="G5350" t="s">
        <v>12</v>
      </c>
      <c r="H5350" t="s">
        <v>1157</v>
      </c>
      <c r="I5350" s="4">
        <v>6.48</v>
      </c>
      <c r="J5350" s="5">
        <v>1</v>
      </c>
      <c r="K5350" s="4">
        <v>3.11</v>
      </c>
    </row>
    <row r="5351" spans="1:11" x14ac:dyDescent="0.3">
      <c r="A5351" s="1">
        <v>42608</v>
      </c>
      <c r="B5351" s="5">
        <f>YEAR(Table1[[#This Row],[Order Date]])</f>
        <v>2016</v>
      </c>
      <c r="C5351" s="5">
        <f>MONTH(Table1[[#This Row],[Order Date]])</f>
        <v>8</v>
      </c>
      <c r="D5351" t="s">
        <v>1131</v>
      </c>
      <c r="E5351" t="s">
        <v>27</v>
      </c>
      <c r="F5351" t="s">
        <v>34</v>
      </c>
      <c r="G5351" t="s">
        <v>35</v>
      </c>
      <c r="H5351" t="s">
        <v>991</v>
      </c>
      <c r="I5351" s="4">
        <v>1603.14</v>
      </c>
      <c r="J5351" s="5">
        <v>4</v>
      </c>
      <c r="K5351" s="4">
        <v>100.2</v>
      </c>
    </row>
    <row r="5352" spans="1:11" x14ac:dyDescent="0.3">
      <c r="A5352" s="1">
        <v>42608</v>
      </c>
      <c r="B5352" s="5">
        <f>YEAR(Table1[[#This Row],[Order Date]])</f>
        <v>2016</v>
      </c>
      <c r="C5352" s="5">
        <f>MONTH(Table1[[#This Row],[Order Date]])</f>
        <v>8</v>
      </c>
      <c r="D5352" t="s">
        <v>1359</v>
      </c>
      <c r="E5352" t="s">
        <v>23</v>
      </c>
      <c r="F5352" t="s">
        <v>11</v>
      </c>
      <c r="G5352" t="s">
        <v>24</v>
      </c>
      <c r="H5352" t="s">
        <v>1071</v>
      </c>
      <c r="I5352" s="4">
        <v>5.47</v>
      </c>
      <c r="J5352" s="5">
        <v>3</v>
      </c>
      <c r="K5352" s="4">
        <v>1.64</v>
      </c>
    </row>
    <row r="5353" spans="1:11" x14ac:dyDescent="0.3">
      <c r="A5353" s="1">
        <v>42608</v>
      </c>
      <c r="B5353" s="5">
        <f>YEAR(Table1[[#This Row],[Order Date]])</f>
        <v>2016</v>
      </c>
      <c r="C5353" s="5">
        <f>MONTH(Table1[[#This Row],[Order Date]])</f>
        <v>8</v>
      </c>
      <c r="D5353" t="s">
        <v>1359</v>
      </c>
      <c r="E5353" t="s">
        <v>23</v>
      </c>
      <c r="F5353" t="s">
        <v>39</v>
      </c>
      <c r="G5353" t="s">
        <v>52</v>
      </c>
      <c r="H5353" t="s">
        <v>1314</v>
      </c>
      <c r="I5353" s="4">
        <v>47.98</v>
      </c>
      <c r="J5353" s="5">
        <v>2</v>
      </c>
      <c r="K5353" s="4">
        <v>13.2</v>
      </c>
    </row>
    <row r="5354" spans="1:11" x14ac:dyDescent="0.3">
      <c r="A5354" s="1">
        <v>42608</v>
      </c>
      <c r="B5354" s="5">
        <f>YEAR(Table1[[#This Row],[Order Date]])</f>
        <v>2016</v>
      </c>
      <c r="C5354" s="5">
        <f>MONTH(Table1[[#This Row],[Order Date]])</f>
        <v>8</v>
      </c>
      <c r="D5354" t="s">
        <v>1038</v>
      </c>
      <c r="E5354" t="s">
        <v>27</v>
      </c>
      <c r="F5354" t="s">
        <v>11</v>
      </c>
      <c r="G5354" t="s">
        <v>24</v>
      </c>
      <c r="H5354" t="s">
        <v>271</v>
      </c>
      <c r="I5354" s="4">
        <v>8.26</v>
      </c>
      <c r="J5354" s="5">
        <v>2</v>
      </c>
      <c r="K5354" s="4">
        <v>3.8</v>
      </c>
    </row>
    <row r="5355" spans="1:11" x14ac:dyDescent="0.3">
      <c r="A5355" s="1">
        <v>42608</v>
      </c>
      <c r="B5355" s="5">
        <f>YEAR(Table1[[#This Row],[Order Date]])</f>
        <v>2016</v>
      </c>
      <c r="C5355" s="5">
        <f>MONTH(Table1[[#This Row],[Order Date]])</f>
        <v>8</v>
      </c>
      <c r="D5355" t="s">
        <v>2265</v>
      </c>
      <c r="E5355" t="s">
        <v>149</v>
      </c>
      <c r="F5355" t="s">
        <v>39</v>
      </c>
      <c r="G5355" t="s">
        <v>40</v>
      </c>
      <c r="H5355" t="s">
        <v>2588</v>
      </c>
      <c r="I5355" s="4">
        <v>33</v>
      </c>
      <c r="J5355" s="5">
        <v>6</v>
      </c>
      <c r="K5355" s="4">
        <v>8.25</v>
      </c>
    </row>
    <row r="5356" spans="1:11" x14ac:dyDescent="0.3">
      <c r="A5356" s="1">
        <v>42608</v>
      </c>
      <c r="B5356" s="5">
        <f>YEAR(Table1[[#This Row],[Order Date]])</f>
        <v>2016</v>
      </c>
      <c r="C5356" s="5">
        <f>MONTH(Table1[[#This Row],[Order Date]])</f>
        <v>8</v>
      </c>
      <c r="D5356" t="s">
        <v>2265</v>
      </c>
      <c r="E5356" t="s">
        <v>149</v>
      </c>
      <c r="F5356" t="s">
        <v>39</v>
      </c>
      <c r="G5356" t="s">
        <v>52</v>
      </c>
      <c r="H5356" t="s">
        <v>668</v>
      </c>
      <c r="I5356" s="4">
        <v>249.95</v>
      </c>
      <c r="J5356" s="5">
        <v>5</v>
      </c>
      <c r="K5356" s="4">
        <v>87.48</v>
      </c>
    </row>
    <row r="5357" spans="1:11" x14ac:dyDescent="0.3">
      <c r="A5357" s="1">
        <v>42608</v>
      </c>
      <c r="B5357" s="5">
        <f>YEAR(Table1[[#This Row],[Order Date]])</f>
        <v>2016</v>
      </c>
      <c r="C5357" s="5">
        <f>MONTH(Table1[[#This Row],[Order Date]])</f>
        <v>8</v>
      </c>
      <c r="D5357" t="s">
        <v>957</v>
      </c>
      <c r="E5357" t="s">
        <v>157</v>
      </c>
      <c r="F5357" t="s">
        <v>39</v>
      </c>
      <c r="G5357" t="s">
        <v>52</v>
      </c>
      <c r="H5357" t="s">
        <v>1022</v>
      </c>
      <c r="I5357" s="4">
        <v>47.97</v>
      </c>
      <c r="J5357" s="5">
        <v>3</v>
      </c>
      <c r="K5357" s="4">
        <v>14.87</v>
      </c>
    </row>
    <row r="5358" spans="1:11" x14ac:dyDescent="0.3">
      <c r="A5358" s="1">
        <v>42608</v>
      </c>
      <c r="B5358" s="5">
        <f>YEAR(Table1[[#This Row],[Order Date]])</f>
        <v>2016</v>
      </c>
      <c r="C5358" s="5">
        <f>MONTH(Table1[[#This Row],[Order Date]])</f>
        <v>8</v>
      </c>
      <c r="D5358" t="s">
        <v>612</v>
      </c>
      <c r="E5358" t="s">
        <v>110</v>
      </c>
      <c r="F5358" t="s">
        <v>11</v>
      </c>
      <c r="G5358" t="s">
        <v>12</v>
      </c>
      <c r="H5358" t="s">
        <v>2417</v>
      </c>
      <c r="I5358" s="4">
        <v>11.56</v>
      </c>
      <c r="J5358" s="5">
        <v>2</v>
      </c>
      <c r="K5358" s="4">
        <v>5.66</v>
      </c>
    </row>
    <row r="5359" spans="1:11" x14ac:dyDescent="0.3">
      <c r="A5359" s="1">
        <v>42608</v>
      </c>
      <c r="B5359" s="5">
        <f>YEAR(Table1[[#This Row],[Order Date]])</f>
        <v>2016</v>
      </c>
      <c r="C5359" s="5">
        <f>MONTH(Table1[[#This Row],[Order Date]])</f>
        <v>8</v>
      </c>
      <c r="D5359" t="s">
        <v>612</v>
      </c>
      <c r="E5359" t="s">
        <v>110</v>
      </c>
      <c r="F5359" t="s">
        <v>39</v>
      </c>
      <c r="G5359" t="s">
        <v>40</v>
      </c>
      <c r="H5359" t="s">
        <v>1708</v>
      </c>
      <c r="I5359" s="4">
        <v>209.97</v>
      </c>
      <c r="J5359" s="5">
        <v>3</v>
      </c>
      <c r="K5359" s="4">
        <v>58.79</v>
      </c>
    </row>
    <row r="5360" spans="1:11" x14ac:dyDescent="0.3">
      <c r="A5360" s="1">
        <v>42608</v>
      </c>
      <c r="B5360" s="5">
        <f>YEAR(Table1[[#This Row],[Order Date]])</f>
        <v>2016</v>
      </c>
      <c r="C5360" s="5">
        <f>MONTH(Table1[[#This Row],[Order Date]])</f>
        <v>8</v>
      </c>
      <c r="D5360" t="s">
        <v>612</v>
      </c>
      <c r="E5360" t="s">
        <v>110</v>
      </c>
      <c r="F5360" t="s">
        <v>34</v>
      </c>
      <c r="G5360" t="s">
        <v>145</v>
      </c>
      <c r="H5360" t="s">
        <v>874</v>
      </c>
      <c r="I5360" s="4">
        <v>447.84</v>
      </c>
      <c r="J5360" s="5">
        <v>4</v>
      </c>
      <c r="K5360" s="4">
        <v>98.52</v>
      </c>
    </row>
    <row r="5361" spans="1:11" x14ac:dyDescent="0.3">
      <c r="A5361" s="1">
        <v>42608</v>
      </c>
      <c r="B5361" s="5">
        <f>YEAR(Table1[[#This Row],[Order Date]])</f>
        <v>2016</v>
      </c>
      <c r="C5361" s="5">
        <f>MONTH(Table1[[#This Row],[Order Date]])</f>
        <v>8</v>
      </c>
      <c r="D5361" t="s">
        <v>612</v>
      </c>
      <c r="E5361" t="s">
        <v>110</v>
      </c>
      <c r="F5361" t="s">
        <v>39</v>
      </c>
      <c r="G5361" t="s">
        <v>52</v>
      </c>
      <c r="H5361" t="s">
        <v>905</v>
      </c>
      <c r="I5361" s="4">
        <v>479.97</v>
      </c>
      <c r="J5361" s="5">
        <v>3</v>
      </c>
      <c r="K5361" s="4">
        <v>163.19</v>
      </c>
    </row>
    <row r="5362" spans="1:11" x14ac:dyDescent="0.3">
      <c r="A5362" s="1">
        <v>42608</v>
      </c>
      <c r="B5362" s="5">
        <f>YEAR(Table1[[#This Row],[Order Date]])</f>
        <v>2016</v>
      </c>
      <c r="C5362" s="5">
        <f>MONTH(Table1[[#This Row],[Order Date]])</f>
        <v>8</v>
      </c>
      <c r="D5362" t="s">
        <v>612</v>
      </c>
      <c r="E5362" t="s">
        <v>110</v>
      </c>
      <c r="F5362" t="s">
        <v>11</v>
      </c>
      <c r="G5362" t="s">
        <v>24</v>
      </c>
      <c r="H5362" t="s">
        <v>632</v>
      </c>
      <c r="I5362" s="4">
        <v>8.64</v>
      </c>
      <c r="J5362" s="5">
        <v>3</v>
      </c>
      <c r="K5362" s="4">
        <v>2.5099999999999998</v>
      </c>
    </row>
    <row r="5363" spans="1:11" x14ac:dyDescent="0.3">
      <c r="A5363" s="1">
        <v>42608</v>
      </c>
      <c r="B5363" s="5">
        <f>YEAR(Table1[[#This Row],[Order Date]])</f>
        <v>2016</v>
      </c>
      <c r="C5363" s="5">
        <f>MONTH(Table1[[#This Row],[Order Date]])</f>
        <v>8</v>
      </c>
      <c r="D5363" t="s">
        <v>109</v>
      </c>
      <c r="E5363" t="s">
        <v>30</v>
      </c>
      <c r="F5363" t="s">
        <v>34</v>
      </c>
      <c r="G5363" t="s">
        <v>47</v>
      </c>
      <c r="H5363" t="s">
        <v>678</v>
      </c>
      <c r="I5363" s="4">
        <v>186.54</v>
      </c>
      <c r="J5363" s="5">
        <v>3</v>
      </c>
      <c r="K5363" s="4">
        <v>41.04</v>
      </c>
    </row>
    <row r="5364" spans="1:11" x14ac:dyDescent="0.3">
      <c r="A5364" s="1">
        <v>42608</v>
      </c>
      <c r="B5364" s="5">
        <f>YEAR(Table1[[#This Row],[Order Date]])</f>
        <v>2016</v>
      </c>
      <c r="C5364" s="5">
        <f>MONTH(Table1[[#This Row],[Order Date]])</f>
        <v>8</v>
      </c>
      <c r="D5364" t="s">
        <v>2242</v>
      </c>
      <c r="E5364" t="s">
        <v>149</v>
      </c>
      <c r="F5364" t="s">
        <v>11</v>
      </c>
      <c r="G5364" t="s">
        <v>20</v>
      </c>
      <c r="H5364" t="s">
        <v>2218</v>
      </c>
      <c r="I5364" s="4">
        <v>146.69</v>
      </c>
      <c r="J5364" s="5">
        <v>8</v>
      </c>
      <c r="K5364" s="4">
        <v>45.84</v>
      </c>
    </row>
    <row r="5365" spans="1:11" x14ac:dyDescent="0.3">
      <c r="A5365" s="1">
        <v>42608</v>
      </c>
      <c r="B5365" s="5">
        <f>YEAR(Table1[[#This Row],[Order Date]])</f>
        <v>2016</v>
      </c>
      <c r="C5365" s="5">
        <f>MONTH(Table1[[#This Row],[Order Date]])</f>
        <v>8</v>
      </c>
      <c r="D5365" t="s">
        <v>2064</v>
      </c>
      <c r="E5365" t="s">
        <v>123</v>
      </c>
      <c r="F5365" t="s">
        <v>11</v>
      </c>
      <c r="G5365" t="s">
        <v>12</v>
      </c>
      <c r="H5365" t="s">
        <v>713</v>
      </c>
      <c r="I5365" s="4">
        <v>31.01</v>
      </c>
      <c r="J5365" s="5">
        <v>1</v>
      </c>
      <c r="K5365" s="4">
        <v>11.24</v>
      </c>
    </row>
    <row r="5366" spans="1:11" x14ac:dyDescent="0.3">
      <c r="A5366" s="1">
        <v>42609</v>
      </c>
      <c r="B5366" s="5">
        <f>YEAR(Table1[[#This Row],[Order Date]])</f>
        <v>2016</v>
      </c>
      <c r="C5366" s="5">
        <f>MONTH(Table1[[#This Row],[Order Date]])</f>
        <v>8</v>
      </c>
      <c r="D5366" t="s">
        <v>1785</v>
      </c>
      <c r="E5366" t="s">
        <v>10</v>
      </c>
      <c r="F5366" t="s">
        <v>11</v>
      </c>
      <c r="G5366" t="s">
        <v>200</v>
      </c>
      <c r="H5366" t="s">
        <v>472</v>
      </c>
      <c r="I5366" s="4">
        <v>51.52</v>
      </c>
      <c r="J5366" s="5">
        <v>5</v>
      </c>
      <c r="K5366" s="4">
        <v>-10.95</v>
      </c>
    </row>
    <row r="5367" spans="1:11" x14ac:dyDescent="0.3">
      <c r="A5367" s="1">
        <v>42609</v>
      </c>
      <c r="B5367" s="5">
        <f>YEAR(Table1[[#This Row],[Order Date]])</f>
        <v>2016</v>
      </c>
      <c r="C5367" s="5">
        <f>MONTH(Table1[[#This Row],[Order Date]])</f>
        <v>8</v>
      </c>
      <c r="D5367" t="s">
        <v>1785</v>
      </c>
      <c r="E5367" t="s">
        <v>10</v>
      </c>
      <c r="F5367" t="s">
        <v>11</v>
      </c>
      <c r="G5367" t="s">
        <v>12</v>
      </c>
      <c r="H5367" t="s">
        <v>1987</v>
      </c>
      <c r="I5367" s="4">
        <v>3.53</v>
      </c>
      <c r="J5367" s="5">
        <v>1</v>
      </c>
      <c r="K5367" s="4">
        <v>1.1499999999999999</v>
      </c>
    </row>
    <row r="5368" spans="1:11" x14ac:dyDescent="0.3">
      <c r="A5368" s="1">
        <v>42609</v>
      </c>
      <c r="B5368" s="5">
        <f>YEAR(Table1[[#This Row],[Order Date]])</f>
        <v>2016</v>
      </c>
      <c r="C5368" s="5">
        <f>MONTH(Table1[[#This Row],[Order Date]])</f>
        <v>8</v>
      </c>
      <c r="D5368" t="s">
        <v>1785</v>
      </c>
      <c r="E5368" t="s">
        <v>10</v>
      </c>
      <c r="F5368" t="s">
        <v>11</v>
      </c>
      <c r="G5368" t="s">
        <v>12</v>
      </c>
      <c r="H5368" t="s">
        <v>2295</v>
      </c>
      <c r="I5368" s="4">
        <v>4.62</v>
      </c>
      <c r="J5368" s="5">
        <v>1</v>
      </c>
      <c r="K5368" s="4">
        <v>1.68</v>
      </c>
    </row>
    <row r="5369" spans="1:11" x14ac:dyDescent="0.3">
      <c r="A5369" s="1">
        <v>42609</v>
      </c>
      <c r="B5369" s="5">
        <f>YEAR(Table1[[#This Row],[Order Date]])</f>
        <v>2016</v>
      </c>
      <c r="C5369" s="5">
        <f>MONTH(Table1[[#This Row],[Order Date]])</f>
        <v>8</v>
      </c>
      <c r="D5369" t="s">
        <v>1785</v>
      </c>
      <c r="E5369" t="s">
        <v>10</v>
      </c>
      <c r="F5369" t="s">
        <v>11</v>
      </c>
      <c r="G5369" t="s">
        <v>200</v>
      </c>
      <c r="H5369" t="s">
        <v>2054</v>
      </c>
      <c r="I5369" s="4">
        <v>55.17</v>
      </c>
      <c r="J5369" s="5">
        <v>4</v>
      </c>
      <c r="K5369" s="4">
        <v>6.21</v>
      </c>
    </row>
    <row r="5370" spans="1:11" x14ac:dyDescent="0.3">
      <c r="A5370" s="1">
        <v>42609</v>
      </c>
      <c r="B5370" s="5">
        <f>YEAR(Table1[[#This Row],[Order Date]])</f>
        <v>2016</v>
      </c>
      <c r="C5370" s="5">
        <f>MONTH(Table1[[#This Row],[Order Date]])</f>
        <v>8</v>
      </c>
      <c r="D5370" t="s">
        <v>2550</v>
      </c>
      <c r="E5370" t="s">
        <v>434</v>
      </c>
      <c r="F5370" t="s">
        <v>11</v>
      </c>
      <c r="G5370" t="s">
        <v>12</v>
      </c>
      <c r="H5370" t="s">
        <v>360</v>
      </c>
      <c r="I5370" s="4">
        <v>122.97</v>
      </c>
      <c r="J5370" s="5">
        <v>3</v>
      </c>
      <c r="K5370" s="4">
        <v>60.26</v>
      </c>
    </row>
    <row r="5371" spans="1:11" x14ac:dyDescent="0.3">
      <c r="A5371" s="1">
        <v>42609</v>
      </c>
      <c r="B5371" s="5">
        <f>YEAR(Table1[[#This Row],[Order Date]])</f>
        <v>2016</v>
      </c>
      <c r="C5371" s="5">
        <f>MONTH(Table1[[#This Row],[Order Date]])</f>
        <v>8</v>
      </c>
      <c r="D5371" t="s">
        <v>2550</v>
      </c>
      <c r="E5371" t="s">
        <v>434</v>
      </c>
      <c r="F5371" t="s">
        <v>34</v>
      </c>
      <c r="G5371" t="s">
        <v>145</v>
      </c>
      <c r="H5371" t="s">
        <v>1075</v>
      </c>
      <c r="I5371" s="4">
        <v>244.62</v>
      </c>
      <c r="J5371" s="5">
        <v>1</v>
      </c>
      <c r="K5371" s="4">
        <v>20.97</v>
      </c>
    </row>
    <row r="5372" spans="1:11" x14ac:dyDescent="0.3">
      <c r="A5372" s="1">
        <v>42609</v>
      </c>
      <c r="B5372" s="5">
        <f>YEAR(Table1[[#This Row],[Order Date]])</f>
        <v>2016</v>
      </c>
      <c r="C5372" s="5">
        <f>MONTH(Table1[[#This Row],[Order Date]])</f>
        <v>8</v>
      </c>
      <c r="D5372" t="s">
        <v>2550</v>
      </c>
      <c r="E5372" t="s">
        <v>434</v>
      </c>
      <c r="F5372" t="s">
        <v>39</v>
      </c>
      <c r="G5372" t="s">
        <v>40</v>
      </c>
      <c r="H5372" t="s">
        <v>1988</v>
      </c>
      <c r="I5372" s="4">
        <v>59.97</v>
      </c>
      <c r="J5372" s="5">
        <v>3</v>
      </c>
      <c r="K5372" s="4">
        <v>28.79</v>
      </c>
    </row>
    <row r="5373" spans="1:11" x14ac:dyDescent="0.3">
      <c r="A5373" s="1">
        <v>42609</v>
      </c>
      <c r="B5373" s="5">
        <f>YEAR(Table1[[#This Row],[Order Date]])</f>
        <v>2016</v>
      </c>
      <c r="C5373" s="5">
        <f>MONTH(Table1[[#This Row],[Order Date]])</f>
        <v>8</v>
      </c>
      <c r="D5373" t="s">
        <v>2550</v>
      </c>
      <c r="E5373" t="s">
        <v>434</v>
      </c>
      <c r="F5373" t="s">
        <v>11</v>
      </c>
      <c r="G5373" t="s">
        <v>12</v>
      </c>
      <c r="H5373" t="s">
        <v>2499</v>
      </c>
      <c r="I5373" s="4">
        <v>81.540000000000006</v>
      </c>
      <c r="J5373" s="5">
        <v>9</v>
      </c>
      <c r="K5373" s="4">
        <v>36.69</v>
      </c>
    </row>
    <row r="5374" spans="1:11" x14ac:dyDescent="0.3">
      <c r="A5374" s="1">
        <v>42609</v>
      </c>
      <c r="B5374" s="5">
        <f>YEAR(Table1[[#This Row],[Order Date]])</f>
        <v>2016</v>
      </c>
      <c r="C5374" s="5">
        <f>MONTH(Table1[[#This Row],[Order Date]])</f>
        <v>8</v>
      </c>
      <c r="D5374" t="s">
        <v>2550</v>
      </c>
      <c r="E5374" t="s">
        <v>434</v>
      </c>
      <c r="F5374" t="s">
        <v>11</v>
      </c>
      <c r="G5374" t="s">
        <v>43</v>
      </c>
      <c r="H5374" t="s">
        <v>160</v>
      </c>
      <c r="I5374" s="4">
        <v>11.68</v>
      </c>
      <c r="J5374" s="5">
        <v>4</v>
      </c>
      <c r="K5374" s="4">
        <v>5.26</v>
      </c>
    </row>
    <row r="5375" spans="1:11" x14ac:dyDescent="0.3">
      <c r="A5375" s="1">
        <v>42609</v>
      </c>
      <c r="B5375" s="5">
        <f>YEAR(Table1[[#This Row],[Order Date]])</f>
        <v>2016</v>
      </c>
      <c r="C5375" s="5">
        <f>MONTH(Table1[[#This Row],[Order Date]])</f>
        <v>8</v>
      </c>
      <c r="D5375" t="s">
        <v>2550</v>
      </c>
      <c r="E5375" t="s">
        <v>434</v>
      </c>
      <c r="F5375" t="s">
        <v>11</v>
      </c>
      <c r="G5375" t="s">
        <v>20</v>
      </c>
      <c r="H5375" t="s">
        <v>886</v>
      </c>
      <c r="I5375" s="4">
        <v>29</v>
      </c>
      <c r="J5375" s="5">
        <v>5</v>
      </c>
      <c r="K5375" s="4">
        <v>13.92</v>
      </c>
    </row>
    <row r="5376" spans="1:11" x14ac:dyDescent="0.3">
      <c r="A5376" s="1">
        <v>42609</v>
      </c>
      <c r="B5376" s="5">
        <f>YEAR(Table1[[#This Row],[Order Date]])</f>
        <v>2016</v>
      </c>
      <c r="C5376" s="5">
        <f>MONTH(Table1[[#This Row],[Order Date]])</f>
        <v>8</v>
      </c>
      <c r="D5376" t="s">
        <v>2435</v>
      </c>
      <c r="E5376" t="s">
        <v>10</v>
      </c>
      <c r="F5376" t="s">
        <v>11</v>
      </c>
      <c r="G5376" t="s">
        <v>18</v>
      </c>
      <c r="H5376" t="s">
        <v>2335</v>
      </c>
      <c r="I5376" s="4">
        <v>14.16</v>
      </c>
      <c r="J5376" s="5">
        <v>1</v>
      </c>
      <c r="K5376" s="4">
        <v>1.06</v>
      </c>
    </row>
    <row r="5377" spans="1:11" x14ac:dyDescent="0.3">
      <c r="A5377" s="1">
        <v>42609</v>
      </c>
      <c r="B5377" s="5">
        <f>YEAR(Table1[[#This Row],[Order Date]])</f>
        <v>2016</v>
      </c>
      <c r="C5377" s="5">
        <f>MONTH(Table1[[#This Row],[Order Date]])</f>
        <v>8</v>
      </c>
      <c r="D5377" t="s">
        <v>2435</v>
      </c>
      <c r="E5377" t="s">
        <v>10</v>
      </c>
      <c r="F5377" t="s">
        <v>11</v>
      </c>
      <c r="G5377" t="s">
        <v>12</v>
      </c>
      <c r="H5377" t="s">
        <v>647</v>
      </c>
      <c r="I5377" s="4">
        <v>79.92</v>
      </c>
      <c r="J5377" s="5">
        <v>5</v>
      </c>
      <c r="K5377" s="4">
        <v>27.97</v>
      </c>
    </row>
    <row r="5378" spans="1:11" x14ac:dyDescent="0.3">
      <c r="A5378" s="1">
        <v>42609</v>
      </c>
      <c r="B5378" s="5">
        <f>YEAR(Table1[[#This Row],[Order Date]])</f>
        <v>2016</v>
      </c>
      <c r="C5378" s="5">
        <f>MONTH(Table1[[#This Row],[Order Date]])</f>
        <v>8</v>
      </c>
      <c r="D5378" t="s">
        <v>1741</v>
      </c>
      <c r="E5378" t="s">
        <v>123</v>
      </c>
      <c r="F5378" t="s">
        <v>11</v>
      </c>
      <c r="G5378" t="s">
        <v>16</v>
      </c>
      <c r="H5378" t="s">
        <v>2589</v>
      </c>
      <c r="I5378" s="4">
        <v>9.2200000000000006</v>
      </c>
      <c r="J5378" s="5">
        <v>4</v>
      </c>
      <c r="K5378" s="4">
        <v>3.34</v>
      </c>
    </row>
    <row r="5379" spans="1:11" x14ac:dyDescent="0.3">
      <c r="A5379" s="1">
        <v>42610</v>
      </c>
      <c r="B5379" s="5">
        <f>YEAR(Table1[[#This Row],[Order Date]])</f>
        <v>2016</v>
      </c>
      <c r="C5379" s="5">
        <f>MONTH(Table1[[#This Row],[Order Date]])</f>
        <v>8</v>
      </c>
      <c r="D5379" t="s">
        <v>1064</v>
      </c>
      <c r="E5379" t="s">
        <v>278</v>
      </c>
      <c r="F5379" t="s">
        <v>11</v>
      </c>
      <c r="G5379" t="s">
        <v>12</v>
      </c>
      <c r="H5379" t="s">
        <v>1353</v>
      </c>
      <c r="I5379" s="4">
        <v>15.48</v>
      </c>
      <c r="J5379" s="5">
        <v>3</v>
      </c>
      <c r="K5379" s="4">
        <v>5.61</v>
      </c>
    </row>
    <row r="5380" spans="1:11" x14ac:dyDescent="0.3">
      <c r="A5380" s="1">
        <v>42610</v>
      </c>
      <c r="B5380" s="5">
        <f>YEAR(Table1[[#This Row],[Order Date]])</f>
        <v>2016</v>
      </c>
      <c r="C5380" s="5">
        <f>MONTH(Table1[[#This Row],[Order Date]])</f>
        <v>8</v>
      </c>
      <c r="D5380" t="s">
        <v>1064</v>
      </c>
      <c r="E5380" t="s">
        <v>278</v>
      </c>
      <c r="F5380" t="s">
        <v>39</v>
      </c>
      <c r="G5380" t="s">
        <v>40</v>
      </c>
      <c r="H5380" t="s">
        <v>163</v>
      </c>
      <c r="I5380" s="4">
        <v>108.58</v>
      </c>
      <c r="J5380" s="5">
        <v>3</v>
      </c>
      <c r="K5380" s="4">
        <v>8.14</v>
      </c>
    </row>
    <row r="5381" spans="1:11" x14ac:dyDescent="0.3">
      <c r="A5381" s="1">
        <v>42610</v>
      </c>
      <c r="B5381" s="5">
        <f>YEAR(Table1[[#This Row],[Order Date]])</f>
        <v>2016</v>
      </c>
      <c r="C5381" s="5">
        <f>MONTH(Table1[[#This Row],[Order Date]])</f>
        <v>8</v>
      </c>
      <c r="D5381" t="s">
        <v>2365</v>
      </c>
      <c r="E5381" t="s">
        <v>10</v>
      </c>
      <c r="F5381" t="s">
        <v>11</v>
      </c>
      <c r="G5381" t="s">
        <v>20</v>
      </c>
      <c r="H5381" t="s">
        <v>1225</v>
      </c>
      <c r="I5381" s="4">
        <v>13.14</v>
      </c>
      <c r="J5381" s="5">
        <v>9</v>
      </c>
      <c r="K5381" s="4">
        <v>-21.68</v>
      </c>
    </row>
    <row r="5382" spans="1:11" x14ac:dyDescent="0.3">
      <c r="A5382" s="1">
        <v>42610</v>
      </c>
      <c r="B5382" s="5">
        <f>YEAR(Table1[[#This Row],[Order Date]])</f>
        <v>2016</v>
      </c>
      <c r="C5382" s="5">
        <f>MONTH(Table1[[#This Row],[Order Date]])</f>
        <v>8</v>
      </c>
      <c r="D5382" t="s">
        <v>2365</v>
      </c>
      <c r="E5382" t="s">
        <v>10</v>
      </c>
      <c r="F5382" t="s">
        <v>11</v>
      </c>
      <c r="G5382" t="s">
        <v>20</v>
      </c>
      <c r="H5382" t="s">
        <v>2487</v>
      </c>
      <c r="I5382" s="4">
        <v>10.02</v>
      </c>
      <c r="J5382" s="5">
        <v>4</v>
      </c>
      <c r="K5382" s="4">
        <v>-16.54</v>
      </c>
    </row>
    <row r="5383" spans="1:11" x14ac:dyDescent="0.3">
      <c r="A5383" s="1">
        <v>42610</v>
      </c>
      <c r="B5383" s="5">
        <f>YEAR(Table1[[#This Row],[Order Date]])</f>
        <v>2016</v>
      </c>
      <c r="C5383" s="5">
        <f>MONTH(Table1[[#This Row],[Order Date]])</f>
        <v>8</v>
      </c>
      <c r="D5383" t="s">
        <v>2365</v>
      </c>
      <c r="E5383" t="s">
        <v>10</v>
      </c>
      <c r="F5383" t="s">
        <v>34</v>
      </c>
      <c r="G5383" t="s">
        <v>74</v>
      </c>
      <c r="H5383" t="s">
        <v>1706</v>
      </c>
      <c r="I5383" s="4">
        <v>156.37</v>
      </c>
      <c r="J5383" s="5">
        <v>2</v>
      </c>
      <c r="K5383" s="4">
        <v>-52.89</v>
      </c>
    </row>
    <row r="5384" spans="1:11" x14ac:dyDescent="0.3">
      <c r="A5384" s="1">
        <v>42610</v>
      </c>
      <c r="B5384" s="5">
        <f>YEAR(Table1[[#This Row],[Order Date]])</f>
        <v>2016</v>
      </c>
      <c r="C5384" s="5">
        <f>MONTH(Table1[[#This Row],[Order Date]])</f>
        <v>8</v>
      </c>
      <c r="D5384" t="s">
        <v>1946</v>
      </c>
      <c r="E5384" t="s">
        <v>78</v>
      </c>
      <c r="F5384" t="s">
        <v>11</v>
      </c>
      <c r="G5384" t="s">
        <v>20</v>
      </c>
      <c r="H5384" t="s">
        <v>1210</v>
      </c>
      <c r="I5384" s="4">
        <v>18.43</v>
      </c>
      <c r="J5384" s="5">
        <v>8</v>
      </c>
      <c r="K5384" s="4">
        <v>-12.29</v>
      </c>
    </row>
    <row r="5385" spans="1:11" x14ac:dyDescent="0.3">
      <c r="A5385" s="1">
        <v>42611</v>
      </c>
      <c r="B5385" s="5">
        <f>YEAR(Table1[[#This Row],[Order Date]])</f>
        <v>2016</v>
      </c>
      <c r="C5385" s="5">
        <f>MONTH(Table1[[#This Row],[Order Date]])</f>
        <v>8</v>
      </c>
      <c r="D5385" t="s">
        <v>301</v>
      </c>
      <c r="E5385" t="s">
        <v>15</v>
      </c>
      <c r="F5385" t="s">
        <v>11</v>
      </c>
      <c r="G5385" t="s">
        <v>12</v>
      </c>
      <c r="H5385" t="s">
        <v>2392</v>
      </c>
      <c r="I5385" s="4">
        <v>64.62</v>
      </c>
      <c r="J5385" s="5">
        <v>7</v>
      </c>
      <c r="K5385" s="4">
        <v>22.62</v>
      </c>
    </row>
    <row r="5386" spans="1:11" x14ac:dyDescent="0.3">
      <c r="A5386" s="1">
        <v>42611</v>
      </c>
      <c r="B5386" s="5">
        <f>YEAR(Table1[[#This Row],[Order Date]])</f>
        <v>2016</v>
      </c>
      <c r="C5386" s="5">
        <f>MONTH(Table1[[#This Row],[Order Date]])</f>
        <v>8</v>
      </c>
      <c r="D5386" t="s">
        <v>301</v>
      </c>
      <c r="E5386" t="s">
        <v>15</v>
      </c>
      <c r="F5386" t="s">
        <v>39</v>
      </c>
      <c r="G5386" t="s">
        <v>52</v>
      </c>
      <c r="H5386" t="s">
        <v>1086</v>
      </c>
      <c r="I5386" s="4">
        <v>95.98</v>
      </c>
      <c r="J5386" s="5">
        <v>3</v>
      </c>
      <c r="K5386" s="4">
        <v>-10.8</v>
      </c>
    </row>
    <row r="5387" spans="1:11" x14ac:dyDescent="0.3">
      <c r="A5387" s="1">
        <v>42611</v>
      </c>
      <c r="B5387" s="5">
        <f>YEAR(Table1[[#This Row],[Order Date]])</f>
        <v>2016</v>
      </c>
      <c r="C5387" s="5">
        <f>MONTH(Table1[[#This Row],[Order Date]])</f>
        <v>8</v>
      </c>
      <c r="D5387" t="s">
        <v>301</v>
      </c>
      <c r="E5387" t="s">
        <v>15</v>
      </c>
      <c r="F5387" t="s">
        <v>11</v>
      </c>
      <c r="G5387" t="s">
        <v>20</v>
      </c>
      <c r="H5387" t="s">
        <v>929</v>
      </c>
      <c r="I5387" s="4">
        <v>1.79</v>
      </c>
      <c r="J5387" s="5">
        <v>3</v>
      </c>
      <c r="K5387" s="4">
        <v>-3.04</v>
      </c>
    </row>
    <row r="5388" spans="1:11" x14ac:dyDescent="0.3">
      <c r="A5388" s="1">
        <v>42611</v>
      </c>
      <c r="B5388" s="5">
        <f>YEAR(Table1[[#This Row],[Order Date]])</f>
        <v>2016</v>
      </c>
      <c r="C5388" s="5">
        <f>MONTH(Table1[[#This Row],[Order Date]])</f>
        <v>8</v>
      </c>
      <c r="D5388" t="s">
        <v>2253</v>
      </c>
      <c r="E5388" t="s">
        <v>685</v>
      </c>
      <c r="F5388" t="s">
        <v>11</v>
      </c>
      <c r="G5388" t="s">
        <v>200</v>
      </c>
      <c r="H5388" t="s">
        <v>262</v>
      </c>
      <c r="I5388" s="4">
        <v>27.93</v>
      </c>
      <c r="J5388" s="5">
        <v>3</v>
      </c>
      <c r="K5388" s="4">
        <v>8.1</v>
      </c>
    </row>
    <row r="5389" spans="1:11" x14ac:dyDescent="0.3">
      <c r="A5389" s="1">
        <v>42611</v>
      </c>
      <c r="B5389" s="5">
        <f>YEAR(Table1[[#This Row],[Order Date]])</f>
        <v>2016</v>
      </c>
      <c r="C5389" s="5">
        <f>MONTH(Table1[[#This Row],[Order Date]])</f>
        <v>8</v>
      </c>
      <c r="D5389" t="s">
        <v>2248</v>
      </c>
      <c r="E5389" t="s">
        <v>149</v>
      </c>
      <c r="F5389" t="s">
        <v>39</v>
      </c>
      <c r="G5389" t="s">
        <v>40</v>
      </c>
      <c r="H5389" t="s">
        <v>2588</v>
      </c>
      <c r="I5389" s="4">
        <v>22</v>
      </c>
      <c r="J5389" s="5">
        <v>4</v>
      </c>
      <c r="K5389" s="4">
        <v>5.5</v>
      </c>
    </row>
    <row r="5390" spans="1:11" x14ac:dyDescent="0.3">
      <c r="A5390" s="1">
        <v>42611</v>
      </c>
      <c r="B5390" s="5">
        <f>YEAR(Table1[[#This Row],[Order Date]])</f>
        <v>2016</v>
      </c>
      <c r="C5390" s="5">
        <f>MONTH(Table1[[#This Row],[Order Date]])</f>
        <v>8</v>
      </c>
      <c r="D5390" t="s">
        <v>583</v>
      </c>
      <c r="E5390" t="s">
        <v>23</v>
      </c>
      <c r="F5390" t="s">
        <v>34</v>
      </c>
      <c r="G5390" t="s">
        <v>145</v>
      </c>
      <c r="H5390" t="s">
        <v>968</v>
      </c>
      <c r="I5390" s="4">
        <v>241.92</v>
      </c>
      <c r="J5390" s="5">
        <v>4</v>
      </c>
      <c r="K5390" s="4">
        <v>-56.45</v>
      </c>
    </row>
    <row r="5391" spans="1:11" x14ac:dyDescent="0.3">
      <c r="A5391" s="1">
        <v>42611</v>
      </c>
      <c r="B5391" s="5">
        <f>YEAR(Table1[[#This Row],[Order Date]])</f>
        <v>2016</v>
      </c>
      <c r="C5391" s="5">
        <f>MONTH(Table1[[#This Row],[Order Date]])</f>
        <v>8</v>
      </c>
      <c r="D5391" t="s">
        <v>583</v>
      </c>
      <c r="E5391" t="s">
        <v>23</v>
      </c>
      <c r="F5391" t="s">
        <v>34</v>
      </c>
      <c r="G5391" t="s">
        <v>74</v>
      </c>
      <c r="H5391" t="s">
        <v>2421</v>
      </c>
      <c r="I5391" s="4">
        <v>163.88</v>
      </c>
      <c r="J5391" s="5">
        <v>4</v>
      </c>
      <c r="K5391" s="4">
        <v>-81.94</v>
      </c>
    </row>
    <row r="5392" spans="1:11" x14ac:dyDescent="0.3">
      <c r="A5392" s="1">
        <v>42611</v>
      </c>
      <c r="B5392" s="5">
        <f>YEAR(Table1[[#This Row],[Order Date]])</f>
        <v>2016</v>
      </c>
      <c r="C5392" s="5">
        <f>MONTH(Table1[[#This Row],[Order Date]])</f>
        <v>8</v>
      </c>
      <c r="D5392" t="s">
        <v>583</v>
      </c>
      <c r="E5392" t="s">
        <v>23</v>
      </c>
      <c r="F5392" t="s">
        <v>11</v>
      </c>
      <c r="G5392" t="s">
        <v>20</v>
      </c>
      <c r="H5392" t="s">
        <v>425</v>
      </c>
      <c r="I5392" s="4">
        <v>3.49</v>
      </c>
      <c r="J5392" s="5">
        <v>2</v>
      </c>
      <c r="K5392" s="4">
        <v>-2.79</v>
      </c>
    </row>
    <row r="5393" spans="1:11" x14ac:dyDescent="0.3">
      <c r="A5393" s="1">
        <v>42611</v>
      </c>
      <c r="B5393" s="5">
        <f>YEAR(Table1[[#This Row],[Order Date]])</f>
        <v>2016</v>
      </c>
      <c r="C5393" s="5">
        <f>MONTH(Table1[[#This Row],[Order Date]])</f>
        <v>8</v>
      </c>
      <c r="D5393" t="s">
        <v>583</v>
      </c>
      <c r="E5393" t="s">
        <v>23</v>
      </c>
      <c r="F5393" t="s">
        <v>11</v>
      </c>
      <c r="G5393" t="s">
        <v>43</v>
      </c>
      <c r="H5393" t="s">
        <v>1307</v>
      </c>
      <c r="I5393" s="4">
        <v>10.58</v>
      </c>
      <c r="J5393" s="5">
        <v>7</v>
      </c>
      <c r="K5393" s="4">
        <v>-2.38</v>
      </c>
    </row>
    <row r="5394" spans="1:11" x14ac:dyDescent="0.3">
      <c r="A5394" s="1">
        <v>42612</v>
      </c>
      <c r="B5394" s="5">
        <f>YEAR(Table1[[#This Row],[Order Date]])</f>
        <v>2016</v>
      </c>
      <c r="C5394" s="5">
        <f>MONTH(Table1[[#This Row],[Order Date]])</f>
        <v>8</v>
      </c>
      <c r="D5394" t="s">
        <v>1546</v>
      </c>
      <c r="E5394" t="s">
        <v>23</v>
      </c>
      <c r="F5394" t="s">
        <v>39</v>
      </c>
      <c r="G5394" t="s">
        <v>40</v>
      </c>
      <c r="H5394" t="s">
        <v>173</v>
      </c>
      <c r="I5394" s="4">
        <v>290.89999999999998</v>
      </c>
      <c r="J5394" s="5">
        <v>3</v>
      </c>
      <c r="K5394" s="4">
        <v>-67.88</v>
      </c>
    </row>
    <row r="5395" spans="1:11" x14ac:dyDescent="0.3">
      <c r="A5395" s="1">
        <v>42612</v>
      </c>
      <c r="B5395" s="5">
        <f>YEAR(Table1[[#This Row],[Order Date]])</f>
        <v>2016</v>
      </c>
      <c r="C5395" s="5">
        <f>MONTH(Table1[[#This Row],[Order Date]])</f>
        <v>8</v>
      </c>
      <c r="D5395" t="s">
        <v>1546</v>
      </c>
      <c r="E5395" t="s">
        <v>23</v>
      </c>
      <c r="F5395" t="s">
        <v>11</v>
      </c>
      <c r="G5395" t="s">
        <v>18</v>
      </c>
      <c r="H5395" t="s">
        <v>1360</v>
      </c>
      <c r="I5395" s="4">
        <v>54.22</v>
      </c>
      <c r="J5395" s="5">
        <v>2</v>
      </c>
      <c r="K5395" s="4">
        <v>3.39</v>
      </c>
    </row>
    <row r="5396" spans="1:11" x14ac:dyDescent="0.3">
      <c r="A5396" s="1">
        <v>42612</v>
      </c>
      <c r="B5396" s="5">
        <f>YEAR(Table1[[#This Row],[Order Date]])</f>
        <v>2016</v>
      </c>
      <c r="C5396" s="5">
        <f>MONTH(Table1[[#This Row],[Order Date]])</f>
        <v>8</v>
      </c>
      <c r="D5396" t="s">
        <v>1546</v>
      </c>
      <c r="E5396" t="s">
        <v>23</v>
      </c>
      <c r="F5396" t="s">
        <v>34</v>
      </c>
      <c r="G5396" t="s">
        <v>35</v>
      </c>
      <c r="H5396" t="s">
        <v>1019</v>
      </c>
      <c r="I5396" s="4">
        <v>786.74</v>
      </c>
      <c r="J5396" s="5">
        <v>4</v>
      </c>
      <c r="K5396" s="4">
        <v>-258.5</v>
      </c>
    </row>
    <row r="5397" spans="1:11" x14ac:dyDescent="0.3">
      <c r="A5397" s="1">
        <v>42612</v>
      </c>
      <c r="B5397" s="5">
        <f>YEAR(Table1[[#This Row],[Order Date]])</f>
        <v>2016</v>
      </c>
      <c r="C5397" s="5">
        <f>MONTH(Table1[[#This Row],[Order Date]])</f>
        <v>8</v>
      </c>
      <c r="D5397" t="s">
        <v>1546</v>
      </c>
      <c r="E5397" t="s">
        <v>23</v>
      </c>
      <c r="F5397" t="s">
        <v>11</v>
      </c>
      <c r="G5397" t="s">
        <v>16</v>
      </c>
      <c r="H5397" t="s">
        <v>89</v>
      </c>
      <c r="I5397" s="4">
        <v>100.24</v>
      </c>
      <c r="J5397" s="5">
        <v>10</v>
      </c>
      <c r="K5397" s="4">
        <v>33.83</v>
      </c>
    </row>
    <row r="5398" spans="1:11" x14ac:dyDescent="0.3">
      <c r="A5398" s="1">
        <v>42612</v>
      </c>
      <c r="B5398" s="5">
        <f>YEAR(Table1[[#This Row],[Order Date]])</f>
        <v>2016</v>
      </c>
      <c r="C5398" s="5">
        <f>MONTH(Table1[[#This Row],[Order Date]])</f>
        <v>8</v>
      </c>
      <c r="D5398" t="s">
        <v>1546</v>
      </c>
      <c r="E5398" t="s">
        <v>23</v>
      </c>
      <c r="F5398" t="s">
        <v>11</v>
      </c>
      <c r="G5398" t="s">
        <v>20</v>
      </c>
      <c r="H5398" t="s">
        <v>1029</v>
      </c>
      <c r="I5398" s="4">
        <v>37.76</v>
      </c>
      <c r="J5398" s="5">
        <v>6</v>
      </c>
      <c r="K5398" s="4">
        <v>-27.69</v>
      </c>
    </row>
    <row r="5399" spans="1:11" x14ac:dyDescent="0.3">
      <c r="A5399" s="1">
        <v>42612</v>
      </c>
      <c r="B5399" s="5">
        <f>YEAR(Table1[[#This Row],[Order Date]])</f>
        <v>2016</v>
      </c>
      <c r="C5399" s="5">
        <f>MONTH(Table1[[#This Row],[Order Date]])</f>
        <v>8</v>
      </c>
      <c r="D5399" t="s">
        <v>376</v>
      </c>
      <c r="E5399" t="s">
        <v>27</v>
      </c>
      <c r="F5399" t="s">
        <v>34</v>
      </c>
      <c r="G5399" t="s">
        <v>47</v>
      </c>
      <c r="H5399" t="s">
        <v>1861</v>
      </c>
      <c r="I5399" s="4">
        <v>47.04</v>
      </c>
      <c r="J5399" s="5">
        <v>4</v>
      </c>
      <c r="K5399" s="4">
        <v>15.99</v>
      </c>
    </row>
    <row r="5400" spans="1:11" x14ac:dyDescent="0.3">
      <c r="A5400" s="1">
        <v>42612</v>
      </c>
      <c r="B5400" s="5">
        <f>YEAR(Table1[[#This Row],[Order Date]])</f>
        <v>2016</v>
      </c>
      <c r="C5400" s="5">
        <f>MONTH(Table1[[#This Row],[Order Date]])</f>
        <v>8</v>
      </c>
      <c r="D5400" t="s">
        <v>376</v>
      </c>
      <c r="E5400" t="s">
        <v>27</v>
      </c>
      <c r="F5400" t="s">
        <v>39</v>
      </c>
      <c r="G5400" t="s">
        <v>40</v>
      </c>
      <c r="H5400" t="s">
        <v>1878</v>
      </c>
      <c r="I5400" s="4">
        <v>339.96</v>
      </c>
      <c r="J5400" s="5">
        <v>5</v>
      </c>
      <c r="K5400" s="4">
        <v>42.5</v>
      </c>
    </row>
    <row r="5401" spans="1:11" x14ac:dyDescent="0.3">
      <c r="A5401" s="1">
        <v>42613</v>
      </c>
      <c r="B5401" s="5">
        <f>YEAR(Table1[[#This Row],[Order Date]])</f>
        <v>2016</v>
      </c>
      <c r="C5401" s="5">
        <f>MONTH(Table1[[#This Row],[Order Date]])</f>
        <v>8</v>
      </c>
      <c r="D5401" t="s">
        <v>2021</v>
      </c>
      <c r="E5401" t="s">
        <v>10</v>
      </c>
      <c r="F5401" t="s">
        <v>11</v>
      </c>
      <c r="G5401" t="s">
        <v>18</v>
      </c>
      <c r="H5401" t="s">
        <v>2505</v>
      </c>
      <c r="I5401" s="4">
        <v>23.97</v>
      </c>
      <c r="J5401" s="5">
        <v>2</v>
      </c>
      <c r="K5401" s="4">
        <v>2.4</v>
      </c>
    </row>
    <row r="5402" spans="1:11" x14ac:dyDescent="0.3">
      <c r="A5402" s="1">
        <v>42614</v>
      </c>
      <c r="B5402" s="5">
        <f>YEAR(Table1[[#This Row],[Order Date]])</f>
        <v>2016</v>
      </c>
      <c r="C5402" s="5">
        <f>MONTH(Table1[[#This Row],[Order Date]])</f>
        <v>9</v>
      </c>
      <c r="D5402" t="s">
        <v>2253</v>
      </c>
      <c r="E5402" t="s">
        <v>149</v>
      </c>
      <c r="F5402" t="s">
        <v>39</v>
      </c>
      <c r="G5402" t="s">
        <v>52</v>
      </c>
      <c r="H5402" t="s">
        <v>1873</v>
      </c>
      <c r="I5402" s="4">
        <v>6.79</v>
      </c>
      <c r="J5402" s="5">
        <v>1</v>
      </c>
      <c r="K5402" s="4">
        <v>2.31</v>
      </c>
    </row>
    <row r="5403" spans="1:11" x14ac:dyDescent="0.3">
      <c r="A5403" s="1">
        <v>42614</v>
      </c>
      <c r="B5403" s="5">
        <f>YEAR(Table1[[#This Row],[Order Date]])</f>
        <v>2016</v>
      </c>
      <c r="C5403" s="5">
        <f>MONTH(Table1[[#This Row],[Order Date]])</f>
        <v>9</v>
      </c>
      <c r="D5403" t="s">
        <v>2253</v>
      </c>
      <c r="E5403" t="s">
        <v>149</v>
      </c>
      <c r="F5403" t="s">
        <v>11</v>
      </c>
      <c r="G5403" t="s">
        <v>12</v>
      </c>
      <c r="H5403" t="s">
        <v>936</v>
      </c>
      <c r="I5403" s="4">
        <v>24.56</v>
      </c>
      <c r="J5403" s="5">
        <v>2</v>
      </c>
      <c r="K5403" s="4">
        <v>11.54</v>
      </c>
    </row>
    <row r="5404" spans="1:11" x14ac:dyDescent="0.3">
      <c r="A5404" s="1">
        <v>42614</v>
      </c>
      <c r="B5404" s="5">
        <f>YEAR(Table1[[#This Row],[Order Date]])</f>
        <v>2016</v>
      </c>
      <c r="C5404" s="5">
        <f>MONTH(Table1[[#This Row],[Order Date]])</f>
        <v>9</v>
      </c>
      <c r="D5404" t="s">
        <v>2253</v>
      </c>
      <c r="E5404" t="s">
        <v>149</v>
      </c>
      <c r="F5404" t="s">
        <v>11</v>
      </c>
      <c r="G5404" t="s">
        <v>20</v>
      </c>
      <c r="H5404" t="s">
        <v>970</v>
      </c>
      <c r="I5404" s="4">
        <v>3.05</v>
      </c>
      <c r="J5404" s="5">
        <v>1</v>
      </c>
      <c r="K5404" s="4">
        <v>1.07</v>
      </c>
    </row>
    <row r="5405" spans="1:11" x14ac:dyDescent="0.3">
      <c r="A5405" s="1">
        <v>42614</v>
      </c>
      <c r="B5405" s="5">
        <f>YEAR(Table1[[#This Row],[Order Date]])</f>
        <v>2016</v>
      </c>
      <c r="C5405" s="5">
        <f>MONTH(Table1[[#This Row],[Order Date]])</f>
        <v>9</v>
      </c>
      <c r="D5405" t="s">
        <v>2253</v>
      </c>
      <c r="E5405" t="s">
        <v>149</v>
      </c>
      <c r="F5405" t="s">
        <v>11</v>
      </c>
      <c r="G5405" t="s">
        <v>12</v>
      </c>
      <c r="H5405" t="s">
        <v>936</v>
      </c>
      <c r="I5405" s="4">
        <v>49.12</v>
      </c>
      <c r="J5405" s="5">
        <v>4</v>
      </c>
      <c r="K5405" s="4">
        <v>23.09</v>
      </c>
    </row>
    <row r="5406" spans="1:11" x14ac:dyDescent="0.3">
      <c r="A5406" s="1">
        <v>42614</v>
      </c>
      <c r="B5406" s="5">
        <f>YEAR(Table1[[#This Row],[Order Date]])</f>
        <v>2016</v>
      </c>
      <c r="C5406" s="5">
        <f>MONTH(Table1[[#This Row],[Order Date]])</f>
        <v>9</v>
      </c>
      <c r="D5406" t="s">
        <v>2253</v>
      </c>
      <c r="E5406" t="s">
        <v>149</v>
      </c>
      <c r="F5406" t="s">
        <v>11</v>
      </c>
      <c r="G5406" t="s">
        <v>20</v>
      </c>
      <c r="H5406" t="s">
        <v>828</v>
      </c>
      <c r="I5406" s="4">
        <v>4355.17</v>
      </c>
      <c r="J5406" s="5">
        <v>4</v>
      </c>
      <c r="K5406" s="4">
        <v>1415.43</v>
      </c>
    </row>
    <row r="5407" spans="1:11" x14ac:dyDescent="0.3">
      <c r="A5407" s="1">
        <v>42614</v>
      </c>
      <c r="B5407" s="5">
        <f>YEAR(Table1[[#This Row],[Order Date]])</f>
        <v>2016</v>
      </c>
      <c r="C5407" s="5">
        <f>MONTH(Table1[[#This Row],[Order Date]])</f>
        <v>9</v>
      </c>
      <c r="D5407" t="s">
        <v>2518</v>
      </c>
      <c r="E5407" t="s">
        <v>27</v>
      </c>
      <c r="F5407" t="s">
        <v>11</v>
      </c>
      <c r="G5407" t="s">
        <v>63</v>
      </c>
      <c r="H5407" t="s">
        <v>1481</v>
      </c>
      <c r="I5407" s="4">
        <v>21.88</v>
      </c>
      <c r="J5407" s="5">
        <v>2</v>
      </c>
      <c r="K5407" s="4">
        <v>10.94</v>
      </c>
    </row>
    <row r="5408" spans="1:11" x14ac:dyDescent="0.3">
      <c r="A5408" s="1">
        <v>42614</v>
      </c>
      <c r="B5408" s="5">
        <f>YEAR(Table1[[#This Row],[Order Date]])</f>
        <v>2016</v>
      </c>
      <c r="C5408" s="5">
        <f>MONTH(Table1[[#This Row],[Order Date]])</f>
        <v>9</v>
      </c>
      <c r="D5408" t="s">
        <v>291</v>
      </c>
      <c r="E5408" t="s">
        <v>23</v>
      </c>
      <c r="F5408" t="s">
        <v>11</v>
      </c>
      <c r="G5408" t="s">
        <v>12</v>
      </c>
      <c r="H5408" t="s">
        <v>2533</v>
      </c>
      <c r="I5408" s="4">
        <v>30.48</v>
      </c>
      <c r="J5408" s="5">
        <v>6</v>
      </c>
      <c r="K5408" s="4">
        <v>9.91</v>
      </c>
    </row>
    <row r="5409" spans="1:11" x14ac:dyDescent="0.3">
      <c r="A5409" s="1">
        <v>42614</v>
      </c>
      <c r="B5409" s="5">
        <f>YEAR(Table1[[#This Row],[Order Date]])</f>
        <v>2016</v>
      </c>
      <c r="C5409" s="5">
        <f>MONTH(Table1[[#This Row],[Order Date]])</f>
        <v>9</v>
      </c>
      <c r="D5409" t="s">
        <v>291</v>
      </c>
      <c r="E5409" t="s">
        <v>23</v>
      </c>
      <c r="F5409" t="s">
        <v>39</v>
      </c>
      <c r="G5409" t="s">
        <v>40</v>
      </c>
      <c r="H5409" t="s">
        <v>2408</v>
      </c>
      <c r="I5409" s="4">
        <v>23.99</v>
      </c>
      <c r="J5409" s="5">
        <v>2</v>
      </c>
      <c r="K5409" s="4">
        <v>-4.8</v>
      </c>
    </row>
    <row r="5410" spans="1:11" x14ac:dyDescent="0.3">
      <c r="A5410" s="1">
        <v>42614</v>
      </c>
      <c r="B5410" s="5">
        <f>YEAR(Table1[[#This Row],[Order Date]])</f>
        <v>2016</v>
      </c>
      <c r="C5410" s="5">
        <f>MONTH(Table1[[#This Row],[Order Date]])</f>
        <v>9</v>
      </c>
      <c r="D5410" t="s">
        <v>291</v>
      </c>
      <c r="E5410" t="s">
        <v>23</v>
      </c>
      <c r="F5410" t="s">
        <v>11</v>
      </c>
      <c r="G5410" t="s">
        <v>43</v>
      </c>
      <c r="H5410" t="s">
        <v>160</v>
      </c>
      <c r="I5410" s="4">
        <v>16.690000000000001</v>
      </c>
      <c r="J5410" s="5">
        <v>7</v>
      </c>
      <c r="K5410" s="4">
        <v>5.42</v>
      </c>
    </row>
    <row r="5411" spans="1:11" x14ac:dyDescent="0.3">
      <c r="A5411" s="1">
        <v>42614</v>
      </c>
      <c r="B5411" s="5">
        <f>YEAR(Table1[[#This Row],[Order Date]])</f>
        <v>2016</v>
      </c>
      <c r="C5411" s="5">
        <f>MONTH(Table1[[#This Row],[Order Date]])</f>
        <v>9</v>
      </c>
      <c r="D5411" t="s">
        <v>635</v>
      </c>
      <c r="E5411" t="s">
        <v>149</v>
      </c>
      <c r="F5411" t="s">
        <v>39</v>
      </c>
      <c r="G5411" t="s">
        <v>52</v>
      </c>
      <c r="H5411" t="s">
        <v>158</v>
      </c>
      <c r="I5411" s="4">
        <v>468.9</v>
      </c>
      <c r="J5411" s="5">
        <v>6</v>
      </c>
      <c r="K5411" s="4">
        <v>206.32</v>
      </c>
    </row>
    <row r="5412" spans="1:11" x14ac:dyDescent="0.3">
      <c r="A5412" s="1">
        <v>42614</v>
      </c>
      <c r="B5412" s="5">
        <f>YEAR(Table1[[#This Row],[Order Date]])</f>
        <v>2016</v>
      </c>
      <c r="C5412" s="5">
        <f>MONTH(Table1[[#This Row],[Order Date]])</f>
        <v>9</v>
      </c>
      <c r="D5412" t="s">
        <v>635</v>
      </c>
      <c r="E5412" t="s">
        <v>149</v>
      </c>
      <c r="F5412" t="s">
        <v>39</v>
      </c>
      <c r="G5412" t="s">
        <v>52</v>
      </c>
      <c r="H5412" t="s">
        <v>518</v>
      </c>
      <c r="I5412" s="4">
        <v>72.48</v>
      </c>
      <c r="J5412" s="5">
        <v>2</v>
      </c>
      <c r="K5412" s="4">
        <v>30.44</v>
      </c>
    </row>
    <row r="5413" spans="1:11" x14ac:dyDescent="0.3">
      <c r="A5413" s="1">
        <v>42614</v>
      </c>
      <c r="B5413" s="5">
        <f>YEAR(Table1[[#This Row],[Order Date]])</f>
        <v>2016</v>
      </c>
      <c r="C5413" s="5">
        <f>MONTH(Table1[[#This Row],[Order Date]])</f>
        <v>9</v>
      </c>
      <c r="D5413" t="s">
        <v>635</v>
      </c>
      <c r="E5413" t="s">
        <v>149</v>
      </c>
      <c r="F5413" t="s">
        <v>11</v>
      </c>
      <c r="G5413" t="s">
        <v>200</v>
      </c>
      <c r="H5413" t="s">
        <v>1292</v>
      </c>
      <c r="I5413" s="4">
        <v>10.95</v>
      </c>
      <c r="J5413" s="5">
        <v>3</v>
      </c>
      <c r="K5413" s="4">
        <v>3.29</v>
      </c>
    </row>
    <row r="5414" spans="1:11" x14ac:dyDescent="0.3">
      <c r="A5414" s="1">
        <v>42614</v>
      </c>
      <c r="B5414" s="5">
        <f>YEAR(Table1[[#This Row],[Order Date]])</f>
        <v>2016</v>
      </c>
      <c r="C5414" s="5">
        <f>MONTH(Table1[[#This Row],[Order Date]])</f>
        <v>9</v>
      </c>
      <c r="D5414" t="s">
        <v>635</v>
      </c>
      <c r="E5414" t="s">
        <v>149</v>
      </c>
      <c r="F5414" t="s">
        <v>34</v>
      </c>
      <c r="G5414" t="s">
        <v>47</v>
      </c>
      <c r="H5414" t="s">
        <v>48</v>
      </c>
      <c r="I5414" s="4">
        <v>191.82</v>
      </c>
      <c r="J5414" s="5">
        <v>3</v>
      </c>
      <c r="K5414" s="4">
        <v>61.38</v>
      </c>
    </row>
    <row r="5415" spans="1:11" x14ac:dyDescent="0.3">
      <c r="A5415" s="1">
        <v>42614</v>
      </c>
      <c r="B5415" s="5">
        <f>YEAR(Table1[[#This Row],[Order Date]])</f>
        <v>2016</v>
      </c>
      <c r="C5415" s="5">
        <f>MONTH(Table1[[#This Row],[Order Date]])</f>
        <v>9</v>
      </c>
      <c r="D5415" t="s">
        <v>1320</v>
      </c>
      <c r="E5415" t="s">
        <v>110</v>
      </c>
      <c r="F5415" t="s">
        <v>11</v>
      </c>
      <c r="G5415" t="s">
        <v>20</v>
      </c>
      <c r="H5415" t="s">
        <v>189</v>
      </c>
      <c r="I5415" s="4">
        <v>24.1</v>
      </c>
      <c r="J5415" s="5">
        <v>5</v>
      </c>
      <c r="K5415" s="4">
        <v>11.09</v>
      </c>
    </row>
    <row r="5416" spans="1:11" x14ac:dyDescent="0.3">
      <c r="A5416" s="1">
        <v>42614</v>
      </c>
      <c r="B5416" s="5">
        <f>YEAR(Table1[[#This Row],[Order Date]])</f>
        <v>2016</v>
      </c>
      <c r="C5416" s="5">
        <f>MONTH(Table1[[#This Row],[Order Date]])</f>
        <v>9</v>
      </c>
      <c r="D5416" t="s">
        <v>1320</v>
      </c>
      <c r="E5416" t="s">
        <v>110</v>
      </c>
      <c r="F5416" t="s">
        <v>39</v>
      </c>
      <c r="G5416" t="s">
        <v>40</v>
      </c>
      <c r="H5416" t="s">
        <v>2454</v>
      </c>
      <c r="I5416" s="4">
        <v>8.7799999999999994</v>
      </c>
      <c r="J5416" s="5">
        <v>1</v>
      </c>
      <c r="K5416" s="4">
        <v>2.2799999999999998</v>
      </c>
    </row>
    <row r="5417" spans="1:11" x14ac:dyDescent="0.3">
      <c r="A5417" s="1">
        <v>42614</v>
      </c>
      <c r="B5417" s="5">
        <f>YEAR(Table1[[#This Row],[Order Date]])</f>
        <v>2016</v>
      </c>
      <c r="C5417" s="5">
        <f>MONTH(Table1[[#This Row],[Order Date]])</f>
        <v>9</v>
      </c>
      <c r="D5417" t="s">
        <v>1320</v>
      </c>
      <c r="E5417" t="s">
        <v>110</v>
      </c>
      <c r="F5417" t="s">
        <v>11</v>
      </c>
      <c r="G5417" t="s">
        <v>92</v>
      </c>
      <c r="H5417" t="s">
        <v>2340</v>
      </c>
      <c r="I5417" s="4">
        <v>376.74</v>
      </c>
      <c r="J5417" s="5">
        <v>4</v>
      </c>
      <c r="K5417" s="4">
        <v>71.16</v>
      </c>
    </row>
    <row r="5418" spans="1:11" x14ac:dyDescent="0.3">
      <c r="A5418" s="1">
        <v>42614</v>
      </c>
      <c r="B5418" s="5">
        <f>YEAR(Table1[[#This Row],[Order Date]])</f>
        <v>2016</v>
      </c>
      <c r="C5418" s="5">
        <f>MONTH(Table1[[#This Row],[Order Date]])</f>
        <v>9</v>
      </c>
      <c r="D5418" t="s">
        <v>1320</v>
      </c>
      <c r="E5418" t="s">
        <v>110</v>
      </c>
      <c r="F5418" t="s">
        <v>11</v>
      </c>
      <c r="G5418" t="s">
        <v>20</v>
      </c>
      <c r="H5418" t="s">
        <v>222</v>
      </c>
      <c r="I5418" s="4">
        <v>29.52</v>
      </c>
      <c r="J5418" s="5">
        <v>4</v>
      </c>
      <c r="K5418" s="4">
        <v>14.46</v>
      </c>
    </row>
    <row r="5419" spans="1:11" x14ac:dyDescent="0.3">
      <c r="A5419" s="1">
        <v>42614</v>
      </c>
      <c r="B5419" s="5">
        <f>YEAR(Table1[[#This Row],[Order Date]])</f>
        <v>2016</v>
      </c>
      <c r="C5419" s="5">
        <f>MONTH(Table1[[#This Row],[Order Date]])</f>
        <v>9</v>
      </c>
      <c r="D5419" t="s">
        <v>1320</v>
      </c>
      <c r="E5419" t="s">
        <v>110</v>
      </c>
      <c r="F5419" t="s">
        <v>11</v>
      </c>
      <c r="G5419" t="s">
        <v>24</v>
      </c>
      <c r="H5419" t="s">
        <v>960</v>
      </c>
      <c r="I5419" s="4">
        <v>11.96</v>
      </c>
      <c r="J5419" s="5">
        <v>2</v>
      </c>
      <c r="K5419" s="4">
        <v>2.99</v>
      </c>
    </row>
    <row r="5420" spans="1:11" x14ac:dyDescent="0.3">
      <c r="A5420" s="1">
        <v>42614</v>
      </c>
      <c r="B5420" s="5">
        <f>YEAR(Table1[[#This Row],[Order Date]])</f>
        <v>2016</v>
      </c>
      <c r="C5420" s="5">
        <f>MONTH(Table1[[#This Row],[Order Date]])</f>
        <v>9</v>
      </c>
      <c r="D5420" t="s">
        <v>1320</v>
      </c>
      <c r="E5420" t="s">
        <v>110</v>
      </c>
      <c r="F5420" t="s">
        <v>11</v>
      </c>
      <c r="G5420" t="s">
        <v>20</v>
      </c>
      <c r="H5420" t="s">
        <v>846</v>
      </c>
      <c r="I5420" s="4">
        <v>26.4</v>
      </c>
      <c r="J5420" s="5">
        <v>5</v>
      </c>
      <c r="K5420" s="4">
        <v>12.67</v>
      </c>
    </row>
    <row r="5421" spans="1:11" x14ac:dyDescent="0.3">
      <c r="A5421" s="1">
        <v>42614</v>
      </c>
      <c r="B5421" s="5">
        <f>YEAR(Table1[[#This Row],[Order Date]])</f>
        <v>2016</v>
      </c>
      <c r="C5421" s="5">
        <f>MONTH(Table1[[#This Row],[Order Date]])</f>
        <v>9</v>
      </c>
      <c r="D5421" t="s">
        <v>562</v>
      </c>
      <c r="E5421" t="s">
        <v>27</v>
      </c>
      <c r="F5421" t="s">
        <v>11</v>
      </c>
      <c r="G5421" t="s">
        <v>63</v>
      </c>
      <c r="H5421" t="s">
        <v>1091</v>
      </c>
      <c r="I5421" s="4">
        <v>12.78</v>
      </c>
      <c r="J5421" s="5">
        <v>1</v>
      </c>
      <c r="K5421" s="4">
        <v>5.75</v>
      </c>
    </row>
    <row r="5422" spans="1:11" x14ac:dyDescent="0.3">
      <c r="A5422" s="1">
        <v>42615</v>
      </c>
      <c r="B5422" s="5">
        <f>YEAR(Table1[[#This Row],[Order Date]])</f>
        <v>2016</v>
      </c>
      <c r="C5422" s="5">
        <f>MONTH(Table1[[#This Row],[Order Date]])</f>
        <v>9</v>
      </c>
      <c r="D5422" t="s">
        <v>1598</v>
      </c>
      <c r="E5422" t="s">
        <v>149</v>
      </c>
      <c r="F5422" t="s">
        <v>11</v>
      </c>
      <c r="G5422" t="s">
        <v>24</v>
      </c>
      <c r="H5422" t="s">
        <v>1579</v>
      </c>
      <c r="I5422" s="4">
        <v>75.48</v>
      </c>
      <c r="J5422" s="5">
        <v>2</v>
      </c>
      <c r="K5422" s="4">
        <v>19.62</v>
      </c>
    </row>
    <row r="5423" spans="1:11" x14ac:dyDescent="0.3">
      <c r="A5423" s="1">
        <v>42615</v>
      </c>
      <c r="B5423" s="5">
        <f>YEAR(Table1[[#This Row],[Order Date]])</f>
        <v>2016</v>
      </c>
      <c r="C5423" s="5">
        <f>MONTH(Table1[[#This Row],[Order Date]])</f>
        <v>9</v>
      </c>
      <c r="D5423" t="s">
        <v>1598</v>
      </c>
      <c r="E5423" t="s">
        <v>149</v>
      </c>
      <c r="F5423" t="s">
        <v>34</v>
      </c>
      <c r="G5423" t="s">
        <v>47</v>
      </c>
      <c r="H5423" t="s">
        <v>1213</v>
      </c>
      <c r="I5423" s="4">
        <v>39.979999999999997</v>
      </c>
      <c r="J5423" s="5">
        <v>2</v>
      </c>
      <c r="K5423" s="4">
        <v>10</v>
      </c>
    </row>
    <row r="5424" spans="1:11" x14ac:dyDescent="0.3">
      <c r="A5424" s="1">
        <v>42615</v>
      </c>
      <c r="B5424" s="5">
        <f>YEAR(Table1[[#This Row],[Order Date]])</f>
        <v>2016</v>
      </c>
      <c r="C5424" s="5">
        <f>MONTH(Table1[[#This Row],[Order Date]])</f>
        <v>9</v>
      </c>
      <c r="D5424" t="s">
        <v>1067</v>
      </c>
      <c r="E5424" t="s">
        <v>157</v>
      </c>
      <c r="F5424" t="s">
        <v>11</v>
      </c>
      <c r="G5424" t="s">
        <v>43</v>
      </c>
      <c r="H5424" t="s">
        <v>1133</v>
      </c>
      <c r="I5424" s="4">
        <v>1.81</v>
      </c>
      <c r="J5424" s="5">
        <v>1</v>
      </c>
      <c r="K5424" s="4">
        <v>0.65</v>
      </c>
    </row>
    <row r="5425" spans="1:11" x14ac:dyDescent="0.3">
      <c r="A5425" s="1">
        <v>42615</v>
      </c>
      <c r="B5425" s="5">
        <f>YEAR(Table1[[#This Row],[Order Date]])</f>
        <v>2016</v>
      </c>
      <c r="C5425" s="5">
        <f>MONTH(Table1[[#This Row],[Order Date]])</f>
        <v>9</v>
      </c>
      <c r="D5425" t="s">
        <v>1067</v>
      </c>
      <c r="E5425" t="s">
        <v>157</v>
      </c>
      <c r="F5425" t="s">
        <v>11</v>
      </c>
      <c r="G5425" t="s">
        <v>20</v>
      </c>
      <c r="H5425" t="s">
        <v>559</v>
      </c>
      <c r="I5425" s="4">
        <v>8.26</v>
      </c>
      <c r="J5425" s="5">
        <v>2</v>
      </c>
      <c r="K5425" s="4">
        <v>3.88</v>
      </c>
    </row>
    <row r="5426" spans="1:11" x14ac:dyDescent="0.3">
      <c r="A5426" s="1">
        <v>42615</v>
      </c>
      <c r="B5426" s="5">
        <f>YEAR(Table1[[#This Row],[Order Date]])</f>
        <v>2016</v>
      </c>
      <c r="C5426" s="5">
        <f>MONTH(Table1[[#This Row],[Order Date]])</f>
        <v>9</v>
      </c>
      <c r="D5426" t="s">
        <v>1223</v>
      </c>
      <c r="E5426" t="s">
        <v>27</v>
      </c>
      <c r="F5426" t="s">
        <v>11</v>
      </c>
      <c r="G5426" t="s">
        <v>18</v>
      </c>
      <c r="H5426" t="s">
        <v>463</v>
      </c>
      <c r="I5426" s="4">
        <v>46.53</v>
      </c>
      <c r="J5426" s="5">
        <v>3</v>
      </c>
      <c r="K5426" s="4">
        <v>12.1</v>
      </c>
    </row>
    <row r="5427" spans="1:11" x14ac:dyDescent="0.3">
      <c r="A5427" s="1">
        <v>42615</v>
      </c>
      <c r="B5427" s="5">
        <f>YEAR(Table1[[#This Row],[Order Date]])</f>
        <v>2016</v>
      </c>
      <c r="C5427" s="5">
        <f>MONTH(Table1[[#This Row],[Order Date]])</f>
        <v>9</v>
      </c>
      <c r="D5427" t="s">
        <v>1751</v>
      </c>
      <c r="E5427" t="s">
        <v>15</v>
      </c>
      <c r="F5427" t="s">
        <v>11</v>
      </c>
      <c r="G5427" t="s">
        <v>16</v>
      </c>
      <c r="H5427" t="s">
        <v>1040</v>
      </c>
      <c r="I5427" s="4">
        <v>29.24</v>
      </c>
      <c r="J5427" s="5">
        <v>5</v>
      </c>
      <c r="K5427" s="4">
        <v>9.8699999999999992</v>
      </c>
    </row>
    <row r="5428" spans="1:11" x14ac:dyDescent="0.3">
      <c r="A5428" s="1">
        <v>42615</v>
      </c>
      <c r="B5428" s="5">
        <f>YEAR(Table1[[#This Row],[Order Date]])</f>
        <v>2016</v>
      </c>
      <c r="C5428" s="5">
        <f>MONTH(Table1[[#This Row],[Order Date]])</f>
        <v>9</v>
      </c>
      <c r="D5428" t="s">
        <v>1751</v>
      </c>
      <c r="E5428" t="s">
        <v>15</v>
      </c>
      <c r="F5428" t="s">
        <v>11</v>
      </c>
      <c r="G5428" t="s">
        <v>18</v>
      </c>
      <c r="H5428" t="s">
        <v>1756</v>
      </c>
      <c r="I5428" s="4">
        <v>35.17</v>
      </c>
      <c r="J5428" s="5">
        <v>2</v>
      </c>
      <c r="K5428" s="4">
        <v>-8.35</v>
      </c>
    </row>
    <row r="5429" spans="1:11" x14ac:dyDescent="0.3">
      <c r="A5429" s="1">
        <v>42615</v>
      </c>
      <c r="B5429" s="5">
        <f>YEAR(Table1[[#This Row],[Order Date]])</f>
        <v>2016</v>
      </c>
      <c r="C5429" s="5">
        <f>MONTH(Table1[[#This Row],[Order Date]])</f>
        <v>9</v>
      </c>
      <c r="D5429" t="s">
        <v>1751</v>
      </c>
      <c r="E5429" t="s">
        <v>15</v>
      </c>
      <c r="F5429" t="s">
        <v>39</v>
      </c>
      <c r="G5429" t="s">
        <v>302</v>
      </c>
      <c r="H5429" t="s">
        <v>2590</v>
      </c>
      <c r="I5429" s="4">
        <v>1362.9</v>
      </c>
      <c r="J5429" s="5">
        <v>3</v>
      </c>
      <c r="K5429" s="4">
        <v>-19.47</v>
      </c>
    </row>
    <row r="5430" spans="1:11" x14ac:dyDescent="0.3">
      <c r="A5430" s="1">
        <v>42615</v>
      </c>
      <c r="B5430" s="5">
        <f>YEAR(Table1[[#This Row],[Order Date]])</f>
        <v>2016</v>
      </c>
      <c r="C5430" s="5">
        <f>MONTH(Table1[[#This Row],[Order Date]])</f>
        <v>9</v>
      </c>
      <c r="D5430" t="s">
        <v>1282</v>
      </c>
      <c r="E5430" t="s">
        <v>15</v>
      </c>
      <c r="F5430" t="s">
        <v>34</v>
      </c>
      <c r="G5430" t="s">
        <v>47</v>
      </c>
      <c r="H5430" t="s">
        <v>1396</v>
      </c>
      <c r="I5430" s="4">
        <v>84.27</v>
      </c>
      <c r="J5430" s="5">
        <v>2</v>
      </c>
      <c r="K5430" s="4">
        <v>-75.84</v>
      </c>
    </row>
    <row r="5431" spans="1:11" x14ac:dyDescent="0.3">
      <c r="A5431" s="1">
        <v>42615</v>
      </c>
      <c r="B5431" s="5">
        <f>YEAR(Table1[[#This Row],[Order Date]])</f>
        <v>2016</v>
      </c>
      <c r="C5431" s="5">
        <f>MONTH(Table1[[#This Row],[Order Date]])</f>
        <v>9</v>
      </c>
      <c r="D5431" t="s">
        <v>1173</v>
      </c>
      <c r="E5431" t="s">
        <v>245</v>
      </c>
      <c r="F5431" t="s">
        <v>11</v>
      </c>
      <c r="G5431" t="s">
        <v>20</v>
      </c>
      <c r="H5431" t="s">
        <v>2241</v>
      </c>
      <c r="I5431" s="4">
        <v>22.91</v>
      </c>
      <c r="J5431" s="5">
        <v>7</v>
      </c>
      <c r="K5431" s="4">
        <v>-17.57</v>
      </c>
    </row>
    <row r="5432" spans="1:11" x14ac:dyDescent="0.3">
      <c r="A5432" s="1">
        <v>42615</v>
      </c>
      <c r="B5432" s="5">
        <f>YEAR(Table1[[#This Row],[Order Date]])</f>
        <v>2016</v>
      </c>
      <c r="C5432" s="5">
        <f>MONTH(Table1[[#This Row],[Order Date]])</f>
        <v>9</v>
      </c>
      <c r="D5432" t="s">
        <v>1173</v>
      </c>
      <c r="E5432" t="s">
        <v>245</v>
      </c>
      <c r="F5432" t="s">
        <v>11</v>
      </c>
      <c r="G5432" t="s">
        <v>92</v>
      </c>
      <c r="H5432" t="s">
        <v>2591</v>
      </c>
      <c r="I5432" s="4">
        <v>309.45999999999998</v>
      </c>
      <c r="J5432" s="5">
        <v>9</v>
      </c>
      <c r="K5432" s="4">
        <v>34.81</v>
      </c>
    </row>
    <row r="5433" spans="1:11" x14ac:dyDescent="0.3">
      <c r="A5433" s="1">
        <v>42615</v>
      </c>
      <c r="B5433" s="5">
        <f>YEAR(Table1[[#This Row],[Order Date]])</f>
        <v>2016</v>
      </c>
      <c r="C5433" s="5">
        <f>MONTH(Table1[[#This Row],[Order Date]])</f>
        <v>9</v>
      </c>
      <c r="D5433" t="s">
        <v>1173</v>
      </c>
      <c r="E5433" t="s">
        <v>245</v>
      </c>
      <c r="F5433" t="s">
        <v>11</v>
      </c>
      <c r="G5433" t="s">
        <v>24</v>
      </c>
      <c r="H5433" t="s">
        <v>226</v>
      </c>
      <c r="I5433" s="4">
        <v>19.46</v>
      </c>
      <c r="J5433" s="5">
        <v>4</v>
      </c>
      <c r="K5433" s="4">
        <v>3.4</v>
      </c>
    </row>
    <row r="5434" spans="1:11" x14ac:dyDescent="0.3">
      <c r="A5434" s="1">
        <v>42615</v>
      </c>
      <c r="B5434" s="5">
        <f>YEAR(Table1[[#This Row],[Order Date]])</f>
        <v>2016</v>
      </c>
      <c r="C5434" s="5">
        <f>MONTH(Table1[[#This Row],[Order Date]])</f>
        <v>9</v>
      </c>
      <c r="D5434" t="s">
        <v>1173</v>
      </c>
      <c r="E5434" t="s">
        <v>245</v>
      </c>
      <c r="F5434" t="s">
        <v>34</v>
      </c>
      <c r="G5434" t="s">
        <v>145</v>
      </c>
      <c r="H5434" t="s">
        <v>1553</v>
      </c>
      <c r="I5434" s="4">
        <v>472.52</v>
      </c>
      <c r="J5434" s="5">
        <v>3</v>
      </c>
      <c r="K5434" s="4">
        <v>-149.63</v>
      </c>
    </row>
    <row r="5435" spans="1:11" x14ac:dyDescent="0.3">
      <c r="A5435" s="1">
        <v>42615</v>
      </c>
      <c r="B5435" s="5">
        <f>YEAR(Table1[[#This Row],[Order Date]])</f>
        <v>2016</v>
      </c>
      <c r="C5435" s="5">
        <f>MONTH(Table1[[#This Row],[Order Date]])</f>
        <v>9</v>
      </c>
      <c r="D5435" t="s">
        <v>1173</v>
      </c>
      <c r="E5435" t="s">
        <v>245</v>
      </c>
      <c r="F5435" t="s">
        <v>39</v>
      </c>
      <c r="G5435" t="s">
        <v>52</v>
      </c>
      <c r="H5435" t="s">
        <v>1875</v>
      </c>
      <c r="I5435" s="4">
        <v>1012.68</v>
      </c>
      <c r="J5435" s="5">
        <v>3</v>
      </c>
      <c r="K5435" s="4">
        <v>303.8</v>
      </c>
    </row>
    <row r="5436" spans="1:11" x14ac:dyDescent="0.3">
      <c r="A5436" s="1">
        <v>42615</v>
      </c>
      <c r="B5436" s="5">
        <f>YEAR(Table1[[#This Row],[Order Date]])</f>
        <v>2016</v>
      </c>
      <c r="C5436" s="5">
        <f>MONTH(Table1[[#This Row],[Order Date]])</f>
        <v>9</v>
      </c>
      <c r="D5436" t="s">
        <v>1173</v>
      </c>
      <c r="E5436" t="s">
        <v>245</v>
      </c>
      <c r="F5436" t="s">
        <v>11</v>
      </c>
      <c r="G5436" t="s">
        <v>20</v>
      </c>
      <c r="H5436" t="s">
        <v>2226</v>
      </c>
      <c r="I5436" s="4">
        <v>17.22</v>
      </c>
      <c r="J5436" s="5">
        <v>5</v>
      </c>
      <c r="K5436" s="4">
        <v>-12.63</v>
      </c>
    </row>
    <row r="5437" spans="1:11" x14ac:dyDescent="0.3">
      <c r="A5437" s="1">
        <v>42615</v>
      </c>
      <c r="B5437" s="5">
        <f>YEAR(Table1[[#This Row],[Order Date]])</f>
        <v>2016</v>
      </c>
      <c r="C5437" s="5">
        <f>MONTH(Table1[[#This Row],[Order Date]])</f>
        <v>9</v>
      </c>
      <c r="D5437" t="s">
        <v>1945</v>
      </c>
      <c r="E5437" t="s">
        <v>164</v>
      </c>
      <c r="F5437" t="s">
        <v>39</v>
      </c>
      <c r="G5437" t="s">
        <v>603</v>
      </c>
      <c r="H5437" t="s">
        <v>1469</v>
      </c>
      <c r="I5437" s="4">
        <v>999.98</v>
      </c>
      <c r="J5437" s="5">
        <v>2</v>
      </c>
      <c r="K5437" s="4">
        <v>449.99</v>
      </c>
    </row>
    <row r="5438" spans="1:11" x14ac:dyDescent="0.3">
      <c r="A5438" s="1">
        <v>42615</v>
      </c>
      <c r="B5438" s="5">
        <f>YEAR(Table1[[#This Row],[Order Date]])</f>
        <v>2016</v>
      </c>
      <c r="C5438" s="5">
        <f>MONTH(Table1[[#This Row],[Order Date]])</f>
        <v>9</v>
      </c>
      <c r="D5438" t="s">
        <v>1513</v>
      </c>
      <c r="E5438" t="s">
        <v>10</v>
      </c>
      <c r="F5438" t="s">
        <v>11</v>
      </c>
      <c r="G5438" t="s">
        <v>20</v>
      </c>
      <c r="H5438" t="s">
        <v>1763</v>
      </c>
      <c r="I5438" s="4">
        <v>8.61</v>
      </c>
      <c r="J5438" s="5">
        <v>8</v>
      </c>
      <c r="K5438" s="4">
        <v>-13.34</v>
      </c>
    </row>
    <row r="5439" spans="1:11" x14ac:dyDescent="0.3">
      <c r="A5439" s="1">
        <v>42615</v>
      </c>
      <c r="B5439" s="5">
        <f>YEAR(Table1[[#This Row],[Order Date]])</f>
        <v>2016</v>
      </c>
      <c r="C5439" s="5">
        <f>MONTH(Table1[[#This Row],[Order Date]])</f>
        <v>9</v>
      </c>
      <c r="D5439" t="s">
        <v>1513</v>
      </c>
      <c r="E5439" t="s">
        <v>10</v>
      </c>
      <c r="F5439" t="s">
        <v>39</v>
      </c>
      <c r="G5439" t="s">
        <v>52</v>
      </c>
      <c r="H5439" t="s">
        <v>2425</v>
      </c>
      <c r="I5439" s="4">
        <v>159.56</v>
      </c>
      <c r="J5439" s="5">
        <v>5</v>
      </c>
      <c r="K5439" s="4">
        <v>33.909999999999997</v>
      </c>
    </row>
    <row r="5440" spans="1:11" x14ac:dyDescent="0.3">
      <c r="A5440" s="1">
        <v>42615</v>
      </c>
      <c r="B5440" s="5">
        <f>YEAR(Table1[[#This Row],[Order Date]])</f>
        <v>2016</v>
      </c>
      <c r="C5440" s="5">
        <f>MONTH(Table1[[#This Row],[Order Date]])</f>
        <v>9</v>
      </c>
      <c r="D5440" t="s">
        <v>1234</v>
      </c>
      <c r="E5440" t="s">
        <v>164</v>
      </c>
      <c r="F5440" t="s">
        <v>34</v>
      </c>
      <c r="G5440" t="s">
        <v>35</v>
      </c>
      <c r="H5440" t="s">
        <v>2029</v>
      </c>
      <c r="I5440" s="4">
        <v>215.98</v>
      </c>
      <c r="J5440" s="5">
        <v>3</v>
      </c>
      <c r="K5440" s="4">
        <v>-2.7</v>
      </c>
    </row>
    <row r="5441" spans="1:11" x14ac:dyDescent="0.3">
      <c r="A5441" s="1">
        <v>42615</v>
      </c>
      <c r="B5441" s="5">
        <f>YEAR(Table1[[#This Row],[Order Date]])</f>
        <v>2016</v>
      </c>
      <c r="C5441" s="5">
        <f>MONTH(Table1[[#This Row],[Order Date]])</f>
        <v>9</v>
      </c>
      <c r="D5441" t="s">
        <v>1234</v>
      </c>
      <c r="E5441" t="s">
        <v>164</v>
      </c>
      <c r="F5441" t="s">
        <v>11</v>
      </c>
      <c r="G5441" t="s">
        <v>63</v>
      </c>
      <c r="H5441" t="s">
        <v>993</v>
      </c>
      <c r="I5441" s="4">
        <v>65.94</v>
      </c>
      <c r="J5441" s="5">
        <v>3</v>
      </c>
      <c r="K5441" s="4">
        <v>30.99</v>
      </c>
    </row>
    <row r="5442" spans="1:11" x14ac:dyDescent="0.3">
      <c r="A5442" s="1">
        <v>42615</v>
      </c>
      <c r="B5442" s="5">
        <f>YEAR(Table1[[#This Row],[Order Date]])</f>
        <v>2016</v>
      </c>
      <c r="C5442" s="5">
        <f>MONTH(Table1[[#This Row],[Order Date]])</f>
        <v>9</v>
      </c>
      <c r="D5442" t="s">
        <v>1079</v>
      </c>
      <c r="E5442" t="s">
        <v>27</v>
      </c>
      <c r="F5442" t="s">
        <v>34</v>
      </c>
      <c r="G5442" t="s">
        <v>47</v>
      </c>
      <c r="H5442" t="s">
        <v>124</v>
      </c>
      <c r="I5442" s="4">
        <v>94.68</v>
      </c>
      <c r="J5442" s="5">
        <v>9</v>
      </c>
      <c r="K5442" s="4">
        <v>31.24</v>
      </c>
    </row>
    <row r="5443" spans="1:11" x14ac:dyDescent="0.3">
      <c r="A5443" s="1">
        <v>42615</v>
      </c>
      <c r="B5443" s="5">
        <f>YEAR(Table1[[#This Row],[Order Date]])</f>
        <v>2016</v>
      </c>
      <c r="C5443" s="5">
        <f>MONTH(Table1[[#This Row],[Order Date]])</f>
        <v>9</v>
      </c>
      <c r="D5443" t="s">
        <v>1079</v>
      </c>
      <c r="E5443" t="s">
        <v>27</v>
      </c>
      <c r="F5443" t="s">
        <v>11</v>
      </c>
      <c r="G5443" t="s">
        <v>18</v>
      </c>
      <c r="H5443" t="s">
        <v>211</v>
      </c>
      <c r="I5443" s="4">
        <v>23.67</v>
      </c>
      <c r="J5443" s="5">
        <v>3</v>
      </c>
      <c r="K5443" s="4">
        <v>0.95</v>
      </c>
    </row>
    <row r="5444" spans="1:11" x14ac:dyDescent="0.3">
      <c r="A5444" s="1">
        <v>42615</v>
      </c>
      <c r="B5444" s="5">
        <f>YEAR(Table1[[#This Row],[Order Date]])</f>
        <v>2016</v>
      </c>
      <c r="C5444" s="5">
        <f>MONTH(Table1[[#This Row],[Order Date]])</f>
        <v>9</v>
      </c>
      <c r="D5444" t="s">
        <v>1079</v>
      </c>
      <c r="E5444" t="s">
        <v>27</v>
      </c>
      <c r="F5444" t="s">
        <v>39</v>
      </c>
      <c r="G5444" t="s">
        <v>40</v>
      </c>
      <c r="H5444" t="s">
        <v>1100</v>
      </c>
      <c r="I5444" s="4">
        <v>1091.17</v>
      </c>
      <c r="J5444" s="5">
        <v>4</v>
      </c>
      <c r="K5444" s="4">
        <v>68.2</v>
      </c>
    </row>
    <row r="5445" spans="1:11" x14ac:dyDescent="0.3">
      <c r="A5445" s="1">
        <v>42615</v>
      </c>
      <c r="B5445" s="5">
        <f>YEAR(Table1[[#This Row],[Order Date]])</f>
        <v>2016</v>
      </c>
      <c r="C5445" s="5">
        <f>MONTH(Table1[[#This Row],[Order Date]])</f>
        <v>9</v>
      </c>
      <c r="D5445" t="s">
        <v>1079</v>
      </c>
      <c r="E5445" t="s">
        <v>27</v>
      </c>
      <c r="F5445" t="s">
        <v>11</v>
      </c>
      <c r="G5445" t="s">
        <v>24</v>
      </c>
      <c r="H5445" t="s">
        <v>581</v>
      </c>
      <c r="I5445" s="4">
        <v>18.690000000000001</v>
      </c>
      <c r="J5445" s="5">
        <v>7</v>
      </c>
      <c r="K5445" s="4">
        <v>5.23</v>
      </c>
    </row>
    <row r="5446" spans="1:11" x14ac:dyDescent="0.3">
      <c r="A5446" s="1">
        <v>42615</v>
      </c>
      <c r="B5446" s="5">
        <f>YEAR(Table1[[#This Row],[Order Date]])</f>
        <v>2016</v>
      </c>
      <c r="C5446" s="5">
        <f>MONTH(Table1[[#This Row],[Order Date]])</f>
        <v>9</v>
      </c>
      <c r="D5446" t="s">
        <v>1079</v>
      </c>
      <c r="E5446" t="s">
        <v>27</v>
      </c>
      <c r="F5446" t="s">
        <v>34</v>
      </c>
      <c r="G5446" t="s">
        <v>145</v>
      </c>
      <c r="H5446" t="s">
        <v>741</v>
      </c>
      <c r="I5446" s="4">
        <v>568.73</v>
      </c>
      <c r="J5446" s="5">
        <v>3</v>
      </c>
      <c r="K5446" s="4">
        <v>28.44</v>
      </c>
    </row>
    <row r="5447" spans="1:11" x14ac:dyDescent="0.3">
      <c r="A5447" s="1">
        <v>42615</v>
      </c>
      <c r="B5447" s="5">
        <f>YEAR(Table1[[#This Row],[Order Date]])</f>
        <v>2016</v>
      </c>
      <c r="C5447" s="5">
        <f>MONTH(Table1[[#This Row],[Order Date]])</f>
        <v>9</v>
      </c>
      <c r="D5447" t="s">
        <v>1079</v>
      </c>
      <c r="E5447" t="s">
        <v>27</v>
      </c>
      <c r="F5447" t="s">
        <v>11</v>
      </c>
      <c r="G5447" t="s">
        <v>20</v>
      </c>
      <c r="H5447" t="s">
        <v>865</v>
      </c>
      <c r="I5447" s="4">
        <v>7.31</v>
      </c>
      <c r="J5447" s="5">
        <v>1</v>
      </c>
      <c r="K5447" s="4">
        <v>2.56</v>
      </c>
    </row>
    <row r="5448" spans="1:11" x14ac:dyDescent="0.3">
      <c r="A5448" s="1">
        <v>42616</v>
      </c>
      <c r="B5448" s="5">
        <f>YEAR(Table1[[#This Row],[Order Date]])</f>
        <v>2016</v>
      </c>
      <c r="C5448" s="5">
        <f>MONTH(Table1[[#This Row],[Order Date]])</f>
        <v>9</v>
      </c>
      <c r="D5448" t="s">
        <v>446</v>
      </c>
      <c r="E5448" t="s">
        <v>23</v>
      </c>
      <c r="F5448" t="s">
        <v>11</v>
      </c>
      <c r="G5448" t="s">
        <v>20</v>
      </c>
      <c r="H5448" t="s">
        <v>2127</v>
      </c>
      <c r="I5448" s="4">
        <v>1141.47</v>
      </c>
      <c r="J5448" s="5">
        <v>5</v>
      </c>
      <c r="K5448" s="4">
        <v>-760.98</v>
      </c>
    </row>
    <row r="5449" spans="1:11" x14ac:dyDescent="0.3">
      <c r="A5449" s="1">
        <v>42616</v>
      </c>
      <c r="B5449" s="5">
        <f>YEAR(Table1[[#This Row],[Order Date]])</f>
        <v>2016</v>
      </c>
      <c r="C5449" s="5">
        <f>MONTH(Table1[[#This Row],[Order Date]])</f>
        <v>9</v>
      </c>
      <c r="D5449" t="s">
        <v>446</v>
      </c>
      <c r="E5449" t="s">
        <v>23</v>
      </c>
      <c r="F5449" t="s">
        <v>39</v>
      </c>
      <c r="G5449" t="s">
        <v>40</v>
      </c>
      <c r="H5449" t="s">
        <v>2109</v>
      </c>
      <c r="I5449" s="4">
        <v>280.77999999999997</v>
      </c>
      <c r="J5449" s="5">
        <v>3</v>
      </c>
      <c r="K5449" s="4">
        <v>-46.8</v>
      </c>
    </row>
    <row r="5450" spans="1:11" x14ac:dyDescent="0.3">
      <c r="A5450" s="1">
        <v>42616</v>
      </c>
      <c r="B5450" s="5">
        <f>YEAR(Table1[[#This Row],[Order Date]])</f>
        <v>2016</v>
      </c>
      <c r="C5450" s="5">
        <f>MONTH(Table1[[#This Row],[Order Date]])</f>
        <v>9</v>
      </c>
      <c r="D5450" t="s">
        <v>1547</v>
      </c>
      <c r="E5450" t="s">
        <v>15</v>
      </c>
      <c r="F5450" t="s">
        <v>34</v>
      </c>
      <c r="G5450" t="s">
        <v>47</v>
      </c>
      <c r="H5450" t="s">
        <v>2040</v>
      </c>
      <c r="I5450" s="4">
        <v>83.95</v>
      </c>
      <c r="J5450" s="5">
        <v>3</v>
      </c>
      <c r="K5450" s="4">
        <v>-90.25</v>
      </c>
    </row>
    <row r="5451" spans="1:11" x14ac:dyDescent="0.3">
      <c r="A5451" s="1">
        <v>42616</v>
      </c>
      <c r="B5451" s="5">
        <f>YEAR(Table1[[#This Row],[Order Date]])</f>
        <v>2016</v>
      </c>
      <c r="C5451" s="5">
        <f>MONTH(Table1[[#This Row],[Order Date]])</f>
        <v>9</v>
      </c>
      <c r="D5451" t="s">
        <v>791</v>
      </c>
      <c r="E5451" t="s">
        <v>15</v>
      </c>
      <c r="F5451" t="s">
        <v>11</v>
      </c>
      <c r="G5451" t="s">
        <v>20</v>
      </c>
      <c r="H5451" t="s">
        <v>1927</v>
      </c>
      <c r="I5451" s="4">
        <v>8.81</v>
      </c>
      <c r="J5451" s="5">
        <v>3</v>
      </c>
      <c r="K5451" s="4">
        <v>-14.97</v>
      </c>
    </row>
    <row r="5452" spans="1:11" x14ac:dyDescent="0.3">
      <c r="A5452" s="1">
        <v>42616</v>
      </c>
      <c r="B5452" s="5">
        <f>YEAR(Table1[[#This Row],[Order Date]])</f>
        <v>2016</v>
      </c>
      <c r="C5452" s="5">
        <f>MONTH(Table1[[#This Row],[Order Date]])</f>
        <v>9</v>
      </c>
      <c r="D5452" t="s">
        <v>285</v>
      </c>
      <c r="E5452" t="s">
        <v>613</v>
      </c>
      <c r="F5452" t="s">
        <v>11</v>
      </c>
      <c r="G5452" t="s">
        <v>12</v>
      </c>
      <c r="H5452" t="s">
        <v>2387</v>
      </c>
      <c r="I5452" s="4">
        <v>48.16</v>
      </c>
      <c r="J5452" s="5">
        <v>7</v>
      </c>
      <c r="K5452" s="4">
        <v>22.15</v>
      </c>
    </row>
    <row r="5453" spans="1:11" x14ac:dyDescent="0.3">
      <c r="A5453" s="1">
        <v>42616</v>
      </c>
      <c r="B5453" s="5">
        <f>YEAR(Table1[[#This Row],[Order Date]])</f>
        <v>2016</v>
      </c>
      <c r="C5453" s="5">
        <f>MONTH(Table1[[#This Row],[Order Date]])</f>
        <v>9</v>
      </c>
      <c r="D5453" t="s">
        <v>1937</v>
      </c>
      <c r="E5453" t="s">
        <v>157</v>
      </c>
      <c r="F5453" t="s">
        <v>11</v>
      </c>
      <c r="G5453" t="s">
        <v>18</v>
      </c>
      <c r="H5453" t="s">
        <v>349</v>
      </c>
      <c r="I5453" s="4">
        <v>54.5</v>
      </c>
      <c r="J5453" s="5">
        <v>5</v>
      </c>
      <c r="K5453" s="4">
        <v>14.17</v>
      </c>
    </row>
    <row r="5454" spans="1:11" x14ac:dyDescent="0.3">
      <c r="A5454" s="1">
        <v>42616</v>
      </c>
      <c r="B5454" s="5">
        <f>YEAR(Table1[[#This Row],[Order Date]])</f>
        <v>2016</v>
      </c>
      <c r="C5454" s="5">
        <f>MONTH(Table1[[#This Row],[Order Date]])</f>
        <v>9</v>
      </c>
      <c r="D5454" t="s">
        <v>1776</v>
      </c>
      <c r="E5454" t="s">
        <v>62</v>
      </c>
      <c r="F5454" t="s">
        <v>11</v>
      </c>
      <c r="G5454" t="s">
        <v>20</v>
      </c>
      <c r="H5454" t="s">
        <v>2241</v>
      </c>
      <c r="I5454" s="4">
        <v>87.28</v>
      </c>
      <c r="J5454" s="5">
        <v>8</v>
      </c>
      <c r="K5454" s="4">
        <v>41.02</v>
      </c>
    </row>
    <row r="5455" spans="1:11" x14ac:dyDescent="0.3">
      <c r="A5455" s="1">
        <v>42616</v>
      </c>
      <c r="B5455" s="5">
        <f>YEAR(Table1[[#This Row],[Order Date]])</f>
        <v>2016</v>
      </c>
      <c r="C5455" s="5">
        <f>MONTH(Table1[[#This Row],[Order Date]])</f>
        <v>9</v>
      </c>
      <c r="D5455" t="s">
        <v>722</v>
      </c>
      <c r="E5455" t="s">
        <v>531</v>
      </c>
      <c r="F5455" t="s">
        <v>34</v>
      </c>
      <c r="G5455" t="s">
        <v>74</v>
      </c>
      <c r="H5455" t="s">
        <v>1706</v>
      </c>
      <c r="I5455" s="4">
        <v>344.94</v>
      </c>
      <c r="J5455" s="5">
        <v>3</v>
      </c>
      <c r="K5455" s="4">
        <v>31.04</v>
      </c>
    </row>
    <row r="5456" spans="1:11" x14ac:dyDescent="0.3">
      <c r="A5456" s="1">
        <v>42616</v>
      </c>
      <c r="B5456" s="5">
        <f>YEAR(Table1[[#This Row],[Order Date]])</f>
        <v>2016</v>
      </c>
      <c r="C5456" s="5">
        <f>MONTH(Table1[[#This Row],[Order Date]])</f>
        <v>9</v>
      </c>
      <c r="D5456" t="s">
        <v>722</v>
      </c>
      <c r="E5456" t="s">
        <v>531</v>
      </c>
      <c r="F5456" t="s">
        <v>34</v>
      </c>
      <c r="G5456" t="s">
        <v>47</v>
      </c>
      <c r="H5456" t="s">
        <v>1532</v>
      </c>
      <c r="I5456" s="4">
        <v>14.76</v>
      </c>
      <c r="J5456" s="5">
        <v>2</v>
      </c>
      <c r="K5456" s="4">
        <v>4.28</v>
      </c>
    </row>
    <row r="5457" spans="1:11" x14ac:dyDescent="0.3">
      <c r="A5457" s="1">
        <v>42616</v>
      </c>
      <c r="B5457" s="5">
        <f>YEAR(Table1[[#This Row],[Order Date]])</f>
        <v>2016</v>
      </c>
      <c r="C5457" s="5">
        <f>MONTH(Table1[[#This Row],[Order Date]])</f>
        <v>9</v>
      </c>
      <c r="D5457" t="s">
        <v>722</v>
      </c>
      <c r="E5457" t="s">
        <v>531</v>
      </c>
      <c r="F5457" t="s">
        <v>11</v>
      </c>
      <c r="G5457" t="s">
        <v>20</v>
      </c>
      <c r="H5457" t="s">
        <v>1700</v>
      </c>
      <c r="I5457" s="4">
        <v>12.76</v>
      </c>
      <c r="J5457" s="5">
        <v>2</v>
      </c>
      <c r="K5457" s="4">
        <v>5.87</v>
      </c>
    </row>
    <row r="5458" spans="1:11" x14ac:dyDescent="0.3">
      <c r="A5458" s="1">
        <v>42616</v>
      </c>
      <c r="B5458" s="5">
        <f>YEAR(Table1[[#This Row],[Order Date]])</f>
        <v>2016</v>
      </c>
      <c r="C5458" s="5">
        <f>MONTH(Table1[[#This Row],[Order Date]])</f>
        <v>9</v>
      </c>
      <c r="D5458" t="s">
        <v>722</v>
      </c>
      <c r="E5458" t="s">
        <v>531</v>
      </c>
      <c r="F5458" t="s">
        <v>11</v>
      </c>
      <c r="G5458" t="s">
        <v>16</v>
      </c>
      <c r="H5458" t="s">
        <v>2030</v>
      </c>
      <c r="I5458" s="4">
        <v>58.48</v>
      </c>
      <c r="J5458" s="5">
        <v>8</v>
      </c>
      <c r="K5458" s="4">
        <v>27.49</v>
      </c>
    </row>
    <row r="5459" spans="1:11" x14ac:dyDescent="0.3">
      <c r="A5459" s="1">
        <v>42616</v>
      </c>
      <c r="B5459" s="5">
        <f>YEAR(Table1[[#This Row],[Order Date]])</f>
        <v>2016</v>
      </c>
      <c r="C5459" s="5">
        <f>MONTH(Table1[[#This Row],[Order Date]])</f>
        <v>9</v>
      </c>
      <c r="D5459" t="s">
        <v>2503</v>
      </c>
      <c r="E5459" t="s">
        <v>15</v>
      </c>
      <c r="F5459" t="s">
        <v>34</v>
      </c>
      <c r="G5459" t="s">
        <v>74</v>
      </c>
      <c r="H5459" t="s">
        <v>2592</v>
      </c>
      <c r="I5459" s="4">
        <v>198.74</v>
      </c>
      <c r="J5459" s="5">
        <v>4</v>
      </c>
      <c r="K5459" s="4">
        <v>0</v>
      </c>
    </row>
    <row r="5460" spans="1:11" x14ac:dyDescent="0.3">
      <c r="A5460" s="1">
        <v>42616</v>
      </c>
      <c r="B5460" s="5">
        <f>YEAR(Table1[[#This Row],[Order Date]])</f>
        <v>2016</v>
      </c>
      <c r="C5460" s="5">
        <f>MONTH(Table1[[#This Row],[Order Date]])</f>
        <v>9</v>
      </c>
      <c r="D5460" t="s">
        <v>2380</v>
      </c>
      <c r="E5460" t="s">
        <v>78</v>
      </c>
      <c r="F5460" t="s">
        <v>11</v>
      </c>
      <c r="G5460" t="s">
        <v>12</v>
      </c>
      <c r="H5460" t="s">
        <v>1353</v>
      </c>
      <c r="I5460" s="4">
        <v>30.96</v>
      </c>
      <c r="J5460" s="5">
        <v>6</v>
      </c>
      <c r="K5460" s="4">
        <v>11.22</v>
      </c>
    </row>
    <row r="5461" spans="1:11" x14ac:dyDescent="0.3">
      <c r="A5461" s="1">
        <v>42617</v>
      </c>
      <c r="B5461" s="5">
        <f>YEAR(Table1[[#This Row],[Order Date]])</f>
        <v>2016</v>
      </c>
      <c r="C5461" s="5">
        <f>MONTH(Table1[[#This Row],[Order Date]])</f>
        <v>9</v>
      </c>
      <c r="D5461" t="s">
        <v>1042</v>
      </c>
      <c r="E5461" t="s">
        <v>10</v>
      </c>
      <c r="F5461" t="s">
        <v>11</v>
      </c>
      <c r="G5461" t="s">
        <v>24</v>
      </c>
      <c r="H5461" t="s">
        <v>1144</v>
      </c>
      <c r="I5461" s="4">
        <v>3.91</v>
      </c>
      <c r="J5461" s="5">
        <v>1</v>
      </c>
      <c r="K5461" s="4">
        <v>1.03</v>
      </c>
    </row>
    <row r="5462" spans="1:11" x14ac:dyDescent="0.3">
      <c r="A5462" s="1">
        <v>42617</v>
      </c>
      <c r="B5462" s="5">
        <f>YEAR(Table1[[#This Row],[Order Date]])</f>
        <v>2016</v>
      </c>
      <c r="C5462" s="5">
        <f>MONTH(Table1[[#This Row],[Order Date]])</f>
        <v>9</v>
      </c>
      <c r="D5462" t="s">
        <v>1042</v>
      </c>
      <c r="E5462" t="s">
        <v>10</v>
      </c>
      <c r="F5462" t="s">
        <v>11</v>
      </c>
      <c r="G5462" t="s">
        <v>24</v>
      </c>
      <c r="H5462" t="s">
        <v>279</v>
      </c>
      <c r="I5462" s="4">
        <v>62.38</v>
      </c>
      <c r="J5462" s="5">
        <v>3</v>
      </c>
      <c r="K5462" s="4">
        <v>7.02</v>
      </c>
    </row>
    <row r="5463" spans="1:11" x14ac:dyDescent="0.3">
      <c r="A5463" s="1">
        <v>42617</v>
      </c>
      <c r="B5463" s="5">
        <f>YEAR(Table1[[#This Row],[Order Date]])</f>
        <v>2016</v>
      </c>
      <c r="C5463" s="5">
        <f>MONTH(Table1[[#This Row],[Order Date]])</f>
        <v>9</v>
      </c>
      <c r="D5463" t="s">
        <v>394</v>
      </c>
      <c r="E5463" t="s">
        <v>149</v>
      </c>
      <c r="F5463" t="s">
        <v>34</v>
      </c>
      <c r="G5463" t="s">
        <v>47</v>
      </c>
      <c r="H5463" t="s">
        <v>2224</v>
      </c>
      <c r="I5463" s="4">
        <v>63.94</v>
      </c>
      <c r="J5463" s="5">
        <v>1</v>
      </c>
      <c r="K5463" s="4">
        <v>24.94</v>
      </c>
    </row>
    <row r="5464" spans="1:11" x14ac:dyDescent="0.3">
      <c r="A5464" s="1">
        <v>42617</v>
      </c>
      <c r="B5464" s="5">
        <f>YEAR(Table1[[#This Row],[Order Date]])</f>
        <v>2016</v>
      </c>
      <c r="C5464" s="5">
        <f>MONTH(Table1[[#This Row],[Order Date]])</f>
        <v>9</v>
      </c>
      <c r="D5464" t="s">
        <v>394</v>
      </c>
      <c r="E5464" t="s">
        <v>149</v>
      </c>
      <c r="F5464" t="s">
        <v>11</v>
      </c>
      <c r="G5464" t="s">
        <v>20</v>
      </c>
      <c r="H5464" t="s">
        <v>1503</v>
      </c>
      <c r="I5464" s="4">
        <v>60.6</v>
      </c>
      <c r="J5464" s="5">
        <v>5</v>
      </c>
      <c r="K5464" s="4">
        <v>20.45</v>
      </c>
    </row>
    <row r="5465" spans="1:11" x14ac:dyDescent="0.3">
      <c r="A5465" s="1">
        <v>42617</v>
      </c>
      <c r="B5465" s="5">
        <f>YEAR(Table1[[#This Row],[Order Date]])</f>
        <v>2016</v>
      </c>
      <c r="C5465" s="5">
        <f>MONTH(Table1[[#This Row],[Order Date]])</f>
        <v>9</v>
      </c>
      <c r="D5465" t="s">
        <v>394</v>
      </c>
      <c r="E5465" t="s">
        <v>149</v>
      </c>
      <c r="F5465" t="s">
        <v>11</v>
      </c>
      <c r="G5465" t="s">
        <v>200</v>
      </c>
      <c r="H5465" t="s">
        <v>2593</v>
      </c>
      <c r="I5465" s="4">
        <v>22.72</v>
      </c>
      <c r="J5465" s="5">
        <v>4</v>
      </c>
      <c r="K5465" s="4">
        <v>6.59</v>
      </c>
    </row>
    <row r="5466" spans="1:11" x14ac:dyDescent="0.3">
      <c r="A5466" s="1">
        <v>42617</v>
      </c>
      <c r="B5466" s="5">
        <f>YEAR(Table1[[#This Row],[Order Date]])</f>
        <v>2016</v>
      </c>
      <c r="C5466" s="5">
        <f>MONTH(Table1[[#This Row],[Order Date]])</f>
        <v>9</v>
      </c>
      <c r="D5466" t="s">
        <v>85</v>
      </c>
      <c r="E5466" t="s">
        <v>120</v>
      </c>
      <c r="F5466" t="s">
        <v>11</v>
      </c>
      <c r="G5466" t="s">
        <v>12</v>
      </c>
      <c r="H5466" t="s">
        <v>1531</v>
      </c>
      <c r="I5466" s="4">
        <v>12.19</v>
      </c>
      <c r="J5466" s="5">
        <v>3</v>
      </c>
      <c r="K5466" s="4">
        <v>4.1100000000000003</v>
      </c>
    </row>
    <row r="5467" spans="1:11" x14ac:dyDescent="0.3">
      <c r="A5467" s="1">
        <v>42617</v>
      </c>
      <c r="B5467" s="5">
        <f>YEAR(Table1[[#This Row],[Order Date]])</f>
        <v>2016</v>
      </c>
      <c r="C5467" s="5">
        <f>MONTH(Table1[[#This Row],[Order Date]])</f>
        <v>9</v>
      </c>
      <c r="D5467" t="s">
        <v>85</v>
      </c>
      <c r="E5467" t="s">
        <v>120</v>
      </c>
      <c r="F5467" t="s">
        <v>11</v>
      </c>
      <c r="G5467" t="s">
        <v>92</v>
      </c>
      <c r="H5467" t="s">
        <v>1888</v>
      </c>
      <c r="I5467" s="4">
        <v>87.17</v>
      </c>
      <c r="J5467" s="5">
        <v>2</v>
      </c>
      <c r="K5467" s="4">
        <v>8.7200000000000006</v>
      </c>
    </row>
    <row r="5468" spans="1:11" x14ac:dyDescent="0.3">
      <c r="A5468" s="1">
        <v>42617</v>
      </c>
      <c r="B5468" s="5">
        <f>YEAR(Table1[[#This Row],[Order Date]])</f>
        <v>2016</v>
      </c>
      <c r="C5468" s="5">
        <f>MONTH(Table1[[#This Row],[Order Date]])</f>
        <v>9</v>
      </c>
      <c r="D5468" t="s">
        <v>85</v>
      </c>
      <c r="E5468" t="s">
        <v>120</v>
      </c>
      <c r="F5468" t="s">
        <v>11</v>
      </c>
      <c r="G5468" t="s">
        <v>24</v>
      </c>
      <c r="H5468" t="s">
        <v>526</v>
      </c>
      <c r="I5468" s="4">
        <v>31.74</v>
      </c>
      <c r="J5468" s="5">
        <v>2</v>
      </c>
      <c r="K5468" s="4">
        <v>8.33</v>
      </c>
    </row>
    <row r="5469" spans="1:11" x14ac:dyDescent="0.3">
      <c r="A5469" s="1">
        <v>42617</v>
      </c>
      <c r="B5469" s="5">
        <f>YEAR(Table1[[#This Row],[Order Date]])</f>
        <v>2016</v>
      </c>
      <c r="C5469" s="5">
        <f>MONTH(Table1[[#This Row],[Order Date]])</f>
        <v>9</v>
      </c>
      <c r="D5469" t="s">
        <v>861</v>
      </c>
      <c r="E5469" t="s">
        <v>33</v>
      </c>
      <c r="F5469" t="s">
        <v>34</v>
      </c>
      <c r="G5469" t="s">
        <v>47</v>
      </c>
      <c r="H5469" t="s">
        <v>1906</v>
      </c>
      <c r="I5469" s="4">
        <v>42.6</v>
      </c>
      <c r="J5469" s="5">
        <v>3</v>
      </c>
      <c r="K5469" s="4">
        <v>16.61</v>
      </c>
    </row>
    <row r="5470" spans="1:11" x14ac:dyDescent="0.3">
      <c r="A5470" s="1">
        <v>42617</v>
      </c>
      <c r="B5470" s="5">
        <f>YEAR(Table1[[#This Row],[Order Date]])</f>
        <v>2016</v>
      </c>
      <c r="C5470" s="5">
        <f>MONTH(Table1[[#This Row],[Order Date]])</f>
        <v>9</v>
      </c>
      <c r="D5470" t="s">
        <v>861</v>
      </c>
      <c r="E5470" t="s">
        <v>33</v>
      </c>
      <c r="F5470" t="s">
        <v>11</v>
      </c>
      <c r="G5470" t="s">
        <v>20</v>
      </c>
      <c r="H5470" t="s">
        <v>1770</v>
      </c>
      <c r="I5470" s="4">
        <v>113.94</v>
      </c>
      <c r="J5470" s="5">
        <v>6</v>
      </c>
      <c r="K5470" s="4">
        <v>54.69</v>
      </c>
    </row>
    <row r="5471" spans="1:11" x14ac:dyDescent="0.3">
      <c r="A5471" s="1">
        <v>42617</v>
      </c>
      <c r="B5471" s="5">
        <f>YEAR(Table1[[#This Row],[Order Date]])</f>
        <v>2016</v>
      </c>
      <c r="C5471" s="5">
        <f>MONTH(Table1[[#This Row],[Order Date]])</f>
        <v>9</v>
      </c>
      <c r="D5471" t="s">
        <v>861</v>
      </c>
      <c r="E5471" t="s">
        <v>33</v>
      </c>
      <c r="F5471" t="s">
        <v>11</v>
      </c>
      <c r="G5471" t="s">
        <v>18</v>
      </c>
      <c r="H5471" t="s">
        <v>192</v>
      </c>
      <c r="I5471" s="4">
        <v>129.91999999999999</v>
      </c>
      <c r="J5471" s="5">
        <v>4</v>
      </c>
      <c r="K5471" s="4">
        <v>5.2</v>
      </c>
    </row>
    <row r="5472" spans="1:11" x14ac:dyDescent="0.3">
      <c r="A5472" s="1">
        <v>42617</v>
      </c>
      <c r="B5472" s="5">
        <f>YEAR(Table1[[#This Row],[Order Date]])</f>
        <v>2016</v>
      </c>
      <c r="C5472" s="5">
        <f>MONTH(Table1[[#This Row],[Order Date]])</f>
        <v>9</v>
      </c>
      <c r="D5472" t="s">
        <v>861</v>
      </c>
      <c r="E5472" t="s">
        <v>33</v>
      </c>
      <c r="F5472" t="s">
        <v>11</v>
      </c>
      <c r="G5472" t="s">
        <v>24</v>
      </c>
      <c r="H5472" t="s">
        <v>841</v>
      </c>
      <c r="I5472" s="4">
        <v>5.28</v>
      </c>
      <c r="J5472" s="5">
        <v>3</v>
      </c>
      <c r="K5472" s="4">
        <v>2.5299999999999998</v>
      </c>
    </row>
    <row r="5473" spans="1:11" x14ac:dyDescent="0.3">
      <c r="A5473" s="1">
        <v>42617</v>
      </c>
      <c r="B5473" s="5">
        <f>YEAR(Table1[[#This Row],[Order Date]])</f>
        <v>2016</v>
      </c>
      <c r="C5473" s="5">
        <f>MONTH(Table1[[#This Row],[Order Date]])</f>
        <v>9</v>
      </c>
      <c r="D5473" t="s">
        <v>468</v>
      </c>
      <c r="E5473" t="s">
        <v>315</v>
      </c>
      <c r="F5473" t="s">
        <v>11</v>
      </c>
      <c r="G5473" t="s">
        <v>18</v>
      </c>
      <c r="H5473" t="s">
        <v>308</v>
      </c>
      <c r="I5473" s="4">
        <v>535.41</v>
      </c>
      <c r="J5473" s="5">
        <v>3</v>
      </c>
      <c r="K5473" s="4">
        <v>160.62</v>
      </c>
    </row>
    <row r="5474" spans="1:11" x14ac:dyDescent="0.3">
      <c r="A5474" s="1">
        <v>42617</v>
      </c>
      <c r="B5474" s="5">
        <f>YEAR(Table1[[#This Row],[Order Date]])</f>
        <v>2016</v>
      </c>
      <c r="C5474" s="5">
        <f>MONTH(Table1[[#This Row],[Order Date]])</f>
        <v>9</v>
      </c>
      <c r="D5474" t="s">
        <v>22</v>
      </c>
      <c r="E5474" t="s">
        <v>186</v>
      </c>
      <c r="F5474" t="s">
        <v>11</v>
      </c>
      <c r="G5474" t="s">
        <v>63</v>
      </c>
      <c r="H5474" t="s">
        <v>64</v>
      </c>
      <c r="I5474" s="4">
        <v>16.559999999999999</v>
      </c>
      <c r="J5474" s="5">
        <v>2</v>
      </c>
      <c r="K5474" s="4">
        <v>7.78</v>
      </c>
    </row>
    <row r="5475" spans="1:11" x14ac:dyDescent="0.3">
      <c r="A5475" s="1">
        <v>42617</v>
      </c>
      <c r="B5475" s="5">
        <f>YEAR(Table1[[#This Row],[Order Date]])</f>
        <v>2016</v>
      </c>
      <c r="C5475" s="5">
        <f>MONTH(Table1[[#This Row],[Order Date]])</f>
        <v>9</v>
      </c>
      <c r="D5475" t="s">
        <v>22</v>
      </c>
      <c r="E5475" t="s">
        <v>186</v>
      </c>
      <c r="F5475" t="s">
        <v>39</v>
      </c>
      <c r="G5475" t="s">
        <v>52</v>
      </c>
      <c r="H5475" t="s">
        <v>636</v>
      </c>
      <c r="I5475" s="4">
        <v>279.95</v>
      </c>
      <c r="J5475" s="5">
        <v>5</v>
      </c>
      <c r="K5475" s="4">
        <v>67.19</v>
      </c>
    </row>
    <row r="5476" spans="1:11" x14ac:dyDescent="0.3">
      <c r="A5476" s="1">
        <v>42617</v>
      </c>
      <c r="B5476" s="5">
        <f>YEAR(Table1[[#This Row],[Order Date]])</f>
        <v>2016</v>
      </c>
      <c r="C5476" s="5">
        <f>MONTH(Table1[[#This Row],[Order Date]])</f>
        <v>9</v>
      </c>
      <c r="D5476" t="s">
        <v>1145</v>
      </c>
      <c r="E5476" t="s">
        <v>101</v>
      </c>
      <c r="F5476" t="s">
        <v>11</v>
      </c>
      <c r="G5476" t="s">
        <v>12</v>
      </c>
      <c r="H5476" t="s">
        <v>2186</v>
      </c>
      <c r="I5476" s="4">
        <v>239.5</v>
      </c>
      <c r="J5476" s="5">
        <v>5</v>
      </c>
      <c r="K5476" s="4">
        <v>114.96</v>
      </c>
    </row>
    <row r="5477" spans="1:11" x14ac:dyDescent="0.3">
      <c r="A5477" s="1">
        <v>42617</v>
      </c>
      <c r="B5477" s="5">
        <f>YEAR(Table1[[#This Row],[Order Date]])</f>
        <v>2016</v>
      </c>
      <c r="C5477" s="5">
        <f>MONTH(Table1[[#This Row],[Order Date]])</f>
        <v>9</v>
      </c>
      <c r="D5477" t="s">
        <v>125</v>
      </c>
      <c r="E5477" t="s">
        <v>27</v>
      </c>
      <c r="F5477" t="s">
        <v>34</v>
      </c>
      <c r="G5477" t="s">
        <v>47</v>
      </c>
      <c r="H5477" t="s">
        <v>2594</v>
      </c>
      <c r="I5477" s="4">
        <v>24.27</v>
      </c>
      <c r="J5477" s="5">
        <v>3</v>
      </c>
      <c r="K5477" s="4">
        <v>8.74</v>
      </c>
    </row>
    <row r="5478" spans="1:11" x14ac:dyDescent="0.3">
      <c r="A5478" s="1">
        <v>42617</v>
      </c>
      <c r="B5478" s="5">
        <f>YEAR(Table1[[#This Row],[Order Date]])</f>
        <v>2016</v>
      </c>
      <c r="C5478" s="5">
        <f>MONTH(Table1[[#This Row],[Order Date]])</f>
        <v>9</v>
      </c>
      <c r="D5478" t="s">
        <v>125</v>
      </c>
      <c r="E5478" t="s">
        <v>27</v>
      </c>
      <c r="F5478" t="s">
        <v>39</v>
      </c>
      <c r="G5478" t="s">
        <v>603</v>
      </c>
      <c r="H5478" t="s">
        <v>1938</v>
      </c>
      <c r="I5478" s="4">
        <v>2799.96</v>
      </c>
      <c r="J5478" s="5">
        <v>5</v>
      </c>
      <c r="K5478" s="4">
        <v>944.99</v>
      </c>
    </row>
    <row r="5479" spans="1:11" x14ac:dyDescent="0.3">
      <c r="A5479" s="1">
        <v>42618</v>
      </c>
      <c r="B5479" s="5">
        <f>YEAR(Table1[[#This Row],[Order Date]])</f>
        <v>2016</v>
      </c>
      <c r="C5479" s="5">
        <f>MONTH(Table1[[#This Row],[Order Date]])</f>
        <v>9</v>
      </c>
      <c r="D5479" t="s">
        <v>387</v>
      </c>
      <c r="E5479" t="s">
        <v>23</v>
      </c>
      <c r="F5479" t="s">
        <v>34</v>
      </c>
      <c r="G5479" t="s">
        <v>47</v>
      </c>
      <c r="H5479" t="s">
        <v>2153</v>
      </c>
      <c r="I5479" s="4">
        <v>82.8</v>
      </c>
      <c r="J5479" s="5">
        <v>2</v>
      </c>
      <c r="K5479" s="4">
        <v>10.35</v>
      </c>
    </row>
    <row r="5480" spans="1:11" x14ac:dyDescent="0.3">
      <c r="A5480" s="1">
        <v>42618</v>
      </c>
      <c r="B5480" s="5">
        <f>YEAR(Table1[[#This Row],[Order Date]])</f>
        <v>2016</v>
      </c>
      <c r="C5480" s="5">
        <f>MONTH(Table1[[#This Row],[Order Date]])</f>
        <v>9</v>
      </c>
      <c r="D5480" t="s">
        <v>1593</v>
      </c>
      <c r="E5480" t="s">
        <v>110</v>
      </c>
      <c r="F5480" t="s">
        <v>34</v>
      </c>
      <c r="G5480" t="s">
        <v>47</v>
      </c>
      <c r="H5480" t="s">
        <v>766</v>
      </c>
      <c r="I5480" s="4">
        <v>12.22</v>
      </c>
      <c r="J5480" s="5">
        <v>1</v>
      </c>
      <c r="K5480" s="4">
        <v>3.67</v>
      </c>
    </row>
    <row r="5481" spans="1:11" x14ac:dyDescent="0.3">
      <c r="A5481" s="1">
        <v>42618</v>
      </c>
      <c r="B5481" s="5">
        <f>YEAR(Table1[[#This Row],[Order Date]])</f>
        <v>2016</v>
      </c>
      <c r="C5481" s="5">
        <f>MONTH(Table1[[#This Row],[Order Date]])</f>
        <v>9</v>
      </c>
      <c r="D5481" t="s">
        <v>1593</v>
      </c>
      <c r="E5481" t="s">
        <v>110</v>
      </c>
      <c r="F5481" t="s">
        <v>11</v>
      </c>
      <c r="G5481" t="s">
        <v>18</v>
      </c>
      <c r="H5481" t="s">
        <v>2359</v>
      </c>
      <c r="I5481" s="4">
        <v>194.94</v>
      </c>
      <c r="J5481" s="5">
        <v>3</v>
      </c>
      <c r="K5481" s="4">
        <v>23.39</v>
      </c>
    </row>
    <row r="5482" spans="1:11" x14ac:dyDescent="0.3">
      <c r="A5482" s="1">
        <v>42618</v>
      </c>
      <c r="B5482" s="5">
        <f>YEAR(Table1[[#This Row],[Order Date]])</f>
        <v>2016</v>
      </c>
      <c r="C5482" s="5">
        <f>MONTH(Table1[[#This Row],[Order Date]])</f>
        <v>9</v>
      </c>
      <c r="D5482" t="s">
        <v>1593</v>
      </c>
      <c r="E5482" t="s">
        <v>110</v>
      </c>
      <c r="F5482" t="s">
        <v>11</v>
      </c>
      <c r="G5482" t="s">
        <v>18</v>
      </c>
      <c r="H5482" t="s">
        <v>1001</v>
      </c>
      <c r="I5482" s="4">
        <v>70.95</v>
      </c>
      <c r="J5482" s="5">
        <v>3</v>
      </c>
      <c r="K5482" s="4">
        <v>20.58</v>
      </c>
    </row>
    <row r="5483" spans="1:11" x14ac:dyDescent="0.3">
      <c r="A5483" s="1">
        <v>42618</v>
      </c>
      <c r="B5483" s="5">
        <f>YEAR(Table1[[#This Row],[Order Date]])</f>
        <v>2016</v>
      </c>
      <c r="C5483" s="5">
        <f>MONTH(Table1[[#This Row],[Order Date]])</f>
        <v>9</v>
      </c>
      <c r="D5483" t="s">
        <v>1593</v>
      </c>
      <c r="E5483" t="s">
        <v>110</v>
      </c>
      <c r="F5483" t="s">
        <v>11</v>
      </c>
      <c r="G5483" t="s">
        <v>12</v>
      </c>
      <c r="H5483" t="s">
        <v>1773</v>
      </c>
      <c r="I5483" s="4">
        <v>91.36</v>
      </c>
      <c r="J5483" s="5">
        <v>4</v>
      </c>
      <c r="K5483" s="4">
        <v>42.03</v>
      </c>
    </row>
    <row r="5484" spans="1:11" x14ac:dyDescent="0.3">
      <c r="A5484" s="1">
        <v>42618</v>
      </c>
      <c r="B5484" s="5">
        <f>YEAR(Table1[[#This Row],[Order Date]])</f>
        <v>2016</v>
      </c>
      <c r="C5484" s="5">
        <f>MONTH(Table1[[#This Row],[Order Date]])</f>
        <v>9</v>
      </c>
      <c r="D5484" t="s">
        <v>1593</v>
      </c>
      <c r="E5484" t="s">
        <v>110</v>
      </c>
      <c r="F5484" t="s">
        <v>34</v>
      </c>
      <c r="G5484" t="s">
        <v>35</v>
      </c>
      <c r="H5484" t="s">
        <v>964</v>
      </c>
      <c r="I5484" s="4">
        <v>242.94</v>
      </c>
      <c r="J5484" s="5">
        <v>3</v>
      </c>
      <c r="K5484" s="4">
        <v>29.15</v>
      </c>
    </row>
    <row r="5485" spans="1:11" x14ac:dyDescent="0.3">
      <c r="A5485" s="1">
        <v>42618</v>
      </c>
      <c r="B5485" s="5">
        <f>YEAR(Table1[[#This Row],[Order Date]])</f>
        <v>2016</v>
      </c>
      <c r="C5485" s="5">
        <f>MONTH(Table1[[#This Row],[Order Date]])</f>
        <v>9</v>
      </c>
      <c r="D5485" t="s">
        <v>1593</v>
      </c>
      <c r="E5485" t="s">
        <v>110</v>
      </c>
      <c r="F5485" t="s">
        <v>11</v>
      </c>
      <c r="G5485" t="s">
        <v>16</v>
      </c>
      <c r="H5485" t="s">
        <v>1702</v>
      </c>
      <c r="I5485" s="4">
        <v>22.05</v>
      </c>
      <c r="J5485" s="5">
        <v>7</v>
      </c>
      <c r="K5485" s="4">
        <v>10.58</v>
      </c>
    </row>
    <row r="5486" spans="1:11" x14ac:dyDescent="0.3">
      <c r="A5486" s="1">
        <v>42618</v>
      </c>
      <c r="B5486" s="5">
        <f>YEAR(Table1[[#This Row],[Order Date]])</f>
        <v>2016</v>
      </c>
      <c r="C5486" s="5">
        <f>MONTH(Table1[[#This Row],[Order Date]])</f>
        <v>9</v>
      </c>
      <c r="D5486" t="s">
        <v>1727</v>
      </c>
      <c r="E5486" t="s">
        <v>395</v>
      </c>
      <c r="F5486" t="s">
        <v>39</v>
      </c>
      <c r="G5486" t="s">
        <v>40</v>
      </c>
      <c r="H5486" t="s">
        <v>745</v>
      </c>
      <c r="I5486" s="4">
        <v>278.39999999999998</v>
      </c>
      <c r="J5486" s="5">
        <v>3</v>
      </c>
      <c r="K5486" s="4">
        <v>80.739999999999995</v>
      </c>
    </row>
    <row r="5487" spans="1:11" x14ac:dyDescent="0.3">
      <c r="A5487" s="1">
        <v>42618</v>
      </c>
      <c r="B5487" s="5">
        <f>YEAR(Table1[[#This Row],[Order Date]])</f>
        <v>2016</v>
      </c>
      <c r="C5487" s="5">
        <f>MONTH(Table1[[#This Row],[Order Date]])</f>
        <v>9</v>
      </c>
      <c r="D5487" t="s">
        <v>2174</v>
      </c>
      <c r="E5487" t="s">
        <v>1283</v>
      </c>
      <c r="F5487" t="s">
        <v>11</v>
      </c>
      <c r="G5487" t="s">
        <v>24</v>
      </c>
      <c r="H5487" t="s">
        <v>2055</v>
      </c>
      <c r="I5487" s="4">
        <v>107.94</v>
      </c>
      <c r="J5487" s="5">
        <v>3</v>
      </c>
      <c r="K5487" s="4">
        <v>26.99</v>
      </c>
    </row>
    <row r="5488" spans="1:11" x14ac:dyDescent="0.3">
      <c r="A5488" s="1">
        <v>42618</v>
      </c>
      <c r="B5488" s="5">
        <f>YEAR(Table1[[#This Row],[Order Date]])</f>
        <v>2016</v>
      </c>
      <c r="C5488" s="5">
        <f>MONTH(Table1[[#This Row],[Order Date]])</f>
        <v>9</v>
      </c>
      <c r="D5488" t="s">
        <v>891</v>
      </c>
      <c r="E5488" t="s">
        <v>10</v>
      </c>
      <c r="F5488" t="s">
        <v>34</v>
      </c>
      <c r="G5488" t="s">
        <v>35</v>
      </c>
      <c r="H5488" t="s">
        <v>793</v>
      </c>
      <c r="I5488" s="4">
        <v>347.8</v>
      </c>
      <c r="J5488" s="5">
        <v>7</v>
      </c>
      <c r="K5488" s="4">
        <v>-24.84</v>
      </c>
    </row>
    <row r="5489" spans="1:11" x14ac:dyDescent="0.3">
      <c r="A5489" s="1">
        <v>42618</v>
      </c>
      <c r="B5489" s="5">
        <f>YEAR(Table1[[#This Row],[Order Date]])</f>
        <v>2016</v>
      </c>
      <c r="C5489" s="5">
        <f>MONTH(Table1[[#This Row],[Order Date]])</f>
        <v>9</v>
      </c>
      <c r="D5489" t="s">
        <v>197</v>
      </c>
      <c r="E5489" t="s">
        <v>27</v>
      </c>
      <c r="F5489" t="s">
        <v>39</v>
      </c>
      <c r="G5489" t="s">
        <v>52</v>
      </c>
      <c r="H5489" t="s">
        <v>1660</v>
      </c>
      <c r="I5489" s="4">
        <v>116</v>
      </c>
      <c r="J5489" s="5">
        <v>8</v>
      </c>
      <c r="K5489" s="4">
        <v>29</v>
      </c>
    </row>
    <row r="5490" spans="1:11" x14ac:dyDescent="0.3">
      <c r="A5490" s="1">
        <v>42618</v>
      </c>
      <c r="B5490" s="5">
        <f>YEAR(Table1[[#This Row],[Order Date]])</f>
        <v>2016</v>
      </c>
      <c r="C5490" s="5">
        <f>MONTH(Table1[[#This Row],[Order Date]])</f>
        <v>9</v>
      </c>
      <c r="D5490" t="s">
        <v>148</v>
      </c>
      <c r="E5490" t="s">
        <v>23</v>
      </c>
      <c r="F5490" t="s">
        <v>11</v>
      </c>
      <c r="G5490" t="s">
        <v>20</v>
      </c>
      <c r="H5490" t="s">
        <v>367</v>
      </c>
      <c r="I5490" s="4">
        <v>9.56</v>
      </c>
      <c r="J5490" s="5">
        <v>5</v>
      </c>
      <c r="K5490" s="4">
        <v>-7.33</v>
      </c>
    </row>
    <row r="5491" spans="1:11" x14ac:dyDescent="0.3">
      <c r="A5491" s="1">
        <v>42618</v>
      </c>
      <c r="B5491" s="5">
        <f>YEAR(Table1[[#This Row],[Order Date]])</f>
        <v>2016</v>
      </c>
      <c r="C5491" s="5">
        <f>MONTH(Table1[[#This Row],[Order Date]])</f>
        <v>9</v>
      </c>
      <c r="D5491" t="s">
        <v>1303</v>
      </c>
      <c r="E5491" t="s">
        <v>120</v>
      </c>
      <c r="F5491" t="s">
        <v>11</v>
      </c>
      <c r="G5491" t="s">
        <v>63</v>
      </c>
      <c r="H5491" t="s">
        <v>64</v>
      </c>
      <c r="I5491" s="4">
        <v>23.47</v>
      </c>
      <c r="J5491" s="5">
        <v>3</v>
      </c>
      <c r="K5491" s="4">
        <v>7.63</v>
      </c>
    </row>
    <row r="5492" spans="1:11" x14ac:dyDescent="0.3">
      <c r="A5492" s="1">
        <v>42618</v>
      </c>
      <c r="B5492" s="5">
        <f>YEAR(Table1[[#This Row],[Order Date]])</f>
        <v>2016</v>
      </c>
      <c r="C5492" s="5">
        <f>MONTH(Table1[[#This Row],[Order Date]])</f>
        <v>9</v>
      </c>
      <c r="D5492" t="s">
        <v>1303</v>
      </c>
      <c r="E5492" t="s">
        <v>120</v>
      </c>
      <c r="F5492" t="s">
        <v>11</v>
      </c>
      <c r="G5492" t="s">
        <v>20</v>
      </c>
      <c r="H5492" t="s">
        <v>362</v>
      </c>
      <c r="I5492" s="4">
        <v>86.06</v>
      </c>
      <c r="J5492" s="5">
        <v>7</v>
      </c>
      <c r="K5492" s="4">
        <v>-63.11</v>
      </c>
    </row>
    <row r="5493" spans="1:11" x14ac:dyDescent="0.3">
      <c r="A5493" s="1">
        <v>42618</v>
      </c>
      <c r="B5493" s="5">
        <f>YEAR(Table1[[#This Row],[Order Date]])</f>
        <v>2016</v>
      </c>
      <c r="C5493" s="5">
        <f>MONTH(Table1[[#This Row],[Order Date]])</f>
        <v>9</v>
      </c>
      <c r="D5493" t="s">
        <v>1303</v>
      </c>
      <c r="E5493" t="s">
        <v>120</v>
      </c>
      <c r="F5493" t="s">
        <v>39</v>
      </c>
      <c r="G5493" t="s">
        <v>40</v>
      </c>
      <c r="H5493" t="s">
        <v>703</v>
      </c>
      <c r="I5493" s="4">
        <v>108.78</v>
      </c>
      <c r="J5493" s="5">
        <v>2</v>
      </c>
      <c r="K5493" s="4">
        <v>6.8</v>
      </c>
    </row>
    <row r="5494" spans="1:11" x14ac:dyDescent="0.3">
      <c r="A5494" s="1">
        <v>42618</v>
      </c>
      <c r="B5494" s="5">
        <f>YEAR(Table1[[#This Row],[Order Date]])</f>
        <v>2016</v>
      </c>
      <c r="C5494" s="5">
        <f>MONTH(Table1[[#This Row],[Order Date]])</f>
        <v>9</v>
      </c>
      <c r="D5494" t="s">
        <v>1303</v>
      </c>
      <c r="E5494" t="s">
        <v>120</v>
      </c>
      <c r="F5494" t="s">
        <v>11</v>
      </c>
      <c r="G5494" t="s">
        <v>12</v>
      </c>
      <c r="H5494" t="s">
        <v>242</v>
      </c>
      <c r="I5494" s="4">
        <v>10.27</v>
      </c>
      <c r="J5494" s="5">
        <v>3</v>
      </c>
      <c r="K5494" s="4">
        <v>3.21</v>
      </c>
    </row>
    <row r="5495" spans="1:11" x14ac:dyDescent="0.3">
      <c r="A5495" s="1">
        <v>42618</v>
      </c>
      <c r="B5495" s="5">
        <f>YEAR(Table1[[#This Row],[Order Date]])</f>
        <v>2016</v>
      </c>
      <c r="C5495" s="5">
        <f>MONTH(Table1[[#This Row],[Order Date]])</f>
        <v>9</v>
      </c>
      <c r="D5495" t="s">
        <v>925</v>
      </c>
      <c r="E5495" t="s">
        <v>10</v>
      </c>
      <c r="F5495" t="s">
        <v>11</v>
      </c>
      <c r="G5495" t="s">
        <v>92</v>
      </c>
      <c r="H5495" t="s">
        <v>2340</v>
      </c>
      <c r="I5495" s="4">
        <v>62.79</v>
      </c>
      <c r="J5495" s="5">
        <v>3</v>
      </c>
      <c r="K5495" s="4">
        <v>-166.39</v>
      </c>
    </row>
    <row r="5496" spans="1:11" x14ac:dyDescent="0.3">
      <c r="A5496" s="1">
        <v>42618</v>
      </c>
      <c r="B5496" s="5">
        <f>YEAR(Table1[[#This Row],[Order Date]])</f>
        <v>2016</v>
      </c>
      <c r="C5496" s="5">
        <f>MONTH(Table1[[#This Row],[Order Date]])</f>
        <v>9</v>
      </c>
      <c r="D5496" t="s">
        <v>925</v>
      </c>
      <c r="E5496" t="s">
        <v>10</v>
      </c>
      <c r="F5496" t="s">
        <v>11</v>
      </c>
      <c r="G5496" t="s">
        <v>43</v>
      </c>
      <c r="H5496" t="s">
        <v>1508</v>
      </c>
      <c r="I5496" s="4">
        <v>28.44</v>
      </c>
      <c r="J5496" s="5">
        <v>9</v>
      </c>
      <c r="K5496" s="4">
        <v>4.2699999999999996</v>
      </c>
    </row>
    <row r="5497" spans="1:11" x14ac:dyDescent="0.3">
      <c r="A5497" s="1">
        <v>42618</v>
      </c>
      <c r="B5497" s="5">
        <f>YEAR(Table1[[#This Row],[Order Date]])</f>
        <v>2016</v>
      </c>
      <c r="C5497" s="5">
        <f>MONTH(Table1[[#This Row],[Order Date]])</f>
        <v>9</v>
      </c>
      <c r="D5497" t="s">
        <v>1102</v>
      </c>
      <c r="E5497" t="s">
        <v>27</v>
      </c>
      <c r="F5497" t="s">
        <v>11</v>
      </c>
      <c r="G5497" t="s">
        <v>12</v>
      </c>
      <c r="H5497" t="s">
        <v>2595</v>
      </c>
      <c r="I5497" s="4">
        <v>96.08</v>
      </c>
      <c r="J5497" s="5">
        <v>2</v>
      </c>
      <c r="K5497" s="4">
        <v>46.12</v>
      </c>
    </row>
    <row r="5498" spans="1:11" x14ac:dyDescent="0.3">
      <c r="A5498" s="1">
        <v>42618</v>
      </c>
      <c r="B5498" s="5">
        <f>YEAR(Table1[[#This Row],[Order Date]])</f>
        <v>2016</v>
      </c>
      <c r="C5498" s="5">
        <f>MONTH(Table1[[#This Row],[Order Date]])</f>
        <v>9</v>
      </c>
      <c r="D5498" t="s">
        <v>1102</v>
      </c>
      <c r="E5498" t="s">
        <v>27</v>
      </c>
      <c r="F5498" t="s">
        <v>11</v>
      </c>
      <c r="G5498" t="s">
        <v>20</v>
      </c>
      <c r="H5498" t="s">
        <v>1225</v>
      </c>
      <c r="I5498" s="4">
        <v>11.68</v>
      </c>
      <c r="J5498" s="5">
        <v>2</v>
      </c>
      <c r="K5498" s="4">
        <v>3.94</v>
      </c>
    </row>
    <row r="5499" spans="1:11" x14ac:dyDescent="0.3">
      <c r="A5499" s="1">
        <v>42618</v>
      </c>
      <c r="B5499" s="5">
        <f>YEAR(Table1[[#This Row],[Order Date]])</f>
        <v>2016</v>
      </c>
      <c r="C5499" s="5">
        <f>MONTH(Table1[[#This Row],[Order Date]])</f>
        <v>9</v>
      </c>
      <c r="D5499" t="s">
        <v>1102</v>
      </c>
      <c r="E5499" t="s">
        <v>27</v>
      </c>
      <c r="F5499" t="s">
        <v>11</v>
      </c>
      <c r="G5499" t="s">
        <v>43</v>
      </c>
      <c r="H5499" t="s">
        <v>962</v>
      </c>
      <c r="I5499" s="4">
        <v>4.3600000000000003</v>
      </c>
      <c r="J5499" s="5">
        <v>2</v>
      </c>
      <c r="K5499" s="4">
        <v>1.79</v>
      </c>
    </row>
    <row r="5500" spans="1:11" x14ac:dyDescent="0.3">
      <c r="A5500" s="1">
        <v>42618</v>
      </c>
      <c r="B5500" s="5">
        <f>YEAR(Table1[[#This Row],[Order Date]])</f>
        <v>2016</v>
      </c>
      <c r="C5500" s="5">
        <f>MONTH(Table1[[#This Row],[Order Date]])</f>
        <v>9</v>
      </c>
      <c r="D5500" t="s">
        <v>912</v>
      </c>
      <c r="E5500" t="s">
        <v>10</v>
      </c>
      <c r="F5500" t="s">
        <v>11</v>
      </c>
      <c r="G5500" t="s">
        <v>12</v>
      </c>
      <c r="H5500" t="s">
        <v>2114</v>
      </c>
      <c r="I5500" s="4">
        <v>25.92</v>
      </c>
      <c r="J5500" s="5">
        <v>5</v>
      </c>
      <c r="K5500" s="4">
        <v>9.07</v>
      </c>
    </row>
    <row r="5501" spans="1:11" x14ac:dyDescent="0.3">
      <c r="A5501" s="1">
        <v>42618</v>
      </c>
      <c r="B5501" s="5">
        <f>YEAR(Table1[[#This Row],[Order Date]])</f>
        <v>2016</v>
      </c>
      <c r="C5501" s="5">
        <f>MONTH(Table1[[#This Row],[Order Date]])</f>
        <v>9</v>
      </c>
      <c r="D5501" t="s">
        <v>912</v>
      </c>
      <c r="E5501" t="s">
        <v>10</v>
      </c>
      <c r="F5501" t="s">
        <v>11</v>
      </c>
      <c r="G5501" t="s">
        <v>43</v>
      </c>
      <c r="H5501" t="s">
        <v>160</v>
      </c>
      <c r="I5501" s="4">
        <v>15.81</v>
      </c>
      <c r="J5501" s="5">
        <v>8</v>
      </c>
      <c r="K5501" s="4">
        <v>5.34</v>
      </c>
    </row>
    <row r="5502" spans="1:11" x14ac:dyDescent="0.3">
      <c r="A5502" s="1">
        <v>42618</v>
      </c>
      <c r="B5502" s="5">
        <f>YEAR(Table1[[#This Row],[Order Date]])</f>
        <v>2016</v>
      </c>
      <c r="C5502" s="5">
        <f>MONTH(Table1[[#This Row],[Order Date]])</f>
        <v>9</v>
      </c>
      <c r="D5502" t="s">
        <v>912</v>
      </c>
      <c r="E5502" t="s">
        <v>10</v>
      </c>
      <c r="F5502" t="s">
        <v>11</v>
      </c>
      <c r="G5502" t="s">
        <v>12</v>
      </c>
      <c r="H5502" t="s">
        <v>2394</v>
      </c>
      <c r="I5502" s="4">
        <v>10.37</v>
      </c>
      <c r="J5502" s="5">
        <v>2</v>
      </c>
      <c r="K5502" s="4">
        <v>3.76</v>
      </c>
    </row>
    <row r="5503" spans="1:11" x14ac:dyDescent="0.3">
      <c r="A5503" s="1">
        <v>42618</v>
      </c>
      <c r="B5503" s="5">
        <f>YEAR(Table1[[#This Row],[Order Date]])</f>
        <v>2016</v>
      </c>
      <c r="C5503" s="5">
        <f>MONTH(Table1[[#This Row],[Order Date]])</f>
        <v>9</v>
      </c>
      <c r="D5503" t="s">
        <v>107</v>
      </c>
      <c r="E5503" t="s">
        <v>149</v>
      </c>
      <c r="F5503" t="s">
        <v>11</v>
      </c>
      <c r="G5503" t="s">
        <v>12</v>
      </c>
      <c r="H5503" t="s">
        <v>1697</v>
      </c>
      <c r="I5503" s="4">
        <v>192.16</v>
      </c>
      <c r="J5503" s="5">
        <v>4</v>
      </c>
      <c r="K5503" s="4">
        <v>92.24</v>
      </c>
    </row>
    <row r="5504" spans="1:11" x14ac:dyDescent="0.3">
      <c r="A5504" s="1">
        <v>42618</v>
      </c>
      <c r="B5504" s="5">
        <f>YEAR(Table1[[#This Row],[Order Date]])</f>
        <v>2016</v>
      </c>
      <c r="C5504" s="5">
        <f>MONTH(Table1[[#This Row],[Order Date]])</f>
        <v>9</v>
      </c>
      <c r="D5504" t="s">
        <v>1279</v>
      </c>
      <c r="E5504" t="s">
        <v>10</v>
      </c>
      <c r="F5504" t="s">
        <v>11</v>
      </c>
      <c r="G5504" t="s">
        <v>18</v>
      </c>
      <c r="H5504" t="s">
        <v>1482</v>
      </c>
      <c r="I5504" s="4">
        <v>93.46</v>
      </c>
      <c r="J5504" s="5">
        <v>3</v>
      </c>
      <c r="K5504" s="4">
        <v>-17.52</v>
      </c>
    </row>
    <row r="5505" spans="1:11" x14ac:dyDescent="0.3">
      <c r="A5505" s="1">
        <v>42618</v>
      </c>
      <c r="B5505" s="5">
        <f>YEAR(Table1[[#This Row],[Order Date]])</f>
        <v>2016</v>
      </c>
      <c r="C5505" s="5">
        <f>MONTH(Table1[[#This Row],[Order Date]])</f>
        <v>9</v>
      </c>
      <c r="D5505" t="s">
        <v>77</v>
      </c>
      <c r="E5505" t="s">
        <v>55</v>
      </c>
      <c r="F5505" t="s">
        <v>11</v>
      </c>
      <c r="G5505" t="s">
        <v>16</v>
      </c>
      <c r="H5505" t="s">
        <v>2181</v>
      </c>
      <c r="I5505" s="4">
        <v>25.06</v>
      </c>
      <c r="J5505" s="5">
        <v>2</v>
      </c>
      <c r="K5505" s="4">
        <v>11.78</v>
      </c>
    </row>
    <row r="5506" spans="1:11" x14ac:dyDescent="0.3">
      <c r="A5506" s="1">
        <v>42618</v>
      </c>
      <c r="B5506" s="5">
        <f>YEAR(Table1[[#This Row],[Order Date]])</f>
        <v>2016</v>
      </c>
      <c r="C5506" s="5">
        <f>MONTH(Table1[[#This Row],[Order Date]])</f>
        <v>9</v>
      </c>
      <c r="D5506" t="s">
        <v>77</v>
      </c>
      <c r="E5506" t="s">
        <v>55</v>
      </c>
      <c r="F5506" t="s">
        <v>34</v>
      </c>
      <c r="G5506" t="s">
        <v>145</v>
      </c>
      <c r="H5506" t="s">
        <v>783</v>
      </c>
      <c r="I5506" s="4">
        <v>1652.94</v>
      </c>
      <c r="J5506" s="5">
        <v>3</v>
      </c>
      <c r="K5506" s="4">
        <v>314.06</v>
      </c>
    </row>
    <row r="5507" spans="1:11" x14ac:dyDescent="0.3">
      <c r="A5507" s="1">
        <v>42618</v>
      </c>
      <c r="B5507" s="5">
        <f>YEAR(Table1[[#This Row],[Order Date]])</f>
        <v>2016</v>
      </c>
      <c r="C5507" s="5">
        <f>MONTH(Table1[[#This Row],[Order Date]])</f>
        <v>9</v>
      </c>
      <c r="D5507" t="s">
        <v>2381</v>
      </c>
      <c r="E5507" t="s">
        <v>15</v>
      </c>
      <c r="F5507" t="s">
        <v>11</v>
      </c>
      <c r="G5507" t="s">
        <v>12</v>
      </c>
      <c r="H5507" t="s">
        <v>2295</v>
      </c>
      <c r="I5507" s="4">
        <v>9.25</v>
      </c>
      <c r="J5507" s="5">
        <v>2</v>
      </c>
      <c r="K5507" s="4">
        <v>3.35</v>
      </c>
    </row>
    <row r="5508" spans="1:11" x14ac:dyDescent="0.3">
      <c r="A5508" s="1">
        <v>42618</v>
      </c>
      <c r="B5508" s="5">
        <f>YEAR(Table1[[#This Row],[Order Date]])</f>
        <v>2016</v>
      </c>
      <c r="C5508" s="5">
        <f>MONTH(Table1[[#This Row],[Order Date]])</f>
        <v>9</v>
      </c>
      <c r="D5508" t="s">
        <v>1571</v>
      </c>
      <c r="E5508" t="s">
        <v>78</v>
      </c>
      <c r="F5508" t="s">
        <v>11</v>
      </c>
      <c r="G5508" t="s">
        <v>20</v>
      </c>
      <c r="H5508" t="s">
        <v>1825</v>
      </c>
      <c r="I5508" s="4">
        <v>8.9499999999999993</v>
      </c>
      <c r="J5508" s="5">
        <v>2</v>
      </c>
      <c r="K5508" s="4">
        <v>-7.46</v>
      </c>
    </row>
    <row r="5509" spans="1:11" x14ac:dyDescent="0.3">
      <c r="A5509" s="1">
        <v>42618</v>
      </c>
      <c r="B5509" s="5">
        <f>YEAR(Table1[[#This Row],[Order Date]])</f>
        <v>2016</v>
      </c>
      <c r="C5509" s="5">
        <f>MONTH(Table1[[#This Row],[Order Date]])</f>
        <v>9</v>
      </c>
      <c r="D5509" t="s">
        <v>1571</v>
      </c>
      <c r="E5509" t="s">
        <v>78</v>
      </c>
      <c r="F5509" t="s">
        <v>11</v>
      </c>
      <c r="G5509" t="s">
        <v>20</v>
      </c>
      <c r="H5509" t="s">
        <v>1650</v>
      </c>
      <c r="I5509" s="4">
        <v>8.86</v>
      </c>
      <c r="J5509" s="5">
        <v>6</v>
      </c>
      <c r="K5509" s="4">
        <v>-6.49</v>
      </c>
    </row>
    <row r="5510" spans="1:11" x14ac:dyDescent="0.3">
      <c r="A5510" s="1">
        <v>42618</v>
      </c>
      <c r="B5510" s="5">
        <f>YEAR(Table1[[#This Row],[Order Date]])</f>
        <v>2016</v>
      </c>
      <c r="C5510" s="5">
        <f>MONTH(Table1[[#This Row],[Order Date]])</f>
        <v>9</v>
      </c>
      <c r="D5510" t="s">
        <v>1571</v>
      </c>
      <c r="E5510" t="s">
        <v>78</v>
      </c>
      <c r="F5510" t="s">
        <v>34</v>
      </c>
      <c r="G5510" t="s">
        <v>35</v>
      </c>
      <c r="H5510" t="s">
        <v>265</v>
      </c>
      <c r="I5510" s="4">
        <v>85.25</v>
      </c>
      <c r="J5510" s="5">
        <v>2</v>
      </c>
      <c r="K5510" s="4">
        <v>-1.22</v>
      </c>
    </row>
    <row r="5511" spans="1:11" x14ac:dyDescent="0.3">
      <c r="A5511" s="1">
        <v>42618</v>
      </c>
      <c r="B5511" s="5">
        <f>YEAR(Table1[[#This Row],[Order Date]])</f>
        <v>2016</v>
      </c>
      <c r="C5511" s="5">
        <f>MONTH(Table1[[#This Row],[Order Date]])</f>
        <v>9</v>
      </c>
      <c r="D5511" t="s">
        <v>1741</v>
      </c>
      <c r="E5511" t="s">
        <v>10</v>
      </c>
      <c r="F5511" t="s">
        <v>34</v>
      </c>
      <c r="G5511" t="s">
        <v>47</v>
      </c>
      <c r="H5511" t="s">
        <v>1318</v>
      </c>
      <c r="I5511" s="4">
        <v>21.2</v>
      </c>
      <c r="J5511" s="5">
        <v>3</v>
      </c>
      <c r="K5511" s="4">
        <v>-11.66</v>
      </c>
    </row>
    <row r="5512" spans="1:11" x14ac:dyDescent="0.3">
      <c r="A5512" s="1">
        <v>42618</v>
      </c>
      <c r="B5512" s="5">
        <f>YEAR(Table1[[#This Row],[Order Date]])</f>
        <v>2016</v>
      </c>
      <c r="C5512" s="5">
        <f>MONTH(Table1[[#This Row],[Order Date]])</f>
        <v>9</v>
      </c>
      <c r="D5512" t="s">
        <v>1968</v>
      </c>
      <c r="E5512" t="s">
        <v>23</v>
      </c>
      <c r="F5512" t="s">
        <v>34</v>
      </c>
      <c r="G5512" t="s">
        <v>47</v>
      </c>
      <c r="H5512" t="s">
        <v>2594</v>
      </c>
      <c r="I5512" s="4">
        <v>58.25</v>
      </c>
      <c r="J5512" s="5">
        <v>9</v>
      </c>
      <c r="K5512" s="4">
        <v>11.65</v>
      </c>
    </row>
    <row r="5513" spans="1:11" x14ac:dyDescent="0.3">
      <c r="A5513" s="1">
        <v>42618</v>
      </c>
      <c r="B5513" s="5">
        <f>YEAR(Table1[[#This Row],[Order Date]])</f>
        <v>2016</v>
      </c>
      <c r="C5513" s="5">
        <f>MONTH(Table1[[#This Row],[Order Date]])</f>
        <v>9</v>
      </c>
      <c r="D5513" t="s">
        <v>1968</v>
      </c>
      <c r="E5513" t="s">
        <v>23</v>
      </c>
      <c r="F5513" t="s">
        <v>34</v>
      </c>
      <c r="G5513" t="s">
        <v>35</v>
      </c>
      <c r="H5513" t="s">
        <v>2596</v>
      </c>
      <c r="I5513" s="4">
        <v>71.25</v>
      </c>
      <c r="J5513" s="5">
        <v>2</v>
      </c>
      <c r="K5513" s="4">
        <v>-19.34</v>
      </c>
    </row>
    <row r="5514" spans="1:11" x14ac:dyDescent="0.3">
      <c r="A5514" s="1">
        <v>42618</v>
      </c>
      <c r="B5514" s="5">
        <f>YEAR(Table1[[#This Row],[Order Date]])</f>
        <v>2016</v>
      </c>
      <c r="C5514" s="5">
        <f>MONTH(Table1[[#This Row],[Order Date]])</f>
        <v>9</v>
      </c>
      <c r="D5514" t="s">
        <v>1968</v>
      </c>
      <c r="E5514" t="s">
        <v>23</v>
      </c>
      <c r="F5514" t="s">
        <v>11</v>
      </c>
      <c r="G5514" t="s">
        <v>24</v>
      </c>
      <c r="H5514" t="s">
        <v>1058</v>
      </c>
      <c r="I5514" s="4">
        <v>7.87</v>
      </c>
      <c r="J5514" s="5">
        <v>3</v>
      </c>
      <c r="K5514" s="4">
        <v>0.59</v>
      </c>
    </row>
    <row r="5515" spans="1:11" x14ac:dyDescent="0.3">
      <c r="A5515" s="1">
        <v>42618</v>
      </c>
      <c r="B5515" s="5">
        <f>YEAR(Table1[[#This Row],[Order Date]])</f>
        <v>2016</v>
      </c>
      <c r="C5515" s="5">
        <f>MONTH(Table1[[#This Row],[Order Date]])</f>
        <v>9</v>
      </c>
      <c r="D5515" t="s">
        <v>1968</v>
      </c>
      <c r="E5515" t="s">
        <v>23</v>
      </c>
      <c r="F5515" t="s">
        <v>34</v>
      </c>
      <c r="G5515" t="s">
        <v>35</v>
      </c>
      <c r="H5515" t="s">
        <v>2045</v>
      </c>
      <c r="I5515" s="4">
        <v>887.27</v>
      </c>
      <c r="J5515" s="5">
        <v>3</v>
      </c>
      <c r="K5515" s="4">
        <v>-63.38</v>
      </c>
    </row>
    <row r="5516" spans="1:11" x14ac:dyDescent="0.3">
      <c r="A5516" s="1">
        <v>42618</v>
      </c>
      <c r="B5516" s="5">
        <f>YEAR(Table1[[#This Row],[Order Date]])</f>
        <v>2016</v>
      </c>
      <c r="C5516" s="5">
        <f>MONTH(Table1[[#This Row],[Order Date]])</f>
        <v>9</v>
      </c>
      <c r="D5516" t="s">
        <v>1971</v>
      </c>
      <c r="E5516" t="s">
        <v>149</v>
      </c>
      <c r="F5516" t="s">
        <v>39</v>
      </c>
      <c r="G5516" t="s">
        <v>40</v>
      </c>
      <c r="H5516" t="s">
        <v>642</v>
      </c>
      <c r="I5516" s="4">
        <v>43.6</v>
      </c>
      <c r="J5516" s="5">
        <v>4</v>
      </c>
      <c r="K5516" s="4">
        <v>12.21</v>
      </c>
    </row>
    <row r="5517" spans="1:11" x14ac:dyDescent="0.3">
      <c r="A5517" s="1">
        <v>42619</v>
      </c>
      <c r="B5517" s="5">
        <f>YEAR(Table1[[#This Row],[Order Date]])</f>
        <v>2016</v>
      </c>
      <c r="C5517" s="5">
        <f>MONTH(Table1[[#This Row],[Order Date]])</f>
        <v>9</v>
      </c>
      <c r="D5517" t="s">
        <v>2407</v>
      </c>
      <c r="E5517" t="s">
        <v>315</v>
      </c>
      <c r="F5517" t="s">
        <v>11</v>
      </c>
      <c r="G5517" t="s">
        <v>92</v>
      </c>
      <c r="H5517" t="s">
        <v>1349</v>
      </c>
      <c r="I5517" s="4">
        <v>77.88</v>
      </c>
      <c r="J5517" s="5">
        <v>6</v>
      </c>
      <c r="K5517" s="4">
        <v>22.59</v>
      </c>
    </row>
    <row r="5518" spans="1:11" x14ac:dyDescent="0.3">
      <c r="A5518" s="1">
        <v>42619</v>
      </c>
      <c r="B5518" s="5">
        <f>YEAR(Table1[[#This Row],[Order Date]])</f>
        <v>2016</v>
      </c>
      <c r="C5518" s="5">
        <f>MONTH(Table1[[#This Row],[Order Date]])</f>
        <v>9</v>
      </c>
      <c r="D5518" t="s">
        <v>1714</v>
      </c>
      <c r="E5518" t="s">
        <v>149</v>
      </c>
      <c r="F5518" t="s">
        <v>39</v>
      </c>
      <c r="G5518" t="s">
        <v>52</v>
      </c>
      <c r="H5518" t="s">
        <v>2393</v>
      </c>
      <c r="I5518" s="4">
        <v>31.86</v>
      </c>
      <c r="J5518" s="5">
        <v>2</v>
      </c>
      <c r="K5518" s="4">
        <v>11.15</v>
      </c>
    </row>
    <row r="5519" spans="1:11" x14ac:dyDescent="0.3">
      <c r="A5519" s="1">
        <v>42619</v>
      </c>
      <c r="B5519" s="5">
        <f>YEAR(Table1[[#This Row],[Order Date]])</f>
        <v>2016</v>
      </c>
      <c r="C5519" s="5">
        <f>MONTH(Table1[[#This Row],[Order Date]])</f>
        <v>9</v>
      </c>
      <c r="D5519" t="s">
        <v>1714</v>
      </c>
      <c r="E5519" t="s">
        <v>149</v>
      </c>
      <c r="F5519" t="s">
        <v>34</v>
      </c>
      <c r="G5519" t="s">
        <v>74</v>
      </c>
      <c r="H5519" t="s">
        <v>1930</v>
      </c>
      <c r="I5519" s="4">
        <v>722.35</v>
      </c>
      <c r="J5519" s="5">
        <v>3</v>
      </c>
      <c r="K5519" s="4">
        <v>90.29</v>
      </c>
    </row>
    <row r="5520" spans="1:11" x14ac:dyDescent="0.3">
      <c r="A5520" s="1">
        <v>42619</v>
      </c>
      <c r="B5520" s="5">
        <f>YEAR(Table1[[#This Row],[Order Date]])</f>
        <v>2016</v>
      </c>
      <c r="C5520" s="5">
        <f>MONTH(Table1[[#This Row],[Order Date]])</f>
        <v>9</v>
      </c>
      <c r="D5520" t="s">
        <v>1178</v>
      </c>
      <c r="E5520" t="s">
        <v>245</v>
      </c>
      <c r="F5520" t="s">
        <v>11</v>
      </c>
      <c r="G5520" t="s">
        <v>63</v>
      </c>
      <c r="H5520" t="s">
        <v>2264</v>
      </c>
      <c r="I5520" s="4">
        <v>95.95</v>
      </c>
      <c r="J5520" s="5">
        <v>3</v>
      </c>
      <c r="K5520" s="4">
        <v>29.99</v>
      </c>
    </row>
    <row r="5521" spans="1:11" x14ac:dyDescent="0.3">
      <c r="A5521" s="1">
        <v>42619</v>
      </c>
      <c r="B5521" s="5">
        <f>YEAR(Table1[[#This Row],[Order Date]])</f>
        <v>2016</v>
      </c>
      <c r="C5521" s="5">
        <f>MONTH(Table1[[#This Row],[Order Date]])</f>
        <v>9</v>
      </c>
      <c r="D5521" t="s">
        <v>1178</v>
      </c>
      <c r="E5521" t="s">
        <v>245</v>
      </c>
      <c r="F5521" t="s">
        <v>11</v>
      </c>
      <c r="G5521" t="s">
        <v>20</v>
      </c>
      <c r="H5521" t="s">
        <v>203</v>
      </c>
      <c r="I5521" s="4">
        <v>3.2</v>
      </c>
      <c r="J5521" s="5">
        <v>2</v>
      </c>
      <c r="K5521" s="4">
        <v>-2.46</v>
      </c>
    </row>
    <row r="5522" spans="1:11" x14ac:dyDescent="0.3">
      <c r="A5522" s="1">
        <v>42619</v>
      </c>
      <c r="B5522" s="5">
        <f>YEAR(Table1[[#This Row],[Order Date]])</f>
        <v>2016</v>
      </c>
      <c r="C5522" s="5">
        <f>MONTH(Table1[[#This Row],[Order Date]])</f>
        <v>9</v>
      </c>
      <c r="D5522" t="s">
        <v>376</v>
      </c>
      <c r="E5522" t="s">
        <v>10</v>
      </c>
      <c r="F5522" t="s">
        <v>11</v>
      </c>
      <c r="G5522" t="s">
        <v>18</v>
      </c>
      <c r="H5522" t="s">
        <v>2092</v>
      </c>
      <c r="I5522" s="4">
        <v>10.78</v>
      </c>
      <c r="J5522" s="5">
        <v>1</v>
      </c>
      <c r="K5522" s="4">
        <v>0.81</v>
      </c>
    </row>
    <row r="5523" spans="1:11" x14ac:dyDescent="0.3">
      <c r="A5523" s="1">
        <v>42619</v>
      </c>
      <c r="B5523" s="5">
        <f>YEAR(Table1[[#This Row],[Order Date]])</f>
        <v>2016</v>
      </c>
      <c r="C5523" s="5">
        <f>MONTH(Table1[[#This Row],[Order Date]])</f>
        <v>9</v>
      </c>
      <c r="D5523" t="s">
        <v>1638</v>
      </c>
      <c r="E5523" t="s">
        <v>10</v>
      </c>
      <c r="F5523" t="s">
        <v>11</v>
      </c>
      <c r="G5523" t="s">
        <v>12</v>
      </c>
      <c r="H5523" t="s">
        <v>1262</v>
      </c>
      <c r="I5523" s="4">
        <v>41.92</v>
      </c>
      <c r="J5523" s="5">
        <v>4</v>
      </c>
      <c r="K5523" s="4">
        <v>15.2</v>
      </c>
    </row>
    <row r="5524" spans="1:11" x14ac:dyDescent="0.3">
      <c r="A5524" s="1">
        <v>42619</v>
      </c>
      <c r="B5524" s="5">
        <f>YEAR(Table1[[#This Row],[Order Date]])</f>
        <v>2016</v>
      </c>
      <c r="C5524" s="5">
        <f>MONTH(Table1[[#This Row],[Order Date]])</f>
        <v>9</v>
      </c>
      <c r="D5524" t="s">
        <v>1638</v>
      </c>
      <c r="E5524" t="s">
        <v>10</v>
      </c>
      <c r="F5524" t="s">
        <v>39</v>
      </c>
      <c r="G5524" t="s">
        <v>40</v>
      </c>
      <c r="H5524" t="s">
        <v>2597</v>
      </c>
      <c r="I5524" s="4">
        <v>329.58</v>
      </c>
      <c r="J5524" s="5">
        <v>2</v>
      </c>
      <c r="K5524" s="4">
        <v>37.08</v>
      </c>
    </row>
    <row r="5525" spans="1:11" x14ac:dyDescent="0.3">
      <c r="A5525" s="1">
        <v>42621</v>
      </c>
      <c r="B5525" s="5">
        <f>YEAR(Table1[[#This Row],[Order Date]])</f>
        <v>2016</v>
      </c>
      <c r="C5525" s="5">
        <f>MONTH(Table1[[#This Row],[Order Date]])</f>
        <v>9</v>
      </c>
      <c r="D5525" t="s">
        <v>2065</v>
      </c>
      <c r="E5525" t="s">
        <v>10</v>
      </c>
      <c r="F5525" t="s">
        <v>11</v>
      </c>
      <c r="G5525" t="s">
        <v>18</v>
      </c>
      <c r="H5525" t="s">
        <v>2505</v>
      </c>
      <c r="I5525" s="4">
        <v>35.950000000000003</v>
      </c>
      <c r="J5525" s="5">
        <v>3</v>
      </c>
      <c r="K5525" s="4">
        <v>3.6</v>
      </c>
    </row>
    <row r="5526" spans="1:11" x14ac:dyDescent="0.3">
      <c r="A5526" s="1">
        <v>42621</v>
      </c>
      <c r="B5526" s="5">
        <f>YEAR(Table1[[#This Row],[Order Date]])</f>
        <v>2016</v>
      </c>
      <c r="C5526" s="5">
        <f>MONTH(Table1[[#This Row],[Order Date]])</f>
        <v>9</v>
      </c>
      <c r="D5526" t="s">
        <v>2065</v>
      </c>
      <c r="E5526" t="s">
        <v>10</v>
      </c>
      <c r="F5526" t="s">
        <v>34</v>
      </c>
      <c r="G5526" t="s">
        <v>74</v>
      </c>
      <c r="H5526" t="s">
        <v>2247</v>
      </c>
      <c r="I5526" s="4">
        <v>2396.27</v>
      </c>
      <c r="J5526" s="5">
        <v>4</v>
      </c>
      <c r="K5526" s="4">
        <v>-317.14999999999998</v>
      </c>
    </row>
    <row r="5527" spans="1:11" x14ac:dyDescent="0.3">
      <c r="A5527" s="1">
        <v>42621</v>
      </c>
      <c r="B5527" s="5">
        <f>YEAR(Table1[[#This Row],[Order Date]])</f>
        <v>2016</v>
      </c>
      <c r="C5527" s="5">
        <f>MONTH(Table1[[#This Row],[Order Date]])</f>
        <v>9</v>
      </c>
      <c r="D5527" t="s">
        <v>2065</v>
      </c>
      <c r="E5527" t="s">
        <v>10</v>
      </c>
      <c r="F5527" t="s">
        <v>11</v>
      </c>
      <c r="G5527" t="s">
        <v>18</v>
      </c>
      <c r="H5527" t="s">
        <v>272</v>
      </c>
      <c r="I5527" s="4">
        <v>131.13999999999999</v>
      </c>
      <c r="J5527" s="5">
        <v>4</v>
      </c>
      <c r="K5527" s="4">
        <v>-32.78</v>
      </c>
    </row>
    <row r="5528" spans="1:11" x14ac:dyDescent="0.3">
      <c r="A5528" s="1">
        <v>42621</v>
      </c>
      <c r="B5528" s="5">
        <f>YEAR(Table1[[#This Row],[Order Date]])</f>
        <v>2016</v>
      </c>
      <c r="C5528" s="5">
        <f>MONTH(Table1[[#This Row],[Order Date]])</f>
        <v>9</v>
      </c>
      <c r="D5528" t="s">
        <v>2065</v>
      </c>
      <c r="E5528" t="s">
        <v>10</v>
      </c>
      <c r="F5528" t="s">
        <v>39</v>
      </c>
      <c r="G5528" t="s">
        <v>52</v>
      </c>
      <c r="H5528" t="s">
        <v>867</v>
      </c>
      <c r="I5528" s="4">
        <v>57.58</v>
      </c>
      <c r="J5528" s="5">
        <v>2</v>
      </c>
      <c r="K5528" s="4">
        <v>0.72</v>
      </c>
    </row>
    <row r="5529" spans="1:11" x14ac:dyDescent="0.3">
      <c r="A5529" s="1">
        <v>42621</v>
      </c>
      <c r="B5529" s="5">
        <f>YEAR(Table1[[#This Row],[Order Date]])</f>
        <v>2016</v>
      </c>
      <c r="C5529" s="5">
        <f>MONTH(Table1[[#This Row],[Order Date]])</f>
        <v>9</v>
      </c>
      <c r="D5529" t="s">
        <v>492</v>
      </c>
      <c r="E5529" t="s">
        <v>27</v>
      </c>
      <c r="F5529" t="s">
        <v>11</v>
      </c>
      <c r="G5529" t="s">
        <v>20</v>
      </c>
      <c r="H5529" t="s">
        <v>1175</v>
      </c>
      <c r="I5529" s="4">
        <v>33.020000000000003</v>
      </c>
      <c r="J5529" s="5">
        <v>2</v>
      </c>
      <c r="K5529" s="4">
        <v>11.56</v>
      </c>
    </row>
    <row r="5530" spans="1:11" x14ac:dyDescent="0.3">
      <c r="A5530" s="1">
        <v>42621</v>
      </c>
      <c r="B5530" s="5">
        <f>YEAR(Table1[[#This Row],[Order Date]])</f>
        <v>2016</v>
      </c>
      <c r="C5530" s="5">
        <f>MONTH(Table1[[#This Row],[Order Date]])</f>
        <v>9</v>
      </c>
      <c r="D5530" t="s">
        <v>492</v>
      </c>
      <c r="E5530" t="s">
        <v>27</v>
      </c>
      <c r="F5530" t="s">
        <v>11</v>
      </c>
      <c r="G5530" t="s">
        <v>20</v>
      </c>
      <c r="H5530" t="s">
        <v>1123</v>
      </c>
      <c r="I5530" s="4">
        <v>67.14</v>
      </c>
      <c r="J5530" s="5">
        <v>4</v>
      </c>
      <c r="K5530" s="4">
        <v>23.5</v>
      </c>
    </row>
    <row r="5531" spans="1:11" x14ac:dyDescent="0.3">
      <c r="A5531" s="1">
        <v>42621</v>
      </c>
      <c r="B5531" s="5">
        <f>YEAR(Table1[[#This Row],[Order Date]])</f>
        <v>2016</v>
      </c>
      <c r="C5531" s="5">
        <f>MONTH(Table1[[#This Row],[Order Date]])</f>
        <v>9</v>
      </c>
      <c r="D5531" t="s">
        <v>246</v>
      </c>
      <c r="E5531" t="s">
        <v>434</v>
      </c>
      <c r="F5531" t="s">
        <v>34</v>
      </c>
      <c r="G5531" t="s">
        <v>74</v>
      </c>
      <c r="H5531" t="s">
        <v>2389</v>
      </c>
      <c r="I5531" s="4">
        <v>173.94</v>
      </c>
      <c r="J5531" s="5">
        <v>3</v>
      </c>
      <c r="K5531" s="4">
        <v>13.92</v>
      </c>
    </row>
    <row r="5532" spans="1:11" x14ac:dyDescent="0.3">
      <c r="A5532" s="1">
        <v>42621</v>
      </c>
      <c r="B5532" s="5">
        <f>YEAR(Table1[[#This Row],[Order Date]])</f>
        <v>2016</v>
      </c>
      <c r="C5532" s="5">
        <f>MONTH(Table1[[#This Row],[Order Date]])</f>
        <v>9</v>
      </c>
      <c r="D5532" t="s">
        <v>246</v>
      </c>
      <c r="E5532" t="s">
        <v>434</v>
      </c>
      <c r="F5532" t="s">
        <v>11</v>
      </c>
      <c r="G5532" t="s">
        <v>16</v>
      </c>
      <c r="H5532" t="s">
        <v>1704</v>
      </c>
      <c r="I5532" s="4">
        <v>14.76</v>
      </c>
      <c r="J5532" s="5">
        <v>4</v>
      </c>
      <c r="K5532" s="4">
        <v>6.94</v>
      </c>
    </row>
    <row r="5533" spans="1:11" x14ac:dyDescent="0.3">
      <c r="A5533" s="1">
        <v>42621</v>
      </c>
      <c r="B5533" s="5">
        <f>YEAR(Table1[[#This Row],[Order Date]])</f>
        <v>2016</v>
      </c>
      <c r="C5533" s="5">
        <f>MONTH(Table1[[#This Row],[Order Date]])</f>
        <v>9</v>
      </c>
      <c r="D5533" t="s">
        <v>509</v>
      </c>
      <c r="E5533" t="s">
        <v>15</v>
      </c>
      <c r="F5533" t="s">
        <v>34</v>
      </c>
      <c r="G5533" t="s">
        <v>47</v>
      </c>
      <c r="H5533" t="s">
        <v>1318</v>
      </c>
      <c r="I5533" s="4">
        <v>14.14</v>
      </c>
      <c r="J5533" s="5">
        <v>2</v>
      </c>
      <c r="K5533" s="4">
        <v>-7.77</v>
      </c>
    </row>
    <row r="5534" spans="1:11" x14ac:dyDescent="0.3">
      <c r="A5534" s="1">
        <v>42621</v>
      </c>
      <c r="B5534" s="5">
        <f>YEAR(Table1[[#This Row],[Order Date]])</f>
        <v>2016</v>
      </c>
      <c r="C5534" s="5">
        <f>MONTH(Table1[[#This Row],[Order Date]])</f>
        <v>9</v>
      </c>
      <c r="D5534" t="s">
        <v>509</v>
      </c>
      <c r="E5534" t="s">
        <v>15</v>
      </c>
      <c r="F5534" t="s">
        <v>34</v>
      </c>
      <c r="G5534" t="s">
        <v>145</v>
      </c>
      <c r="H5534" t="s">
        <v>1189</v>
      </c>
      <c r="I5534" s="4">
        <v>601.47</v>
      </c>
      <c r="J5534" s="5">
        <v>3</v>
      </c>
      <c r="K5534" s="4">
        <v>-300.74</v>
      </c>
    </row>
    <row r="5535" spans="1:11" x14ac:dyDescent="0.3">
      <c r="A5535" s="1">
        <v>42621</v>
      </c>
      <c r="B5535" s="5">
        <f>YEAR(Table1[[#This Row],[Order Date]])</f>
        <v>2016</v>
      </c>
      <c r="C5535" s="5">
        <f>MONTH(Table1[[#This Row],[Order Date]])</f>
        <v>9</v>
      </c>
      <c r="D5535" t="s">
        <v>220</v>
      </c>
      <c r="E5535" t="s">
        <v>149</v>
      </c>
      <c r="F5535" t="s">
        <v>11</v>
      </c>
      <c r="G5535" t="s">
        <v>92</v>
      </c>
      <c r="H5535" t="s">
        <v>2047</v>
      </c>
      <c r="I5535" s="4">
        <v>207.48</v>
      </c>
      <c r="J5535" s="5">
        <v>1</v>
      </c>
      <c r="K5535" s="4">
        <v>62.24</v>
      </c>
    </row>
    <row r="5536" spans="1:11" x14ac:dyDescent="0.3">
      <c r="A5536" s="1">
        <v>42621</v>
      </c>
      <c r="B5536" s="5">
        <f>YEAR(Table1[[#This Row],[Order Date]])</f>
        <v>2016</v>
      </c>
      <c r="C5536" s="5">
        <f>MONTH(Table1[[#This Row],[Order Date]])</f>
        <v>9</v>
      </c>
      <c r="D5536" t="s">
        <v>452</v>
      </c>
      <c r="E5536" t="s">
        <v>10</v>
      </c>
      <c r="F5536" t="s">
        <v>11</v>
      </c>
      <c r="G5536" t="s">
        <v>24</v>
      </c>
      <c r="H5536" t="s">
        <v>805</v>
      </c>
      <c r="I5536" s="4">
        <v>70.37</v>
      </c>
      <c r="J5536" s="5">
        <v>2</v>
      </c>
      <c r="K5536" s="4">
        <v>6.16</v>
      </c>
    </row>
    <row r="5537" spans="1:11" x14ac:dyDescent="0.3">
      <c r="A5537" s="1">
        <v>42621</v>
      </c>
      <c r="B5537" s="5">
        <f>YEAR(Table1[[#This Row],[Order Date]])</f>
        <v>2016</v>
      </c>
      <c r="C5537" s="5">
        <f>MONTH(Table1[[#This Row],[Order Date]])</f>
        <v>9</v>
      </c>
      <c r="D5537" t="s">
        <v>452</v>
      </c>
      <c r="E5537" t="s">
        <v>10</v>
      </c>
      <c r="F5537" t="s">
        <v>39</v>
      </c>
      <c r="G5537" t="s">
        <v>40</v>
      </c>
      <c r="H5537" t="s">
        <v>2213</v>
      </c>
      <c r="I5537" s="4">
        <v>59.96</v>
      </c>
      <c r="J5537" s="5">
        <v>5</v>
      </c>
      <c r="K5537" s="4">
        <v>21.74</v>
      </c>
    </row>
    <row r="5538" spans="1:11" x14ac:dyDescent="0.3">
      <c r="A5538" s="1">
        <v>42621</v>
      </c>
      <c r="B5538" s="5">
        <f>YEAR(Table1[[#This Row],[Order Date]])</f>
        <v>2016</v>
      </c>
      <c r="C5538" s="5">
        <f>MONTH(Table1[[#This Row],[Order Date]])</f>
        <v>9</v>
      </c>
      <c r="D5538" t="s">
        <v>2486</v>
      </c>
      <c r="E5538" t="s">
        <v>245</v>
      </c>
      <c r="F5538" t="s">
        <v>39</v>
      </c>
      <c r="G5538" t="s">
        <v>52</v>
      </c>
      <c r="H5538" t="s">
        <v>1243</v>
      </c>
      <c r="I5538" s="4">
        <v>35.17</v>
      </c>
      <c r="J5538" s="5">
        <v>4</v>
      </c>
      <c r="K5538" s="4">
        <v>8.35</v>
      </c>
    </row>
    <row r="5539" spans="1:11" x14ac:dyDescent="0.3">
      <c r="A5539" s="1">
        <v>42621</v>
      </c>
      <c r="B5539" s="5">
        <f>YEAR(Table1[[#This Row],[Order Date]])</f>
        <v>2016</v>
      </c>
      <c r="C5539" s="5">
        <f>MONTH(Table1[[#This Row],[Order Date]])</f>
        <v>9</v>
      </c>
      <c r="D5539" t="s">
        <v>2486</v>
      </c>
      <c r="E5539" t="s">
        <v>245</v>
      </c>
      <c r="F5539" t="s">
        <v>11</v>
      </c>
      <c r="G5539" t="s">
        <v>12</v>
      </c>
      <c r="H5539" t="s">
        <v>2157</v>
      </c>
      <c r="I5539" s="4">
        <v>64.7</v>
      </c>
      <c r="J5539" s="5">
        <v>3</v>
      </c>
      <c r="K5539" s="4">
        <v>23.46</v>
      </c>
    </row>
    <row r="5540" spans="1:11" x14ac:dyDescent="0.3">
      <c r="A5540" s="1">
        <v>42621</v>
      </c>
      <c r="B5540" s="5">
        <f>YEAR(Table1[[#This Row],[Order Date]])</f>
        <v>2016</v>
      </c>
      <c r="C5540" s="5">
        <f>MONTH(Table1[[#This Row],[Order Date]])</f>
        <v>9</v>
      </c>
      <c r="D5540" t="s">
        <v>487</v>
      </c>
      <c r="E5540" t="s">
        <v>27</v>
      </c>
      <c r="F5540" t="s">
        <v>34</v>
      </c>
      <c r="G5540" t="s">
        <v>145</v>
      </c>
      <c r="H5540" t="s">
        <v>1496</v>
      </c>
      <c r="I5540" s="4">
        <v>146.04</v>
      </c>
      <c r="J5540" s="5">
        <v>1</v>
      </c>
      <c r="K5540" s="4">
        <v>-12.78</v>
      </c>
    </row>
    <row r="5541" spans="1:11" x14ac:dyDescent="0.3">
      <c r="A5541" s="1">
        <v>42621</v>
      </c>
      <c r="B5541" s="5">
        <f>YEAR(Table1[[#This Row],[Order Date]])</f>
        <v>2016</v>
      </c>
      <c r="C5541" s="5">
        <f>MONTH(Table1[[#This Row],[Order Date]])</f>
        <v>9</v>
      </c>
      <c r="D5541" t="s">
        <v>1727</v>
      </c>
      <c r="E5541" t="s">
        <v>164</v>
      </c>
      <c r="F5541" t="s">
        <v>34</v>
      </c>
      <c r="G5541" t="s">
        <v>47</v>
      </c>
      <c r="H5541" t="s">
        <v>920</v>
      </c>
      <c r="I5541" s="4">
        <v>43.13</v>
      </c>
      <c r="J5541" s="5">
        <v>1</v>
      </c>
      <c r="K5541" s="4">
        <v>14.66</v>
      </c>
    </row>
    <row r="5542" spans="1:11" x14ac:dyDescent="0.3">
      <c r="A5542" s="1">
        <v>42621</v>
      </c>
      <c r="B5542" s="5">
        <f>YEAR(Table1[[#This Row],[Order Date]])</f>
        <v>2016</v>
      </c>
      <c r="C5542" s="5">
        <f>MONTH(Table1[[#This Row],[Order Date]])</f>
        <v>9</v>
      </c>
      <c r="D5542" t="s">
        <v>1727</v>
      </c>
      <c r="E5542" t="s">
        <v>164</v>
      </c>
      <c r="F5542" t="s">
        <v>11</v>
      </c>
      <c r="G5542" t="s">
        <v>12</v>
      </c>
      <c r="H5542" t="s">
        <v>1987</v>
      </c>
      <c r="I5542" s="4">
        <v>30.87</v>
      </c>
      <c r="J5542" s="5">
        <v>7</v>
      </c>
      <c r="K5542" s="4">
        <v>14.2</v>
      </c>
    </row>
    <row r="5543" spans="1:11" x14ac:dyDescent="0.3">
      <c r="A5543" s="1">
        <v>42621</v>
      </c>
      <c r="B5543" s="5">
        <f>YEAR(Table1[[#This Row],[Order Date]])</f>
        <v>2016</v>
      </c>
      <c r="C5543" s="5">
        <f>MONTH(Table1[[#This Row],[Order Date]])</f>
        <v>9</v>
      </c>
      <c r="D5543" t="s">
        <v>2540</v>
      </c>
      <c r="E5543" t="s">
        <v>27</v>
      </c>
      <c r="F5543" t="s">
        <v>11</v>
      </c>
      <c r="G5543" t="s">
        <v>24</v>
      </c>
      <c r="H5543" t="s">
        <v>384</v>
      </c>
      <c r="I5543" s="4">
        <v>14.88</v>
      </c>
      <c r="J5543" s="5">
        <v>2</v>
      </c>
      <c r="K5543" s="4">
        <v>3.72</v>
      </c>
    </row>
    <row r="5544" spans="1:11" x14ac:dyDescent="0.3">
      <c r="A5544" s="1">
        <v>42621</v>
      </c>
      <c r="B5544" s="5">
        <f>YEAR(Table1[[#This Row],[Order Date]])</f>
        <v>2016</v>
      </c>
      <c r="C5544" s="5">
        <f>MONTH(Table1[[#This Row],[Order Date]])</f>
        <v>9</v>
      </c>
      <c r="D5544" t="s">
        <v>2540</v>
      </c>
      <c r="E5544" t="s">
        <v>27</v>
      </c>
      <c r="F5544" t="s">
        <v>11</v>
      </c>
      <c r="G5544" t="s">
        <v>12</v>
      </c>
      <c r="H5544" t="s">
        <v>1308</v>
      </c>
      <c r="I5544" s="4">
        <v>34.24</v>
      </c>
      <c r="J5544" s="5">
        <v>8</v>
      </c>
      <c r="K5544" s="4">
        <v>15.41</v>
      </c>
    </row>
    <row r="5545" spans="1:11" x14ac:dyDescent="0.3">
      <c r="A5545" s="1">
        <v>42621</v>
      </c>
      <c r="B5545" s="5">
        <f>YEAR(Table1[[#This Row],[Order Date]])</f>
        <v>2016</v>
      </c>
      <c r="C5545" s="5">
        <f>MONTH(Table1[[#This Row],[Order Date]])</f>
        <v>9</v>
      </c>
      <c r="D5545" t="s">
        <v>2540</v>
      </c>
      <c r="E5545" t="s">
        <v>27</v>
      </c>
      <c r="F5545" t="s">
        <v>11</v>
      </c>
      <c r="G5545" t="s">
        <v>18</v>
      </c>
      <c r="H5545" t="s">
        <v>2368</v>
      </c>
      <c r="I5545" s="4">
        <v>261.74</v>
      </c>
      <c r="J5545" s="5">
        <v>2</v>
      </c>
      <c r="K5545" s="4">
        <v>65.44</v>
      </c>
    </row>
    <row r="5546" spans="1:11" x14ac:dyDescent="0.3">
      <c r="A5546" s="1">
        <v>42622</v>
      </c>
      <c r="B5546" s="5">
        <f>YEAR(Table1[[#This Row],[Order Date]])</f>
        <v>2016</v>
      </c>
      <c r="C5546" s="5">
        <f>MONTH(Table1[[#This Row],[Order Date]])</f>
        <v>9</v>
      </c>
      <c r="D5546" t="s">
        <v>1129</v>
      </c>
      <c r="E5546" t="s">
        <v>149</v>
      </c>
      <c r="F5546" t="s">
        <v>11</v>
      </c>
      <c r="G5546" t="s">
        <v>20</v>
      </c>
      <c r="H5546" t="s">
        <v>1565</v>
      </c>
      <c r="I5546" s="4">
        <v>14.62</v>
      </c>
      <c r="J5546" s="5">
        <v>2</v>
      </c>
      <c r="K5546" s="4">
        <v>5.48</v>
      </c>
    </row>
    <row r="5547" spans="1:11" x14ac:dyDescent="0.3">
      <c r="A5547" s="1">
        <v>42622</v>
      </c>
      <c r="B5547" s="5">
        <f>YEAR(Table1[[#This Row],[Order Date]])</f>
        <v>2016</v>
      </c>
      <c r="C5547" s="5">
        <f>MONTH(Table1[[#This Row],[Order Date]])</f>
        <v>9</v>
      </c>
      <c r="D5547" t="s">
        <v>1196</v>
      </c>
      <c r="E5547" t="s">
        <v>27</v>
      </c>
      <c r="F5547" t="s">
        <v>11</v>
      </c>
      <c r="G5547" t="s">
        <v>20</v>
      </c>
      <c r="H5547" t="s">
        <v>191</v>
      </c>
      <c r="I5547" s="4">
        <v>55.36</v>
      </c>
      <c r="J5547" s="5">
        <v>4</v>
      </c>
      <c r="K5547" s="4">
        <v>18.68</v>
      </c>
    </row>
    <row r="5548" spans="1:11" x14ac:dyDescent="0.3">
      <c r="A5548" s="1">
        <v>42622</v>
      </c>
      <c r="B5548" s="5">
        <f>YEAR(Table1[[#This Row],[Order Date]])</f>
        <v>2016</v>
      </c>
      <c r="C5548" s="5">
        <f>MONTH(Table1[[#This Row],[Order Date]])</f>
        <v>9</v>
      </c>
      <c r="D5548" t="s">
        <v>1507</v>
      </c>
      <c r="E5548" t="s">
        <v>10</v>
      </c>
      <c r="F5548" t="s">
        <v>34</v>
      </c>
      <c r="G5548" t="s">
        <v>47</v>
      </c>
      <c r="H5548" t="s">
        <v>1976</v>
      </c>
      <c r="I5548" s="4">
        <v>15.01</v>
      </c>
      <c r="J5548" s="5">
        <v>4</v>
      </c>
      <c r="K5548" s="4">
        <v>-12.01</v>
      </c>
    </row>
    <row r="5549" spans="1:11" x14ac:dyDescent="0.3">
      <c r="A5549" s="1">
        <v>42623</v>
      </c>
      <c r="B5549" s="5">
        <f>YEAR(Table1[[#This Row],[Order Date]])</f>
        <v>2016</v>
      </c>
      <c r="C5549" s="5">
        <f>MONTH(Table1[[#This Row],[Order Date]])</f>
        <v>9</v>
      </c>
      <c r="D5549" t="s">
        <v>2176</v>
      </c>
      <c r="E5549" t="s">
        <v>149</v>
      </c>
      <c r="F5549" t="s">
        <v>11</v>
      </c>
      <c r="G5549" t="s">
        <v>18</v>
      </c>
      <c r="H5549" t="s">
        <v>2598</v>
      </c>
      <c r="I5549" s="4">
        <v>59.48</v>
      </c>
      <c r="J5549" s="5">
        <v>2</v>
      </c>
      <c r="K5549" s="4">
        <v>8.92</v>
      </c>
    </row>
    <row r="5550" spans="1:11" x14ac:dyDescent="0.3">
      <c r="A5550" s="1">
        <v>42623</v>
      </c>
      <c r="B5550" s="5">
        <f>YEAR(Table1[[#This Row],[Order Date]])</f>
        <v>2016</v>
      </c>
      <c r="C5550" s="5">
        <f>MONTH(Table1[[#This Row],[Order Date]])</f>
        <v>9</v>
      </c>
      <c r="D5550" t="s">
        <v>2176</v>
      </c>
      <c r="E5550" t="s">
        <v>149</v>
      </c>
      <c r="F5550" t="s">
        <v>11</v>
      </c>
      <c r="G5550" t="s">
        <v>12</v>
      </c>
      <c r="H5550" t="s">
        <v>1701</v>
      </c>
      <c r="I5550" s="4">
        <v>6.69</v>
      </c>
      <c r="J5550" s="5">
        <v>1</v>
      </c>
      <c r="K5550" s="4">
        <v>3.08</v>
      </c>
    </row>
    <row r="5551" spans="1:11" x14ac:dyDescent="0.3">
      <c r="A5551" s="1">
        <v>42623</v>
      </c>
      <c r="B5551" s="5">
        <f>YEAR(Table1[[#This Row],[Order Date]])</f>
        <v>2016</v>
      </c>
      <c r="C5551" s="5">
        <f>MONTH(Table1[[#This Row],[Order Date]])</f>
        <v>9</v>
      </c>
      <c r="D5551" t="s">
        <v>2100</v>
      </c>
      <c r="E5551" t="s">
        <v>120</v>
      </c>
      <c r="F5551" t="s">
        <v>11</v>
      </c>
      <c r="G5551" t="s">
        <v>24</v>
      </c>
      <c r="H5551" t="s">
        <v>2135</v>
      </c>
      <c r="I5551" s="4">
        <v>67.56</v>
      </c>
      <c r="J5551" s="5">
        <v>3</v>
      </c>
      <c r="K5551" s="4">
        <v>8.4499999999999993</v>
      </c>
    </row>
    <row r="5552" spans="1:11" x14ac:dyDescent="0.3">
      <c r="A5552" s="1">
        <v>42623</v>
      </c>
      <c r="B5552" s="5">
        <f>YEAR(Table1[[#This Row],[Order Date]])</f>
        <v>2016</v>
      </c>
      <c r="C5552" s="5">
        <f>MONTH(Table1[[#This Row],[Order Date]])</f>
        <v>9</v>
      </c>
      <c r="D5552" t="s">
        <v>277</v>
      </c>
      <c r="E5552" t="s">
        <v>10</v>
      </c>
      <c r="F5552" t="s">
        <v>34</v>
      </c>
      <c r="G5552" t="s">
        <v>145</v>
      </c>
      <c r="H5552" t="s">
        <v>473</v>
      </c>
      <c r="I5552" s="4">
        <v>300.93</v>
      </c>
      <c r="J5552" s="5">
        <v>5</v>
      </c>
      <c r="K5552" s="4">
        <v>-34.39</v>
      </c>
    </row>
    <row r="5553" spans="1:11" x14ac:dyDescent="0.3">
      <c r="A5553" s="1">
        <v>42623</v>
      </c>
      <c r="B5553" s="5">
        <f>YEAR(Table1[[#This Row],[Order Date]])</f>
        <v>2016</v>
      </c>
      <c r="C5553" s="5">
        <f>MONTH(Table1[[#This Row],[Order Date]])</f>
        <v>9</v>
      </c>
      <c r="D5553" t="s">
        <v>277</v>
      </c>
      <c r="E5553" t="s">
        <v>10</v>
      </c>
      <c r="F5553" t="s">
        <v>39</v>
      </c>
      <c r="G5553" t="s">
        <v>40</v>
      </c>
      <c r="H5553" t="s">
        <v>933</v>
      </c>
      <c r="I5553" s="4">
        <v>719.96</v>
      </c>
      <c r="J5553" s="5">
        <v>5</v>
      </c>
      <c r="K5553" s="4">
        <v>54</v>
      </c>
    </row>
    <row r="5554" spans="1:11" x14ac:dyDescent="0.3">
      <c r="A5554" s="1">
        <v>42623</v>
      </c>
      <c r="B5554" s="5">
        <f>YEAR(Table1[[#This Row],[Order Date]])</f>
        <v>2016</v>
      </c>
      <c r="C5554" s="5">
        <f>MONTH(Table1[[#This Row],[Order Date]])</f>
        <v>9</v>
      </c>
      <c r="D5554" t="s">
        <v>1797</v>
      </c>
      <c r="E5554" t="s">
        <v>123</v>
      </c>
      <c r="F5554" t="s">
        <v>39</v>
      </c>
      <c r="G5554" t="s">
        <v>40</v>
      </c>
      <c r="H5554" t="s">
        <v>745</v>
      </c>
      <c r="I5554" s="4">
        <v>519.67999999999995</v>
      </c>
      <c r="J5554" s="5">
        <v>7</v>
      </c>
      <c r="K5554" s="4">
        <v>58.46</v>
      </c>
    </row>
    <row r="5555" spans="1:11" x14ac:dyDescent="0.3">
      <c r="A5555" s="1">
        <v>42623</v>
      </c>
      <c r="B5555" s="5">
        <f>YEAR(Table1[[#This Row],[Order Date]])</f>
        <v>2016</v>
      </c>
      <c r="C5555" s="5">
        <f>MONTH(Table1[[#This Row],[Order Date]])</f>
        <v>9</v>
      </c>
      <c r="D5555" t="s">
        <v>2456</v>
      </c>
      <c r="E5555" t="s">
        <v>164</v>
      </c>
      <c r="F5555" t="s">
        <v>11</v>
      </c>
      <c r="G5555" t="s">
        <v>16</v>
      </c>
      <c r="H5555" t="s">
        <v>1818</v>
      </c>
      <c r="I5555" s="4">
        <v>7.38</v>
      </c>
      <c r="J5555" s="5">
        <v>2</v>
      </c>
      <c r="K5555" s="4">
        <v>3.47</v>
      </c>
    </row>
    <row r="5556" spans="1:11" x14ac:dyDescent="0.3">
      <c r="A5556" s="1">
        <v>42623</v>
      </c>
      <c r="B5556" s="5">
        <f>YEAR(Table1[[#This Row],[Order Date]])</f>
        <v>2016</v>
      </c>
      <c r="C5556" s="5">
        <f>MONTH(Table1[[#This Row],[Order Date]])</f>
        <v>9</v>
      </c>
      <c r="D5556" t="s">
        <v>2456</v>
      </c>
      <c r="E5556" t="s">
        <v>164</v>
      </c>
      <c r="F5556" t="s">
        <v>11</v>
      </c>
      <c r="G5556" t="s">
        <v>20</v>
      </c>
      <c r="H5556" t="s">
        <v>118</v>
      </c>
      <c r="I5556" s="4">
        <v>14.26</v>
      </c>
      <c r="J5556" s="5">
        <v>3</v>
      </c>
      <c r="K5556" s="4">
        <v>4.46</v>
      </c>
    </row>
    <row r="5557" spans="1:11" x14ac:dyDescent="0.3">
      <c r="A5557" s="1">
        <v>42623</v>
      </c>
      <c r="B5557" s="5">
        <f>YEAR(Table1[[#This Row],[Order Date]])</f>
        <v>2016</v>
      </c>
      <c r="C5557" s="5">
        <f>MONTH(Table1[[#This Row],[Order Date]])</f>
        <v>9</v>
      </c>
      <c r="D5557" t="s">
        <v>2456</v>
      </c>
      <c r="E5557" t="s">
        <v>164</v>
      </c>
      <c r="F5557" t="s">
        <v>11</v>
      </c>
      <c r="G5557" t="s">
        <v>12</v>
      </c>
      <c r="H5557" t="s">
        <v>491</v>
      </c>
      <c r="I5557" s="4">
        <v>81.98</v>
      </c>
      <c r="J5557" s="5">
        <v>2</v>
      </c>
      <c r="K5557" s="4">
        <v>40.17</v>
      </c>
    </row>
    <row r="5558" spans="1:11" x14ac:dyDescent="0.3">
      <c r="A5558" s="1">
        <v>42623</v>
      </c>
      <c r="B5558" s="5">
        <f>YEAR(Table1[[#This Row],[Order Date]])</f>
        <v>2016</v>
      </c>
      <c r="C5558" s="5">
        <f>MONTH(Table1[[#This Row],[Order Date]])</f>
        <v>9</v>
      </c>
      <c r="D5558" t="s">
        <v>2456</v>
      </c>
      <c r="E5558" t="s">
        <v>164</v>
      </c>
      <c r="F5558" t="s">
        <v>11</v>
      </c>
      <c r="G5558" t="s">
        <v>20</v>
      </c>
      <c r="H5558" t="s">
        <v>2120</v>
      </c>
      <c r="I5558" s="4">
        <v>39.619999999999997</v>
      </c>
      <c r="J5558" s="5">
        <v>3</v>
      </c>
      <c r="K5558" s="4">
        <v>13.87</v>
      </c>
    </row>
    <row r="5559" spans="1:11" x14ac:dyDescent="0.3">
      <c r="A5559" s="1">
        <v>42623</v>
      </c>
      <c r="B5559" s="5">
        <f>YEAR(Table1[[#This Row],[Order Date]])</f>
        <v>2016</v>
      </c>
      <c r="C5559" s="5">
        <f>MONTH(Table1[[#This Row],[Order Date]])</f>
        <v>9</v>
      </c>
      <c r="D5559" t="s">
        <v>859</v>
      </c>
      <c r="E5559" t="s">
        <v>27</v>
      </c>
      <c r="F5559" t="s">
        <v>11</v>
      </c>
      <c r="G5559" t="s">
        <v>20</v>
      </c>
      <c r="H5559" t="s">
        <v>2461</v>
      </c>
      <c r="I5559" s="4">
        <v>276.77999999999997</v>
      </c>
      <c r="J5559" s="5">
        <v>2</v>
      </c>
      <c r="K5559" s="4">
        <v>89.95</v>
      </c>
    </row>
    <row r="5560" spans="1:11" x14ac:dyDescent="0.3">
      <c r="A5560" s="1">
        <v>42624</v>
      </c>
      <c r="B5560" s="5">
        <f>YEAR(Table1[[#This Row],[Order Date]])</f>
        <v>2016</v>
      </c>
      <c r="C5560" s="5">
        <f>MONTH(Table1[[#This Row],[Order Date]])</f>
        <v>9</v>
      </c>
      <c r="D5560" t="s">
        <v>2308</v>
      </c>
      <c r="E5560" t="s">
        <v>27</v>
      </c>
      <c r="F5560" t="s">
        <v>11</v>
      </c>
      <c r="G5560" t="s">
        <v>12</v>
      </c>
      <c r="H5560" t="s">
        <v>985</v>
      </c>
      <c r="I5560" s="4">
        <v>7.61</v>
      </c>
      <c r="J5560" s="5">
        <v>1</v>
      </c>
      <c r="K5560" s="4">
        <v>3.58</v>
      </c>
    </row>
    <row r="5561" spans="1:11" x14ac:dyDescent="0.3">
      <c r="A5561" s="1">
        <v>42624</v>
      </c>
      <c r="B5561" s="5">
        <f>YEAR(Table1[[#This Row],[Order Date]])</f>
        <v>2016</v>
      </c>
      <c r="C5561" s="5">
        <f>MONTH(Table1[[#This Row],[Order Date]])</f>
        <v>9</v>
      </c>
      <c r="D5561" t="s">
        <v>2308</v>
      </c>
      <c r="E5561" t="s">
        <v>27</v>
      </c>
      <c r="F5561" t="s">
        <v>39</v>
      </c>
      <c r="G5561" t="s">
        <v>52</v>
      </c>
      <c r="H5561" t="s">
        <v>1628</v>
      </c>
      <c r="I5561" s="4">
        <v>3347.37</v>
      </c>
      <c r="J5561" s="5">
        <v>13</v>
      </c>
      <c r="K5561" s="4">
        <v>636</v>
      </c>
    </row>
    <row r="5562" spans="1:11" x14ac:dyDescent="0.3">
      <c r="A5562" s="1">
        <v>42624</v>
      </c>
      <c r="B5562" s="5">
        <f>YEAR(Table1[[#This Row],[Order Date]])</f>
        <v>2016</v>
      </c>
      <c r="C5562" s="5">
        <f>MONTH(Table1[[#This Row],[Order Date]])</f>
        <v>9</v>
      </c>
      <c r="D5562" t="s">
        <v>624</v>
      </c>
      <c r="E5562" t="s">
        <v>23</v>
      </c>
      <c r="F5562" t="s">
        <v>11</v>
      </c>
      <c r="G5562" t="s">
        <v>12</v>
      </c>
      <c r="H5562" t="s">
        <v>152</v>
      </c>
      <c r="I5562" s="4">
        <v>8.4499999999999993</v>
      </c>
      <c r="J5562" s="5">
        <v>2</v>
      </c>
      <c r="K5562" s="4">
        <v>2.64</v>
      </c>
    </row>
    <row r="5563" spans="1:11" x14ac:dyDescent="0.3">
      <c r="A5563" s="1">
        <v>42624</v>
      </c>
      <c r="B5563" s="5">
        <f>YEAR(Table1[[#This Row],[Order Date]])</f>
        <v>2016</v>
      </c>
      <c r="C5563" s="5">
        <f>MONTH(Table1[[#This Row],[Order Date]])</f>
        <v>9</v>
      </c>
      <c r="D5563" t="s">
        <v>624</v>
      </c>
      <c r="E5563" t="s">
        <v>23</v>
      </c>
      <c r="F5563" t="s">
        <v>39</v>
      </c>
      <c r="G5563" t="s">
        <v>40</v>
      </c>
      <c r="H5563" t="s">
        <v>347</v>
      </c>
      <c r="I5563" s="4">
        <v>728.95</v>
      </c>
      <c r="J5563" s="5">
        <v>9</v>
      </c>
      <c r="K5563" s="4">
        <v>-157.94</v>
      </c>
    </row>
    <row r="5564" spans="1:11" x14ac:dyDescent="0.3">
      <c r="A5564" s="1">
        <v>42624</v>
      </c>
      <c r="B5564" s="5">
        <f>YEAR(Table1[[#This Row],[Order Date]])</f>
        <v>2016</v>
      </c>
      <c r="C5564" s="5">
        <f>MONTH(Table1[[#This Row],[Order Date]])</f>
        <v>9</v>
      </c>
      <c r="D5564" t="s">
        <v>1046</v>
      </c>
      <c r="E5564" t="s">
        <v>78</v>
      </c>
      <c r="F5564" t="s">
        <v>11</v>
      </c>
      <c r="G5564" t="s">
        <v>20</v>
      </c>
      <c r="H5564" t="s">
        <v>765</v>
      </c>
      <c r="I5564" s="4">
        <v>22.43</v>
      </c>
      <c r="J5564" s="5">
        <v>3</v>
      </c>
      <c r="K5564" s="4">
        <v>-17.940000000000001</v>
      </c>
    </row>
    <row r="5565" spans="1:11" x14ac:dyDescent="0.3">
      <c r="A5565" s="1">
        <v>42624</v>
      </c>
      <c r="B5565" s="5">
        <f>YEAR(Table1[[#This Row],[Order Date]])</f>
        <v>2016</v>
      </c>
      <c r="C5565" s="5">
        <f>MONTH(Table1[[#This Row],[Order Date]])</f>
        <v>9</v>
      </c>
      <c r="D5565" t="s">
        <v>1046</v>
      </c>
      <c r="E5565" t="s">
        <v>78</v>
      </c>
      <c r="F5565" t="s">
        <v>11</v>
      </c>
      <c r="G5565" t="s">
        <v>18</v>
      </c>
      <c r="H5565" t="s">
        <v>299</v>
      </c>
      <c r="I5565" s="4">
        <v>37.520000000000003</v>
      </c>
      <c r="J5565" s="5">
        <v>5</v>
      </c>
      <c r="K5565" s="4">
        <v>3.75</v>
      </c>
    </row>
    <row r="5566" spans="1:11" x14ac:dyDescent="0.3">
      <c r="A5566" s="1">
        <v>42624</v>
      </c>
      <c r="B5566" s="5">
        <f>YEAR(Table1[[#This Row],[Order Date]])</f>
        <v>2016</v>
      </c>
      <c r="C5566" s="5">
        <f>MONTH(Table1[[#This Row],[Order Date]])</f>
        <v>9</v>
      </c>
      <c r="D5566" t="s">
        <v>1448</v>
      </c>
      <c r="E5566" t="s">
        <v>55</v>
      </c>
      <c r="F5566" t="s">
        <v>39</v>
      </c>
      <c r="G5566" t="s">
        <v>603</v>
      </c>
      <c r="H5566" t="s">
        <v>2010</v>
      </c>
      <c r="I5566" s="4">
        <v>1599.92</v>
      </c>
      <c r="J5566" s="5">
        <v>8</v>
      </c>
      <c r="K5566" s="4">
        <v>751.96</v>
      </c>
    </row>
    <row r="5567" spans="1:11" x14ac:dyDescent="0.3">
      <c r="A5567" s="1">
        <v>42624</v>
      </c>
      <c r="B5567" s="5">
        <f>YEAR(Table1[[#This Row],[Order Date]])</f>
        <v>2016</v>
      </c>
      <c r="C5567" s="5">
        <f>MONTH(Table1[[#This Row],[Order Date]])</f>
        <v>9</v>
      </c>
      <c r="D5567" t="s">
        <v>1448</v>
      </c>
      <c r="E5567" t="s">
        <v>55</v>
      </c>
      <c r="F5567" t="s">
        <v>11</v>
      </c>
      <c r="G5567" t="s">
        <v>63</v>
      </c>
      <c r="H5567" t="s">
        <v>2479</v>
      </c>
      <c r="I5567" s="4">
        <v>11.09</v>
      </c>
      <c r="J5567" s="5">
        <v>1</v>
      </c>
      <c r="K5567" s="4">
        <v>5.43</v>
      </c>
    </row>
    <row r="5568" spans="1:11" x14ac:dyDescent="0.3">
      <c r="A5568" s="1">
        <v>42624</v>
      </c>
      <c r="B5568" s="5">
        <f>YEAR(Table1[[#This Row],[Order Date]])</f>
        <v>2016</v>
      </c>
      <c r="C5568" s="5">
        <f>MONTH(Table1[[#This Row],[Order Date]])</f>
        <v>9</v>
      </c>
      <c r="D5568" t="s">
        <v>2017</v>
      </c>
      <c r="E5568" t="s">
        <v>27</v>
      </c>
      <c r="F5568" t="s">
        <v>11</v>
      </c>
      <c r="G5568" t="s">
        <v>18</v>
      </c>
      <c r="H5568" t="s">
        <v>1594</v>
      </c>
      <c r="I5568" s="4">
        <v>332.94</v>
      </c>
      <c r="J5568" s="5">
        <v>3</v>
      </c>
      <c r="K5568" s="4">
        <v>6.66</v>
      </c>
    </row>
    <row r="5569" spans="1:11" x14ac:dyDescent="0.3">
      <c r="A5569" s="1">
        <v>42624</v>
      </c>
      <c r="B5569" s="5">
        <f>YEAR(Table1[[#This Row],[Order Date]])</f>
        <v>2016</v>
      </c>
      <c r="C5569" s="5">
        <f>MONTH(Table1[[#This Row],[Order Date]])</f>
        <v>9</v>
      </c>
      <c r="D5569" t="s">
        <v>2017</v>
      </c>
      <c r="E5569" t="s">
        <v>27</v>
      </c>
      <c r="F5569" t="s">
        <v>11</v>
      </c>
      <c r="G5569" t="s">
        <v>20</v>
      </c>
      <c r="H5569" t="s">
        <v>765</v>
      </c>
      <c r="I5569" s="4">
        <v>39.869999999999997</v>
      </c>
      <c r="J5569" s="5">
        <v>2</v>
      </c>
      <c r="K5569" s="4">
        <v>12.96</v>
      </c>
    </row>
    <row r="5570" spans="1:11" x14ac:dyDescent="0.3">
      <c r="A5570" s="1">
        <v>42624</v>
      </c>
      <c r="B5570" s="5">
        <f>YEAR(Table1[[#This Row],[Order Date]])</f>
        <v>2016</v>
      </c>
      <c r="C5570" s="5">
        <f>MONTH(Table1[[#This Row],[Order Date]])</f>
        <v>9</v>
      </c>
      <c r="D5570" t="s">
        <v>1077</v>
      </c>
      <c r="E5570" t="s">
        <v>1283</v>
      </c>
      <c r="F5570" t="s">
        <v>39</v>
      </c>
      <c r="G5570" t="s">
        <v>40</v>
      </c>
      <c r="H5570" t="s">
        <v>704</v>
      </c>
      <c r="I5570" s="4">
        <v>224.75</v>
      </c>
      <c r="J5570" s="5">
        <v>5</v>
      </c>
      <c r="K5570" s="4">
        <v>62.93</v>
      </c>
    </row>
    <row r="5571" spans="1:11" x14ac:dyDescent="0.3">
      <c r="A5571" s="1">
        <v>42624</v>
      </c>
      <c r="B5571" s="5">
        <f>YEAR(Table1[[#This Row],[Order Date]])</f>
        <v>2016</v>
      </c>
      <c r="C5571" s="5">
        <f>MONTH(Table1[[#This Row],[Order Date]])</f>
        <v>9</v>
      </c>
      <c r="D5571" t="s">
        <v>1361</v>
      </c>
      <c r="E5571" t="s">
        <v>15</v>
      </c>
      <c r="F5571" t="s">
        <v>11</v>
      </c>
      <c r="G5571" t="s">
        <v>16</v>
      </c>
      <c r="H5571" t="s">
        <v>393</v>
      </c>
      <c r="I5571" s="4">
        <v>6</v>
      </c>
      <c r="J5571" s="5">
        <v>2</v>
      </c>
      <c r="K5571" s="4">
        <v>2.1</v>
      </c>
    </row>
    <row r="5572" spans="1:11" x14ac:dyDescent="0.3">
      <c r="A5572" s="1">
        <v>42624</v>
      </c>
      <c r="B5572" s="5">
        <f>YEAR(Table1[[#This Row],[Order Date]])</f>
        <v>2016</v>
      </c>
      <c r="C5572" s="5">
        <f>MONTH(Table1[[#This Row],[Order Date]])</f>
        <v>9</v>
      </c>
      <c r="D5572" t="s">
        <v>1361</v>
      </c>
      <c r="E5572" t="s">
        <v>15</v>
      </c>
      <c r="F5572" t="s">
        <v>11</v>
      </c>
      <c r="G5572" t="s">
        <v>20</v>
      </c>
      <c r="H5572" t="s">
        <v>1176</v>
      </c>
      <c r="I5572" s="4">
        <v>1.91</v>
      </c>
      <c r="J5572" s="5">
        <v>3</v>
      </c>
      <c r="K5572" s="4">
        <v>-3.24</v>
      </c>
    </row>
    <row r="5573" spans="1:11" x14ac:dyDescent="0.3">
      <c r="A5573" s="1">
        <v>42624</v>
      </c>
      <c r="B5573" s="5">
        <f>YEAR(Table1[[#This Row],[Order Date]])</f>
        <v>2016</v>
      </c>
      <c r="C5573" s="5">
        <f>MONTH(Table1[[#This Row],[Order Date]])</f>
        <v>9</v>
      </c>
      <c r="D5573" t="s">
        <v>212</v>
      </c>
      <c r="E5573" t="s">
        <v>95</v>
      </c>
      <c r="F5573" t="s">
        <v>11</v>
      </c>
      <c r="G5573" t="s">
        <v>24</v>
      </c>
      <c r="H5573" t="s">
        <v>2351</v>
      </c>
      <c r="I5573" s="4">
        <v>2.91</v>
      </c>
      <c r="J5573" s="5">
        <v>2</v>
      </c>
      <c r="K5573" s="4">
        <v>0.91</v>
      </c>
    </row>
    <row r="5574" spans="1:11" x14ac:dyDescent="0.3">
      <c r="A5574" s="1">
        <v>42624</v>
      </c>
      <c r="B5574" s="5">
        <f>YEAR(Table1[[#This Row],[Order Date]])</f>
        <v>2016</v>
      </c>
      <c r="C5574" s="5">
        <f>MONTH(Table1[[#This Row],[Order Date]])</f>
        <v>9</v>
      </c>
      <c r="D5574" t="s">
        <v>212</v>
      </c>
      <c r="E5574" t="s">
        <v>95</v>
      </c>
      <c r="F5574" t="s">
        <v>11</v>
      </c>
      <c r="G5574" t="s">
        <v>12</v>
      </c>
      <c r="H5574" t="s">
        <v>1153</v>
      </c>
      <c r="I5574" s="4">
        <v>20.74</v>
      </c>
      <c r="J5574" s="5">
        <v>4</v>
      </c>
      <c r="K5574" s="4">
        <v>7.26</v>
      </c>
    </row>
    <row r="5575" spans="1:11" x14ac:dyDescent="0.3">
      <c r="A5575" s="1">
        <v>42624</v>
      </c>
      <c r="B5575" s="5">
        <f>YEAR(Table1[[#This Row],[Order Date]])</f>
        <v>2016</v>
      </c>
      <c r="C5575" s="5">
        <f>MONTH(Table1[[#This Row],[Order Date]])</f>
        <v>9</v>
      </c>
      <c r="D5575" t="s">
        <v>212</v>
      </c>
      <c r="E5575" t="s">
        <v>95</v>
      </c>
      <c r="F5575" t="s">
        <v>11</v>
      </c>
      <c r="G5575" t="s">
        <v>12</v>
      </c>
      <c r="H5575" t="s">
        <v>1105</v>
      </c>
      <c r="I5575" s="4">
        <v>9.57</v>
      </c>
      <c r="J5575" s="5">
        <v>2</v>
      </c>
      <c r="K5575" s="4">
        <v>2.99</v>
      </c>
    </row>
    <row r="5576" spans="1:11" x14ac:dyDescent="0.3">
      <c r="A5576" s="1">
        <v>42624</v>
      </c>
      <c r="B5576" s="5">
        <f>YEAR(Table1[[#This Row],[Order Date]])</f>
        <v>2016</v>
      </c>
      <c r="C5576" s="5">
        <f>MONTH(Table1[[#This Row],[Order Date]])</f>
        <v>9</v>
      </c>
      <c r="D5576" t="s">
        <v>1164</v>
      </c>
      <c r="E5576" t="s">
        <v>10</v>
      </c>
      <c r="F5576" t="s">
        <v>11</v>
      </c>
      <c r="G5576" t="s">
        <v>63</v>
      </c>
      <c r="H5576" t="s">
        <v>543</v>
      </c>
      <c r="I5576" s="4">
        <v>99.57</v>
      </c>
      <c r="J5576" s="5">
        <v>2</v>
      </c>
      <c r="K5576" s="4">
        <v>33.6</v>
      </c>
    </row>
    <row r="5577" spans="1:11" x14ac:dyDescent="0.3">
      <c r="A5577" s="1">
        <v>42625</v>
      </c>
      <c r="B5577" s="5">
        <f>YEAR(Table1[[#This Row],[Order Date]])</f>
        <v>2016</v>
      </c>
      <c r="C5577" s="5">
        <f>MONTH(Table1[[#This Row],[Order Date]])</f>
        <v>9</v>
      </c>
      <c r="D5577" t="s">
        <v>1974</v>
      </c>
      <c r="E5577" t="s">
        <v>278</v>
      </c>
      <c r="F5577" t="s">
        <v>34</v>
      </c>
      <c r="G5577" t="s">
        <v>47</v>
      </c>
      <c r="H5577" t="s">
        <v>480</v>
      </c>
      <c r="I5577" s="4">
        <v>15.14</v>
      </c>
      <c r="J5577" s="5">
        <v>4</v>
      </c>
      <c r="K5577" s="4">
        <v>3.59</v>
      </c>
    </row>
    <row r="5578" spans="1:11" x14ac:dyDescent="0.3">
      <c r="A5578" s="1">
        <v>42625</v>
      </c>
      <c r="B5578" s="5">
        <f>YEAR(Table1[[#This Row],[Order Date]])</f>
        <v>2016</v>
      </c>
      <c r="C5578" s="5">
        <f>MONTH(Table1[[#This Row],[Order Date]])</f>
        <v>9</v>
      </c>
      <c r="D5578" t="s">
        <v>1974</v>
      </c>
      <c r="E5578" t="s">
        <v>278</v>
      </c>
      <c r="F5578" t="s">
        <v>34</v>
      </c>
      <c r="G5578" t="s">
        <v>35</v>
      </c>
      <c r="H5578" t="s">
        <v>1982</v>
      </c>
      <c r="I5578" s="4">
        <v>466.77</v>
      </c>
      <c r="J5578" s="5">
        <v>2</v>
      </c>
      <c r="K5578" s="4">
        <v>52.51</v>
      </c>
    </row>
    <row r="5579" spans="1:11" x14ac:dyDescent="0.3">
      <c r="A5579" s="1">
        <v>42625</v>
      </c>
      <c r="B5579" s="5">
        <f>YEAR(Table1[[#This Row],[Order Date]])</f>
        <v>2016</v>
      </c>
      <c r="C5579" s="5">
        <f>MONTH(Table1[[#This Row],[Order Date]])</f>
        <v>9</v>
      </c>
      <c r="D5579" t="s">
        <v>1974</v>
      </c>
      <c r="E5579" t="s">
        <v>278</v>
      </c>
      <c r="F5579" t="s">
        <v>34</v>
      </c>
      <c r="G5579" t="s">
        <v>47</v>
      </c>
      <c r="H5579" t="s">
        <v>309</v>
      </c>
      <c r="I5579" s="4">
        <v>15.23</v>
      </c>
      <c r="J5579" s="5">
        <v>1</v>
      </c>
      <c r="K5579" s="4">
        <v>1.71</v>
      </c>
    </row>
    <row r="5580" spans="1:11" x14ac:dyDescent="0.3">
      <c r="A5580" s="1">
        <v>42625</v>
      </c>
      <c r="B5580" s="5">
        <f>YEAR(Table1[[#This Row],[Order Date]])</f>
        <v>2016</v>
      </c>
      <c r="C5580" s="5">
        <f>MONTH(Table1[[#This Row],[Order Date]])</f>
        <v>9</v>
      </c>
      <c r="D5580" t="s">
        <v>1974</v>
      </c>
      <c r="E5580" t="s">
        <v>278</v>
      </c>
      <c r="F5580" t="s">
        <v>11</v>
      </c>
      <c r="G5580" t="s">
        <v>16</v>
      </c>
      <c r="H5580" t="s">
        <v>1740</v>
      </c>
      <c r="I5580" s="4">
        <v>6.26</v>
      </c>
      <c r="J5580" s="5">
        <v>3</v>
      </c>
      <c r="K5580" s="4">
        <v>2.04</v>
      </c>
    </row>
    <row r="5581" spans="1:11" x14ac:dyDescent="0.3">
      <c r="A5581" s="1">
        <v>42625</v>
      </c>
      <c r="B5581" s="5">
        <f>YEAR(Table1[[#This Row],[Order Date]])</f>
        <v>2016</v>
      </c>
      <c r="C5581" s="5">
        <f>MONTH(Table1[[#This Row],[Order Date]])</f>
        <v>9</v>
      </c>
      <c r="D5581" t="s">
        <v>1828</v>
      </c>
      <c r="E5581" t="s">
        <v>164</v>
      </c>
      <c r="F5581" t="s">
        <v>11</v>
      </c>
      <c r="G5581" t="s">
        <v>43</v>
      </c>
      <c r="H5581" t="s">
        <v>1561</v>
      </c>
      <c r="I5581" s="4">
        <v>10.47</v>
      </c>
      <c r="J5581" s="5">
        <v>3</v>
      </c>
      <c r="K5581" s="4">
        <v>4.82</v>
      </c>
    </row>
    <row r="5582" spans="1:11" x14ac:dyDescent="0.3">
      <c r="A5582" s="1">
        <v>42625</v>
      </c>
      <c r="B5582" s="5">
        <f>YEAR(Table1[[#This Row],[Order Date]])</f>
        <v>2016</v>
      </c>
      <c r="C5582" s="5">
        <f>MONTH(Table1[[#This Row],[Order Date]])</f>
        <v>9</v>
      </c>
      <c r="D5582" t="s">
        <v>1828</v>
      </c>
      <c r="E5582" t="s">
        <v>164</v>
      </c>
      <c r="F5582" t="s">
        <v>11</v>
      </c>
      <c r="G5582" t="s">
        <v>16</v>
      </c>
      <c r="H5582" t="s">
        <v>1818</v>
      </c>
      <c r="I5582" s="4">
        <v>11.07</v>
      </c>
      <c r="J5582" s="5">
        <v>3</v>
      </c>
      <c r="K5582" s="4">
        <v>5.2</v>
      </c>
    </row>
    <row r="5583" spans="1:11" x14ac:dyDescent="0.3">
      <c r="A5583" s="1">
        <v>42625</v>
      </c>
      <c r="B5583" s="5">
        <f>YEAR(Table1[[#This Row],[Order Date]])</f>
        <v>2016</v>
      </c>
      <c r="C5583" s="5">
        <f>MONTH(Table1[[#This Row],[Order Date]])</f>
        <v>9</v>
      </c>
      <c r="D5583" t="s">
        <v>1828</v>
      </c>
      <c r="E5583" t="s">
        <v>164</v>
      </c>
      <c r="F5583" t="s">
        <v>11</v>
      </c>
      <c r="G5583" t="s">
        <v>20</v>
      </c>
      <c r="H5583" t="s">
        <v>1367</v>
      </c>
      <c r="I5583" s="4">
        <v>20.7</v>
      </c>
      <c r="J5583" s="5">
        <v>4</v>
      </c>
      <c r="K5583" s="4">
        <v>7.76</v>
      </c>
    </row>
    <row r="5584" spans="1:11" x14ac:dyDescent="0.3">
      <c r="A5584" s="1">
        <v>42625</v>
      </c>
      <c r="B5584" s="5">
        <f>YEAR(Table1[[#This Row],[Order Date]])</f>
        <v>2016</v>
      </c>
      <c r="C5584" s="5">
        <f>MONTH(Table1[[#This Row],[Order Date]])</f>
        <v>9</v>
      </c>
      <c r="D5584" t="s">
        <v>669</v>
      </c>
      <c r="E5584" t="s">
        <v>55</v>
      </c>
      <c r="F5584" t="s">
        <v>39</v>
      </c>
      <c r="G5584" t="s">
        <v>52</v>
      </c>
      <c r="H5584" t="s">
        <v>298</v>
      </c>
      <c r="I5584" s="4">
        <v>20.7</v>
      </c>
      <c r="J5584" s="5">
        <v>3</v>
      </c>
      <c r="K5584" s="4">
        <v>1.66</v>
      </c>
    </row>
    <row r="5585" spans="1:11" x14ac:dyDescent="0.3">
      <c r="A5585" s="1">
        <v>42625</v>
      </c>
      <c r="B5585" s="5">
        <f>YEAR(Table1[[#This Row],[Order Date]])</f>
        <v>2016</v>
      </c>
      <c r="C5585" s="5">
        <f>MONTH(Table1[[#This Row],[Order Date]])</f>
        <v>9</v>
      </c>
      <c r="D5585" t="s">
        <v>669</v>
      </c>
      <c r="E5585" t="s">
        <v>55</v>
      </c>
      <c r="F5585" t="s">
        <v>11</v>
      </c>
      <c r="G5585" t="s">
        <v>43</v>
      </c>
      <c r="H5585" t="s">
        <v>160</v>
      </c>
      <c r="I5585" s="4">
        <v>11.34</v>
      </c>
      <c r="J5585" s="5">
        <v>3</v>
      </c>
      <c r="K5585" s="4">
        <v>5.22</v>
      </c>
    </row>
    <row r="5586" spans="1:11" x14ac:dyDescent="0.3">
      <c r="A5586" s="1">
        <v>42625</v>
      </c>
      <c r="B5586" s="5">
        <f>YEAR(Table1[[#This Row],[Order Date]])</f>
        <v>2016</v>
      </c>
      <c r="C5586" s="5">
        <f>MONTH(Table1[[#This Row],[Order Date]])</f>
        <v>9</v>
      </c>
      <c r="D5586" t="s">
        <v>669</v>
      </c>
      <c r="E5586" t="s">
        <v>55</v>
      </c>
      <c r="F5586" t="s">
        <v>11</v>
      </c>
      <c r="G5586" t="s">
        <v>18</v>
      </c>
      <c r="H5586" t="s">
        <v>1810</v>
      </c>
      <c r="I5586" s="4">
        <v>67.900000000000006</v>
      </c>
      <c r="J5586" s="5">
        <v>5</v>
      </c>
      <c r="K5586" s="4">
        <v>0.68</v>
      </c>
    </row>
    <row r="5587" spans="1:11" x14ac:dyDescent="0.3">
      <c r="A5587" s="1">
        <v>42625</v>
      </c>
      <c r="B5587" s="5">
        <f>YEAR(Table1[[#This Row],[Order Date]])</f>
        <v>2016</v>
      </c>
      <c r="C5587" s="5">
        <f>MONTH(Table1[[#This Row],[Order Date]])</f>
        <v>9</v>
      </c>
      <c r="D5587" t="s">
        <v>669</v>
      </c>
      <c r="E5587" t="s">
        <v>55</v>
      </c>
      <c r="F5587" t="s">
        <v>34</v>
      </c>
      <c r="G5587" t="s">
        <v>35</v>
      </c>
      <c r="H5587" t="s">
        <v>2311</v>
      </c>
      <c r="I5587" s="4">
        <v>1059.1199999999999</v>
      </c>
      <c r="J5587" s="5">
        <v>4</v>
      </c>
      <c r="K5587" s="4">
        <v>307.14</v>
      </c>
    </row>
    <row r="5588" spans="1:11" x14ac:dyDescent="0.3">
      <c r="A5588" s="1">
        <v>42625</v>
      </c>
      <c r="B5588" s="5">
        <f>YEAR(Table1[[#This Row],[Order Date]])</f>
        <v>2016</v>
      </c>
      <c r="C5588" s="5">
        <f>MONTH(Table1[[#This Row],[Order Date]])</f>
        <v>9</v>
      </c>
      <c r="D5588" t="s">
        <v>1797</v>
      </c>
      <c r="E5588" t="s">
        <v>110</v>
      </c>
      <c r="F5588" t="s">
        <v>11</v>
      </c>
      <c r="G5588" t="s">
        <v>12</v>
      </c>
      <c r="H5588" t="s">
        <v>1901</v>
      </c>
      <c r="I5588" s="4">
        <v>68.52</v>
      </c>
      <c r="J5588" s="5">
        <v>3</v>
      </c>
      <c r="K5588" s="4">
        <v>31.52</v>
      </c>
    </row>
    <row r="5589" spans="1:11" x14ac:dyDescent="0.3">
      <c r="A5589" s="1">
        <v>42625</v>
      </c>
      <c r="B5589" s="5">
        <f>YEAR(Table1[[#This Row],[Order Date]])</f>
        <v>2016</v>
      </c>
      <c r="C5589" s="5">
        <f>MONTH(Table1[[#This Row],[Order Date]])</f>
        <v>9</v>
      </c>
      <c r="D5589" t="s">
        <v>2188</v>
      </c>
      <c r="E5589" t="s">
        <v>278</v>
      </c>
      <c r="F5589" t="s">
        <v>39</v>
      </c>
      <c r="G5589" t="s">
        <v>40</v>
      </c>
      <c r="H5589" t="s">
        <v>1749</v>
      </c>
      <c r="I5589" s="4">
        <v>146.94999999999999</v>
      </c>
      <c r="J5589" s="5">
        <v>3</v>
      </c>
      <c r="K5589" s="4">
        <v>9.18</v>
      </c>
    </row>
    <row r="5590" spans="1:11" x14ac:dyDescent="0.3">
      <c r="A5590" s="1">
        <v>42625</v>
      </c>
      <c r="B5590" s="5">
        <f>YEAR(Table1[[#This Row],[Order Date]])</f>
        <v>2016</v>
      </c>
      <c r="C5590" s="5">
        <f>MONTH(Table1[[#This Row],[Order Date]])</f>
        <v>9</v>
      </c>
      <c r="D5590" t="s">
        <v>2188</v>
      </c>
      <c r="E5590" t="s">
        <v>278</v>
      </c>
      <c r="F5590" t="s">
        <v>34</v>
      </c>
      <c r="G5590" t="s">
        <v>35</v>
      </c>
      <c r="H5590" t="s">
        <v>416</v>
      </c>
      <c r="I5590" s="4">
        <v>83.14</v>
      </c>
      <c r="J5590" s="5">
        <v>4</v>
      </c>
      <c r="K5590" s="4">
        <v>5.2</v>
      </c>
    </row>
    <row r="5591" spans="1:11" x14ac:dyDescent="0.3">
      <c r="A5591" s="1">
        <v>42625</v>
      </c>
      <c r="B5591" s="5">
        <f>YEAR(Table1[[#This Row],[Order Date]])</f>
        <v>2016</v>
      </c>
      <c r="C5591" s="5">
        <f>MONTH(Table1[[#This Row],[Order Date]])</f>
        <v>9</v>
      </c>
      <c r="D5591" t="s">
        <v>689</v>
      </c>
      <c r="E5591" t="s">
        <v>149</v>
      </c>
      <c r="F5591" t="s">
        <v>34</v>
      </c>
      <c r="G5591" t="s">
        <v>47</v>
      </c>
      <c r="H5591" t="s">
        <v>381</v>
      </c>
      <c r="I5591" s="4">
        <v>40.479999999999997</v>
      </c>
      <c r="J5591" s="5">
        <v>2</v>
      </c>
      <c r="K5591" s="4">
        <v>14.57</v>
      </c>
    </row>
    <row r="5592" spans="1:11" x14ac:dyDescent="0.3">
      <c r="A5592" s="1">
        <v>42626</v>
      </c>
      <c r="B5592" s="5">
        <f>YEAR(Table1[[#This Row],[Order Date]])</f>
        <v>2016</v>
      </c>
      <c r="C5592" s="5">
        <f>MONTH(Table1[[#This Row],[Order Date]])</f>
        <v>9</v>
      </c>
      <c r="D5592" t="s">
        <v>664</v>
      </c>
      <c r="E5592" t="s">
        <v>996</v>
      </c>
      <c r="F5592" t="s">
        <v>11</v>
      </c>
      <c r="G5592" t="s">
        <v>18</v>
      </c>
      <c r="H5592" t="s">
        <v>1810</v>
      </c>
      <c r="I5592" s="4">
        <v>40.74</v>
      </c>
      <c r="J5592" s="5">
        <v>3</v>
      </c>
      <c r="K5592" s="4">
        <v>0.41</v>
      </c>
    </row>
    <row r="5593" spans="1:11" x14ac:dyDescent="0.3">
      <c r="A5593" s="1">
        <v>42626</v>
      </c>
      <c r="B5593" s="5">
        <f>YEAR(Table1[[#This Row],[Order Date]])</f>
        <v>2016</v>
      </c>
      <c r="C5593" s="5">
        <f>MONTH(Table1[[#This Row],[Order Date]])</f>
        <v>9</v>
      </c>
      <c r="D5593" t="s">
        <v>664</v>
      </c>
      <c r="E5593" t="s">
        <v>996</v>
      </c>
      <c r="F5593" t="s">
        <v>11</v>
      </c>
      <c r="G5593" t="s">
        <v>16</v>
      </c>
      <c r="H5593" t="s">
        <v>926</v>
      </c>
      <c r="I5593" s="4">
        <v>14.4</v>
      </c>
      <c r="J5593" s="5">
        <v>5</v>
      </c>
      <c r="K5593" s="4">
        <v>7.06</v>
      </c>
    </row>
    <row r="5594" spans="1:11" x14ac:dyDescent="0.3">
      <c r="A5594" s="1">
        <v>42626</v>
      </c>
      <c r="B5594" s="5">
        <f>YEAR(Table1[[#This Row],[Order Date]])</f>
        <v>2016</v>
      </c>
      <c r="C5594" s="5">
        <f>MONTH(Table1[[#This Row],[Order Date]])</f>
        <v>9</v>
      </c>
      <c r="D5594" t="s">
        <v>664</v>
      </c>
      <c r="E5594" t="s">
        <v>996</v>
      </c>
      <c r="F5594" t="s">
        <v>39</v>
      </c>
      <c r="G5594" t="s">
        <v>40</v>
      </c>
      <c r="H5594" t="s">
        <v>1729</v>
      </c>
      <c r="I5594" s="4">
        <v>149.94999999999999</v>
      </c>
      <c r="J5594" s="5">
        <v>5</v>
      </c>
      <c r="K5594" s="4">
        <v>41.99</v>
      </c>
    </row>
    <row r="5595" spans="1:11" x14ac:dyDescent="0.3">
      <c r="A5595" s="1">
        <v>42626</v>
      </c>
      <c r="B5595" s="5">
        <f>YEAR(Table1[[#This Row],[Order Date]])</f>
        <v>2016</v>
      </c>
      <c r="C5595" s="5">
        <f>MONTH(Table1[[#This Row],[Order Date]])</f>
        <v>9</v>
      </c>
      <c r="D5595" t="s">
        <v>664</v>
      </c>
      <c r="E5595" t="s">
        <v>996</v>
      </c>
      <c r="F5595" t="s">
        <v>11</v>
      </c>
      <c r="G5595" t="s">
        <v>200</v>
      </c>
      <c r="H5595" t="s">
        <v>2251</v>
      </c>
      <c r="I5595" s="4">
        <v>16.899999999999999</v>
      </c>
      <c r="J5595" s="5">
        <v>2</v>
      </c>
      <c r="K5595" s="4">
        <v>5.07</v>
      </c>
    </row>
    <row r="5596" spans="1:11" x14ac:dyDescent="0.3">
      <c r="A5596" s="1">
        <v>42626</v>
      </c>
      <c r="B5596" s="5">
        <f>YEAR(Table1[[#This Row],[Order Date]])</f>
        <v>2016</v>
      </c>
      <c r="C5596" s="5">
        <f>MONTH(Table1[[#This Row],[Order Date]])</f>
        <v>9</v>
      </c>
      <c r="D5596" t="s">
        <v>664</v>
      </c>
      <c r="E5596" t="s">
        <v>996</v>
      </c>
      <c r="F5596" t="s">
        <v>11</v>
      </c>
      <c r="G5596" t="s">
        <v>12</v>
      </c>
      <c r="H5596" t="s">
        <v>2076</v>
      </c>
      <c r="I5596" s="4">
        <v>17.61</v>
      </c>
      <c r="J5596" s="5">
        <v>3</v>
      </c>
      <c r="K5596" s="4">
        <v>8.4499999999999993</v>
      </c>
    </row>
    <row r="5597" spans="1:11" x14ac:dyDescent="0.3">
      <c r="A5597" s="1">
        <v>42626</v>
      </c>
      <c r="B5597" s="5">
        <f>YEAR(Table1[[#This Row],[Order Date]])</f>
        <v>2016</v>
      </c>
      <c r="C5597" s="5">
        <f>MONTH(Table1[[#This Row],[Order Date]])</f>
        <v>9</v>
      </c>
      <c r="D5597" t="s">
        <v>664</v>
      </c>
      <c r="E5597" t="s">
        <v>996</v>
      </c>
      <c r="F5597" t="s">
        <v>11</v>
      </c>
      <c r="G5597" t="s">
        <v>92</v>
      </c>
      <c r="H5597" t="s">
        <v>715</v>
      </c>
      <c r="I5597" s="4">
        <v>378</v>
      </c>
      <c r="J5597" s="5">
        <v>2</v>
      </c>
      <c r="K5597" s="4">
        <v>136.08000000000001</v>
      </c>
    </row>
    <row r="5598" spans="1:11" x14ac:dyDescent="0.3">
      <c r="A5598" s="1">
        <v>42626</v>
      </c>
      <c r="B5598" s="5">
        <f>YEAR(Table1[[#This Row],[Order Date]])</f>
        <v>2016</v>
      </c>
      <c r="C5598" s="5">
        <f>MONTH(Table1[[#This Row],[Order Date]])</f>
        <v>9</v>
      </c>
      <c r="D5598" t="s">
        <v>664</v>
      </c>
      <c r="E5598" t="s">
        <v>996</v>
      </c>
      <c r="F5598" t="s">
        <v>11</v>
      </c>
      <c r="G5598" t="s">
        <v>12</v>
      </c>
      <c r="H5598" t="s">
        <v>1418</v>
      </c>
      <c r="I5598" s="4">
        <v>17.64</v>
      </c>
      <c r="J5598" s="5">
        <v>3</v>
      </c>
      <c r="K5598" s="4">
        <v>8.64</v>
      </c>
    </row>
    <row r="5599" spans="1:11" x14ac:dyDescent="0.3">
      <c r="A5599" s="1">
        <v>42626</v>
      </c>
      <c r="B5599" s="5">
        <f>YEAR(Table1[[#This Row],[Order Date]])</f>
        <v>2016</v>
      </c>
      <c r="C5599" s="5">
        <f>MONTH(Table1[[#This Row],[Order Date]])</f>
        <v>9</v>
      </c>
      <c r="D5599" t="s">
        <v>664</v>
      </c>
      <c r="E5599" t="s">
        <v>996</v>
      </c>
      <c r="F5599" t="s">
        <v>11</v>
      </c>
      <c r="G5599" t="s">
        <v>18</v>
      </c>
      <c r="H5599" t="s">
        <v>1400</v>
      </c>
      <c r="I5599" s="4">
        <v>373.08</v>
      </c>
      <c r="J5599" s="5">
        <v>6</v>
      </c>
      <c r="K5599" s="4">
        <v>100.73</v>
      </c>
    </row>
    <row r="5600" spans="1:11" x14ac:dyDescent="0.3">
      <c r="A5600" s="1">
        <v>42626</v>
      </c>
      <c r="B5600" s="5">
        <f>YEAR(Table1[[#This Row],[Order Date]])</f>
        <v>2016</v>
      </c>
      <c r="C5600" s="5">
        <f>MONTH(Table1[[#This Row],[Order Date]])</f>
        <v>9</v>
      </c>
      <c r="D5600" t="s">
        <v>664</v>
      </c>
      <c r="E5600" t="s">
        <v>996</v>
      </c>
      <c r="F5600" t="s">
        <v>34</v>
      </c>
      <c r="G5600" t="s">
        <v>47</v>
      </c>
      <c r="H5600" t="s">
        <v>2599</v>
      </c>
      <c r="I5600" s="4">
        <v>1336.44</v>
      </c>
      <c r="J5600" s="5">
        <v>14</v>
      </c>
      <c r="K5600" s="4">
        <v>387.57</v>
      </c>
    </row>
    <row r="5601" spans="1:11" x14ac:dyDescent="0.3">
      <c r="A5601" s="1">
        <v>42626</v>
      </c>
      <c r="B5601" s="5">
        <f>YEAR(Table1[[#This Row],[Order Date]])</f>
        <v>2016</v>
      </c>
      <c r="C5601" s="5">
        <f>MONTH(Table1[[#This Row],[Order Date]])</f>
        <v>9</v>
      </c>
      <c r="D5601" t="s">
        <v>664</v>
      </c>
      <c r="E5601" t="s">
        <v>996</v>
      </c>
      <c r="F5601" t="s">
        <v>39</v>
      </c>
      <c r="G5601" t="s">
        <v>40</v>
      </c>
      <c r="H5601" t="s">
        <v>1862</v>
      </c>
      <c r="I5601" s="4">
        <v>29.97</v>
      </c>
      <c r="J5601" s="5">
        <v>3</v>
      </c>
      <c r="K5601" s="4">
        <v>0.3</v>
      </c>
    </row>
    <row r="5602" spans="1:11" x14ac:dyDescent="0.3">
      <c r="A5602" s="1">
        <v>42627</v>
      </c>
      <c r="B5602" s="5">
        <f>YEAR(Table1[[#This Row],[Order Date]])</f>
        <v>2016</v>
      </c>
      <c r="C5602" s="5">
        <f>MONTH(Table1[[#This Row],[Order Date]])</f>
        <v>9</v>
      </c>
      <c r="D5602" t="s">
        <v>2176</v>
      </c>
      <c r="E5602" t="s">
        <v>70</v>
      </c>
      <c r="F5602" t="s">
        <v>11</v>
      </c>
      <c r="G5602" t="s">
        <v>12</v>
      </c>
      <c r="H5602" t="s">
        <v>507</v>
      </c>
      <c r="I5602" s="4">
        <v>25.92</v>
      </c>
      <c r="J5602" s="5">
        <v>4</v>
      </c>
      <c r="K5602" s="4">
        <v>12.44</v>
      </c>
    </row>
    <row r="5603" spans="1:11" x14ac:dyDescent="0.3">
      <c r="A5603" s="1">
        <v>42627</v>
      </c>
      <c r="B5603" s="5">
        <f>YEAR(Table1[[#This Row],[Order Date]])</f>
        <v>2016</v>
      </c>
      <c r="C5603" s="5">
        <f>MONTH(Table1[[#This Row],[Order Date]])</f>
        <v>9</v>
      </c>
      <c r="D5603" t="s">
        <v>256</v>
      </c>
      <c r="E5603" t="s">
        <v>149</v>
      </c>
      <c r="F5603" t="s">
        <v>39</v>
      </c>
      <c r="G5603" t="s">
        <v>40</v>
      </c>
      <c r="H5603" t="s">
        <v>1807</v>
      </c>
      <c r="I5603" s="4">
        <v>437.85</v>
      </c>
      <c r="J5603" s="5">
        <v>3</v>
      </c>
      <c r="K5603" s="4">
        <v>131.36000000000001</v>
      </c>
    </row>
    <row r="5604" spans="1:11" x14ac:dyDescent="0.3">
      <c r="A5604" s="1">
        <v>42627</v>
      </c>
      <c r="B5604" s="5">
        <f>YEAR(Table1[[#This Row],[Order Date]])</f>
        <v>2016</v>
      </c>
      <c r="C5604" s="5">
        <f>MONTH(Table1[[#This Row],[Order Date]])</f>
        <v>9</v>
      </c>
      <c r="D5604" t="s">
        <v>256</v>
      </c>
      <c r="E5604" t="s">
        <v>149</v>
      </c>
      <c r="F5604" t="s">
        <v>11</v>
      </c>
      <c r="G5604" t="s">
        <v>20</v>
      </c>
      <c r="H5604" t="s">
        <v>420</v>
      </c>
      <c r="I5604" s="4">
        <v>673.57</v>
      </c>
      <c r="J5604" s="5">
        <v>2</v>
      </c>
      <c r="K5604" s="4">
        <v>252.59</v>
      </c>
    </row>
    <row r="5605" spans="1:11" x14ac:dyDescent="0.3">
      <c r="A5605" s="1">
        <v>42628</v>
      </c>
      <c r="B5605" s="5">
        <f>YEAR(Table1[[#This Row],[Order Date]])</f>
        <v>2016</v>
      </c>
      <c r="C5605" s="5">
        <f>MONTH(Table1[[#This Row],[Order Date]])</f>
        <v>9</v>
      </c>
      <c r="D5605" t="s">
        <v>1968</v>
      </c>
      <c r="E5605" t="s">
        <v>23</v>
      </c>
      <c r="F5605" t="s">
        <v>11</v>
      </c>
      <c r="G5605" t="s">
        <v>12</v>
      </c>
      <c r="H5605" t="s">
        <v>2600</v>
      </c>
      <c r="I5605" s="4">
        <v>5.34</v>
      </c>
      <c r="J5605" s="5">
        <v>1</v>
      </c>
      <c r="K5605" s="4">
        <v>1.87</v>
      </c>
    </row>
    <row r="5606" spans="1:11" x14ac:dyDescent="0.3">
      <c r="A5606" s="1">
        <v>42628</v>
      </c>
      <c r="B5606" s="5">
        <f>YEAR(Table1[[#This Row],[Order Date]])</f>
        <v>2016</v>
      </c>
      <c r="C5606" s="5">
        <f>MONTH(Table1[[#This Row],[Order Date]])</f>
        <v>9</v>
      </c>
      <c r="D5606" t="s">
        <v>1631</v>
      </c>
      <c r="E5606" t="s">
        <v>149</v>
      </c>
      <c r="F5606" t="s">
        <v>11</v>
      </c>
      <c r="G5606" t="s">
        <v>20</v>
      </c>
      <c r="H5606" t="s">
        <v>1777</v>
      </c>
      <c r="I5606" s="4">
        <v>841.57</v>
      </c>
      <c r="J5606" s="5">
        <v>2</v>
      </c>
      <c r="K5606" s="4">
        <v>294.55</v>
      </c>
    </row>
    <row r="5607" spans="1:11" x14ac:dyDescent="0.3">
      <c r="A5607" s="1">
        <v>42628</v>
      </c>
      <c r="B5607" s="5">
        <f>YEAR(Table1[[#This Row],[Order Date]])</f>
        <v>2016</v>
      </c>
      <c r="C5607" s="5">
        <f>MONTH(Table1[[#This Row],[Order Date]])</f>
        <v>9</v>
      </c>
      <c r="D5607" t="s">
        <v>2503</v>
      </c>
      <c r="E5607" t="s">
        <v>164</v>
      </c>
      <c r="F5607" t="s">
        <v>11</v>
      </c>
      <c r="G5607" t="s">
        <v>12</v>
      </c>
      <c r="H5607" t="s">
        <v>2485</v>
      </c>
      <c r="I5607" s="4">
        <v>21.4</v>
      </c>
      <c r="J5607" s="5">
        <v>5</v>
      </c>
      <c r="K5607" s="4">
        <v>10.06</v>
      </c>
    </row>
    <row r="5608" spans="1:11" x14ac:dyDescent="0.3">
      <c r="A5608" s="1">
        <v>42628</v>
      </c>
      <c r="B5608" s="5">
        <f>YEAR(Table1[[#This Row],[Order Date]])</f>
        <v>2016</v>
      </c>
      <c r="C5608" s="5">
        <f>MONTH(Table1[[#This Row],[Order Date]])</f>
        <v>9</v>
      </c>
      <c r="D5608" t="s">
        <v>2503</v>
      </c>
      <c r="E5608" t="s">
        <v>164</v>
      </c>
      <c r="F5608" t="s">
        <v>11</v>
      </c>
      <c r="G5608" t="s">
        <v>20</v>
      </c>
      <c r="H5608" t="s">
        <v>966</v>
      </c>
      <c r="I5608" s="4">
        <v>48.66</v>
      </c>
      <c r="J5608" s="5">
        <v>7</v>
      </c>
      <c r="K5608" s="4">
        <v>15.82</v>
      </c>
    </row>
    <row r="5609" spans="1:11" x14ac:dyDescent="0.3">
      <c r="A5609" s="1">
        <v>42628</v>
      </c>
      <c r="B5609" s="5">
        <f>YEAR(Table1[[#This Row],[Order Date]])</f>
        <v>2016</v>
      </c>
      <c r="C5609" s="5">
        <f>MONTH(Table1[[#This Row],[Order Date]])</f>
        <v>9</v>
      </c>
      <c r="D5609" t="s">
        <v>1635</v>
      </c>
      <c r="E5609" t="s">
        <v>510</v>
      </c>
      <c r="F5609" t="s">
        <v>11</v>
      </c>
      <c r="G5609" t="s">
        <v>20</v>
      </c>
      <c r="H5609" t="s">
        <v>682</v>
      </c>
      <c r="I5609" s="4">
        <v>20.420000000000002</v>
      </c>
      <c r="J5609" s="5">
        <v>4</v>
      </c>
      <c r="K5609" s="4">
        <v>6.64</v>
      </c>
    </row>
    <row r="5610" spans="1:11" x14ac:dyDescent="0.3">
      <c r="A5610" s="1">
        <v>42628</v>
      </c>
      <c r="B5610" s="5">
        <f>YEAR(Table1[[#This Row],[Order Date]])</f>
        <v>2016</v>
      </c>
      <c r="C5610" s="5">
        <f>MONTH(Table1[[#This Row],[Order Date]])</f>
        <v>9</v>
      </c>
      <c r="D5610" t="s">
        <v>1635</v>
      </c>
      <c r="E5610" t="s">
        <v>510</v>
      </c>
      <c r="F5610" t="s">
        <v>34</v>
      </c>
      <c r="G5610" t="s">
        <v>145</v>
      </c>
      <c r="H5610" t="s">
        <v>320</v>
      </c>
      <c r="I5610" s="4">
        <v>1128.3900000000001</v>
      </c>
      <c r="J5610" s="5">
        <v>3</v>
      </c>
      <c r="K5610" s="4">
        <v>259.52999999999997</v>
      </c>
    </row>
    <row r="5611" spans="1:11" x14ac:dyDescent="0.3">
      <c r="A5611" s="1">
        <v>42628</v>
      </c>
      <c r="B5611" s="5">
        <f>YEAR(Table1[[#This Row],[Order Date]])</f>
        <v>2016</v>
      </c>
      <c r="C5611" s="5">
        <f>MONTH(Table1[[#This Row],[Order Date]])</f>
        <v>9</v>
      </c>
      <c r="D5611" t="s">
        <v>1511</v>
      </c>
      <c r="E5611" t="s">
        <v>164</v>
      </c>
      <c r="F5611" t="s">
        <v>11</v>
      </c>
      <c r="G5611" t="s">
        <v>24</v>
      </c>
      <c r="H5611" t="s">
        <v>1206</v>
      </c>
      <c r="I5611" s="4">
        <v>35.4</v>
      </c>
      <c r="J5611" s="5">
        <v>5</v>
      </c>
      <c r="K5611" s="4">
        <v>13.45</v>
      </c>
    </row>
    <row r="5612" spans="1:11" x14ac:dyDescent="0.3">
      <c r="A5612" s="1">
        <v>42629</v>
      </c>
      <c r="B5612" s="5">
        <f>YEAR(Table1[[#This Row],[Order Date]])</f>
        <v>2016</v>
      </c>
      <c r="C5612" s="5">
        <f>MONTH(Table1[[#This Row],[Order Date]])</f>
        <v>9</v>
      </c>
      <c r="D5612" t="s">
        <v>917</v>
      </c>
      <c r="E5612" t="s">
        <v>27</v>
      </c>
      <c r="F5612" t="s">
        <v>11</v>
      </c>
      <c r="G5612" t="s">
        <v>12</v>
      </c>
      <c r="H5612" t="s">
        <v>327</v>
      </c>
      <c r="I5612" s="4">
        <v>12.96</v>
      </c>
      <c r="J5612" s="5">
        <v>2</v>
      </c>
      <c r="K5612" s="4">
        <v>6.35</v>
      </c>
    </row>
    <row r="5613" spans="1:11" x14ac:dyDescent="0.3">
      <c r="A5613" s="1">
        <v>42629</v>
      </c>
      <c r="B5613" s="5">
        <f>YEAR(Table1[[#This Row],[Order Date]])</f>
        <v>2016</v>
      </c>
      <c r="C5613" s="5">
        <f>MONTH(Table1[[#This Row],[Order Date]])</f>
        <v>9</v>
      </c>
      <c r="D5613" t="s">
        <v>1394</v>
      </c>
      <c r="E5613" t="s">
        <v>27</v>
      </c>
      <c r="F5613" t="s">
        <v>34</v>
      </c>
      <c r="G5613" t="s">
        <v>74</v>
      </c>
      <c r="H5613" t="s">
        <v>2134</v>
      </c>
      <c r="I5613" s="4">
        <v>273.67</v>
      </c>
      <c r="J5613" s="5">
        <v>2</v>
      </c>
      <c r="K5613" s="4">
        <v>-12.88</v>
      </c>
    </row>
    <row r="5614" spans="1:11" x14ac:dyDescent="0.3">
      <c r="A5614" s="1">
        <v>42629</v>
      </c>
      <c r="B5614" s="5">
        <f>YEAR(Table1[[#This Row],[Order Date]])</f>
        <v>2016</v>
      </c>
      <c r="C5614" s="5">
        <f>MONTH(Table1[[#This Row],[Order Date]])</f>
        <v>9</v>
      </c>
      <c r="D5614" t="s">
        <v>1394</v>
      </c>
      <c r="E5614" t="s">
        <v>27</v>
      </c>
      <c r="F5614" t="s">
        <v>11</v>
      </c>
      <c r="G5614" t="s">
        <v>92</v>
      </c>
      <c r="H5614" t="s">
        <v>1975</v>
      </c>
      <c r="I5614" s="4">
        <v>17.48</v>
      </c>
      <c r="J5614" s="5">
        <v>4</v>
      </c>
      <c r="K5614" s="4">
        <v>4.54</v>
      </c>
    </row>
    <row r="5615" spans="1:11" x14ac:dyDescent="0.3">
      <c r="A5615" s="1">
        <v>42629</v>
      </c>
      <c r="B5615" s="5">
        <f>YEAR(Table1[[#This Row],[Order Date]])</f>
        <v>2016</v>
      </c>
      <c r="C5615" s="5">
        <f>MONTH(Table1[[#This Row],[Order Date]])</f>
        <v>9</v>
      </c>
      <c r="D5615" t="s">
        <v>757</v>
      </c>
      <c r="E5615" t="s">
        <v>30</v>
      </c>
      <c r="F5615" t="s">
        <v>34</v>
      </c>
      <c r="G5615" t="s">
        <v>35</v>
      </c>
      <c r="H5615" t="s">
        <v>187</v>
      </c>
      <c r="I5615" s="4">
        <v>121.78</v>
      </c>
      <c r="J5615" s="5">
        <v>2</v>
      </c>
      <c r="K5615" s="4">
        <v>30.45</v>
      </c>
    </row>
    <row r="5616" spans="1:11" x14ac:dyDescent="0.3">
      <c r="A5616" s="1">
        <v>42630</v>
      </c>
      <c r="B5616" s="5">
        <f>YEAR(Table1[[#This Row],[Order Date]])</f>
        <v>2016</v>
      </c>
      <c r="C5616" s="5">
        <f>MONTH(Table1[[#This Row],[Order Date]])</f>
        <v>9</v>
      </c>
      <c r="D5616" t="s">
        <v>2548</v>
      </c>
      <c r="E5616" t="s">
        <v>27</v>
      </c>
      <c r="F5616" t="s">
        <v>11</v>
      </c>
      <c r="G5616" t="s">
        <v>24</v>
      </c>
      <c r="H5616" t="s">
        <v>1135</v>
      </c>
      <c r="I5616" s="4">
        <v>20.100000000000001</v>
      </c>
      <c r="J5616" s="5">
        <v>3</v>
      </c>
      <c r="K5616" s="4">
        <v>6.63</v>
      </c>
    </row>
    <row r="5617" spans="1:11" x14ac:dyDescent="0.3">
      <c r="A5617" s="1">
        <v>42630</v>
      </c>
      <c r="B5617" s="5">
        <f>YEAR(Table1[[#This Row],[Order Date]])</f>
        <v>2016</v>
      </c>
      <c r="C5617" s="5">
        <f>MONTH(Table1[[#This Row],[Order Date]])</f>
        <v>9</v>
      </c>
      <c r="D5617" t="s">
        <v>2548</v>
      </c>
      <c r="E5617" t="s">
        <v>27</v>
      </c>
      <c r="F5617" t="s">
        <v>39</v>
      </c>
      <c r="G5617" t="s">
        <v>40</v>
      </c>
      <c r="H5617" t="s">
        <v>863</v>
      </c>
      <c r="I5617" s="4">
        <v>73.58</v>
      </c>
      <c r="J5617" s="5">
        <v>2</v>
      </c>
      <c r="K5617" s="4">
        <v>8.2799999999999994</v>
      </c>
    </row>
    <row r="5618" spans="1:11" x14ac:dyDescent="0.3">
      <c r="A5618" s="1">
        <v>42630</v>
      </c>
      <c r="B5618" s="5">
        <f>YEAR(Table1[[#This Row],[Order Date]])</f>
        <v>2016</v>
      </c>
      <c r="C5618" s="5">
        <f>MONTH(Table1[[#This Row],[Order Date]])</f>
        <v>9</v>
      </c>
      <c r="D5618" t="s">
        <v>2548</v>
      </c>
      <c r="E5618" t="s">
        <v>27</v>
      </c>
      <c r="F5618" t="s">
        <v>11</v>
      </c>
      <c r="G5618" t="s">
        <v>12</v>
      </c>
      <c r="H5618" t="s">
        <v>880</v>
      </c>
      <c r="I5618" s="4">
        <v>6.48</v>
      </c>
      <c r="J5618" s="5">
        <v>1</v>
      </c>
      <c r="K5618" s="4">
        <v>3.11</v>
      </c>
    </row>
    <row r="5619" spans="1:11" x14ac:dyDescent="0.3">
      <c r="A5619" s="1">
        <v>42630</v>
      </c>
      <c r="B5619" s="5">
        <f>YEAR(Table1[[#This Row],[Order Date]])</f>
        <v>2016</v>
      </c>
      <c r="C5619" s="5">
        <f>MONTH(Table1[[#This Row],[Order Date]])</f>
        <v>9</v>
      </c>
      <c r="D5619" t="s">
        <v>392</v>
      </c>
      <c r="E5619" t="s">
        <v>30</v>
      </c>
      <c r="F5619" t="s">
        <v>39</v>
      </c>
      <c r="G5619" t="s">
        <v>302</v>
      </c>
      <c r="H5619" t="s">
        <v>2601</v>
      </c>
      <c r="I5619" s="4">
        <v>396</v>
      </c>
      <c r="J5619" s="5">
        <v>4</v>
      </c>
      <c r="K5619" s="4">
        <v>190.08</v>
      </c>
    </row>
    <row r="5620" spans="1:11" x14ac:dyDescent="0.3">
      <c r="A5620" s="1">
        <v>42630</v>
      </c>
      <c r="B5620" s="5">
        <f>YEAR(Table1[[#This Row],[Order Date]])</f>
        <v>2016</v>
      </c>
      <c r="C5620" s="5">
        <f>MONTH(Table1[[#This Row],[Order Date]])</f>
        <v>9</v>
      </c>
      <c r="D5620" t="s">
        <v>593</v>
      </c>
      <c r="E5620" t="s">
        <v>1061</v>
      </c>
      <c r="F5620" t="s">
        <v>39</v>
      </c>
      <c r="G5620" t="s">
        <v>40</v>
      </c>
      <c r="H5620" t="s">
        <v>1807</v>
      </c>
      <c r="I5620" s="4">
        <v>437.85</v>
      </c>
      <c r="J5620" s="5">
        <v>3</v>
      </c>
      <c r="K5620" s="4">
        <v>131.36000000000001</v>
      </c>
    </row>
    <row r="5621" spans="1:11" x14ac:dyDescent="0.3">
      <c r="A5621" s="1">
        <v>42630</v>
      </c>
      <c r="B5621" s="5">
        <f>YEAR(Table1[[#This Row],[Order Date]])</f>
        <v>2016</v>
      </c>
      <c r="C5621" s="5">
        <f>MONTH(Table1[[#This Row],[Order Date]])</f>
        <v>9</v>
      </c>
      <c r="D5621" t="s">
        <v>593</v>
      </c>
      <c r="E5621" t="s">
        <v>1061</v>
      </c>
      <c r="F5621" t="s">
        <v>34</v>
      </c>
      <c r="G5621" t="s">
        <v>47</v>
      </c>
      <c r="H5621" t="s">
        <v>1340</v>
      </c>
      <c r="I5621" s="4">
        <v>109.48</v>
      </c>
      <c r="J5621" s="5">
        <v>2</v>
      </c>
      <c r="K5621" s="4">
        <v>33.94</v>
      </c>
    </row>
    <row r="5622" spans="1:11" x14ac:dyDescent="0.3">
      <c r="A5622" s="1">
        <v>42630</v>
      </c>
      <c r="B5622" s="5">
        <f>YEAR(Table1[[#This Row],[Order Date]])</f>
        <v>2016</v>
      </c>
      <c r="C5622" s="5">
        <f>MONTH(Table1[[#This Row],[Order Date]])</f>
        <v>9</v>
      </c>
      <c r="D5622" t="s">
        <v>2259</v>
      </c>
      <c r="E5622" t="s">
        <v>164</v>
      </c>
      <c r="F5622" t="s">
        <v>34</v>
      </c>
      <c r="G5622" t="s">
        <v>35</v>
      </c>
      <c r="H5622" t="s">
        <v>1821</v>
      </c>
      <c r="I5622" s="4">
        <v>113.89</v>
      </c>
      <c r="J5622" s="5">
        <v>2</v>
      </c>
      <c r="K5622" s="4">
        <v>9.9700000000000006</v>
      </c>
    </row>
    <row r="5623" spans="1:11" x14ac:dyDescent="0.3">
      <c r="A5623" s="1">
        <v>42630</v>
      </c>
      <c r="B5623" s="5">
        <f>YEAR(Table1[[#This Row],[Order Date]])</f>
        <v>2016</v>
      </c>
      <c r="C5623" s="5">
        <f>MONTH(Table1[[#This Row],[Order Date]])</f>
        <v>9</v>
      </c>
      <c r="D5623" t="s">
        <v>2259</v>
      </c>
      <c r="E5623" t="s">
        <v>164</v>
      </c>
      <c r="F5623" t="s">
        <v>39</v>
      </c>
      <c r="G5623" t="s">
        <v>40</v>
      </c>
      <c r="H5623" t="s">
        <v>1808</v>
      </c>
      <c r="I5623" s="4">
        <v>105.58</v>
      </c>
      <c r="J5623" s="5">
        <v>2</v>
      </c>
      <c r="K5623" s="4">
        <v>7.92</v>
      </c>
    </row>
    <row r="5624" spans="1:11" x14ac:dyDescent="0.3">
      <c r="A5624" s="1">
        <v>42630</v>
      </c>
      <c r="B5624" s="5">
        <f>YEAR(Table1[[#This Row],[Order Date]])</f>
        <v>2016</v>
      </c>
      <c r="C5624" s="5">
        <f>MONTH(Table1[[#This Row],[Order Date]])</f>
        <v>9</v>
      </c>
      <c r="D5624" t="s">
        <v>1286</v>
      </c>
      <c r="E5624" t="s">
        <v>149</v>
      </c>
      <c r="F5624" t="s">
        <v>11</v>
      </c>
      <c r="G5624" t="s">
        <v>20</v>
      </c>
      <c r="H5624" t="s">
        <v>662</v>
      </c>
      <c r="I5624" s="4">
        <v>232.4</v>
      </c>
      <c r="J5624" s="5">
        <v>5</v>
      </c>
      <c r="K5624" s="4">
        <v>78.44</v>
      </c>
    </row>
    <row r="5625" spans="1:11" x14ac:dyDescent="0.3">
      <c r="A5625" s="1">
        <v>42630</v>
      </c>
      <c r="B5625" s="5">
        <f>YEAR(Table1[[#This Row],[Order Date]])</f>
        <v>2016</v>
      </c>
      <c r="C5625" s="5">
        <f>MONTH(Table1[[#This Row],[Order Date]])</f>
        <v>9</v>
      </c>
      <c r="D5625" t="s">
        <v>81</v>
      </c>
      <c r="E5625" t="s">
        <v>129</v>
      </c>
      <c r="F5625" t="s">
        <v>11</v>
      </c>
      <c r="G5625" t="s">
        <v>24</v>
      </c>
      <c r="H5625" t="s">
        <v>779</v>
      </c>
      <c r="I5625" s="4">
        <v>33.4</v>
      </c>
      <c r="J5625" s="5">
        <v>5</v>
      </c>
      <c r="K5625" s="4">
        <v>12.36</v>
      </c>
    </row>
    <row r="5626" spans="1:11" x14ac:dyDescent="0.3">
      <c r="A5626" s="1">
        <v>42630</v>
      </c>
      <c r="B5626" s="5">
        <f>YEAR(Table1[[#This Row],[Order Date]])</f>
        <v>2016</v>
      </c>
      <c r="C5626" s="5">
        <f>MONTH(Table1[[#This Row],[Order Date]])</f>
        <v>9</v>
      </c>
      <c r="D5626" t="s">
        <v>373</v>
      </c>
      <c r="E5626" t="s">
        <v>434</v>
      </c>
      <c r="F5626" t="s">
        <v>34</v>
      </c>
      <c r="G5626" t="s">
        <v>47</v>
      </c>
      <c r="H5626" t="s">
        <v>2480</v>
      </c>
      <c r="I5626" s="4">
        <v>14.82</v>
      </c>
      <c r="J5626" s="5">
        <v>3</v>
      </c>
      <c r="K5626" s="4">
        <v>6.22</v>
      </c>
    </row>
    <row r="5627" spans="1:11" x14ac:dyDescent="0.3">
      <c r="A5627" s="1">
        <v>42630</v>
      </c>
      <c r="B5627" s="5">
        <f>YEAR(Table1[[#This Row],[Order Date]])</f>
        <v>2016</v>
      </c>
      <c r="C5627" s="5">
        <f>MONTH(Table1[[#This Row],[Order Date]])</f>
        <v>9</v>
      </c>
      <c r="D5627" t="s">
        <v>373</v>
      </c>
      <c r="E5627" t="s">
        <v>434</v>
      </c>
      <c r="F5627" t="s">
        <v>34</v>
      </c>
      <c r="G5627" t="s">
        <v>47</v>
      </c>
      <c r="H5627" t="s">
        <v>48</v>
      </c>
      <c r="I5627" s="4">
        <v>191.82</v>
      </c>
      <c r="J5627" s="5">
        <v>3</v>
      </c>
      <c r="K5627" s="4">
        <v>61.38</v>
      </c>
    </row>
    <row r="5628" spans="1:11" x14ac:dyDescent="0.3">
      <c r="A5628" s="1">
        <v>42630</v>
      </c>
      <c r="B5628" s="5">
        <f>YEAR(Table1[[#This Row],[Order Date]])</f>
        <v>2016</v>
      </c>
      <c r="C5628" s="5">
        <f>MONTH(Table1[[#This Row],[Order Date]])</f>
        <v>9</v>
      </c>
      <c r="D5628" t="s">
        <v>1129</v>
      </c>
      <c r="E5628" t="s">
        <v>78</v>
      </c>
      <c r="F5628" t="s">
        <v>11</v>
      </c>
      <c r="G5628" t="s">
        <v>18</v>
      </c>
      <c r="H5628" t="s">
        <v>1851</v>
      </c>
      <c r="I5628" s="4">
        <v>295.39999999999998</v>
      </c>
      <c r="J5628" s="5">
        <v>5</v>
      </c>
      <c r="K5628" s="4">
        <v>-62.77</v>
      </c>
    </row>
    <row r="5629" spans="1:11" x14ac:dyDescent="0.3">
      <c r="A5629" s="1">
        <v>42630</v>
      </c>
      <c r="B5629" s="5">
        <f>YEAR(Table1[[#This Row],[Order Date]])</f>
        <v>2016</v>
      </c>
      <c r="C5629" s="5">
        <f>MONTH(Table1[[#This Row],[Order Date]])</f>
        <v>9</v>
      </c>
      <c r="D5629" t="s">
        <v>2225</v>
      </c>
      <c r="E5629" t="s">
        <v>164</v>
      </c>
      <c r="F5629" t="s">
        <v>11</v>
      </c>
      <c r="G5629" t="s">
        <v>16</v>
      </c>
      <c r="H5629" t="s">
        <v>606</v>
      </c>
      <c r="I5629" s="4">
        <v>12.32</v>
      </c>
      <c r="J5629" s="5">
        <v>4</v>
      </c>
      <c r="K5629" s="4">
        <v>5.91</v>
      </c>
    </row>
    <row r="5630" spans="1:11" x14ac:dyDescent="0.3">
      <c r="A5630" s="1">
        <v>42631</v>
      </c>
      <c r="B5630" s="5">
        <f>YEAR(Table1[[#This Row],[Order Date]])</f>
        <v>2016</v>
      </c>
      <c r="C5630" s="5">
        <f>MONTH(Table1[[#This Row],[Order Date]])</f>
        <v>9</v>
      </c>
      <c r="D5630" t="s">
        <v>2277</v>
      </c>
      <c r="E5630" t="s">
        <v>149</v>
      </c>
      <c r="F5630" t="s">
        <v>11</v>
      </c>
      <c r="G5630" t="s">
        <v>20</v>
      </c>
      <c r="H5630" t="s">
        <v>1370</v>
      </c>
      <c r="I5630" s="4">
        <v>4.62</v>
      </c>
      <c r="J5630" s="5">
        <v>1</v>
      </c>
      <c r="K5630" s="4">
        <v>1.73</v>
      </c>
    </row>
    <row r="5631" spans="1:11" x14ac:dyDescent="0.3">
      <c r="A5631" s="1">
        <v>42631</v>
      </c>
      <c r="B5631" s="5">
        <f>YEAR(Table1[[#This Row],[Order Date]])</f>
        <v>2016</v>
      </c>
      <c r="C5631" s="5">
        <f>MONTH(Table1[[#This Row],[Order Date]])</f>
        <v>9</v>
      </c>
      <c r="D5631" t="s">
        <v>1748</v>
      </c>
      <c r="E5631" t="s">
        <v>123</v>
      </c>
      <c r="F5631" t="s">
        <v>34</v>
      </c>
      <c r="G5631" t="s">
        <v>145</v>
      </c>
      <c r="H5631" t="s">
        <v>2066</v>
      </c>
      <c r="I5631" s="4">
        <v>383.44</v>
      </c>
      <c r="J5631" s="5">
        <v>4</v>
      </c>
      <c r="K5631" s="4">
        <v>-167.32</v>
      </c>
    </row>
    <row r="5632" spans="1:11" x14ac:dyDescent="0.3">
      <c r="A5632" s="1">
        <v>42631</v>
      </c>
      <c r="B5632" s="5">
        <f>YEAR(Table1[[#This Row],[Order Date]])</f>
        <v>2016</v>
      </c>
      <c r="C5632" s="5">
        <f>MONTH(Table1[[#This Row],[Order Date]])</f>
        <v>9</v>
      </c>
      <c r="D5632" t="s">
        <v>1528</v>
      </c>
      <c r="E5632" t="s">
        <v>488</v>
      </c>
      <c r="F5632" t="s">
        <v>34</v>
      </c>
      <c r="G5632" t="s">
        <v>35</v>
      </c>
      <c r="H5632" t="s">
        <v>1726</v>
      </c>
      <c r="I5632" s="4">
        <v>350.98</v>
      </c>
      <c r="J5632" s="5">
        <v>1</v>
      </c>
      <c r="K5632" s="4">
        <v>84.24</v>
      </c>
    </row>
    <row r="5633" spans="1:11" x14ac:dyDescent="0.3">
      <c r="A5633" s="1">
        <v>42631</v>
      </c>
      <c r="B5633" s="5">
        <f>YEAR(Table1[[#This Row],[Order Date]])</f>
        <v>2016</v>
      </c>
      <c r="C5633" s="5">
        <f>MONTH(Table1[[#This Row],[Order Date]])</f>
        <v>9</v>
      </c>
      <c r="D5633" t="s">
        <v>1528</v>
      </c>
      <c r="E5633" t="s">
        <v>488</v>
      </c>
      <c r="F5633" t="s">
        <v>11</v>
      </c>
      <c r="G5633" t="s">
        <v>12</v>
      </c>
      <c r="H5633" t="s">
        <v>1403</v>
      </c>
      <c r="I5633" s="4">
        <v>13.08</v>
      </c>
      <c r="J5633" s="5">
        <v>2</v>
      </c>
      <c r="K5633" s="4">
        <v>6.02</v>
      </c>
    </row>
    <row r="5634" spans="1:11" x14ac:dyDescent="0.3">
      <c r="A5634" s="1">
        <v>42631</v>
      </c>
      <c r="B5634" s="5">
        <f>YEAR(Table1[[#This Row],[Order Date]])</f>
        <v>2016</v>
      </c>
      <c r="C5634" s="5">
        <f>MONTH(Table1[[#This Row],[Order Date]])</f>
        <v>9</v>
      </c>
      <c r="D5634" t="s">
        <v>1528</v>
      </c>
      <c r="E5634" t="s">
        <v>488</v>
      </c>
      <c r="F5634" t="s">
        <v>11</v>
      </c>
      <c r="G5634" t="s">
        <v>18</v>
      </c>
      <c r="H5634" t="s">
        <v>1572</v>
      </c>
      <c r="I5634" s="4">
        <v>900.08</v>
      </c>
      <c r="J5634" s="5">
        <v>4</v>
      </c>
      <c r="K5634" s="4">
        <v>117.01</v>
      </c>
    </row>
    <row r="5635" spans="1:11" x14ac:dyDescent="0.3">
      <c r="A5635" s="1">
        <v>42631</v>
      </c>
      <c r="B5635" s="5">
        <f>YEAR(Table1[[#This Row],[Order Date]])</f>
        <v>2016</v>
      </c>
      <c r="C5635" s="5">
        <f>MONTH(Table1[[#This Row],[Order Date]])</f>
        <v>9</v>
      </c>
      <c r="D5635" t="s">
        <v>58</v>
      </c>
      <c r="E5635" t="s">
        <v>78</v>
      </c>
      <c r="F5635" t="s">
        <v>34</v>
      </c>
      <c r="G5635" t="s">
        <v>47</v>
      </c>
      <c r="H5635" t="s">
        <v>1455</v>
      </c>
      <c r="I5635" s="4">
        <v>5.35</v>
      </c>
      <c r="J5635" s="5">
        <v>3</v>
      </c>
      <c r="K5635" s="4">
        <v>1.61</v>
      </c>
    </row>
    <row r="5636" spans="1:11" x14ac:dyDescent="0.3">
      <c r="A5636" s="1">
        <v>42631</v>
      </c>
      <c r="B5636" s="5">
        <f>YEAR(Table1[[#This Row],[Order Date]])</f>
        <v>2016</v>
      </c>
      <c r="C5636" s="5">
        <f>MONTH(Table1[[#This Row],[Order Date]])</f>
        <v>9</v>
      </c>
      <c r="D5636" t="s">
        <v>58</v>
      </c>
      <c r="E5636" t="s">
        <v>78</v>
      </c>
      <c r="F5636" t="s">
        <v>34</v>
      </c>
      <c r="G5636" t="s">
        <v>35</v>
      </c>
      <c r="H5636" t="s">
        <v>793</v>
      </c>
      <c r="I5636" s="4">
        <v>99.37</v>
      </c>
      <c r="J5636" s="5">
        <v>2</v>
      </c>
      <c r="K5636" s="4">
        <v>-7.1</v>
      </c>
    </row>
    <row r="5637" spans="1:11" x14ac:dyDescent="0.3">
      <c r="A5637" s="1">
        <v>42631</v>
      </c>
      <c r="B5637" s="5">
        <f>YEAR(Table1[[#This Row],[Order Date]])</f>
        <v>2016</v>
      </c>
      <c r="C5637" s="5">
        <f>MONTH(Table1[[#This Row],[Order Date]])</f>
        <v>9</v>
      </c>
      <c r="D5637" t="s">
        <v>58</v>
      </c>
      <c r="E5637" t="s">
        <v>78</v>
      </c>
      <c r="F5637" t="s">
        <v>11</v>
      </c>
      <c r="G5637" t="s">
        <v>24</v>
      </c>
      <c r="H5637" t="s">
        <v>1844</v>
      </c>
      <c r="I5637" s="4">
        <v>2.67</v>
      </c>
      <c r="J5637" s="5">
        <v>1</v>
      </c>
      <c r="K5637" s="4">
        <v>0.37</v>
      </c>
    </row>
    <row r="5638" spans="1:11" x14ac:dyDescent="0.3">
      <c r="A5638" s="1">
        <v>42631</v>
      </c>
      <c r="B5638" s="5">
        <f>YEAR(Table1[[#This Row],[Order Date]])</f>
        <v>2016</v>
      </c>
      <c r="C5638" s="5">
        <f>MONTH(Table1[[#This Row],[Order Date]])</f>
        <v>9</v>
      </c>
      <c r="D5638" t="s">
        <v>736</v>
      </c>
      <c r="E5638" t="s">
        <v>149</v>
      </c>
      <c r="F5638" t="s">
        <v>34</v>
      </c>
      <c r="G5638" t="s">
        <v>35</v>
      </c>
      <c r="H5638" t="s">
        <v>594</v>
      </c>
      <c r="I5638" s="4">
        <v>631.78</v>
      </c>
      <c r="J5638" s="5">
        <v>2</v>
      </c>
      <c r="K5638" s="4">
        <v>140.4</v>
      </c>
    </row>
    <row r="5639" spans="1:11" x14ac:dyDescent="0.3">
      <c r="A5639" s="1">
        <v>42631</v>
      </c>
      <c r="B5639" s="5">
        <f>YEAR(Table1[[#This Row],[Order Date]])</f>
        <v>2016</v>
      </c>
      <c r="C5639" s="5">
        <f>MONTH(Table1[[#This Row],[Order Date]])</f>
        <v>9</v>
      </c>
      <c r="D5639" t="s">
        <v>736</v>
      </c>
      <c r="E5639" t="s">
        <v>149</v>
      </c>
      <c r="F5639" t="s">
        <v>34</v>
      </c>
      <c r="G5639" t="s">
        <v>47</v>
      </c>
      <c r="H5639" t="s">
        <v>2448</v>
      </c>
      <c r="I5639" s="4">
        <v>60.72</v>
      </c>
      <c r="J5639" s="5">
        <v>3</v>
      </c>
      <c r="K5639" s="4">
        <v>26.11</v>
      </c>
    </row>
    <row r="5640" spans="1:11" x14ac:dyDescent="0.3">
      <c r="A5640" s="1">
        <v>42631</v>
      </c>
      <c r="B5640" s="5">
        <f>YEAR(Table1[[#This Row],[Order Date]])</f>
        <v>2016</v>
      </c>
      <c r="C5640" s="5">
        <f>MONTH(Table1[[#This Row],[Order Date]])</f>
        <v>9</v>
      </c>
      <c r="D5640" t="s">
        <v>1546</v>
      </c>
      <c r="E5640" t="s">
        <v>123</v>
      </c>
      <c r="F5640" t="s">
        <v>11</v>
      </c>
      <c r="G5640" t="s">
        <v>16</v>
      </c>
      <c r="H5640" t="s">
        <v>172</v>
      </c>
      <c r="I5640" s="4">
        <v>3</v>
      </c>
      <c r="J5640" s="5">
        <v>1</v>
      </c>
      <c r="K5640" s="4">
        <v>1.05</v>
      </c>
    </row>
    <row r="5641" spans="1:11" x14ac:dyDescent="0.3">
      <c r="A5641" s="1">
        <v>42631</v>
      </c>
      <c r="B5641" s="5">
        <f>YEAR(Table1[[#This Row],[Order Date]])</f>
        <v>2016</v>
      </c>
      <c r="C5641" s="5">
        <f>MONTH(Table1[[#This Row],[Order Date]])</f>
        <v>9</v>
      </c>
      <c r="D5641" t="s">
        <v>2048</v>
      </c>
      <c r="E5641" t="s">
        <v>27</v>
      </c>
      <c r="F5641" t="s">
        <v>34</v>
      </c>
      <c r="G5641" t="s">
        <v>35</v>
      </c>
      <c r="H5641" t="s">
        <v>991</v>
      </c>
      <c r="I5641" s="4">
        <v>801.57</v>
      </c>
      <c r="J5641" s="5">
        <v>2</v>
      </c>
      <c r="K5641" s="4">
        <v>50.1</v>
      </c>
    </row>
    <row r="5642" spans="1:11" x14ac:dyDescent="0.3">
      <c r="A5642" s="1">
        <v>42631</v>
      </c>
      <c r="B5642" s="5">
        <f>YEAR(Table1[[#This Row],[Order Date]])</f>
        <v>2016</v>
      </c>
      <c r="C5642" s="5">
        <f>MONTH(Table1[[#This Row],[Order Date]])</f>
        <v>9</v>
      </c>
      <c r="D5642" t="s">
        <v>2048</v>
      </c>
      <c r="E5642" t="s">
        <v>27</v>
      </c>
      <c r="F5642" t="s">
        <v>11</v>
      </c>
      <c r="G5642" t="s">
        <v>12</v>
      </c>
      <c r="H5642" t="s">
        <v>491</v>
      </c>
      <c r="I5642" s="4">
        <v>368.91</v>
      </c>
      <c r="J5642" s="5">
        <v>9</v>
      </c>
      <c r="K5642" s="4">
        <v>180.77</v>
      </c>
    </row>
    <row r="5643" spans="1:11" x14ac:dyDescent="0.3">
      <c r="A5643" s="1">
        <v>42631</v>
      </c>
      <c r="B5643" s="5">
        <f>YEAR(Table1[[#This Row],[Order Date]])</f>
        <v>2016</v>
      </c>
      <c r="C5643" s="5">
        <f>MONTH(Table1[[#This Row],[Order Date]])</f>
        <v>9</v>
      </c>
      <c r="D5643" t="s">
        <v>2048</v>
      </c>
      <c r="E5643" t="s">
        <v>27</v>
      </c>
      <c r="F5643" t="s">
        <v>34</v>
      </c>
      <c r="G5643" t="s">
        <v>35</v>
      </c>
      <c r="H5643" t="s">
        <v>919</v>
      </c>
      <c r="I5643" s="4">
        <v>885.53</v>
      </c>
      <c r="J5643" s="5">
        <v>9</v>
      </c>
      <c r="K5643" s="4">
        <v>-99.62</v>
      </c>
    </row>
    <row r="5644" spans="1:11" x14ac:dyDescent="0.3">
      <c r="A5644" s="1">
        <v>42631</v>
      </c>
      <c r="B5644" s="5">
        <f>YEAR(Table1[[#This Row],[Order Date]])</f>
        <v>2016</v>
      </c>
      <c r="C5644" s="5">
        <f>MONTH(Table1[[#This Row],[Order Date]])</f>
        <v>9</v>
      </c>
      <c r="D5644" t="s">
        <v>2094</v>
      </c>
      <c r="E5644" t="s">
        <v>27</v>
      </c>
      <c r="F5644" t="s">
        <v>39</v>
      </c>
      <c r="G5644" t="s">
        <v>40</v>
      </c>
      <c r="H5644" t="s">
        <v>1352</v>
      </c>
      <c r="I5644" s="4">
        <v>239.98</v>
      </c>
      <c r="J5644" s="5">
        <v>2</v>
      </c>
      <c r="K5644" s="4">
        <v>24</v>
      </c>
    </row>
    <row r="5645" spans="1:11" x14ac:dyDescent="0.3">
      <c r="A5645" s="1">
        <v>42632</v>
      </c>
      <c r="B5645" s="5">
        <f>YEAR(Table1[[#This Row],[Order Date]])</f>
        <v>2016</v>
      </c>
      <c r="C5645" s="5">
        <f>MONTH(Table1[[#This Row],[Order Date]])</f>
        <v>9</v>
      </c>
      <c r="D5645" t="s">
        <v>1494</v>
      </c>
      <c r="E5645" t="s">
        <v>15</v>
      </c>
      <c r="F5645" t="s">
        <v>34</v>
      </c>
      <c r="G5645" t="s">
        <v>35</v>
      </c>
      <c r="H5645" t="s">
        <v>991</v>
      </c>
      <c r="I5645" s="4">
        <v>701.37</v>
      </c>
      <c r="J5645" s="5">
        <v>2</v>
      </c>
      <c r="K5645" s="4">
        <v>-50.1</v>
      </c>
    </row>
    <row r="5646" spans="1:11" x14ac:dyDescent="0.3">
      <c r="A5646" s="1">
        <v>42632</v>
      </c>
      <c r="B5646" s="5">
        <f>YEAR(Table1[[#This Row],[Order Date]])</f>
        <v>2016</v>
      </c>
      <c r="C5646" s="5">
        <f>MONTH(Table1[[#This Row],[Order Date]])</f>
        <v>9</v>
      </c>
      <c r="D5646" t="s">
        <v>1494</v>
      </c>
      <c r="E5646" t="s">
        <v>15</v>
      </c>
      <c r="F5646" t="s">
        <v>11</v>
      </c>
      <c r="G5646" t="s">
        <v>20</v>
      </c>
      <c r="H5646" t="s">
        <v>1370</v>
      </c>
      <c r="I5646" s="4">
        <v>2.31</v>
      </c>
      <c r="J5646" s="5">
        <v>2</v>
      </c>
      <c r="K5646" s="4">
        <v>-3.46</v>
      </c>
    </row>
    <row r="5647" spans="1:11" x14ac:dyDescent="0.3">
      <c r="A5647" s="1">
        <v>42632</v>
      </c>
      <c r="B5647" s="5">
        <f>YEAR(Table1[[#This Row],[Order Date]])</f>
        <v>2016</v>
      </c>
      <c r="C5647" s="5">
        <f>MONTH(Table1[[#This Row],[Order Date]])</f>
        <v>9</v>
      </c>
      <c r="D5647" t="s">
        <v>1629</v>
      </c>
      <c r="E5647" t="s">
        <v>1529</v>
      </c>
      <c r="F5647" t="s">
        <v>11</v>
      </c>
      <c r="G5647" t="s">
        <v>18</v>
      </c>
      <c r="H5647" t="s">
        <v>308</v>
      </c>
      <c r="I5647" s="4">
        <v>1606.23</v>
      </c>
      <c r="J5647" s="5">
        <v>9</v>
      </c>
      <c r="K5647" s="4">
        <v>481.87</v>
      </c>
    </row>
    <row r="5648" spans="1:11" x14ac:dyDescent="0.3">
      <c r="A5648" s="1">
        <v>42632</v>
      </c>
      <c r="B5648" s="5">
        <f>YEAR(Table1[[#This Row],[Order Date]])</f>
        <v>2016</v>
      </c>
      <c r="C5648" s="5">
        <f>MONTH(Table1[[#This Row],[Order Date]])</f>
        <v>9</v>
      </c>
      <c r="D5648" t="s">
        <v>1629</v>
      </c>
      <c r="E5648" t="s">
        <v>1529</v>
      </c>
      <c r="F5648" t="s">
        <v>11</v>
      </c>
      <c r="G5648" t="s">
        <v>12</v>
      </c>
      <c r="H5648" t="s">
        <v>1924</v>
      </c>
      <c r="I5648" s="4">
        <v>17.04</v>
      </c>
      <c r="J5648" s="5">
        <v>3</v>
      </c>
      <c r="K5648" s="4">
        <v>7.67</v>
      </c>
    </row>
    <row r="5649" spans="1:11" x14ac:dyDescent="0.3">
      <c r="A5649" s="1">
        <v>42632</v>
      </c>
      <c r="B5649" s="5">
        <f>YEAR(Table1[[#This Row],[Order Date]])</f>
        <v>2016</v>
      </c>
      <c r="C5649" s="5">
        <f>MONTH(Table1[[#This Row],[Order Date]])</f>
        <v>9</v>
      </c>
      <c r="D5649" t="s">
        <v>1629</v>
      </c>
      <c r="E5649" t="s">
        <v>1529</v>
      </c>
      <c r="F5649" t="s">
        <v>11</v>
      </c>
      <c r="G5649" t="s">
        <v>20</v>
      </c>
      <c r="H5649" t="s">
        <v>2120</v>
      </c>
      <c r="I5649" s="4">
        <v>49.53</v>
      </c>
      <c r="J5649" s="5">
        <v>3</v>
      </c>
      <c r="K5649" s="4">
        <v>23.77</v>
      </c>
    </row>
    <row r="5650" spans="1:11" x14ac:dyDescent="0.3">
      <c r="A5650" s="1">
        <v>42632</v>
      </c>
      <c r="B5650" s="5">
        <f>YEAR(Table1[[#This Row],[Order Date]])</f>
        <v>2016</v>
      </c>
      <c r="C5650" s="5">
        <f>MONTH(Table1[[#This Row],[Order Date]])</f>
        <v>9</v>
      </c>
      <c r="D5650" t="s">
        <v>1629</v>
      </c>
      <c r="E5650" t="s">
        <v>1529</v>
      </c>
      <c r="F5650" t="s">
        <v>34</v>
      </c>
      <c r="G5650" t="s">
        <v>35</v>
      </c>
      <c r="H5650" t="s">
        <v>633</v>
      </c>
      <c r="I5650" s="4">
        <v>872.32</v>
      </c>
      <c r="J5650" s="5">
        <v>4</v>
      </c>
      <c r="K5650" s="4">
        <v>244.25</v>
      </c>
    </row>
    <row r="5651" spans="1:11" x14ac:dyDescent="0.3">
      <c r="A5651" s="1">
        <v>42632</v>
      </c>
      <c r="B5651" s="5">
        <f>YEAR(Table1[[#This Row],[Order Date]])</f>
        <v>2016</v>
      </c>
      <c r="C5651" s="5">
        <f>MONTH(Table1[[#This Row],[Order Date]])</f>
        <v>9</v>
      </c>
      <c r="D5651" t="s">
        <v>977</v>
      </c>
      <c r="E5651" t="s">
        <v>27</v>
      </c>
      <c r="F5651" t="s">
        <v>11</v>
      </c>
      <c r="G5651" t="s">
        <v>12</v>
      </c>
      <c r="H5651" t="s">
        <v>1773</v>
      </c>
      <c r="I5651" s="4">
        <v>159.88</v>
      </c>
      <c r="J5651" s="5">
        <v>7</v>
      </c>
      <c r="K5651" s="4">
        <v>73.540000000000006</v>
      </c>
    </row>
    <row r="5652" spans="1:11" x14ac:dyDescent="0.3">
      <c r="A5652" s="1">
        <v>42632</v>
      </c>
      <c r="B5652" s="5">
        <f>YEAR(Table1[[#This Row],[Order Date]])</f>
        <v>2016</v>
      </c>
      <c r="C5652" s="5">
        <f>MONTH(Table1[[#This Row],[Order Date]])</f>
        <v>9</v>
      </c>
      <c r="D5652" t="s">
        <v>131</v>
      </c>
      <c r="E5652" t="s">
        <v>177</v>
      </c>
      <c r="F5652" t="s">
        <v>11</v>
      </c>
      <c r="G5652" t="s">
        <v>20</v>
      </c>
      <c r="H5652" t="s">
        <v>834</v>
      </c>
      <c r="I5652" s="4">
        <v>25.44</v>
      </c>
      <c r="J5652" s="5">
        <v>6</v>
      </c>
      <c r="K5652" s="4">
        <v>12.72</v>
      </c>
    </row>
    <row r="5653" spans="1:11" x14ac:dyDescent="0.3">
      <c r="A5653" s="1">
        <v>42632</v>
      </c>
      <c r="B5653" s="5">
        <f>YEAR(Table1[[#This Row],[Order Date]])</f>
        <v>2016</v>
      </c>
      <c r="C5653" s="5">
        <f>MONTH(Table1[[#This Row],[Order Date]])</f>
        <v>9</v>
      </c>
      <c r="D5653" t="s">
        <v>131</v>
      </c>
      <c r="E5653" t="s">
        <v>177</v>
      </c>
      <c r="F5653" t="s">
        <v>11</v>
      </c>
      <c r="G5653" t="s">
        <v>200</v>
      </c>
      <c r="H5653" t="s">
        <v>262</v>
      </c>
      <c r="I5653" s="4">
        <v>27.93</v>
      </c>
      <c r="J5653" s="5">
        <v>3</v>
      </c>
      <c r="K5653" s="4">
        <v>8.1</v>
      </c>
    </row>
    <row r="5654" spans="1:11" x14ac:dyDescent="0.3">
      <c r="A5654" s="1">
        <v>42632</v>
      </c>
      <c r="B5654" s="5">
        <f>YEAR(Table1[[#This Row],[Order Date]])</f>
        <v>2016</v>
      </c>
      <c r="C5654" s="5">
        <f>MONTH(Table1[[#This Row],[Order Date]])</f>
        <v>9</v>
      </c>
      <c r="D5654" t="s">
        <v>2021</v>
      </c>
      <c r="E5654" t="s">
        <v>30</v>
      </c>
      <c r="F5654" t="s">
        <v>11</v>
      </c>
      <c r="G5654" t="s">
        <v>200</v>
      </c>
      <c r="H5654" t="s">
        <v>710</v>
      </c>
      <c r="I5654" s="4">
        <v>5.04</v>
      </c>
      <c r="J5654" s="5">
        <v>2</v>
      </c>
      <c r="K5654" s="4">
        <v>0.15</v>
      </c>
    </row>
    <row r="5655" spans="1:11" x14ac:dyDescent="0.3">
      <c r="A5655" s="1">
        <v>42632</v>
      </c>
      <c r="B5655" s="5">
        <f>YEAR(Table1[[#This Row],[Order Date]])</f>
        <v>2016</v>
      </c>
      <c r="C5655" s="5">
        <f>MONTH(Table1[[#This Row],[Order Date]])</f>
        <v>9</v>
      </c>
      <c r="D5655" t="s">
        <v>2021</v>
      </c>
      <c r="E5655" t="s">
        <v>30</v>
      </c>
      <c r="F5655" t="s">
        <v>39</v>
      </c>
      <c r="G5655" t="s">
        <v>52</v>
      </c>
      <c r="H5655" t="s">
        <v>454</v>
      </c>
      <c r="I5655" s="4">
        <v>249.95</v>
      </c>
      <c r="J5655" s="5">
        <v>5</v>
      </c>
      <c r="K5655" s="4">
        <v>107.48</v>
      </c>
    </row>
    <row r="5656" spans="1:11" x14ac:dyDescent="0.3">
      <c r="A5656" s="1">
        <v>42632</v>
      </c>
      <c r="B5656" s="5">
        <f>YEAR(Table1[[#This Row],[Order Date]])</f>
        <v>2016</v>
      </c>
      <c r="C5656" s="5">
        <f>MONTH(Table1[[#This Row],[Order Date]])</f>
        <v>9</v>
      </c>
      <c r="D5656" t="s">
        <v>246</v>
      </c>
      <c r="E5656" t="s">
        <v>23</v>
      </c>
      <c r="F5656" t="s">
        <v>34</v>
      </c>
      <c r="G5656" t="s">
        <v>47</v>
      </c>
      <c r="H5656" t="s">
        <v>2293</v>
      </c>
      <c r="I5656" s="4">
        <v>25.63</v>
      </c>
      <c r="J5656" s="5">
        <v>3</v>
      </c>
      <c r="K5656" s="4">
        <v>3.84</v>
      </c>
    </row>
    <row r="5657" spans="1:11" x14ac:dyDescent="0.3">
      <c r="A5657" s="1">
        <v>42632</v>
      </c>
      <c r="B5657" s="5">
        <f>YEAR(Table1[[#This Row],[Order Date]])</f>
        <v>2016</v>
      </c>
      <c r="C5657" s="5">
        <f>MONTH(Table1[[#This Row],[Order Date]])</f>
        <v>9</v>
      </c>
      <c r="D5657" t="s">
        <v>2225</v>
      </c>
      <c r="E5657" t="s">
        <v>27</v>
      </c>
      <c r="F5657" t="s">
        <v>11</v>
      </c>
      <c r="G5657" t="s">
        <v>20</v>
      </c>
      <c r="H5657" t="s">
        <v>897</v>
      </c>
      <c r="I5657" s="4">
        <v>11.95</v>
      </c>
      <c r="J5657" s="5">
        <v>3</v>
      </c>
      <c r="K5657" s="4">
        <v>4.18</v>
      </c>
    </row>
    <row r="5658" spans="1:11" x14ac:dyDescent="0.3">
      <c r="A5658" s="1">
        <v>42632</v>
      </c>
      <c r="B5658" s="5">
        <f>YEAR(Table1[[#This Row],[Order Date]])</f>
        <v>2016</v>
      </c>
      <c r="C5658" s="5">
        <f>MONTH(Table1[[#This Row],[Order Date]])</f>
        <v>9</v>
      </c>
      <c r="D5658" t="s">
        <v>2225</v>
      </c>
      <c r="E5658" t="s">
        <v>27</v>
      </c>
      <c r="F5658" t="s">
        <v>11</v>
      </c>
      <c r="G5658" t="s">
        <v>200</v>
      </c>
      <c r="H5658" t="s">
        <v>2602</v>
      </c>
      <c r="I5658" s="4">
        <v>6.24</v>
      </c>
      <c r="J5658" s="5">
        <v>3</v>
      </c>
      <c r="K5658" s="4">
        <v>1.87</v>
      </c>
    </row>
    <row r="5659" spans="1:11" x14ac:dyDescent="0.3">
      <c r="A5659" s="1">
        <v>42632</v>
      </c>
      <c r="B5659" s="5">
        <f>YEAR(Table1[[#This Row],[Order Date]])</f>
        <v>2016</v>
      </c>
      <c r="C5659" s="5">
        <f>MONTH(Table1[[#This Row],[Order Date]])</f>
        <v>9</v>
      </c>
      <c r="D5659" t="s">
        <v>1840</v>
      </c>
      <c r="E5659" t="s">
        <v>1529</v>
      </c>
      <c r="F5659" t="s">
        <v>11</v>
      </c>
      <c r="G5659" t="s">
        <v>18</v>
      </c>
      <c r="H5659" t="s">
        <v>2338</v>
      </c>
      <c r="I5659" s="4">
        <v>69.52</v>
      </c>
      <c r="J5659" s="5">
        <v>2</v>
      </c>
      <c r="K5659" s="4">
        <v>17.38</v>
      </c>
    </row>
    <row r="5660" spans="1:11" x14ac:dyDescent="0.3">
      <c r="A5660" s="1">
        <v>42632</v>
      </c>
      <c r="B5660" s="5">
        <f>YEAR(Table1[[#This Row],[Order Date]])</f>
        <v>2016</v>
      </c>
      <c r="C5660" s="5">
        <f>MONTH(Table1[[#This Row],[Order Date]])</f>
        <v>9</v>
      </c>
      <c r="D5660" t="s">
        <v>483</v>
      </c>
      <c r="E5660" t="s">
        <v>27</v>
      </c>
      <c r="F5660" t="s">
        <v>11</v>
      </c>
      <c r="G5660" t="s">
        <v>20</v>
      </c>
      <c r="H5660" t="s">
        <v>1127</v>
      </c>
      <c r="I5660" s="4">
        <v>8.93</v>
      </c>
      <c r="J5660" s="5">
        <v>2</v>
      </c>
      <c r="K5660" s="4">
        <v>3.12</v>
      </c>
    </row>
    <row r="5661" spans="1:11" x14ac:dyDescent="0.3">
      <c r="A5661" s="1">
        <v>42633</v>
      </c>
      <c r="B5661" s="5">
        <f>YEAR(Table1[[#This Row],[Order Date]])</f>
        <v>2016</v>
      </c>
      <c r="C5661" s="5">
        <f>MONTH(Table1[[#This Row],[Order Date]])</f>
        <v>9</v>
      </c>
      <c r="D5661" t="s">
        <v>458</v>
      </c>
      <c r="E5661" t="s">
        <v>27</v>
      </c>
      <c r="F5661" t="s">
        <v>11</v>
      </c>
      <c r="G5661" t="s">
        <v>12</v>
      </c>
      <c r="H5661" t="s">
        <v>718</v>
      </c>
      <c r="I5661" s="4">
        <v>65.790000000000006</v>
      </c>
      <c r="J5661" s="5">
        <v>9</v>
      </c>
      <c r="K5661" s="4">
        <v>30.26</v>
      </c>
    </row>
    <row r="5662" spans="1:11" x14ac:dyDescent="0.3">
      <c r="A5662" s="1">
        <v>42633</v>
      </c>
      <c r="B5662" s="5">
        <f>YEAR(Table1[[#This Row],[Order Date]])</f>
        <v>2016</v>
      </c>
      <c r="C5662" s="5">
        <f>MONTH(Table1[[#This Row],[Order Date]])</f>
        <v>9</v>
      </c>
      <c r="D5662" t="s">
        <v>458</v>
      </c>
      <c r="E5662" t="s">
        <v>27</v>
      </c>
      <c r="F5662" t="s">
        <v>11</v>
      </c>
      <c r="G5662" t="s">
        <v>20</v>
      </c>
      <c r="H5662" t="s">
        <v>528</v>
      </c>
      <c r="I5662" s="4">
        <v>271.98</v>
      </c>
      <c r="J5662" s="5">
        <v>2</v>
      </c>
      <c r="K5662" s="4">
        <v>88.39</v>
      </c>
    </row>
    <row r="5663" spans="1:11" x14ac:dyDescent="0.3">
      <c r="A5663" s="1">
        <v>42633</v>
      </c>
      <c r="B5663" s="5">
        <f>YEAR(Table1[[#This Row],[Order Date]])</f>
        <v>2016</v>
      </c>
      <c r="C5663" s="5">
        <f>MONTH(Table1[[#This Row],[Order Date]])</f>
        <v>9</v>
      </c>
      <c r="D5663" t="s">
        <v>458</v>
      </c>
      <c r="E5663" t="s">
        <v>27</v>
      </c>
      <c r="F5663" t="s">
        <v>11</v>
      </c>
      <c r="G5663" t="s">
        <v>24</v>
      </c>
      <c r="H5663" t="s">
        <v>1569</v>
      </c>
      <c r="I5663" s="4">
        <v>11.76</v>
      </c>
      <c r="J5663" s="5">
        <v>4</v>
      </c>
      <c r="K5663" s="4">
        <v>3.18</v>
      </c>
    </row>
    <row r="5664" spans="1:11" x14ac:dyDescent="0.3">
      <c r="A5664" s="1">
        <v>42633</v>
      </c>
      <c r="B5664" s="5">
        <f>YEAR(Table1[[#This Row],[Order Date]])</f>
        <v>2016</v>
      </c>
      <c r="C5664" s="5">
        <f>MONTH(Table1[[#This Row],[Order Date]])</f>
        <v>9</v>
      </c>
      <c r="D5664" t="s">
        <v>458</v>
      </c>
      <c r="E5664" t="s">
        <v>27</v>
      </c>
      <c r="F5664" t="s">
        <v>11</v>
      </c>
      <c r="G5664" t="s">
        <v>12</v>
      </c>
      <c r="H5664" t="s">
        <v>713</v>
      </c>
      <c r="I5664" s="4">
        <v>77.52</v>
      </c>
      <c r="J5664" s="5">
        <v>2</v>
      </c>
      <c r="K5664" s="4">
        <v>37.979999999999997</v>
      </c>
    </row>
    <row r="5665" spans="1:11" x14ac:dyDescent="0.3">
      <c r="A5665" s="1">
        <v>42633</v>
      </c>
      <c r="B5665" s="5">
        <f>YEAR(Table1[[#This Row],[Order Date]])</f>
        <v>2016</v>
      </c>
      <c r="C5665" s="5">
        <f>MONTH(Table1[[#This Row],[Order Date]])</f>
        <v>9</v>
      </c>
      <c r="D5665" t="s">
        <v>458</v>
      </c>
      <c r="E5665" t="s">
        <v>27</v>
      </c>
      <c r="F5665" t="s">
        <v>11</v>
      </c>
      <c r="G5665" t="s">
        <v>20</v>
      </c>
      <c r="H5665" t="s">
        <v>701</v>
      </c>
      <c r="I5665" s="4">
        <v>48.64</v>
      </c>
      <c r="J5665" s="5">
        <v>2</v>
      </c>
      <c r="K5665" s="4">
        <v>15.81</v>
      </c>
    </row>
    <row r="5666" spans="1:11" x14ac:dyDescent="0.3">
      <c r="A5666" s="1">
        <v>42633</v>
      </c>
      <c r="B5666" s="5">
        <f>YEAR(Table1[[#This Row],[Order Date]])</f>
        <v>2016</v>
      </c>
      <c r="C5666" s="5">
        <f>MONTH(Table1[[#This Row],[Order Date]])</f>
        <v>9</v>
      </c>
      <c r="D5666" t="s">
        <v>285</v>
      </c>
      <c r="E5666" t="s">
        <v>245</v>
      </c>
      <c r="F5666" t="s">
        <v>34</v>
      </c>
      <c r="G5666" t="s">
        <v>47</v>
      </c>
      <c r="H5666" t="s">
        <v>1355</v>
      </c>
      <c r="I5666" s="4">
        <v>17.09</v>
      </c>
      <c r="J5666" s="5">
        <v>2</v>
      </c>
      <c r="K5666" s="4">
        <v>1.07</v>
      </c>
    </row>
    <row r="5667" spans="1:11" x14ac:dyDescent="0.3">
      <c r="A5667" s="1">
        <v>42633</v>
      </c>
      <c r="B5667" s="5">
        <f>YEAR(Table1[[#This Row],[Order Date]])</f>
        <v>2016</v>
      </c>
      <c r="C5667" s="5">
        <f>MONTH(Table1[[#This Row],[Order Date]])</f>
        <v>9</v>
      </c>
      <c r="D5667" t="s">
        <v>285</v>
      </c>
      <c r="E5667" t="s">
        <v>245</v>
      </c>
      <c r="F5667" t="s">
        <v>34</v>
      </c>
      <c r="G5667" t="s">
        <v>35</v>
      </c>
      <c r="H5667" t="s">
        <v>919</v>
      </c>
      <c r="I5667" s="4">
        <v>98.39</v>
      </c>
      <c r="J5667" s="5">
        <v>1</v>
      </c>
      <c r="K5667" s="4">
        <v>-11.07</v>
      </c>
    </row>
    <row r="5668" spans="1:11" x14ac:dyDescent="0.3">
      <c r="A5668" s="1">
        <v>42633</v>
      </c>
      <c r="B5668" s="5">
        <f>YEAR(Table1[[#This Row],[Order Date]])</f>
        <v>2016</v>
      </c>
      <c r="C5668" s="5">
        <f>MONTH(Table1[[#This Row],[Order Date]])</f>
        <v>9</v>
      </c>
      <c r="D5668" t="s">
        <v>887</v>
      </c>
      <c r="E5668" t="s">
        <v>149</v>
      </c>
      <c r="F5668" t="s">
        <v>11</v>
      </c>
      <c r="G5668" t="s">
        <v>92</v>
      </c>
      <c r="H5668" t="s">
        <v>746</v>
      </c>
      <c r="I5668" s="4">
        <v>393.25</v>
      </c>
      <c r="J5668" s="5">
        <v>5</v>
      </c>
      <c r="K5668" s="4">
        <v>129.77000000000001</v>
      </c>
    </row>
    <row r="5669" spans="1:11" x14ac:dyDescent="0.3">
      <c r="A5669" s="1">
        <v>42633</v>
      </c>
      <c r="B5669" s="5">
        <f>YEAR(Table1[[#This Row],[Order Date]])</f>
        <v>2016</v>
      </c>
      <c r="C5669" s="5">
        <f>MONTH(Table1[[#This Row],[Order Date]])</f>
        <v>9</v>
      </c>
      <c r="D5669" t="s">
        <v>2088</v>
      </c>
      <c r="E5669" t="s">
        <v>110</v>
      </c>
      <c r="F5669" t="s">
        <v>11</v>
      </c>
      <c r="G5669" t="s">
        <v>20</v>
      </c>
      <c r="H5669" t="s">
        <v>608</v>
      </c>
      <c r="I5669" s="4">
        <v>83.7</v>
      </c>
      <c r="J5669" s="5">
        <v>5</v>
      </c>
      <c r="K5669" s="4">
        <v>41.01</v>
      </c>
    </row>
    <row r="5670" spans="1:11" x14ac:dyDescent="0.3">
      <c r="A5670" s="1">
        <v>42633</v>
      </c>
      <c r="B5670" s="5">
        <f>YEAR(Table1[[#This Row],[Order Date]])</f>
        <v>2016</v>
      </c>
      <c r="C5670" s="5">
        <f>MONTH(Table1[[#This Row],[Order Date]])</f>
        <v>9</v>
      </c>
      <c r="D5670" t="s">
        <v>2013</v>
      </c>
      <c r="E5670" t="s">
        <v>164</v>
      </c>
      <c r="F5670" t="s">
        <v>34</v>
      </c>
      <c r="G5670" t="s">
        <v>74</v>
      </c>
      <c r="H5670" t="s">
        <v>2421</v>
      </c>
      <c r="I5670" s="4">
        <v>163.88</v>
      </c>
      <c r="J5670" s="5">
        <v>2</v>
      </c>
      <c r="K5670" s="4">
        <v>40.97</v>
      </c>
    </row>
    <row r="5671" spans="1:11" x14ac:dyDescent="0.3">
      <c r="A5671" s="1">
        <v>42635</v>
      </c>
      <c r="B5671" s="5">
        <f>YEAR(Table1[[#This Row],[Order Date]])</f>
        <v>2016</v>
      </c>
      <c r="C5671" s="5">
        <f>MONTH(Table1[[#This Row],[Order Date]])</f>
        <v>9</v>
      </c>
      <c r="D5671" t="s">
        <v>1771</v>
      </c>
      <c r="E5671" t="s">
        <v>120</v>
      </c>
      <c r="F5671" t="s">
        <v>11</v>
      </c>
      <c r="G5671" t="s">
        <v>24</v>
      </c>
      <c r="H5671" t="s">
        <v>2453</v>
      </c>
      <c r="I5671" s="4">
        <v>40.78</v>
      </c>
      <c r="J5671" s="5">
        <v>3</v>
      </c>
      <c r="K5671" s="4">
        <v>4.59</v>
      </c>
    </row>
    <row r="5672" spans="1:11" x14ac:dyDescent="0.3">
      <c r="A5672" s="1">
        <v>42635</v>
      </c>
      <c r="B5672" s="5">
        <f>YEAR(Table1[[#This Row],[Order Date]])</f>
        <v>2016</v>
      </c>
      <c r="C5672" s="5">
        <f>MONTH(Table1[[#This Row],[Order Date]])</f>
        <v>9</v>
      </c>
      <c r="D5672" t="s">
        <v>1771</v>
      </c>
      <c r="E5672" t="s">
        <v>120</v>
      </c>
      <c r="F5672" t="s">
        <v>39</v>
      </c>
      <c r="G5672" t="s">
        <v>40</v>
      </c>
      <c r="H5672" t="s">
        <v>2603</v>
      </c>
      <c r="I5672" s="4">
        <v>63.94</v>
      </c>
      <c r="J5672" s="5">
        <v>8</v>
      </c>
      <c r="K5672" s="4">
        <v>5.59</v>
      </c>
    </row>
    <row r="5673" spans="1:11" x14ac:dyDescent="0.3">
      <c r="A5673" s="1">
        <v>42635</v>
      </c>
      <c r="B5673" s="5">
        <f>YEAR(Table1[[#This Row],[Order Date]])</f>
        <v>2016</v>
      </c>
      <c r="C5673" s="5">
        <f>MONTH(Table1[[#This Row],[Order Date]])</f>
        <v>9</v>
      </c>
      <c r="D5673" t="s">
        <v>1643</v>
      </c>
      <c r="E5673" t="s">
        <v>23</v>
      </c>
      <c r="F5673" t="s">
        <v>11</v>
      </c>
      <c r="G5673" t="s">
        <v>24</v>
      </c>
      <c r="H5673" t="s">
        <v>988</v>
      </c>
      <c r="I5673" s="4">
        <v>7.87</v>
      </c>
      <c r="J5673" s="5">
        <v>3</v>
      </c>
      <c r="K5673" s="4">
        <v>0.89</v>
      </c>
    </row>
    <row r="5674" spans="1:11" x14ac:dyDescent="0.3">
      <c r="A5674" s="1">
        <v>42635</v>
      </c>
      <c r="B5674" s="5">
        <f>YEAR(Table1[[#This Row],[Order Date]])</f>
        <v>2016</v>
      </c>
      <c r="C5674" s="5">
        <f>MONTH(Table1[[#This Row],[Order Date]])</f>
        <v>9</v>
      </c>
      <c r="D5674" t="s">
        <v>1534</v>
      </c>
      <c r="E5674" t="s">
        <v>123</v>
      </c>
      <c r="F5674" t="s">
        <v>11</v>
      </c>
      <c r="G5674" t="s">
        <v>20</v>
      </c>
      <c r="H5674" t="s">
        <v>1291</v>
      </c>
      <c r="I5674" s="4">
        <v>7.51</v>
      </c>
      <c r="J5674" s="5">
        <v>9</v>
      </c>
      <c r="K5674" s="4">
        <v>-6</v>
      </c>
    </row>
    <row r="5675" spans="1:11" x14ac:dyDescent="0.3">
      <c r="A5675" s="1">
        <v>42635</v>
      </c>
      <c r="B5675" s="5">
        <f>YEAR(Table1[[#This Row],[Order Date]])</f>
        <v>2016</v>
      </c>
      <c r="C5675" s="5">
        <f>MONTH(Table1[[#This Row],[Order Date]])</f>
        <v>9</v>
      </c>
      <c r="D5675" t="s">
        <v>1534</v>
      </c>
      <c r="E5675" t="s">
        <v>123</v>
      </c>
      <c r="F5675" t="s">
        <v>11</v>
      </c>
      <c r="G5675" t="s">
        <v>16</v>
      </c>
      <c r="H5675" t="s">
        <v>1709</v>
      </c>
      <c r="I5675" s="4">
        <v>16.559999999999999</v>
      </c>
      <c r="J5675" s="5">
        <v>2</v>
      </c>
      <c r="K5675" s="4">
        <v>5.8</v>
      </c>
    </row>
    <row r="5676" spans="1:11" x14ac:dyDescent="0.3">
      <c r="A5676" s="1">
        <v>42635</v>
      </c>
      <c r="B5676" s="5">
        <f>YEAR(Table1[[#This Row],[Order Date]])</f>
        <v>2016</v>
      </c>
      <c r="C5676" s="5">
        <f>MONTH(Table1[[#This Row],[Order Date]])</f>
        <v>9</v>
      </c>
      <c r="D5676" t="s">
        <v>1044</v>
      </c>
      <c r="E5676" t="s">
        <v>33</v>
      </c>
      <c r="F5676" t="s">
        <v>34</v>
      </c>
      <c r="G5676" t="s">
        <v>47</v>
      </c>
      <c r="H5676" t="s">
        <v>1162</v>
      </c>
      <c r="I5676" s="4">
        <v>13.28</v>
      </c>
      <c r="J5676" s="5">
        <v>2</v>
      </c>
      <c r="K5676" s="4">
        <v>6.37</v>
      </c>
    </row>
    <row r="5677" spans="1:11" x14ac:dyDescent="0.3">
      <c r="A5677" s="1">
        <v>42635</v>
      </c>
      <c r="B5677" s="5">
        <f>YEAR(Table1[[#This Row],[Order Date]])</f>
        <v>2016</v>
      </c>
      <c r="C5677" s="5">
        <f>MONTH(Table1[[#This Row],[Order Date]])</f>
        <v>9</v>
      </c>
      <c r="D5677" t="s">
        <v>2011</v>
      </c>
      <c r="E5677" t="s">
        <v>23</v>
      </c>
      <c r="F5677" t="s">
        <v>11</v>
      </c>
      <c r="G5677" t="s">
        <v>16</v>
      </c>
      <c r="H5677" t="s">
        <v>377</v>
      </c>
      <c r="I5677" s="4">
        <v>16.52</v>
      </c>
      <c r="J5677" s="5">
        <v>5</v>
      </c>
      <c r="K5677" s="4">
        <v>5.37</v>
      </c>
    </row>
    <row r="5678" spans="1:11" x14ac:dyDescent="0.3">
      <c r="A5678" s="1">
        <v>42635</v>
      </c>
      <c r="B5678" s="5">
        <f>YEAR(Table1[[#This Row],[Order Date]])</f>
        <v>2016</v>
      </c>
      <c r="C5678" s="5">
        <f>MONTH(Table1[[#This Row],[Order Date]])</f>
        <v>9</v>
      </c>
      <c r="D5678" t="s">
        <v>1223</v>
      </c>
      <c r="E5678" t="s">
        <v>149</v>
      </c>
      <c r="F5678" t="s">
        <v>11</v>
      </c>
      <c r="G5678" t="s">
        <v>18</v>
      </c>
      <c r="H5678" t="s">
        <v>1456</v>
      </c>
      <c r="I5678" s="4">
        <v>128.34</v>
      </c>
      <c r="J5678" s="5">
        <v>6</v>
      </c>
      <c r="K5678" s="4">
        <v>37.22</v>
      </c>
    </row>
    <row r="5679" spans="1:11" x14ac:dyDescent="0.3">
      <c r="A5679" s="1">
        <v>42635</v>
      </c>
      <c r="B5679" s="5">
        <f>YEAR(Table1[[#This Row],[Order Date]])</f>
        <v>2016</v>
      </c>
      <c r="C5679" s="5">
        <f>MONTH(Table1[[#This Row],[Order Date]])</f>
        <v>9</v>
      </c>
      <c r="D5679" t="s">
        <v>1474</v>
      </c>
      <c r="E5679" t="s">
        <v>129</v>
      </c>
      <c r="F5679" t="s">
        <v>11</v>
      </c>
      <c r="G5679" t="s">
        <v>12</v>
      </c>
      <c r="H5679" t="s">
        <v>924</v>
      </c>
      <c r="I5679" s="4">
        <v>35.880000000000003</v>
      </c>
      <c r="J5679" s="5">
        <v>6</v>
      </c>
      <c r="K5679" s="4">
        <v>16.149999999999999</v>
      </c>
    </row>
    <row r="5680" spans="1:11" x14ac:dyDescent="0.3">
      <c r="A5680" s="1">
        <v>42635</v>
      </c>
      <c r="B5680" s="5">
        <f>YEAR(Table1[[#This Row],[Order Date]])</f>
        <v>2016</v>
      </c>
      <c r="C5680" s="5">
        <f>MONTH(Table1[[#This Row],[Order Date]])</f>
        <v>9</v>
      </c>
      <c r="D5680" t="s">
        <v>1401</v>
      </c>
      <c r="E5680" t="s">
        <v>278</v>
      </c>
      <c r="F5680" t="s">
        <v>34</v>
      </c>
      <c r="G5680" t="s">
        <v>47</v>
      </c>
      <c r="H5680" t="s">
        <v>766</v>
      </c>
      <c r="I5680" s="4">
        <v>68.430000000000007</v>
      </c>
      <c r="J5680" s="5">
        <v>7</v>
      </c>
      <c r="K5680" s="4">
        <v>8.5500000000000007</v>
      </c>
    </row>
    <row r="5681" spans="1:11" x14ac:dyDescent="0.3">
      <c r="A5681" s="1">
        <v>42635</v>
      </c>
      <c r="B5681" s="5">
        <f>YEAR(Table1[[#This Row],[Order Date]])</f>
        <v>2016</v>
      </c>
      <c r="C5681" s="5">
        <f>MONTH(Table1[[#This Row],[Order Date]])</f>
        <v>9</v>
      </c>
      <c r="D5681" t="s">
        <v>61</v>
      </c>
      <c r="E5681" t="s">
        <v>157</v>
      </c>
      <c r="F5681" t="s">
        <v>34</v>
      </c>
      <c r="G5681" t="s">
        <v>47</v>
      </c>
      <c r="H5681" t="s">
        <v>2049</v>
      </c>
      <c r="I5681" s="4">
        <v>18.96</v>
      </c>
      <c r="J5681" s="5">
        <v>2</v>
      </c>
      <c r="K5681" s="4">
        <v>7.58</v>
      </c>
    </row>
    <row r="5682" spans="1:11" x14ac:dyDescent="0.3">
      <c r="A5682" s="1">
        <v>42635</v>
      </c>
      <c r="B5682" s="5">
        <f>YEAR(Table1[[#This Row],[Order Date]])</f>
        <v>2016</v>
      </c>
      <c r="C5682" s="5">
        <f>MONTH(Table1[[#This Row],[Order Date]])</f>
        <v>9</v>
      </c>
      <c r="D5682" t="s">
        <v>268</v>
      </c>
      <c r="E5682" t="s">
        <v>78</v>
      </c>
      <c r="F5682" t="s">
        <v>11</v>
      </c>
      <c r="G5682" t="s">
        <v>63</v>
      </c>
      <c r="H5682" t="s">
        <v>2264</v>
      </c>
      <c r="I5682" s="4">
        <v>63.97</v>
      </c>
      <c r="J5682" s="5">
        <v>2</v>
      </c>
      <c r="K5682" s="4">
        <v>19.989999999999998</v>
      </c>
    </row>
    <row r="5683" spans="1:11" x14ac:dyDescent="0.3">
      <c r="A5683" s="1">
        <v>42635</v>
      </c>
      <c r="B5683" s="5">
        <f>YEAR(Table1[[#This Row],[Order Date]])</f>
        <v>2016</v>
      </c>
      <c r="C5683" s="5">
        <f>MONTH(Table1[[#This Row],[Order Date]])</f>
        <v>9</v>
      </c>
      <c r="D5683" t="s">
        <v>1164</v>
      </c>
      <c r="E5683" t="s">
        <v>110</v>
      </c>
      <c r="F5683" t="s">
        <v>11</v>
      </c>
      <c r="G5683" t="s">
        <v>12</v>
      </c>
      <c r="H5683" t="s">
        <v>1531</v>
      </c>
      <c r="I5683" s="4">
        <v>35.56</v>
      </c>
      <c r="J5683" s="5">
        <v>7</v>
      </c>
      <c r="K5683" s="4">
        <v>16.71</v>
      </c>
    </row>
    <row r="5684" spans="1:11" x14ac:dyDescent="0.3">
      <c r="A5684" s="1">
        <v>42635</v>
      </c>
      <c r="B5684" s="5">
        <f>YEAR(Table1[[#This Row],[Order Date]])</f>
        <v>2016</v>
      </c>
      <c r="C5684" s="5">
        <f>MONTH(Table1[[#This Row],[Order Date]])</f>
        <v>9</v>
      </c>
      <c r="D5684" t="s">
        <v>1164</v>
      </c>
      <c r="E5684" t="s">
        <v>110</v>
      </c>
      <c r="F5684" t="s">
        <v>39</v>
      </c>
      <c r="G5684" t="s">
        <v>40</v>
      </c>
      <c r="H5684" t="s">
        <v>1493</v>
      </c>
      <c r="I5684" s="4">
        <v>97.98</v>
      </c>
      <c r="J5684" s="5">
        <v>2</v>
      </c>
      <c r="K5684" s="4">
        <v>27.43</v>
      </c>
    </row>
    <row r="5685" spans="1:11" x14ac:dyDescent="0.3">
      <c r="A5685" s="1">
        <v>42636</v>
      </c>
      <c r="B5685" s="5">
        <f>YEAR(Table1[[#This Row],[Order Date]])</f>
        <v>2016</v>
      </c>
      <c r="C5685" s="5">
        <f>MONTH(Table1[[#This Row],[Order Date]])</f>
        <v>9</v>
      </c>
      <c r="D5685" t="s">
        <v>817</v>
      </c>
      <c r="E5685" t="s">
        <v>78</v>
      </c>
      <c r="F5685" t="s">
        <v>34</v>
      </c>
      <c r="G5685" t="s">
        <v>47</v>
      </c>
      <c r="H5685" t="s">
        <v>190</v>
      </c>
      <c r="I5685" s="4">
        <v>532.70000000000005</v>
      </c>
      <c r="J5685" s="5">
        <v>6</v>
      </c>
      <c r="K5685" s="4">
        <v>-26.64</v>
      </c>
    </row>
    <row r="5686" spans="1:11" x14ac:dyDescent="0.3">
      <c r="A5686" s="1">
        <v>42636</v>
      </c>
      <c r="B5686" s="5">
        <f>YEAR(Table1[[#This Row],[Order Date]])</f>
        <v>2016</v>
      </c>
      <c r="C5686" s="5">
        <f>MONTH(Table1[[#This Row],[Order Date]])</f>
        <v>9</v>
      </c>
      <c r="D5686" t="s">
        <v>817</v>
      </c>
      <c r="E5686" t="s">
        <v>78</v>
      </c>
      <c r="F5686" t="s">
        <v>11</v>
      </c>
      <c r="G5686" t="s">
        <v>24</v>
      </c>
      <c r="H5686" t="s">
        <v>2436</v>
      </c>
      <c r="I5686" s="4">
        <v>4.91</v>
      </c>
      <c r="J5686" s="5">
        <v>2</v>
      </c>
      <c r="K5686" s="4">
        <v>0.31</v>
      </c>
    </row>
    <row r="5687" spans="1:11" x14ac:dyDescent="0.3">
      <c r="A5687" s="1">
        <v>42636</v>
      </c>
      <c r="B5687" s="5">
        <f>YEAR(Table1[[#This Row],[Order Date]])</f>
        <v>2016</v>
      </c>
      <c r="C5687" s="5">
        <f>MONTH(Table1[[#This Row],[Order Date]])</f>
        <v>9</v>
      </c>
      <c r="D5687" t="s">
        <v>889</v>
      </c>
      <c r="E5687" t="s">
        <v>30</v>
      </c>
      <c r="F5687" t="s">
        <v>11</v>
      </c>
      <c r="G5687" t="s">
        <v>18</v>
      </c>
      <c r="H5687" t="s">
        <v>1001</v>
      </c>
      <c r="I5687" s="4">
        <v>118.25</v>
      </c>
      <c r="J5687" s="5">
        <v>5</v>
      </c>
      <c r="K5687" s="4">
        <v>34.29</v>
      </c>
    </row>
    <row r="5688" spans="1:11" x14ac:dyDescent="0.3">
      <c r="A5688" s="1">
        <v>42636</v>
      </c>
      <c r="B5688" s="5">
        <f>YEAR(Table1[[#This Row],[Order Date]])</f>
        <v>2016</v>
      </c>
      <c r="C5688" s="5">
        <f>MONTH(Table1[[#This Row],[Order Date]])</f>
        <v>9</v>
      </c>
      <c r="D5688" t="s">
        <v>889</v>
      </c>
      <c r="E5688" t="s">
        <v>30</v>
      </c>
      <c r="F5688" t="s">
        <v>34</v>
      </c>
      <c r="G5688" t="s">
        <v>35</v>
      </c>
      <c r="H5688" t="s">
        <v>1942</v>
      </c>
      <c r="I5688" s="4">
        <v>368.97</v>
      </c>
      <c r="J5688" s="5">
        <v>3</v>
      </c>
      <c r="K5688" s="4">
        <v>81.17</v>
      </c>
    </row>
    <row r="5689" spans="1:11" x14ac:dyDescent="0.3">
      <c r="A5689" s="1">
        <v>42636</v>
      </c>
      <c r="B5689" s="5">
        <f>YEAR(Table1[[#This Row],[Order Date]])</f>
        <v>2016</v>
      </c>
      <c r="C5689" s="5">
        <f>MONTH(Table1[[#This Row],[Order Date]])</f>
        <v>9</v>
      </c>
      <c r="D5689" t="s">
        <v>1618</v>
      </c>
      <c r="E5689" t="s">
        <v>164</v>
      </c>
      <c r="F5689" t="s">
        <v>11</v>
      </c>
      <c r="G5689" t="s">
        <v>200</v>
      </c>
      <c r="H5689" t="s">
        <v>649</v>
      </c>
      <c r="I5689" s="4">
        <v>13.68</v>
      </c>
      <c r="J5689" s="5">
        <v>2</v>
      </c>
      <c r="K5689" s="4">
        <v>3.69</v>
      </c>
    </row>
    <row r="5690" spans="1:11" x14ac:dyDescent="0.3">
      <c r="A5690" s="1">
        <v>42636</v>
      </c>
      <c r="B5690" s="5">
        <f>YEAR(Table1[[#This Row],[Order Date]])</f>
        <v>2016</v>
      </c>
      <c r="C5690" s="5">
        <f>MONTH(Table1[[#This Row],[Order Date]])</f>
        <v>9</v>
      </c>
      <c r="D5690" t="s">
        <v>2544</v>
      </c>
      <c r="E5690" t="s">
        <v>27</v>
      </c>
      <c r="F5690" t="s">
        <v>11</v>
      </c>
      <c r="G5690" t="s">
        <v>63</v>
      </c>
      <c r="H5690" t="s">
        <v>396</v>
      </c>
      <c r="I5690" s="4">
        <v>4.08</v>
      </c>
      <c r="J5690" s="5">
        <v>2</v>
      </c>
      <c r="K5690" s="4">
        <v>1.92</v>
      </c>
    </row>
    <row r="5691" spans="1:11" x14ac:dyDescent="0.3">
      <c r="A5691" s="1">
        <v>42636</v>
      </c>
      <c r="B5691" s="5">
        <f>YEAR(Table1[[#This Row],[Order Date]])</f>
        <v>2016</v>
      </c>
      <c r="C5691" s="5">
        <f>MONTH(Table1[[#This Row],[Order Date]])</f>
        <v>9</v>
      </c>
      <c r="D5691" t="s">
        <v>2544</v>
      </c>
      <c r="E5691" t="s">
        <v>27</v>
      </c>
      <c r="F5691" t="s">
        <v>11</v>
      </c>
      <c r="G5691" t="s">
        <v>16</v>
      </c>
      <c r="H5691" t="s">
        <v>1297</v>
      </c>
      <c r="I5691" s="4">
        <v>18.899999999999999</v>
      </c>
      <c r="J5691" s="5">
        <v>3</v>
      </c>
      <c r="K5691" s="4">
        <v>8.69</v>
      </c>
    </row>
    <row r="5692" spans="1:11" x14ac:dyDescent="0.3">
      <c r="A5692" s="1">
        <v>42636</v>
      </c>
      <c r="B5692" s="5">
        <f>YEAR(Table1[[#This Row],[Order Date]])</f>
        <v>2016</v>
      </c>
      <c r="C5692" s="5">
        <f>MONTH(Table1[[#This Row],[Order Date]])</f>
        <v>9</v>
      </c>
      <c r="D5692" t="s">
        <v>2496</v>
      </c>
      <c r="E5692" t="s">
        <v>149</v>
      </c>
      <c r="F5692" t="s">
        <v>11</v>
      </c>
      <c r="G5692" t="s">
        <v>20</v>
      </c>
      <c r="H5692" t="s">
        <v>67</v>
      </c>
      <c r="I5692" s="4">
        <v>10.53</v>
      </c>
      <c r="J5692" s="5">
        <v>7</v>
      </c>
      <c r="K5692" s="4">
        <v>3.68</v>
      </c>
    </row>
    <row r="5693" spans="1:11" x14ac:dyDescent="0.3">
      <c r="A5693" s="1">
        <v>42636</v>
      </c>
      <c r="B5693" s="5">
        <f>YEAR(Table1[[#This Row],[Order Date]])</f>
        <v>2016</v>
      </c>
      <c r="C5693" s="5">
        <f>MONTH(Table1[[#This Row],[Order Date]])</f>
        <v>9</v>
      </c>
      <c r="D5693" t="s">
        <v>605</v>
      </c>
      <c r="E5693" t="s">
        <v>78</v>
      </c>
      <c r="F5693" t="s">
        <v>11</v>
      </c>
      <c r="G5693" t="s">
        <v>12</v>
      </c>
      <c r="H5693" t="s">
        <v>1710</v>
      </c>
      <c r="I5693" s="4">
        <v>11.95</v>
      </c>
      <c r="J5693" s="5">
        <v>3</v>
      </c>
      <c r="K5693" s="4">
        <v>4.03</v>
      </c>
    </row>
    <row r="5694" spans="1:11" x14ac:dyDescent="0.3">
      <c r="A5694" s="1">
        <v>42636</v>
      </c>
      <c r="B5694" s="5">
        <f>YEAR(Table1[[#This Row],[Order Date]])</f>
        <v>2016</v>
      </c>
      <c r="C5694" s="5">
        <f>MONTH(Table1[[#This Row],[Order Date]])</f>
        <v>9</v>
      </c>
      <c r="D5694" t="s">
        <v>605</v>
      </c>
      <c r="E5694" t="s">
        <v>78</v>
      </c>
      <c r="F5694" t="s">
        <v>34</v>
      </c>
      <c r="G5694" t="s">
        <v>47</v>
      </c>
      <c r="H5694" t="s">
        <v>2604</v>
      </c>
      <c r="I5694" s="4">
        <v>28</v>
      </c>
      <c r="J5694" s="5">
        <v>4</v>
      </c>
      <c r="K5694" s="4">
        <v>7.7</v>
      </c>
    </row>
    <row r="5695" spans="1:11" x14ac:dyDescent="0.3">
      <c r="A5695" s="1">
        <v>42636</v>
      </c>
      <c r="B5695" s="5">
        <f>YEAR(Table1[[#This Row],[Order Date]])</f>
        <v>2016</v>
      </c>
      <c r="C5695" s="5">
        <f>MONTH(Table1[[#This Row],[Order Date]])</f>
        <v>9</v>
      </c>
      <c r="D5695" t="s">
        <v>605</v>
      </c>
      <c r="E5695" t="s">
        <v>78</v>
      </c>
      <c r="F5695" t="s">
        <v>11</v>
      </c>
      <c r="G5695" t="s">
        <v>20</v>
      </c>
      <c r="H5695" t="s">
        <v>425</v>
      </c>
      <c r="I5695" s="4">
        <v>12.2</v>
      </c>
      <c r="J5695" s="5">
        <v>7</v>
      </c>
      <c r="K5695" s="4">
        <v>-9.76</v>
      </c>
    </row>
    <row r="5696" spans="1:11" x14ac:dyDescent="0.3">
      <c r="A5696" s="1">
        <v>42636</v>
      </c>
      <c r="B5696" s="5">
        <f>YEAR(Table1[[#This Row],[Order Date]])</f>
        <v>2016</v>
      </c>
      <c r="C5696" s="5">
        <f>MONTH(Table1[[#This Row],[Order Date]])</f>
        <v>9</v>
      </c>
      <c r="D5696" t="s">
        <v>2205</v>
      </c>
      <c r="E5696" t="s">
        <v>164</v>
      </c>
      <c r="F5696" t="s">
        <v>11</v>
      </c>
      <c r="G5696" t="s">
        <v>20</v>
      </c>
      <c r="H5696" t="s">
        <v>559</v>
      </c>
      <c r="I5696" s="4">
        <v>13.22</v>
      </c>
      <c r="J5696" s="5">
        <v>4</v>
      </c>
      <c r="K5696" s="4">
        <v>4.46</v>
      </c>
    </row>
    <row r="5697" spans="1:11" x14ac:dyDescent="0.3">
      <c r="A5697" s="1">
        <v>42636</v>
      </c>
      <c r="B5697" s="5">
        <f>YEAR(Table1[[#This Row],[Order Date]])</f>
        <v>2016</v>
      </c>
      <c r="C5697" s="5">
        <f>MONTH(Table1[[#This Row],[Order Date]])</f>
        <v>9</v>
      </c>
      <c r="D5697" t="s">
        <v>2205</v>
      </c>
      <c r="E5697" t="s">
        <v>164</v>
      </c>
      <c r="F5697" t="s">
        <v>34</v>
      </c>
      <c r="G5697" t="s">
        <v>35</v>
      </c>
      <c r="H5697" t="s">
        <v>699</v>
      </c>
      <c r="I5697" s="4">
        <v>184.75</v>
      </c>
      <c r="J5697" s="5">
        <v>3</v>
      </c>
      <c r="K5697" s="4">
        <v>-20.78</v>
      </c>
    </row>
    <row r="5698" spans="1:11" x14ac:dyDescent="0.3">
      <c r="A5698" s="1">
        <v>42637</v>
      </c>
      <c r="B5698" s="5">
        <f>YEAR(Table1[[#This Row],[Order Date]])</f>
        <v>2016</v>
      </c>
      <c r="C5698" s="5">
        <f>MONTH(Table1[[#This Row],[Order Date]])</f>
        <v>9</v>
      </c>
      <c r="D5698" t="s">
        <v>1593</v>
      </c>
      <c r="E5698" t="s">
        <v>78</v>
      </c>
      <c r="F5698" t="s">
        <v>34</v>
      </c>
      <c r="G5698" t="s">
        <v>35</v>
      </c>
      <c r="H5698" t="s">
        <v>2132</v>
      </c>
      <c r="I5698" s="4">
        <v>155.37</v>
      </c>
      <c r="J5698" s="5">
        <v>2</v>
      </c>
      <c r="K5698" s="4">
        <v>-13.32</v>
      </c>
    </row>
    <row r="5699" spans="1:11" x14ac:dyDescent="0.3">
      <c r="A5699" s="1">
        <v>42637</v>
      </c>
      <c r="B5699" s="5">
        <f>YEAR(Table1[[#This Row],[Order Date]])</f>
        <v>2016</v>
      </c>
      <c r="C5699" s="5">
        <f>MONTH(Table1[[#This Row],[Order Date]])</f>
        <v>9</v>
      </c>
      <c r="D5699" t="s">
        <v>593</v>
      </c>
      <c r="E5699" t="s">
        <v>27</v>
      </c>
      <c r="F5699" t="s">
        <v>11</v>
      </c>
      <c r="G5699" t="s">
        <v>18</v>
      </c>
      <c r="H5699" t="s">
        <v>1439</v>
      </c>
      <c r="I5699" s="4">
        <v>41.96</v>
      </c>
      <c r="J5699" s="5">
        <v>2</v>
      </c>
      <c r="K5699" s="4">
        <v>2.94</v>
      </c>
    </row>
    <row r="5700" spans="1:11" x14ac:dyDescent="0.3">
      <c r="A5700" s="1">
        <v>42637</v>
      </c>
      <c r="B5700" s="5">
        <f>YEAR(Table1[[#This Row],[Order Date]])</f>
        <v>2016</v>
      </c>
      <c r="C5700" s="5">
        <f>MONTH(Table1[[#This Row],[Order Date]])</f>
        <v>9</v>
      </c>
      <c r="D5700" t="s">
        <v>593</v>
      </c>
      <c r="E5700" t="s">
        <v>27</v>
      </c>
      <c r="F5700" t="s">
        <v>11</v>
      </c>
      <c r="G5700" t="s">
        <v>12</v>
      </c>
      <c r="H5700" t="s">
        <v>135</v>
      </c>
      <c r="I5700" s="4">
        <v>41.7</v>
      </c>
      <c r="J5700" s="5">
        <v>5</v>
      </c>
      <c r="K5700" s="4">
        <v>20.85</v>
      </c>
    </row>
    <row r="5701" spans="1:11" x14ac:dyDescent="0.3">
      <c r="A5701" s="1">
        <v>42637</v>
      </c>
      <c r="B5701" s="5">
        <f>YEAR(Table1[[#This Row],[Order Date]])</f>
        <v>2016</v>
      </c>
      <c r="C5701" s="5">
        <f>MONTH(Table1[[#This Row],[Order Date]])</f>
        <v>9</v>
      </c>
      <c r="D5701" t="s">
        <v>1946</v>
      </c>
      <c r="E5701" t="s">
        <v>27</v>
      </c>
      <c r="F5701" t="s">
        <v>34</v>
      </c>
      <c r="G5701" t="s">
        <v>47</v>
      </c>
      <c r="H5701" t="s">
        <v>1269</v>
      </c>
      <c r="I5701" s="4">
        <v>63.2</v>
      </c>
      <c r="J5701" s="5">
        <v>5</v>
      </c>
      <c r="K5701" s="4">
        <v>23.38</v>
      </c>
    </row>
    <row r="5702" spans="1:11" x14ac:dyDescent="0.3">
      <c r="A5702" s="1">
        <v>42637</v>
      </c>
      <c r="B5702" s="5">
        <f>YEAR(Table1[[#This Row],[Order Date]])</f>
        <v>2016</v>
      </c>
      <c r="C5702" s="5">
        <f>MONTH(Table1[[#This Row],[Order Date]])</f>
        <v>9</v>
      </c>
      <c r="D5702" t="s">
        <v>2501</v>
      </c>
      <c r="E5702" t="s">
        <v>278</v>
      </c>
      <c r="F5702" t="s">
        <v>34</v>
      </c>
      <c r="G5702" t="s">
        <v>47</v>
      </c>
      <c r="H5702" t="s">
        <v>2062</v>
      </c>
      <c r="I5702" s="4">
        <v>21.44</v>
      </c>
      <c r="J5702" s="5">
        <v>2</v>
      </c>
      <c r="K5702" s="4">
        <v>7.5</v>
      </c>
    </row>
    <row r="5703" spans="1:11" x14ac:dyDescent="0.3">
      <c r="A5703" s="1">
        <v>42637</v>
      </c>
      <c r="B5703" s="5">
        <f>YEAR(Table1[[#This Row],[Order Date]])</f>
        <v>2016</v>
      </c>
      <c r="C5703" s="5">
        <f>MONTH(Table1[[#This Row],[Order Date]])</f>
        <v>9</v>
      </c>
      <c r="D5703" t="s">
        <v>2501</v>
      </c>
      <c r="E5703" t="s">
        <v>278</v>
      </c>
      <c r="F5703" t="s">
        <v>11</v>
      </c>
      <c r="G5703" t="s">
        <v>18</v>
      </c>
      <c r="H5703" t="s">
        <v>257</v>
      </c>
      <c r="I5703" s="4">
        <v>511.06</v>
      </c>
      <c r="J5703" s="5">
        <v>9</v>
      </c>
      <c r="K5703" s="4">
        <v>-95.82</v>
      </c>
    </row>
    <row r="5704" spans="1:11" x14ac:dyDescent="0.3">
      <c r="A5704" s="1">
        <v>42637</v>
      </c>
      <c r="B5704" s="5">
        <f>YEAR(Table1[[#This Row],[Order Date]])</f>
        <v>2016</v>
      </c>
      <c r="C5704" s="5">
        <f>MONTH(Table1[[#This Row],[Order Date]])</f>
        <v>9</v>
      </c>
      <c r="D5704" t="s">
        <v>552</v>
      </c>
      <c r="E5704" t="s">
        <v>840</v>
      </c>
      <c r="F5704" t="s">
        <v>11</v>
      </c>
      <c r="G5704" t="s">
        <v>20</v>
      </c>
      <c r="H5704" t="s">
        <v>682</v>
      </c>
      <c r="I5704" s="4">
        <v>6.38</v>
      </c>
      <c r="J5704" s="5">
        <v>1</v>
      </c>
      <c r="K5704" s="4">
        <v>2.93</v>
      </c>
    </row>
    <row r="5705" spans="1:11" x14ac:dyDescent="0.3">
      <c r="A5705" s="1">
        <v>42637</v>
      </c>
      <c r="B5705" s="5">
        <f>YEAR(Table1[[#This Row],[Order Date]])</f>
        <v>2016</v>
      </c>
      <c r="C5705" s="5">
        <f>MONTH(Table1[[#This Row],[Order Date]])</f>
        <v>9</v>
      </c>
      <c r="D5705" t="s">
        <v>552</v>
      </c>
      <c r="E5705" t="s">
        <v>840</v>
      </c>
      <c r="F5705" t="s">
        <v>11</v>
      </c>
      <c r="G5705" t="s">
        <v>12</v>
      </c>
      <c r="H5705" t="s">
        <v>549</v>
      </c>
      <c r="I5705" s="4">
        <v>6.48</v>
      </c>
      <c r="J5705" s="5">
        <v>1</v>
      </c>
      <c r="K5705" s="4">
        <v>3.11</v>
      </c>
    </row>
    <row r="5706" spans="1:11" x14ac:dyDescent="0.3">
      <c r="A5706" s="1">
        <v>42637</v>
      </c>
      <c r="B5706" s="5">
        <f>YEAR(Table1[[#This Row],[Order Date]])</f>
        <v>2016</v>
      </c>
      <c r="C5706" s="5">
        <f>MONTH(Table1[[#This Row],[Order Date]])</f>
        <v>9</v>
      </c>
      <c r="D5706" t="s">
        <v>465</v>
      </c>
      <c r="E5706" t="s">
        <v>129</v>
      </c>
      <c r="F5706" t="s">
        <v>34</v>
      </c>
      <c r="G5706" t="s">
        <v>47</v>
      </c>
      <c r="H5706" t="s">
        <v>1276</v>
      </c>
      <c r="I5706" s="4">
        <v>127.95</v>
      </c>
      <c r="J5706" s="5">
        <v>3</v>
      </c>
      <c r="K5706" s="4">
        <v>21.75</v>
      </c>
    </row>
    <row r="5707" spans="1:11" x14ac:dyDescent="0.3">
      <c r="A5707" s="1">
        <v>42637</v>
      </c>
      <c r="B5707" s="5">
        <f>YEAR(Table1[[#This Row],[Order Date]])</f>
        <v>2016</v>
      </c>
      <c r="C5707" s="5">
        <f>MONTH(Table1[[#This Row],[Order Date]])</f>
        <v>9</v>
      </c>
      <c r="D5707" t="s">
        <v>1657</v>
      </c>
      <c r="E5707" t="s">
        <v>15</v>
      </c>
      <c r="F5707" t="s">
        <v>11</v>
      </c>
      <c r="G5707" t="s">
        <v>20</v>
      </c>
      <c r="H5707" t="s">
        <v>2488</v>
      </c>
      <c r="I5707" s="4">
        <v>442.37</v>
      </c>
      <c r="J5707" s="5">
        <v>7</v>
      </c>
      <c r="K5707" s="4">
        <v>-729.91</v>
      </c>
    </row>
    <row r="5708" spans="1:11" x14ac:dyDescent="0.3">
      <c r="A5708" s="1">
        <v>42637</v>
      </c>
      <c r="B5708" s="5">
        <f>YEAR(Table1[[#This Row],[Order Date]])</f>
        <v>2016</v>
      </c>
      <c r="C5708" s="5">
        <f>MONTH(Table1[[#This Row],[Order Date]])</f>
        <v>9</v>
      </c>
      <c r="D5708" t="s">
        <v>525</v>
      </c>
      <c r="E5708" t="s">
        <v>27</v>
      </c>
      <c r="F5708" t="s">
        <v>11</v>
      </c>
      <c r="G5708" t="s">
        <v>63</v>
      </c>
      <c r="H5708" t="s">
        <v>1319</v>
      </c>
      <c r="I5708" s="4">
        <v>304.89999999999998</v>
      </c>
      <c r="J5708" s="5">
        <v>5</v>
      </c>
      <c r="K5708" s="4">
        <v>143.30000000000001</v>
      </c>
    </row>
    <row r="5709" spans="1:11" x14ac:dyDescent="0.3">
      <c r="A5709" s="1">
        <v>42637</v>
      </c>
      <c r="B5709" s="5">
        <f>YEAR(Table1[[#This Row],[Order Date]])</f>
        <v>2016</v>
      </c>
      <c r="C5709" s="5">
        <f>MONTH(Table1[[#This Row],[Order Date]])</f>
        <v>9</v>
      </c>
      <c r="D5709" t="s">
        <v>525</v>
      </c>
      <c r="E5709" t="s">
        <v>27</v>
      </c>
      <c r="F5709" t="s">
        <v>34</v>
      </c>
      <c r="G5709" t="s">
        <v>35</v>
      </c>
      <c r="H5709" t="s">
        <v>723</v>
      </c>
      <c r="I5709" s="4">
        <v>563.24</v>
      </c>
      <c r="J5709" s="5">
        <v>5</v>
      </c>
      <c r="K5709" s="4">
        <v>56.32</v>
      </c>
    </row>
    <row r="5710" spans="1:11" x14ac:dyDescent="0.3">
      <c r="A5710" s="1">
        <v>42638</v>
      </c>
      <c r="B5710" s="5">
        <f>YEAR(Table1[[#This Row],[Order Date]])</f>
        <v>2016</v>
      </c>
      <c r="C5710" s="5">
        <f>MONTH(Table1[[#This Row],[Order Date]])</f>
        <v>9</v>
      </c>
      <c r="D5710" t="s">
        <v>1817</v>
      </c>
      <c r="E5710" t="s">
        <v>95</v>
      </c>
      <c r="F5710" t="s">
        <v>34</v>
      </c>
      <c r="G5710" t="s">
        <v>145</v>
      </c>
      <c r="H5710" t="s">
        <v>1613</v>
      </c>
      <c r="I5710" s="4">
        <v>393.17</v>
      </c>
      <c r="J5710" s="5">
        <v>3</v>
      </c>
      <c r="K5710" s="4">
        <v>-204.45</v>
      </c>
    </row>
    <row r="5711" spans="1:11" x14ac:dyDescent="0.3">
      <c r="A5711" s="1">
        <v>42638</v>
      </c>
      <c r="B5711" s="5">
        <f>YEAR(Table1[[#This Row],[Order Date]])</f>
        <v>2016</v>
      </c>
      <c r="C5711" s="5">
        <f>MONTH(Table1[[#This Row],[Order Date]])</f>
        <v>9</v>
      </c>
      <c r="D5711" t="s">
        <v>241</v>
      </c>
      <c r="E5711" t="s">
        <v>10</v>
      </c>
      <c r="F5711" t="s">
        <v>11</v>
      </c>
      <c r="G5711" t="s">
        <v>16</v>
      </c>
      <c r="H5711" t="s">
        <v>1336</v>
      </c>
      <c r="I5711" s="4">
        <v>15.94</v>
      </c>
      <c r="J5711" s="5">
        <v>4</v>
      </c>
      <c r="K5711" s="4">
        <v>5.18</v>
      </c>
    </row>
    <row r="5712" spans="1:11" x14ac:dyDescent="0.3">
      <c r="A5712" s="1">
        <v>42638</v>
      </c>
      <c r="B5712" s="5">
        <f>YEAR(Table1[[#This Row],[Order Date]])</f>
        <v>2016</v>
      </c>
      <c r="C5712" s="5">
        <f>MONTH(Table1[[#This Row],[Order Date]])</f>
        <v>9</v>
      </c>
      <c r="D5712" t="s">
        <v>445</v>
      </c>
      <c r="E5712" t="s">
        <v>91</v>
      </c>
      <c r="F5712" t="s">
        <v>11</v>
      </c>
      <c r="G5712" t="s">
        <v>12</v>
      </c>
      <c r="H5712" t="s">
        <v>135</v>
      </c>
      <c r="I5712" s="4">
        <v>60.05</v>
      </c>
      <c r="J5712" s="5">
        <v>9</v>
      </c>
      <c r="K5712" s="4">
        <v>22.52</v>
      </c>
    </row>
    <row r="5713" spans="1:11" x14ac:dyDescent="0.3">
      <c r="A5713" s="1">
        <v>42638</v>
      </c>
      <c r="B5713" s="5">
        <f>YEAR(Table1[[#This Row],[Order Date]])</f>
        <v>2016</v>
      </c>
      <c r="C5713" s="5">
        <f>MONTH(Table1[[#This Row],[Order Date]])</f>
        <v>9</v>
      </c>
      <c r="D5713" t="s">
        <v>445</v>
      </c>
      <c r="E5713" t="s">
        <v>91</v>
      </c>
      <c r="F5713" t="s">
        <v>11</v>
      </c>
      <c r="G5713" t="s">
        <v>20</v>
      </c>
      <c r="H5713" t="s">
        <v>608</v>
      </c>
      <c r="I5713" s="4">
        <v>5.0199999999999996</v>
      </c>
      <c r="J5713" s="5">
        <v>1</v>
      </c>
      <c r="K5713" s="4">
        <v>-3.52</v>
      </c>
    </row>
    <row r="5714" spans="1:11" x14ac:dyDescent="0.3">
      <c r="A5714" s="1">
        <v>42638</v>
      </c>
      <c r="B5714" s="5">
        <f>YEAR(Table1[[#This Row],[Order Date]])</f>
        <v>2016</v>
      </c>
      <c r="C5714" s="5">
        <f>MONTH(Table1[[#This Row],[Order Date]])</f>
        <v>9</v>
      </c>
      <c r="D5714" t="s">
        <v>1966</v>
      </c>
      <c r="E5714" t="s">
        <v>27</v>
      </c>
      <c r="F5714" t="s">
        <v>11</v>
      </c>
      <c r="G5714" t="s">
        <v>24</v>
      </c>
      <c r="H5714" t="s">
        <v>1235</v>
      </c>
      <c r="I5714" s="4">
        <v>16.559999999999999</v>
      </c>
      <c r="J5714" s="5">
        <v>4</v>
      </c>
      <c r="K5714" s="4">
        <v>6.96</v>
      </c>
    </row>
    <row r="5715" spans="1:11" x14ac:dyDescent="0.3">
      <c r="A5715" s="1">
        <v>42638</v>
      </c>
      <c r="B5715" s="5">
        <f>YEAR(Table1[[#This Row],[Order Date]])</f>
        <v>2016</v>
      </c>
      <c r="C5715" s="5">
        <f>MONTH(Table1[[#This Row],[Order Date]])</f>
        <v>9</v>
      </c>
      <c r="D5715" t="s">
        <v>1797</v>
      </c>
      <c r="E5715" t="s">
        <v>157</v>
      </c>
      <c r="F5715" t="s">
        <v>39</v>
      </c>
      <c r="G5715" t="s">
        <v>52</v>
      </c>
      <c r="H5715" t="s">
        <v>502</v>
      </c>
      <c r="I5715" s="4">
        <v>499.95</v>
      </c>
      <c r="J5715" s="5">
        <v>5</v>
      </c>
      <c r="K5715" s="4">
        <v>174.98</v>
      </c>
    </row>
    <row r="5716" spans="1:11" x14ac:dyDescent="0.3">
      <c r="A5716" s="1">
        <v>42638</v>
      </c>
      <c r="B5716" s="5">
        <f>YEAR(Table1[[#This Row],[Order Date]])</f>
        <v>2016</v>
      </c>
      <c r="C5716" s="5">
        <f>MONTH(Table1[[#This Row],[Order Date]])</f>
        <v>9</v>
      </c>
      <c r="D5716" t="s">
        <v>1797</v>
      </c>
      <c r="E5716" t="s">
        <v>157</v>
      </c>
      <c r="F5716" t="s">
        <v>11</v>
      </c>
      <c r="G5716" t="s">
        <v>24</v>
      </c>
      <c r="H5716" t="s">
        <v>2233</v>
      </c>
      <c r="I5716" s="4">
        <v>3.04</v>
      </c>
      <c r="J5716" s="5">
        <v>1</v>
      </c>
      <c r="K5716" s="4">
        <v>1.03</v>
      </c>
    </row>
    <row r="5717" spans="1:11" x14ac:dyDescent="0.3">
      <c r="A5717" s="1">
        <v>42638</v>
      </c>
      <c r="B5717" s="5">
        <f>YEAR(Table1[[#This Row],[Order Date]])</f>
        <v>2016</v>
      </c>
      <c r="C5717" s="5">
        <f>MONTH(Table1[[#This Row],[Order Date]])</f>
        <v>9</v>
      </c>
      <c r="D5717" t="s">
        <v>1797</v>
      </c>
      <c r="E5717" t="s">
        <v>157</v>
      </c>
      <c r="F5717" t="s">
        <v>34</v>
      </c>
      <c r="G5717" t="s">
        <v>35</v>
      </c>
      <c r="H5717" t="s">
        <v>1876</v>
      </c>
      <c r="I5717" s="4">
        <v>201.96</v>
      </c>
      <c r="J5717" s="5">
        <v>2</v>
      </c>
      <c r="K5717" s="4">
        <v>50.49</v>
      </c>
    </row>
    <row r="5718" spans="1:11" x14ac:dyDescent="0.3">
      <c r="A5718" s="1">
        <v>42638</v>
      </c>
      <c r="B5718" s="5">
        <f>YEAR(Table1[[#This Row],[Order Date]])</f>
        <v>2016</v>
      </c>
      <c r="C5718" s="5">
        <f>MONTH(Table1[[#This Row],[Order Date]])</f>
        <v>9</v>
      </c>
      <c r="D5718" t="s">
        <v>1797</v>
      </c>
      <c r="E5718" t="s">
        <v>157</v>
      </c>
      <c r="F5718" t="s">
        <v>34</v>
      </c>
      <c r="G5718" t="s">
        <v>47</v>
      </c>
      <c r="H5718" t="s">
        <v>2531</v>
      </c>
      <c r="I5718" s="4">
        <v>68.64</v>
      </c>
      <c r="J5718" s="5">
        <v>11</v>
      </c>
      <c r="K5718" s="4">
        <v>17.16</v>
      </c>
    </row>
    <row r="5719" spans="1:11" x14ac:dyDescent="0.3">
      <c r="A5719" s="1">
        <v>42638</v>
      </c>
      <c r="B5719" s="5">
        <f>YEAR(Table1[[#This Row],[Order Date]])</f>
        <v>2016</v>
      </c>
      <c r="C5719" s="5">
        <f>MONTH(Table1[[#This Row],[Order Date]])</f>
        <v>9</v>
      </c>
      <c r="D5719" t="s">
        <v>1813</v>
      </c>
      <c r="E5719" t="s">
        <v>78</v>
      </c>
      <c r="F5719" t="s">
        <v>11</v>
      </c>
      <c r="G5719" t="s">
        <v>92</v>
      </c>
      <c r="H5719" t="s">
        <v>1997</v>
      </c>
      <c r="I5719" s="4">
        <v>286.26</v>
      </c>
      <c r="J5719" s="5">
        <v>1</v>
      </c>
      <c r="K5719" s="4">
        <v>17.89</v>
      </c>
    </row>
    <row r="5720" spans="1:11" x14ac:dyDescent="0.3">
      <c r="A5720" s="1">
        <v>42638</v>
      </c>
      <c r="B5720" s="5">
        <f>YEAR(Table1[[#This Row],[Order Date]])</f>
        <v>2016</v>
      </c>
      <c r="C5720" s="5">
        <f>MONTH(Table1[[#This Row],[Order Date]])</f>
        <v>9</v>
      </c>
      <c r="D5720" t="s">
        <v>1813</v>
      </c>
      <c r="E5720" t="s">
        <v>78</v>
      </c>
      <c r="F5720" t="s">
        <v>11</v>
      </c>
      <c r="G5720" t="s">
        <v>18</v>
      </c>
      <c r="H5720" t="s">
        <v>1316</v>
      </c>
      <c r="I5720" s="4">
        <v>24.22</v>
      </c>
      <c r="J5720" s="5">
        <v>2</v>
      </c>
      <c r="K5720" s="4">
        <v>-4.84</v>
      </c>
    </row>
    <row r="5721" spans="1:11" x14ac:dyDescent="0.3">
      <c r="A5721" s="1">
        <v>42638</v>
      </c>
      <c r="B5721" s="5">
        <f>YEAR(Table1[[#This Row],[Order Date]])</f>
        <v>2016</v>
      </c>
      <c r="C5721" s="5">
        <f>MONTH(Table1[[#This Row],[Order Date]])</f>
        <v>9</v>
      </c>
      <c r="D5721" t="s">
        <v>1813</v>
      </c>
      <c r="E5721" t="s">
        <v>78</v>
      </c>
      <c r="F5721" t="s">
        <v>11</v>
      </c>
      <c r="G5721" t="s">
        <v>18</v>
      </c>
      <c r="H5721" t="s">
        <v>557</v>
      </c>
      <c r="I5721" s="4">
        <v>331.54</v>
      </c>
      <c r="J5721" s="5">
        <v>3</v>
      </c>
      <c r="K5721" s="4">
        <v>-82.88</v>
      </c>
    </row>
    <row r="5722" spans="1:11" x14ac:dyDescent="0.3">
      <c r="A5722" s="1">
        <v>42638</v>
      </c>
      <c r="B5722" s="5">
        <f>YEAR(Table1[[#This Row],[Order Date]])</f>
        <v>2016</v>
      </c>
      <c r="C5722" s="5">
        <f>MONTH(Table1[[#This Row],[Order Date]])</f>
        <v>9</v>
      </c>
      <c r="D5722" t="s">
        <v>1033</v>
      </c>
      <c r="E5722" t="s">
        <v>27</v>
      </c>
      <c r="F5722" t="s">
        <v>34</v>
      </c>
      <c r="G5722" t="s">
        <v>74</v>
      </c>
      <c r="H5722" t="s">
        <v>1872</v>
      </c>
      <c r="I5722" s="4">
        <v>477.67</v>
      </c>
      <c r="J5722" s="5">
        <v>2</v>
      </c>
      <c r="K5722" s="4">
        <v>84.29</v>
      </c>
    </row>
    <row r="5723" spans="1:11" x14ac:dyDescent="0.3">
      <c r="A5723" s="1">
        <v>42638</v>
      </c>
      <c r="B5723" s="5">
        <f>YEAR(Table1[[#This Row],[Order Date]])</f>
        <v>2016</v>
      </c>
      <c r="C5723" s="5">
        <f>MONTH(Table1[[#This Row],[Order Date]])</f>
        <v>9</v>
      </c>
      <c r="D5723" t="s">
        <v>884</v>
      </c>
      <c r="E5723" t="s">
        <v>27</v>
      </c>
      <c r="F5723" t="s">
        <v>11</v>
      </c>
      <c r="G5723" t="s">
        <v>12</v>
      </c>
      <c r="H5723" t="s">
        <v>1552</v>
      </c>
      <c r="I5723" s="4">
        <v>10.9</v>
      </c>
      <c r="J5723" s="5">
        <v>5</v>
      </c>
      <c r="K5723" s="4">
        <v>5.12</v>
      </c>
    </row>
    <row r="5724" spans="1:11" x14ac:dyDescent="0.3">
      <c r="A5724" s="1">
        <v>42638</v>
      </c>
      <c r="B5724" s="5">
        <f>YEAR(Table1[[#This Row],[Order Date]])</f>
        <v>2016</v>
      </c>
      <c r="C5724" s="5">
        <f>MONTH(Table1[[#This Row],[Order Date]])</f>
        <v>9</v>
      </c>
      <c r="D5724" t="s">
        <v>884</v>
      </c>
      <c r="E5724" t="s">
        <v>27</v>
      </c>
      <c r="F5724" t="s">
        <v>11</v>
      </c>
      <c r="G5724" t="s">
        <v>16</v>
      </c>
      <c r="H5724" t="s">
        <v>1259</v>
      </c>
      <c r="I5724" s="4">
        <v>29.6</v>
      </c>
      <c r="J5724" s="5">
        <v>2</v>
      </c>
      <c r="K5724" s="4">
        <v>14.8</v>
      </c>
    </row>
    <row r="5725" spans="1:11" x14ac:dyDescent="0.3">
      <c r="A5725" s="1">
        <v>42638</v>
      </c>
      <c r="B5725" s="5">
        <f>YEAR(Table1[[#This Row],[Order Date]])</f>
        <v>2016</v>
      </c>
      <c r="C5725" s="5">
        <f>MONTH(Table1[[#This Row],[Order Date]])</f>
        <v>9</v>
      </c>
      <c r="D5725" t="s">
        <v>884</v>
      </c>
      <c r="E5725" t="s">
        <v>27</v>
      </c>
      <c r="F5725" t="s">
        <v>11</v>
      </c>
      <c r="G5725" t="s">
        <v>16</v>
      </c>
      <c r="H5725" t="s">
        <v>772</v>
      </c>
      <c r="I5725" s="4">
        <v>4.9800000000000004</v>
      </c>
      <c r="J5725" s="5">
        <v>1</v>
      </c>
      <c r="K5725" s="4">
        <v>2.29</v>
      </c>
    </row>
    <row r="5726" spans="1:11" x14ac:dyDescent="0.3">
      <c r="A5726" s="1">
        <v>42638</v>
      </c>
      <c r="B5726" s="5">
        <f>YEAR(Table1[[#This Row],[Order Date]])</f>
        <v>2016</v>
      </c>
      <c r="C5726" s="5">
        <f>MONTH(Table1[[#This Row],[Order Date]])</f>
        <v>9</v>
      </c>
      <c r="D5726" t="s">
        <v>884</v>
      </c>
      <c r="E5726" t="s">
        <v>27</v>
      </c>
      <c r="F5726" t="s">
        <v>39</v>
      </c>
      <c r="G5726" t="s">
        <v>603</v>
      </c>
      <c r="H5726" t="s">
        <v>2010</v>
      </c>
      <c r="I5726" s="4">
        <v>479.98</v>
      </c>
      <c r="J5726" s="5">
        <v>3</v>
      </c>
      <c r="K5726" s="4">
        <v>161.99</v>
      </c>
    </row>
    <row r="5727" spans="1:11" x14ac:dyDescent="0.3">
      <c r="A5727" s="1">
        <v>42638</v>
      </c>
      <c r="B5727" s="5">
        <f>YEAR(Table1[[#This Row],[Order Date]])</f>
        <v>2016</v>
      </c>
      <c r="C5727" s="5">
        <f>MONTH(Table1[[#This Row],[Order Date]])</f>
        <v>9</v>
      </c>
      <c r="D5727" t="s">
        <v>884</v>
      </c>
      <c r="E5727" t="s">
        <v>27</v>
      </c>
      <c r="F5727" t="s">
        <v>39</v>
      </c>
      <c r="G5727" t="s">
        <v>40</v>
      </c>
      <c r="H5727" t="s">
        <v>1947</v>
      </c>
      <c r="I5727" s="4">
        <v>44.74</v>
      </c>
      <c r="J5727" s="5">
        <v>8</v>
      </c>
      <c r="K5727" s="4">
        <v>4.47</v>
      </c>
    </row>
    <row r="5728" spans="1:11" x14ac:dyDescent="0.3">
      <c r="A5728" s="1">
        <v>42638</v>
      </c>
      <c r="B5728" s="5">
        <f>YEAR(Table1[[#This Row],[Order Date]])</f>
        <v>2016</v>
      </c>
      <c r="C5728" s="5">
        <f>MONTH(Table1[[#This Row],[Order Date]])</f>
        <v>9</v>
      </c>
      <c r="D5728" t="s">
        <v>884</v>
      </c>
      <c r="E5728" t="s">
        <v>27</v>
      </c>
      <c r="F5728" t="s">
        <v>11</v>
      </c>
      <c r="G5728" t="s">
        <v>24</v>
      </c>
      <c r="H5728" t="s">
        <v>2192</v>
      </c>
      <c r="I5728" s="4">
        <v>5.76</v>
      </c>
      <c r="J5728" s="5">
        <v>2</v>
      </c>
      <c r="K5728" s="4">
        <v>1.67</v>
      </c>
    </row>
    <row r="5729" spans="1:11" x14ac:dyDescent="0.3">
      <c r="A5729" s="1">
        <v>42638</v>
      </c>
      <c r="B5729" s="5">
        <f>YEAR(Table1[[#This Row],[Order Date]])</f>
        <v>2016</v>
      </c>
      <c r="C5729" s="5">
        <f>MONTH(Table1[[#This Row],[Order Date]])</f>
        <v>9</v>
      </c>
      <c r="D5729" t="s">
        <v>884</v>
      </c>
      <c r="E5729" t="s">
        <v>27</v>
      </c>
      <c r="F5729" t="s">
        <v>34</v>
      </c>
      <c r="G5729" t="s">
        <v>35</v>
      </c>
      <c r="H5729" t="s">
        <v>1597</v>
      </c>
      <c r="I5729" s="4">
        <v>483.14</v>
      </c>
      <c r="J5729" s="5">
        <v>4</v>
      </c>
      <c r="K5729" s="4">
        <v>60.39</v>
      </c>
    </row>
    <row r="5730" spans="1:11" x14ac:dyDescent="0.3">
      <c r="A5730" s="1">
        <v>42639</v>
      </c>
      <c r="B5730" s="5">
        <f>YEAR(Table1[[#This Row],[Order Date]])</f>
        <v>2016</v>
      </c>
      <c r="C5730" s="5">
        <f>MONTH(Table1[[#This Row],[Order Date]])</f>
        <v>9</v>
      </c>
      <c r="D5730" t="s">
        <v>182</v>
      </c>
      <c r="E5730" t="s">
        <v>15</v>
      </c>
      <c r="F5730" t="s">
        <v>34</v>
      </c>
      <c r="G5730" t="s">
        <v>35</v>
      </c>
      <c r="H5730" t="s">
        <v>106</v>
      </c>
      <c r="I5730" s="4">
        <v>747.56</v>
      </c>
      <c r="J5730" s="5">
        <v>3</v>
      </c>
      <c r="K5730" s="4">
        <v>-96.11</v>
      </c>
    </row>
    <row r="5731" spans="1:11" x14ac:dyDescent="0.3">
      <c r="A5731" s="1">
        <v>42639</v>
      </c>
      <c r="B5731" s="5">
        <f>YEAR(Table1[[#This Row],[Order Date]])</f>
        <v>2016</v>
      </c>
      <c r="C5731" s="5">
        <f>MONTH(Table1[[#This Row],[Order Date]])</f>
        <v>9</v>
      </c>
      <c r="D5731" t="s">
        <v>182</v>
      </c>
      <c r="E5731" t="s">
        <v>15</v>
      </c>
      <c r="F5731" t="s">
        <v>11</v>
      </c>
      <c r="G5731" t="s">
        <v>63</v>
      </c>
      <c r="H5731" t="s">
        <v>64</v>
      </c>
      <c r="I5731" s="4">
        <v>8.93</v>
      </c>
      <c r="J5731" s="5">
        <v>2</v>
      </c>
      <c r="K5731" s="4">
        <v>3.35</v>
      </c>
    </row>
    <row r="5732" spans="1:11" x14ac:dyDescent="0.3">
      <c r="A5732" s="1">
        <v>42639</v>
      </c>
      <c r="B5732" s="5">
        <f>YEAR(Table1[[#This Row],[Order Date]])</f>
        <v>2016</v>
      </c>
      <c r="C5732" s="5">
        <f>MONTH(Table1[[#This Row],[Order Date]])</f>
        <v>9</v>
      </c>
      <c r="D5732" t="s">
        <v>1771</v>
      </c>
      <c r="E5732" t="s">
        <v>27</v>
      </c>
      <c r="F5732" t="s">
        <v>34</v>
      </c>
      <c r="G5732" t="s">
        <v>74</v>
      </c>
      <c r="H5732" t="s">
        <v>644</v>
      </c>
      <c r="I5732" s="4">
        <v>424.96</v>
      </c>
      <c r="J5732" s="5">
        <v>5</v>
      </c>
      <c r="K5732" s="4">
        <v>20</v>
      </c>
    </row>
    <row r="5733" spans="1:11" x14ac:dyDescent="0.3">
      <c r="A5733" s="1">
        <v>42639</v>
      </c>
      <c r="B5733" s="5">
        <f>YEAR(Table1[[#This Row],[Order Date]])</f>
        <v>2016</v>
      </c>
      <c r="C5733" s="5">
        <f>MONTH(Table1[[#This Row],[Order Date]])</f>
        <v>9</v>
      </c>
      <c r="D5733" t="s">
        <v>628</v>
      </c>
      <c r="E5733" t="s">
        <v>164</v>
      </c>
      <c r="F5733" t="s">
        <v>11</v>
      </c>
      <c r="G5733" t="s">
        <v>92</v>
      </c>
      <c r="H5733" t="s">
        <v>958</v>
      </c>
      <c r="I5733" s="4">
        <v>236.88</v>
      </c>
      <c r="J5733" s="5">
        <v>6</v>
      </c>
      <c r="K5733" s="4">
        <v>66.33</v>
      </c>
    </row>
    <row r="5734" spans="1:11" x14ac:dyDescent="0.3">
      <c r="A5734" s="1">
        <v>42639</v>
      </c>
      <c r="B5734" s="5">
        <f>YEAR(Table1[[#This Row],[Order Date]])</f>
        <v>2016</v>
      </c>
      <c r="C5734" s="5">
        <f>MONTH(Table1[[#This Row],[Order Date]])</f>
        <v>9</v>
      </c>
      <c r="D5734" t="s">
        <v>628</v>
      </c>
      <c r="E5734" t="s">
        <v>164</v>
      </c>
      <c r="F5734" t="s">
        <v>11</v>
      </c>
      <c r="G5734" t="s">
        <v>12</v>
      </c>
      <c r="H5734" t="s">
        <v>2133</v>
      </c>
      <c r="I5734" s="4">
        <v>29.9</v>
      </c>
      <c r="J5734" s="5">
        <v>5</v>
      </c>
      <c r="K5734" s="4">
        <v>14.65</v>
      </c>
    </row>
    <row r="5735" spans="1:11" x14ac:dyDescent="0.3">
      <c r="A5735" s="1">
        <v>42639</v>
      </c>
      <c r="B5735" s="5">
        <f>YEAR(Table1[[#This Row],[Order Date]])</f>
        <v>2016</v>
      </c>
      <c r="C5735" s="5">
        <f>MONTH(Table1[[#This Row],[Order Date]])</f>
        <v>9</v>
      </c>
      <c r="D5735" t="s">
        <v>628</v>
      </c>
      <c r="E5735" t="s">
        <v>164</v>
      </c>
      <c r="F5735" t="s">
        <v>39</v>
      </c>
      <c r="G5735" t="s">
        <v>52</v>
      </c>
      <c r="H5735" t="s">
        <v>2398</v>
      </c>
      <c r="I5735" s="4">
        <v>100</v>
      </c>
      <c r="J5735" s="5">
        <v>4</v>
      </c>
      <c r="K5735" s="4">
        <v>21</v>
      </c>
    </row>
    <row r="5736" spans="1:11" x14ac:dyDescent="0.3">
      <c r="A5736" s="1">
        <v>42639</v>
      </c>
      <c r="B5736" s="5">
        <f>YEAR(Table1[[#This Row],[Order Date]])</f>
        <v>2016</v>
      </c>
      <c r="C5736" s="5">
        <f>MONTH(Table1[[#This Row],[Order Date]])</f>
        <v>9</v>
      </c>
      <c r="D5736" t="s">
        <v>1111</v>
      </c>
      <c r="E5736" t="s">
        <v>395</v>
      </c>
      <c r="F5736" t="s">
        <v>11</v>
      </c>
      <c r="G5736" t="s">
        <v>12</v>
      </c>
      <c r="H5736" t="s">
        <v>2458</v>
      </c>
      <c r="I5736" s="4">
        <v>9.99</v>
      </c>
      <c r="J5736" s="5">
        <v>1</v>
      </c>
      <c r="K5736" s="4">
        <v>4.5</v>
      </c>
    </row>
    <row r="5737" spans="1:11" x14ac:dyDescent="0.3">
      <c r="A5737" s="1">
        <v>42639</v>
      </c>
      <c r="B5737" s="5">
        <f>YEAR(Table1[[#This Row],[Order Date]])</f>
        <v>2016</v>
      </c>
      <c r="C5737" s="5">
        <f>MONTH(Table1[[#This Row],[Order Date]])</f>
        <v>9</v>
      </c>
      <c r="D5737" t="s">
        <v>806</v>
      </c>
      <c r="E5737" t="s">
        <v>27</v>
      </c>
      <c r="F5737" t="s">
        <v>11</v>
      </c>
      <c r="G5737" t="s">
        <v>18</v>
      </c>
      <c r="H5737" t="s">
        <v>1847</v>
      </c>
      <c r="I5737" s="4">
        <v>51.45</v>
      </c>
      <c r="J5737" s="5">
        <v>3</v>
      </c>
      <c r="K5737" s="4">
        <v>13.89</v>
      </c>
    </row>
    <row r="5738" spans="1:11" x14ac:dyDescent="0.3">
      <c r="A5738" s="1">
        <v>42639</v>
      </c>
      <c r="B5738" s="5">
        <f>YEAR(Table1[[#This Row],[Order Date]])</f>
        <v>2016</v>
      </c>
      <c r="C5738" s="5">
        <f>MONTH(Table1[[#This Row],[Order Date]])</f>
        <v>9</v>
      </c>
      <c r="D5738" t="s">
        <v>806</v>
      </c>
      <c r="E5738" t="s">
        <v>27</v>
      </c>
      <c r="F5738" t="s">
        <v>11</v>
      </c>
      <c r="G5738" t="s">
        <v>16</v>
      </c>
      <c r="H5738" t="s">
        <v>1098</v>
      </c>
      <c r="I5738" s="4">
        <v>7.83</v>
      </c>
      <c r="J5738" s="5">
        <v>3</v>
      </c>
      <c r="K5738" s="4">
        <v>3.6</v>
      </c>
    </row>
    <row r="5739" spans="1:11" x14ac:dyDescent="0.3">
      <c r="A5739" s="1">
        <v>42639</v>
      </c>
      <c r="B5739" s="5">
        <f>YEAR(Table1[[#This Row],[Order Date]])</f>
        <v>2016</v>
      </c>
      <c r="C5739" s="5">
        <f>MONTH(Table1[[#This Row],[Order Date]])</f>
        <v>9</v>
      </c>
      <c r="D5739" t="s">
        <v>806</v>
      </c>
      <c r="E5739" t="s">
        <v>27</v>
      </c>
      <c r="F5739" t="s">
        <v>11</v>
      </c>
      <c r="G5739" t="s">
        <v>24</v>
      </c>
      <c r="H5739" t="s">
        <v>1206</v>
      </c>
      <c r="I5739" s="4">
        <v>35.4</v>
      </c>
      <c r="J5739" s="5">
        <v>5</v>
      </c>
      <c r="K5739" s="4">
        <v>13.45</v>
      </c>
    </row>
    <row r="5740" spans="1:11" x14ac:dyDescent="0.3">
      <c r="A5740" s="1">
        <v>42639</v>
      </c>
      <c r="B5740" s="5">
        <f>YEAR(Table1[[#This Row],[Order Date]])</f>
        <v>2016</v>
      </c>
      <c r="C5740" s="5">
        <f>MONTH(Table1[[#This Row],[Order Date]])</f>
        <v>9</v>
      </c>
      <c r="D5740" t="s">
        <v>806</v>
      </c>
      <c r="E5740" t="s">
        <v>27</v>
      </c>
      <c r="F5740" t="s">
        <v>11</v>
      </c>
      <c r="G5740" t="s">
        <v>12</v>
      </c>
      <c r="H5740" t="s">
        <v>1105</v>
      </c>
      <c r="I5740" s="4">
        <v>29.9</v>
      </c>
      <c r="J5740" s="5">
        <v>5</v>
      </c>
      <c r="K5740" s="4">
        <v>13.46</v>
      </c>
    </row>
    <row r="5741" spans="1:11" x14ac:dyDescent="0.3">
      <c r="A5741" s="1">
        <v>42639</v>
      </c>
      <c r="B5741" s="5">
        <f>YEAR(Table1[[#This Row],[Order Date]])</f>
        <v>2016</v>
      </c>
      <c r="C5741" s="5">
        <f>MONTH(Table1[[#This Row],[Order Date]])</f>
        <v>9</v>
      </c>
      <c r="D5741" t="s">
        <v>1163</v>
      </c>
      <c r="E5741" t="s">
        <v>27</v>
      </c>
      <c r="F5741" t="s">
        <v>11</v>
      </c>
      <c r="G5741" t="s">
        <v>12</v>
      </c>
      <c r="H5741" t="s">
        <v>2605</v>
      </c>
      <c r="I5741" s="4">
        <v>12.96</v>
      </c>
      <c r="J5741" s="5">
        <v>2</v>
      </c>
      <c r="K5741" s="4">
        <v>6.22</v>
      </c>
    </row>
    <row r="5742" spans="1:11" x14ac:dyDescent="0.3">
      <c r="A5742" s="1">
        <v>42639</v>
      </c>
      <c r="B5742" s="5">
        <f>YEAR(Table1[[#This Row],[Order Date]])</f>
        <v>2016</v>
      </c>
      <c r="C5742" s="5">
        <f>MONTH(Table1[[#This Row],[Order Date]])</f>
        <v>9</v>
      </c>
      <c r="D5742" t="s">
        <v>1443</v>
      </c>
      <c r="E5742" t="s">
        <v>123</v>
      </c>
      <c r="F5742" t="s">
        <v>39</v>
      </c>
      <c r="G5742" t="s">
        <v>52</v>
      </c>
      <c r="H5742" t="s">
        <v>2331</v>
      </c>
      <c r="I5742" s="4">
        <v>431.98</v>
      </c>
      <c r="J5742" s="5">
        <v>3</v>
      </c>
      <c r="K5742" s="4">
        <v>-75.599999999999994</v>
      </c>
    </row>
    <row r="5743" spans="1:11" x14ac:dyDescent="0.3">
      <c r="A5743" s="1">
        <v>42639</v>
      </c>
      <c r="B5743" s="5">
        <f>YEAR(Table1[[#This Row],[Order Date]])</f>
        <v>2016</v>
      </c>
      <c r="C5743" s="5">
        <f>MONTH(Table1[[#This Row],[Order Date]])</f>
        <v>9</v>
      </c>
      <c r="D5743" t="s">
        <v>233</v>
      </c>
      <c r="E5743" t="s">
        <v>10</v>
      </c>
      <c r="F5743" t="s">
        <v>11</v>
      </c>
      <c r="G5743" t="s">
        <v>20</v>
      </c>
      <c r="H5743" t="s">
        <v>2061</v>
      </c>
      <c r="I5743" s="4">
        <v>15.62</v>
      </c>
      <c r="J5743" s="5">
        <v>2</v>
      </c>
      <c r="K5743" s="4">
        <v>-25</v>
      </c>
    </row>
    <row r="5744" spans="1:11" x14ac:dyDescent="0.3">
      <c r="A5744" s="1">
        <v>42639</v>
      </c>
      <c r="B5744" s="5">
        <f>YEAR(Table1[[#This Row],[Order Date]])</f>
        <v>2016</v>
      </c>
      <c r="C5744" s="5">
        <f>MONTH(Table1[[#This Row],[Order Date]])</f>
        <v>9</v>
      </c>
      <c r="D5744" t="s">
        <v>1230</v>
      </c>
      <c r="E5744" t="s">
        <v>10</v>
      </c>
      <c r="F5744" t="s">
        <v>11</v>
      </c>
      <c r="G5744" t="s">
        <v>92</v>
      </c>
      <c r="H5744" t="s">
        <v>2606</v>
      </c>
      <c r="I5744" s="4">
        <v>93.03</v>
      </c>
      <c r="J5744" s="5">
        <v>2</v>
      </c>
      <c r="K5744" s="4">
        <v>-251.19</v>
      </c>
    </row>
    <row r="5745" spans="1:11" x14ac:dyDescent="0.3">
      <c r="A5745" s="1">
        <v>42639</v>
      </c>
      <c r="B5745" s="5">
        <f>YEAR(Table1[[#This Row],[Order Date]])</f>
        <v>2016</v>
      </c>
      <c r="C5745" s="5">
        <f>MONTH(Table1[[#This Row],[Order Date]])</f>
        <v>9</v>
      </c>
      <c r="D5745" t="s">
        <v>1230</v>
      </c>
      <c r="E5745" t="s">
        <v>10</v>
      </c>
      <c r="F5745" t="s">
        <v>34</v>
      </c>
      <c r="G5745" t="s">
        <v>35</v>
      </c>
      <c r="H5745" t="s">
        <v>1805</v>
      </c>
      <c r="I5745" s="4">
        <v>454.97</v>
      </c>
      <c r="J5745" s="5">
        <v>5</v>
      </c>
      <c r="K5745" s="4">
        <v>-136.49</v>
      </c>
    </row>
    <row r="5746" spans="1:11" x14ac:dyDescent="0.3">
      <c r="A5746" s="1">
        <v>42639</v>
      </c>
      <c r="B5746" s="5">
        <f>YEAR(Table1[[#This Row],[Order Date]])</f>
        <v>2016</v>
      </c>
      <c r="C5746" s="5">
        <f>MONTH(Table1[[#This Row],[Order Date]])</f>
        <v>9</v>
      </c>
      <c r="D5746" t="s">
        <v>2380</v>
      </c>
      <c r="E5746" t="s">
        <v>10</v>
      </c>
      <c r="F5746" t="s">
        <v>11</v>
      </c>
      <c r="G5746" t="s">
        <v>20</v>
      </c>
      <c r="H5746" t="s">
        <v>1533</v>
      </c>
      <c r="I5746" s="4">
        <v>6.82</v>
      </c>
      <c r="J5746" s="5">
        <v>2</v>
      </c>
      <c r="K5746" s="4">
        <v>-11.59</v>
      </c>
    </row>
    <row r="5747" spans="1:11" x14ac:dyDescent="0.3">
      <c r="A5747" s="1">
        <v>42640</v>
      </c>
      <c r="B5747" s="5">
        <f>YEAR(Table1[[#This Row],[Order Date]])</f>
        <v>2016</v>
      </c>
      <c r="C5747" s="5">
        <f>MONTH(Table1[[#This Row],[Order Date]])</f>
        <v>9</v>
      </c>
      <c r="D5747" t="s">
        <v>992</v>
      </c>
      <c r="E5747" t="s">
        <v>10</v>
      </c>
      <c r="F5747" t="s">
        <v>34</v>
      </c>
      <c r="G5747" t="s">
        <v>74</v>
      </c>
      <c r="H5747" t="s">
        <v>2198</v>
      </c>
      <c r="I5747" s="4">
        <v>956.66</v>
      </c>
      <c r="J5747" s="5">
        <v>7</v>
      </c>
      <c r="K5747" s="4">
        <v>-225.1</v>
      </c>
    </row>
    <row r="5748" spans="1:11" x14ac:dyDescent="0.3">
      <c r="A5748" s="1">
        <v>42640</v>
      </c>
      <c r="B5748" s="5">
        <f>YEAR(Table1[[#This Row],[Order Date]])</f>
        <v>2016</v>
      </c>
      <c r="C5748" s="5">
        <f>MONTH(Table1[[#This Row],[Order Date]])</f>
        <v>9</v>
      </c>
      <c r="D5748" t="s">
        <v>923</v>
      </c>
      <c r="E5748" t="s">
        <v>78</v>
      </c>
      <c r="F5748" t="s">
        <v>11</v>
      </c>
      <c r="G5748" t="s">
        <v>20</v>
      </c>
      <c r="H5748" t="s">
        <v>522</v>
      </c>
      <c r="I5748" s="4">
        <v>2.91</v>
      </c>
      <c r="J5748" s="5">
        <v>3</v>
      </c>
      <c r="K5748" s="4">
        <v>-2.0299999999999998</v>
      </c>
    </row>
    <row r="5749" spans="1:11" x14ac:dyDescent="0.3">
      <c r="A5749" s="1">
        <v>42640</v>
      </c>
      <c r="B5749" s="5">
        <f>YEAR(Table1[[#This Row],[Order Date]])</f>
        <v>2016</v>
      </c>
      <c r="C5749" s="5">
        <f>MONTH(Table1[[#This Row],[Order Date]])</f>
        <v>9</v>
      </c>
      <c r="D5749" t="s">
        <v>2126</v>
      </c>
      <c r="E5749" t="s">
        <v>164</v>
      </c>
      <c r="F5749" t="s">
        <v>39</v>
      </c>
      <c r="G5749" t="s">
        <v>40</v>
      </c>
      <c r="H5749" t="s">
        <v>1695</v>
      </c>
      <c r="I5749" s="4">
        <v>1001.58</v>
      </c>
      <c r="J5749" s="5">
        <v>2</v>
      </c>
      <c r="K5749" s="4">
        <v>125.2</v>
      </c>
    </row>
    <row r="5750" spans="1:11" x14ac:dyDescent="0.3">
      <c r="A5750" s="1">
        <v>42640</v>
      </c>
      <c r="B5750" s="5">
        <f>YEAR(Table1[[#This Row],[Order Date]])</f>
        <v>2016</v>
      </c>
      <c r="C5750" s="5">
        <f>MONTH(Table1[[#This Row],[Order Date]])</f>
        <v>9</v>
      </c>
      <c r="D5750" t="s">
        <v>742</v>
      </c>
      <c r="E5750" t="s">
        <v>30</v>
      </c>
      <c r="F5750" t="s">
        <v>11</v>
      </c>
      <c r="G5750" t="s">
        <v>12</v>
      </c>
      <c r="H5750" t="s">
        <v>987</v>
      </c>
      <c r="I5750" s="4">
        <v>17.940000000000001</v>
      </c>
      <c r="J5750" s="5">
        <v>3</v>
      </c>
      <c r="K5750" s="4">
        <v>8.7899999999999991</v>
      </c>
    </row>
    <row r="5751" spans="1:11" x14ac:dyDescent="0.3">
      <c r="A5751" s="1">
        <v>42640</v>
      </c>
      <c r="B5751" s="5">
        <f>YEAR(Table1[[#This Row],[Order Date]])</f>
        <v>2016</v>
      </c>
      <c r="C5751" s="5">
        <f>MONTH(Table1[[#This Row],[Order Date]])</f>
        <v>9</v>
      </c>
      <c r="D5751" t="s">
        <v>742</v>
      </c>
      <c r="E5751" t="s">
        <v>30</v>
      </c>
      <c r="F5751" t="s">
        <v>11</v>
      </c>
      <c r="G5751" t="s">
        <v>24</v>
      </c>
      <c r="H5751" t="s">
        <v>353</v>
      </c>
      <c r="I5751" s="4">
        <v>13.89</v>
      </c>
      <c r="J5751" s="5">
        <v>3</v>
      </c>
      <c r="K5751" s="4">
        <v>4.58</v>
      </c>
    </row>
    <row r="5752" spans="1:11" x14ac:dyDescent="0.3">
      <c r="A5752" s="1">
        <v>42641</v>
      </c>
      <c r="B5752" s="5">
        <f>YEAR(Table1[[#This Row],[Order Date]])</f>
        <v>2016</v>
      </c>
      <c r="C5752" s="5">
        <f>MONTH(Table1[[#This Row],[Order Date]])</f>
        <v>9</v>
      </c>
      <c r="D5752" t="s">
        <v>119</v>
      </c>
      <c r="E5752" t="s">
        <v>15</v>
      </c>
      <c r="F5752" t="s">
        <v>11</v>
      </c>
      <c r="G5752" t="s">
        <v>12</v>
      </c>
      <c r="H5752" t="s">
        <v>1324</v>
      </c>
      <c r="I5752" s="4">
        <v>99.14</v>
      </c>
      <c r="J5752" s="5">
        <v>4</v>
      </c>
      <c r="K5752" s="4">
        <v>30.98</v>
      </c>
    </row>
    <row r="5753" spans="1:11" x14ac:dyDescent="0.3">
      <c r="A5753" s="1">
        <v>42642</v>
      </c>
      <c r="B5753" s="5">
        <f>YEAR(Table1[[#This Row],[Order Date]])</f>
        <v>2016</v>
      </c>
      <c r="C5753" s="5">
        <f>MONTH(Table1[[#This Row],[Order Date]])</f>
        <v>9</v>
      </c>
      <c r="D5753" t="s">
        <v>2042</v>
      </c>
      <c r="E5753" t="s">
        <v>23</v>
      </c>
      <c r="F5753" t="s">
        <v>11</v>
      </c>
      <c r="G5753" t="s">
        <v>16</v>
      </c>
      <c r="H5753" t="s">
        <v>188</v>
      </c>
      <c r="I5753" s="4">
        <v>15.94</v>
      </c>
      <c r="J5753" s="5">
        <v>4</v>
      </c>
      <c r="K5753" s="4">
        <v>5.18</v>
      </c>
    </row>
    <row r="5754" spans="1:11" x14ac:dyDescent="0.3">
      <c r="A5754" s="1">
        <v>42642</v>
      </c>
      <c r="B5754" s="5">
        <f>YEAR(Table1[[#This Row],[Order Date]])</f>
        <v>2016</v>
      </c>
      <c r="C5754" s="5">
        <f>MONTH(Table1[[#This Row],[Order Date]])</f>
        <v>9</v>
      </c>
      <c r="D5754" t="s">
        <v>1793</v>
      </c>
      <c r="E5754" t="s">
        <v>129</v>
      </c>
      <c r="F5754" t="s">
        <v>11</v>
      </c>
      <c r="G5754" t="s">
        <v>24</v>
      </c>
      <c r="H5754" t="s">
        <v>2607</v>
      </c>
      <c r="I5754" s="4">
        <v>40.880000000000003</v>
      </c>
      <c r="J5754" s="5">
        <v>7</v>
      </c>
      <c r="K5754" s="4">
        <v>10.63</v>
      </c>
    </row>
    <row r="5755" spans="1:11" x14ac:dyDescent="0.3">
      <c r="A5755" s="1">
        <v>42642</v>
      </c>
      <c r="B5755" s="5">
        <f>YEAR(Table1[[#This Row],[Order Date]])</f>
        <v>2016</v>
      </c>
      <c r="C5755" s="5">
        <f>MONTH(Table1[[#This Row],[Order Date]])</f>
        <v>9</v>
      </c>
      <c r="D5755" t="s">
        <v>820</v>
      </c>
      <c r="E5755" t="s">
        <v>27</v>
      </c>
      <c r="F5755" t="s">
        <v>11</v>
      </c>
      <c r="G5755" t="s">
        <v>12</v>
      </c>
      <c r="H5755" t="s">
        <v>306</v>
      </c>
      <c r="I5755" s="4">
        <v>18.97</v>
      </c>
      <c r="J5755" s="5">
        <v>1</v>
      </c>
      <c r="K5755" s="4">
        <v>9.11</v>
      </c>
    </row>
    <row r="5756" spans="1:11" x14ac:dyDescent="0.3">
      <c r="A5756" s="1">
        <v>42642</v>
      </c>
      <c r="B5756" s="5">
        <f>YEAR(Table1[[#This Row],[Order Date]])</f>
        <v>2016</v>
      </c>
      <c r="C5756" s="5">
        <f>MONTH(Table1[[#This Row],[Order Date]])</f>
        <v>9</v>
      </c>
      <c r="D5756" t="s">
        <v>1652</v>
      </c>
      <c r="E5756" t="s">
        <v>488</v>
      </c>
      <c r="F5756" t="s">
        <v>39</v>
      </c>
      <c r="G5756" t="s">
        <v>52</v>
      </c>
      <c r="H5756" t="s">
        <v>2428</v>
      </c>
      <c r="I5756" s="4">
        <v>209.97</v>
      </c>
      <c r="J5756" s="5">
        <v>3</v>
      </c>
      <c r="K5756" s="4">
        <v>71.39</v>
      </c>
    </row>
    <row r="5757" spans="1:11" x14ac:dyDescent="0.3">
      <c r="A5757" s="1">
        <v>42642</v>
      </c>
      <c r="B5757" s="5">
        <f>YEAR(Table1[[#This Row],[Order Date]])</f>
        <v>2016</v>
      </c>
      <c r="C5757" s="5">
        <f>MONTH(Table1[[#This Row],[Order Date]])</f>
        <v>9</v>
      </c>
      <c r="D5757" t="s">
        <v>1652</v>
      </c>
      <c r="E5757" t="s">
        <v>488</v>
      </c>
      <c r="F5757" t="s">
        <v>11</v>
      </c>
      <c r="G5757" t="s">
        <v>20</v>
      </c>
      <c r="H5757" t="s">
        <v>1123</v>
      </c>
      <c r="I5757" s="4">
        <v>62.94</v>
      </c>
      <c r="J5757" s="5">
        <v>3</v>
      </c>
      <c r="K5757" s="4">
        <v>30.21</v>
      </c>
    </row>
    <row r="5758" spans="1:11" x14ac:dyDescent="0.3">
      <c r="A5758" s="1">
        <v>42642</v>
      </c>
      <c r="B5758" s="5">
        <f>YEAR(Table1[[#This Row],[Order Date]])</f>
        <v>2016</v>
      </c>
      <c r="C5758" s="5">
        <f>MONTH(Table1[[#This Row],[Order Date]])</f>
        <v>9</v>
      </c>
      <c r="D5758" t="s">
        <v>1652</v>
      </c>
      <c r="E5758" t="s">
        <v>488</v>
      </c>
      <c r="F5758" t="s">
        <v>11</v>
      </c>
      <c r="G5758" t="s">
        <v>24</v>
      </c>
      <c r="H5758" t="s">
        <v>1915</v>
      </c>
      <c r="I5758" s="4">
        <v>25.92</v>
      </c>
      <c r="J5758" s="5">
        <v>9</v>
      </c>
      <c r="K5758" s="4">
        <v>7.78</v>
      </c>
    </row>
    <row r="5759" spans="1:11" x14ac:dyDescent="0.3">
      <c r="A5759" s="1">
        <v>42642</v>
      </c>
      <c r="B5759" s="5">
        <f>YEAR(Table1[[#This Row],[Order Date]])</f>
        <v>2016</v>
      </c>
      <c r="C5759" s="5">
        <f>MONTH(Table1[[#This Row],[Order Date]])</f>
        <v>9</v>
      </c>
      <c r="D5759" t="s">
        <v>1705</v>
      </c>
      <c r="E5759" t="s">
        <v>27</v>
      </c>
      <c r="F5759" t="s">
        <v>11</v>
      </c>
      <c r="G5759" t="s">
        <v>20</v>
      </c>
      <c r="H5759" t="s">
        <v>1377</v>
      </c>
      <c r="I5759" s="4">
        <v>27.24</v>
      </c>
      <c r="J5759" s="5">
        <v>5</v>
      </c>
      <c r="K5759" s="4">
        <v>9.5299999999999994</v>
      </c>
    </row>
    <row r="5760" spans="1:11" x14ac:dyDescent="0.3">
      <c r="A5760" s="1">
        <v>42642</v>
      </c>
      <c r="B5760" s="5">
        <f>YEAR(Table1[[#This Row],[Order Date]])</f>
        <v>2016</v>
      </c>
      <c r="C5760" s="5">
        <f>MONTH(Table1[[#This Row],[Order Date]])</f>
        <v>9</v>
      </c>
      <c r="D5760" t="s">
        <v>1414</v>
      </c>
      <c r="E5760" t="s">
        <v>95</v>
      </c>
      <c r="F5760" t="s">
        <v>11</v>
      </c>
      <c r="G5760" t="s">
        <v>24</v>
      </c>
      <c r="H5760" t="s">
        <v>103</v>
      </c>
      <c r="I5760" s="4">
        <v>10.5</v>
      </c>
      <c r="J5760" s="5">
        <v>4</v>
      </c>
      <c r="K5760" s="4">
        <v>1.18</v>
      </c>
    </row>
    <row r="5761" spans="1:11" x14ac:dyDescent="0.3">
      <c r="A5761" s="1">
        <v>42642</v>
      </c>
      <c r="B5761" s="5">
        <f>YEAR(Table1[[#This Row],[Order Date]])</f>
        <v>2016</v>
      </c>
      <c r="C5761" s="5">
        <f>MONTH(Table1[[#This Row],[Order Date]])</f>
        <v>9</v>
      </c>
      <c r="D5761" t="s">
        <v>1417</v>
      </c>
      <c r="E5761" t="s">
        <v>91</v>
      </c>
      <c r="F5761" t="s">
        <v>39</v>
      </c>
      <c r="G5761" t="s">
        <v>40</v>
      </c>
      <c r="H5761" t="s">
        <v>648</v>
      </c>
      <c r="I5761" s="4">
        <v>859.2</v>
      </c>
      <c r="J5761" s="5">
        <v>3</v>
      </c>
      <c r="K5761" s="4">
        <v>75.180000000000007</v>
      </c>
    </row>
    <row r="5762" spans="1:11" x14ac:dyDescent="0.3">
      <c r="A5762" s="1">
        <v>42642</v>
      </c>
      <c r="B5762" s="5">
        <f>YEAR(Table1[[#This Row],[Order Date]])</f>
        <v>2016</v>
      </c>
      <c r="C5762" s="5">
        <f>MONTH(Table1[[#This Row],[Order Date]])</f>
        <v>9</v>
      </c>
      <c r="D5762" t="s">
        <v>1616</v>
      </c>
      <c r="E5762" t="s">
        <v>27</v>
      </c>
      <c r="F5762" t="s">
        <v>39</v>
      </c>
      <c r="G5762" t="s">
        <v>52</v>
      </c>
      <c r="H5762" t="s">
        <v>518</v>
      </c>
      <c r="I5762" s="4">
        <v>36.24</v>
      </c>
      <c r="J5762" s="5">
        <v>1</v>
      </c>
      <c r="K5762" s="4">
        <v>15.22</v>
      </c>
    </row>
    <row r="5763" spans="1:11" x14ac:dyDescent="0.3">
      <c r="A5763" s="1">
        <v>42643</v>
      </c>
      <c r="B5763" s="5">
        <f>YEAR(Table1[[#This Row],[Order Date]])</f>
        <v>2016</v>
      </c>
      <c r="C5763" s="5">
        <f>MONTH(Table1[[#This Row],[Order Date]])</f>
        <v>9</v>
      </c>
      <c r="D5763" t="s">
        <v>1916</v>
      </c>
      <c r="E5763" t="s">
        <v>15</v>
      </c>
      <c r="F5763" t="s">
        <v>11</v>
      </c>
      <c r="G5763" t="s">
        <v>20</v>
      </c>
      <c r="H5763" t="s">
        <v>150</v>
      </c>
      <c r="I5763" s="4">
        <v>1.96</v>
      </c>
      <c r="J5763" s="5">
        <v>2</v>
      </c>
      <c r="K5763" s="4">
        <v>-3.24</v>
      </c>
    </row>
    <row r="5764" spans="1:11" x14ac:dyDescent="0.3">
      <c r="A5764" s="1">
        <v>42643</v>
      </c>
      <c r="B5764" s="5">
        <f>YEAR(Table1[[#This Row],[Order Date]])</f>
        <v>2016</v>
      </c>
      <c r="C5764" s="5">
        <f>MONTH(Table1[[#This Row],[Order Date]])</f>
        <v>9</v>
      </c>
      <c r="D5764" t="s">
        <v>646</v>
      </c>
      <c r="E5764" t="s">
        <v>149</v>
      </c>
      <c r="F5764" t="s">
        <v>34</v>
      </c>
      <c r="G5764" t="s">
        <v>74</v>
      </c>
      <c r="H5764" t="s">
        <v>75</v>
      </c>
      <c r="I5764" s="4">
        <v>523.91999999999996</v>
      </c>
      <c r="J5764" s="5">
        <v>5</v>
      </c>
      <c r="K5764" s="4">
        <v>-26.2</v>
      </c>
    </row>
    <row r="5765" spans="1:11" x14ac:dyDescent="0.3">
      <c r="A5765" s="1">
        <v>42644</v>
      </c>
      <c r="B5765" s="5">
        <f>YEAR(Table1[[#This Row],[Order Date]])</f>
        <v>2016</v>
      </c>
      <c r="C5765" s="5">
        <f>MONTH(Table1[[#This Row],[Order Date]])</f>
        <v>10</v>
      </c>
      <c r="D5765" t="s">
        <v>895</v>
      </c>
      <c r="E5765" t="s">
        <v>27</v>
      </c>
      <c r="F5765" t="s">
        <v>34</v>
      </c>
      <c r="G5765" t="s">
        <v>35</v>
      </c>
      <c r="H5765" t="s">
        <v>187</v>
      </c>
      <c r="I5765" s="4">
        <v>194.85</v>
      </c>
      <c r="J5765" s="5">
        <v>4</v>
      </c>
      <c r="K5765" s="4">
        <v>12.18</v>
      </c>
    </row>
    <row r="5766" spans="1:11" x14ac:dyDescent="0.3">
      <c r="A5766" s="1">
        <v>42644</v>
      </c>
      <c r="B5766" s="5">
        <f>YEAR(Table1[[#This Row],[Order Date]])</f>
        <v>2016</v>
      </c>
      <c r="C5766" s="5">
        <f>MONTH(Table1[[#This Row],[Order Date]])</f>
        <v>10</v>
      </c>
      <c r="D5766" t="s">
        <v>1271</v>
      </c>
      <c r="E5766" t="s">
        <v>129</v>
      </c>
      <c r="F5766" t="s">
        <v>39</v>
      </c>
      <c r="G5766" t="s">
        <v>40</v>
      </c>
      <c r="H5766" t="s">
        <v>832</v>
      </c>
      <c r="I5766" s="4">
        <v>69.900000000000006</v>
      </c>
      <c r="J5766" s="5">
        <v>2</v>
      </c>
      <c r="K5766" s="4">
        <v>18.87</v>
      </c>
    </row>
    <row r="5767" spans="1:11" x14ac:dyDescent="0.3">
      <c r="A5767" s="1">
        <v>42644</v>
      </c>
      <c r="B5767" s="5">
        <f>YEAR(Table1[[#This Row],[Order Date]])</f>
        <v>2016</v>
      </c>
      <c r="C5767" s="5">
        <f>MONTH(Table1[[#This Row],[Order Date]])</f>
        <v>10</v>
      </c>
      <c r="D5767" t="s">
        <v>1271</v>
      </c>
      <c r="E5767" t="s">
        <v>129</v>
      </c>
      <c r="F5767" t="s">
        <v>34</v>
      </c>
      <c r="G5767" t="s">
        <v>47</v>
      </c>
      <c r="H5767" t="s">
        <v>975</v>
      </c>
      <c r="I5767" s="4">
        <v>41.85</v>
      </c>
      <c r="J5767" s="5">
        <v>5</v>
      </c>
      <c r="K5767" s="4">
        <v>10.88</v>
      </c>
    </row>
    <row r="5768" spans="1:11" x14ac:dyDescent="0.3">
      <c r="A5768" s="1">
        <v>42644</v>
      </c>
      <c r="B5768" s="5">
        <f>YEAR(Table1[[#This Row],[Order Date]])</f>
        <v>2016</v>
      </c>
      <c r="C5768" s="5">
        <f>MONTH(Table1[[#This Row],[Order Date]])</f>
        <v>10</v>
      </c>
      <c r="D5768" t="s">
        <v>646</v>
      </c>
      <c r="E5768" t="s">
        <v>149</v>
      </c>
      <c r="F5768" t="s">
        <v>34</v>
      </c>
      <c r="G5768" t="s">
        <v>145</v>
      </c>
      <c r="H5768" t="s">
        <v>783</v>
      </c>
      <c r="I5768" s="4">
        <v>330.59</v>
      </c>
      <c r="J5768" s="5">
        <v>1</v>
      </c>
      <c r="K5768" s="4">
        <v>-115.71</v>
      </c>
    </row>
    <row r="5769" spans="1:11" x14ac:dyDescent="0.3">
      <c r="A5769" s="1">
        <v>42644</v>
      </c>
      <c r="B5769" s="5">
        <f>YEAR(Table1[[#This Row],[Order Date]])</f>
        <v>2016</v>
      </c>
      <c r="C5769" s="5">
        <f>MONTH(Table1[[#This Row],[Order Date]])</f>
        <v>10</v>
      </c>
      <c r="D5769" t="s">
        <v>1467</v>
      </c>
      <c r="E5769" t="s">
        <v>10</v>
      </c>
      <c r="F5769" t="s">
        <v>39</v>
      </c>
      <c r="G5769" t="s">
        <v>52</v>
      </c>
      <c r="H5769" t="s">
        <v>1615</v>
      </c>
      <c r="I5769" s="4">
        <v>79.510000000000005</v>
      </c>
      <c r="J5769" s="5">
        <v>3</v>
      </c>
      <c r="K5769" s="4">
        <v>20.87</v>
      </c>
    </row>
    <row r="5770" spans="1:11" x14ac:dyDescent="0.3">
      <c r="A5770" s="1">
        <v>42644</v>
      </c>
      <c r="B5770" s="5">
        <f>YEAR(Table1[[#This Row],[Order Date]])</f>
        <v>2016</v>
      </c>
      <c r="C5770" s="5">
        <f>MONTH(Table1[[#This Row],[Order Date]])</f>
        <v>10</v>
      </c>
      <c r="D5770" t="s">
        <v>1467</v>
      </c>
      <c r="E5770" t="s">
        <v>10</v>
      </c>
      <c r="F5770" t="s">
        <v>11</v>
      </c>
      <c r="G5770" t="s">
        <v>12</v>
      </c>
      <c r="H5770" t="s">
        <v>625</v>
      </c>
      <c r="I5770" s="4">
        <v>28.35</v>
      </c>
      <c r="J5770" s="5">
        <v>1</v>
      </c>
      <c r="K5770" s="4">
        <v>9.57</v>
      </c>
    </row>
    <row r="5771" spans="1:11" x14ac:dyDescent="0.3">
      <c r="A5771" s="1">
        <v>42644</v>
      </c>
      <c r="B5771" s="5">
        <f>YEAR(Table1[[#This Row],[Order Date]])</f>
        <v>2016</v>
      </c>
      <c r="C5771" s="5">
        <f>MONTH(Table1[[#This Row],[Order Date]])</f>
        <v>10</v>
      </c>
      <c r="D5771" t="s">
        <v>938</v>
      </c>
      <c r="E5771" t="s">
        <v>123</v>
      </c>
      <c r="F5771" t="s">
        <v>11</v>
      </c>
      <c r="G5771" t="s">
        <v>20</v>
      </c>
      <c r="H5771" t="s">
        <v>451</v>
      </c>
      <c r="I5771" s="4">
        <v>5.39</v>
      </c>
      <c r="J5771" s="5">
        <v>4</v>
      </c>
      <c r="K5771" s="4">
        <v>-4.49</v>
      </c>
    </row>
    <row r="5772" spans="1:11" x14ac:dyDescent="0.3">
      <c r="A5772" s="1">
        <v>42644</v>
      </c>
      <c r="B5772" s="5">
        <f>YEAR(Table1[[#This Row],[Order Date]])</f>
        <v>2016</v>
      </c>
      <c r="C5772" s="5">
        <f>MONTH(Table1[[#This Row],[Order Date]])</f>
        <v>10</v>
      </c>
      <c r="D5772" t="s">
        <v>938</v>
      </c>
      <c r="E5772" t="s">
        <v>123</v>
      </c>
      <c r="F5772" t="s">
        <v>11</v>
      </c>
      <c r="G5772" t="s">
        <v>24</v>
      </c>
      <c r="H5772" t="s">
        <v>207</v>
      </c>
      <c r="I5772" s="4">
        <v>30.98</v>
      </c>
      <c r="J5772" s="5">
        <v>8</v>
      </c>
      <c r="K5772" s="4">
        <v>5.03</v>
      </c>
    </row>
    <row r="5773" spans="1:11" x14ac:dyDescent="0.3">
      <c r="A5773" s="1">
        <v>42645</v>
      </c>
      <c r="B5773" s="5">
        <f>YEAR(Table1[[#This Row],[Order Date]])</f>
        <v>2016</v>
      </c>
      <c r="C5773" s="5">
        <f>MONTH(Table1[[#This Row],[Order Date]])</f>
        <v>10</v>
      </c>
      <c r="D5773" t="s">
        <v>2190</v>
      </c>
      <c r="E5773" t="s">
        <v>149</v>
      </c>
      <c r="F5773" t="s">
        <v>11</v>
      </c>
      <c r="G5773" t="s">
        <v>92</v>
      </c>
      <c r="H5773" t="s">
        <v>1274</v>
      </c>
      <c r="I5773" s="4">
        <v>61.44</v>
      </c>
      <c r="J5773" s="5">
        <v>3</v>
      </c>
      <c r="K5773" s="4">
        <v>16.59</v>
      </c>
    </row>
    <row r="5774" spans="1:11" x14ac:dyDescent="0.3">
      <c r="A5774" s="1">
        <v>42645</v>
      </c>
      <c r="B5774" s="5">
        <f>YEAR(Table1[[#This Row],[Order Date]])</f>
        <v>2016</v>
      </c>
      <c r="C5774" s="5">
        <f>MONTH(Table1[[#This Row],[Order Date]])</f>
        <v>10</v>
      </c>
      <c r="D5774" t="s">
        <v>2540</v>
      </c>
      <c r="E5774" t="s">
        <v>95</v>
      </c>
      <c r="F5774" t="s">
        <v>11</v>
      </c>
      <c r="G5774" t="s">
        <v>20</v>
      </c>
      <c r="H5774" t="s">
        <v>1281</v>
      </c>
      <c r="I5774" s="4">
        <v>54.79</v>
      </c>
      <c r="J5774" s="5">
        <v>6</v>
      </c>
      <c r="K5774" s="4">
        <v>-40.18</v>
      </c>
    </row>
    <row r="5775" spans="1:11" x14ac:dyDescent="0.3">
      <c r="A5775" s="1">
        <v>42645</v>
      </c>
      <c r="B5775" s="5">
        <f>YEAR(Table1[[#This Row],[Order Date]])</f>
        <v>2016</v>
      </c>
      <c r="C5775" s="5">
        <f>MONTH(Table1[[#This Row],[Order Date]])</f>
        <v>10</v>
      </c>
      <c r="D5775" t="s">
        <v>1576</v>
      </c>
      <c r="E5775" t="s">
        <v>129</v>
      </c>
      <c r="F5775" t="s">
        <v>11</v>
      </c>
      <c r="G5775" t="s">
        <v>18</v>
      </c>
      <c r="H5775" t="s">
        <v>179</v>
      </c>
      <c r="I5775" s="4">
        <v>32.479999999999997</v>
      </c>
      <c r="J5775" s="5">
        <v>2</v>
      </c>
      <c r="K5775" s="4">
        <v>4.87</v>
      </c>
    </row>
    <row r="5776" spans="1:11" x14ac:dyDescent="0.3">
      <c r="A5776" s="1">
        <v>42645</v>
      </c>
      <c r="B5776" s="5">
        <f>YEAR(Table1[[#This Row],[Order Date]])</f>
        <v>2016</v>
      </c>
      <c r="C5776" s="5">
        <f>MONTH(Table1[[#This Row],[Order Date]])</f>
        <v>10</v>
      </c>
      <c r="D5776" t="s">
        <v>1576</v>
      </c>
      <c r="E5776" t="s">
        <v>129</v>
      </c>
      <c r="F5776" t="s">
        <v>39</v>
      </c>
      <c r="G5776" t="s">
        <v>603</v>
      </c>
      <c r="H5776" t="s">
        <v>2529</v>
      </c>
      <c r="I5776" s="4">
        <v>17499.95</v>
      </c>
      <c r="J5776" s="5">
        <v>5</v>
      </c>
      <c r="K5776" s="4">
        <v>8399.98</v>
      </c>
    </row>
    <row r="5777" spans="1:11" x14ac:dyDescent="0.3">
      <c r="A5777" s="1">
        <v>42645</v>
      </c>
      <c r="B5777" s="5">
        <f>YEAR(Table1[[#This Row],[Order Date]])</f>
        <v>2016</v>
      </c>
      <c r="C5777" s="5">
        <f>MONTH(Table1[[#This Row],[Order Date]])</f>
        <v>10</v>
      </c>
      <c r="D5777" t="s">
        <v>1576</v>
      </c>
      <c r="E5777" t="s">
        <v>129</v>
      </c>
      <c r="F5777" t="s">
        <v>11</v>
      </c>
      <c r="G5777" t="s">
        <v>20</v>
      </c>
      <c r="H5777" t="s">
        <v>1103</v>
      </c>
      <c r="I5777" s="4">
        <v>735.98</v>
      </c>
      <c r="J5777" s="5">
        <v>2</v>
      </c>
      <c r="K5777" s="4">
        <v>331.19</v>
      </c>
    </row>
    <row r="5778" spans="1:11" x14ac:dyDescent="0.3">
      <c r="A5778" s="1">
        <v>42645</v>
      </c>
      <c r="B5778" s="5">
        <f>YEAR(Table1[[#This Row],[Order Date]])</f>
        <v>2016</v>
      </c>
      <c r="C5778" s="5">
        <f>MONTH(Table1[[#This Row],[Order Date]])</f>
        <v>10</v>
      </c>
      <c r="D5778" t="s">
        <v>1576</v>
      </c>
      <c r="E5778" t="s">
        <v>129</v>
      </c>
      <c r="F5778" t="s">
        <v>11</v>
      </c>
      <c r="G5778" t="s">
        <v>20</v>
      </c>
      <c r="H5778" t="s">
        <v>1313</v>
      </c>
      <c r="I5778" s="4">
        <v>34.369999999999997</v>
      </c>
      <c r="J5778" s="5">
        <v>7</v>
      </c>
      <c r="K5778" s="4">
        <v>16.84</v>
      </c>
    </row>
    <row r="5779" spans="1:11" x14ac:dyDescent="0.3">
      <c r="A5779" s="1">
        <v>42645</v>
      </c>
      <c r="B5779" s="5">
        <f>YEAR(Table1[[#This Row],[Order Date]])</f>
        <v>2016</v>
      </c>
      <c r="C5779" s="5">
        <f>MONTH(Table1[[#This Row],[Order Date]])</f>
        <v>10</v>
      </c>
      <c r="D5779" t="s">
        <v>1576</v>
      </c>
      <c r="E5779" t="s">
        <v>129</v>
      </c>
      <c r="F5779" t="s">
        <v>11</v>
      </c>
      <c r="G5779" t="s">
        <v>24</v>
      </c>
      <c r="H5779" t="s">
        <v>2410</v>
      </c>
      <c r="I5779" s="4">
        <v>33.96</v>
      </c>
      <c r="J5779" s="5">
        <v>2</v>
      </c>
      <c r="K5779" s="4">
        <v>9.51</v>
      </c>
    </row>
    <row r="5780" spans="1:11" x14ac:dyDescent="0.3">
      <c r="A5780" s="1">
        <v>42646</v>
      </c>
      <c r="B5780" s="5">
        <f>YEAR(Table1[[#This Row],[Order Date]])</f>
        <v>2016</v>
      </c>
      <c r="C5780" s="5">
        <f>MONTH(Table1[[#This Row],[Order Date]])</f>
        <v>10</v>
      </c>
      <c r="D5780" t="s">
        <v>100</v>
      </c>
      <c r="E5780" t="s">
        <v>10</v>
      </c>
      <c r="F5780" t="s">
        <v>11</v>
      </c>
      <c r="G5780" t="s">
        <v>63</v>
      </c>
      <c r="H5780" t="s">
        <v>64</v>
      </c>
      <c r="I5780" s="4">
        <v>15.65</v>
      </c>
      <c r="J5780" s="5">
        <v>2</v>
      </c>
      <c r="K5780" s="4">
        <v>5.09</v>
      </c>
    </row>
    <row r="5781" spans="1:11" x14ac:dyDescent="0.3">
      <c r="A5781" s="1">
        <v>42646</v>
      </c>
      <c r="B5781" s="5">
        <f>YEAR(Table1[[#This Row],[Order Date]])</f>
        <v>2016</v>
      </c>
      <c r="C5781" s="5">
        <f>MONTH(Table1[[#This Row],[Order Date]])</f>
        <v>10</v>
      </c>
      <c r="D5781" t="s">
        <v>622</v>
      </c>
      <c r="E5781" t="s">
        <v>149</v>
      </c>
      <c r="F5781" t="s">
        <v>34</v>
      </c>
      <c r="G5781" t="s">
        <v>35</v>
      </c>
      <c r="H5781" t="s">
        <v>2132</v>
      </c>
      <c r="I5781" s="4">
        <v>599.29</v>
      </c>
      <c r="J5781" s="5">
        <v>6</v>
      </c>
      <c r="K5781" s="4">
        <v>93.22</v>
      </c>
    </row>
    <row r="5782" spans="1:11" x14ac:dyDescent="0.3">
      <c r="A5782" s="1">
        <v>42646</v>
      </c>
      <c r="B5782" s="5">
        <f>YEAR(Table1[[#This Row],[Order Date]])</f>
        <v>2016</v>
      </c>
      <c r="C5782" s="5">
        <f>MONTH(Table1[[#This Row],[Order Date]])</f>
        <v>10</v>
      </c>
      <c r="D5782" t="s">
        <v>1931</v>
      </c>
      <c r="E5782" t="s">
        <v>10</v>
      </c>
      <c r="F5782" t="s">
        <v>34</v>
      </c>
      <c r="G5782" t="s">
        <v>47</v>
      </c>
      <c r="H5782" t="s">
        <v>309</v>
      </c>
      <c r="I5782" s="4">
        <v>38.08</v>
      </c>
      <c r="J5782" s="5">
        <v>5</v>
      </c>
      <c r="K5782" s="4">
        <v>-29.51</v>
      </c>
    </row>
    <row r="5783" spans="1:11" x14ac:dyDescent="0.3">
      <c r="A5783" s="1">
        <v>42646</v>
      </c>
      <c r="B5783" s="5">
        <f>YEAR(Table1[[#This Row],[Order Date]])</f>
        <v>2016</v>
      </c>
      <c r="C5783" s="5">
        <f>MONTH(Table1[[#This Row],[Order Date]])</f>
        <v>10</v>
      </c>
      <c r="D5783" t="s">
        <v>1507</v>
      </c>
      <c r="E5783" t="s">
        <v>27</v>
      </c>
      <c r="F5783" t="s">
        <v>11</v>
      </c>
      <c r="G5783" t="s">
        <v>16</v>
      </c>
      <c r="H5783" t="s">
        <v>1430</v>
      </c>
      <c r="I5783" s="4">
        <v>6.16</v>
      </c>
      <c r="J5783" s="5">
        <v>2</v>
      </c>
      <c r="K5783" s="4">
        <v>2.96</v>
      </c>
    </row>
    <row r="5784" spans="1:11" x14ac:dyDescent="0.3">
      <c r="A5784" s="1">
        <v>42646</v>
      </c>
      <c r="B5784" s="5">
        <f>YEAR(Table1[[#This Row],[Order Date]])</f>
        <v>2016</v>
      </c>
      <c r="C5784" s="5">
        <f>MONTH(Table1[[#This Row],[Order Date]])</f>
        <v>10</v>
      </c>
      <c r="D5784" t="s">
        <v>1507</v>
      </c>
      <c r="E5784" t="s">
        <v>27</v>
      </c>
      <c r="F5784" t="s">
        <v>34</v>
      </c>
      <c r="G5784" t="s">
        <v>35</v>
      </c>
      <c r="H5784" t="s">
        <v>36</v>
      </c>
      <c r="I5784" s="4">
        <v>915.14</v>
      </c>
      <c r="J5784" s="5">
        <v>4</v>
      </c>
      <c r="K5784" s="4">
        <v>102.95</v>
      </c>
    </row>
    <row r="5785" spans="1:11" x14ac:dyDescent="0.3">
      <c r="A5785" s="1">
        <v>42646</v>
      </c>
      <c r="B5785" s="5">
        <f>YEAR(Table1[[#This Row],[Order Date]])</f>
        <v>2016</v>
      </c>
      <c r="C5785" s="5">
        <f>MONTH(Table1[[#This Row],[Order Date]])</f>
        <v>10</v>
      </c>
      <c r="D5785" t="s">
        <v>1507</v>
      </c>
      <c r="E5785" t="s">
        <v>27</v>
      </c>
      <c r="F5785" t="s">
        <v>11</v>
      </c>
      <c r="G5785" t="s">
        <v>12</v>
      </c>
      <c r="H5785" t="s">
        <v>1308</v>
      </c>
      <c r="I5785" s="4">
        <v>8.56</v>
      </c>
      <c r="J5785" s="5">
        <v>2</v>
      </c>
      <c r="K5785" s="4">
        <v>3.85</v>
      </c>
    </row>
    <row r="5786" spans="1:11" x14ac:dyDescent="0.3">
      <c r="A5786" s="1">
        <v>42646</v>
      </c>
      <c r="B5786" s="5">
        <f>YEAR(Table1[[#This Row],[Order Date]])</f>
        <v>2016</v>
      </c>
      <c r="C5786" s="5">
        <f>MONTH(Table1[[#This Row],[Order Date]])</f>
        <v>10</v>
      </c>
      <c r="D5786" t="s">
        <v>1507</v>
      </c>
      <c r="E5786" t="s">
        <v>27</v>
      </c>
      <c r="F5786" t="s">
        <v>11</v>
      </c>
      <c r="G5786" t="s">
        <v>12</v>
      </c>
      <c r="H5786" t="s">
        <v>264</v>
      </c>
      <c r="I5786" s="4">
        <v>97.82</v>
      </c>
      <c r="J5786" s="5">
        <v>2</v>
      </c>
      <c r="K5786" s="4">
        <v>45.98</v>
      </c>
    </row>
    <row r="5787" spans="1:11" x14ac:dyDescent="0.3">
      <c r="A5787" s="1">
        <v>42647</v>
      </c>
      <c r="B5787" s="5">
        <f>YEAR(Table1[[#This Row],[Order Date]])</f>
        <v>2016</v>
      </c>
      <c r="C5787" s="5">
        <f>MONTH(Table1[[#This Row],[Order Date]])</f>
        <v>10</v>
      </c>
      <c r="D5787" t="s">
        <v>1714</v>
      </c>
      <c r="E5787" t="s">
        <v>10</v>
      </c>
      <c r="F5787" t="s">
        <v>11</v>
      </c>
      <c r="G5787" t="s">
        <v>63</v>
      </c>
      <c r="H5787" t="s">
        <v>1721</v>
      </c>
      <c r="I5787" s="4">
        <v>59.75</v>
      </c>
      <c r="J5787" s="5">
        <v>7</v>
      </c>
      <c r="K5787" s="4">
        <v>19.420000000000002</v>
      </c>
    </row>
    <row r="5788" spans="1:11" x14ac:dyDescent="0.3">
      <c r="A5788" s="1">
        <v>42647</v>
      </c>
      <c r="B5788" s="5">
        <f>YEAR(Table1[[#This Row],[Order Date]])</f>
        <v>2016</v>
      </c>
      <c r="C5788" s="5">
        <f>MONTH(Table1[[#This Row],[Order Date]])</f>
        <v>10</v>
      </c>
      <c r="D5788" t="s">
        <v>398</v>
      </c>
      <c r="E5788" t="s">
        <v>1529</v>
      </c>
      <c r="F5788" t="s">
        <v>11</v>
      </c>
      <c r="G5788" t="s">
        <v>20</v>
      </c>
      <c r="H5788" t="s">
        <v>701</v>
      </c>
      <c r="I5788" s="4">
        <v>30.4</v>
      </c>
      <c r="J5788" s="5">
        <v>1</v>
      </c>
      <c r="K5788" s="4">
        <v>13.98</v>
      </c>
    </row>
    <row r="5789" spans="1:11" x14ac:dyDescent="0.3">
      <c r="A5789" s="1">
        <v>42647</v>
      </c>
      <c r="B5789" s="5">
        <f>YEAR(Table1[[#This Row],[Order Date]])</f>
        <v>2016</v>
      </c>
      <c r="C5789" s="5">
        <f>MONTH(Table1[[#This Row],[Order Date]])</f>
        <v>10</v>
      </c>
      <c r="D5789" t="s">
        <v>398</v>
      </c>
      <c r="E5789" t="s">
        <v>1529</v>
      </c>
      <c r="F5789" t="s">
        <v>39</v>
      </c>
      <c r="G5789" t="s">
        <v>603</v>
      </c>
      <c r="H5789" t="s">
        <v>634</v>
      </c>
      <c r="I5789" s="4">
        <v>5399.91</v>
      </c>
      <c r="J5789" s="5">
        <v>9</v>
      </c>
      <c r="K5789" s="4">
        <v>2591.96</v>
      </c>
    </row>
    <row r="5790" spans="1:11" x14ac:dyDescent="0.3">
      <c r="A5790" s="1">
        <v>42647</v>
      </c>
      <c r="B5790" s="5">
        <f>YEAR(Table1[[#This Row],[Order Date]])</f>
        <v>2016</v>
      </c>
      <c r="C5790" s="5">
        <f>MONTH(Table1[[#This Row],[Order Date]])</f>
        <v>10</v>
      </c>
      <c r="D5790" t="s">
        <v>398</v>
      </c>
      <c r="E5790" t="s">
        <v>1529</v>
      </c>
      <c r="F5790" t="s">
        <v>11</v>
      </c>
      <c r="G5790" t="s">
        <v>18</v>
      </c>
      <c r="H5790" t="s">
        <v>2608</v>
      </c>
      <c r="I5790" s="4">
        <v>119.1</v>
      </c>
      <c r="J5790" s="5">
        <v>3</v>
      </c>
      <c r="K5790" s="4">
        <v>34.54</v>
      </c>
    </row>
    <row r="5791" spans="1:11" x14ac:dyDescent="0.3">
      <c r="A5791" s="1">
        <v>42647</v>
      </c>
      <c r="B5791" s="5">
        <f>YEAR(Table1[[#This Row],[Order Date]])</f>
        <v>2016</v>
      </c>
      <c r="C5791" s="5">
        <f>MONTH(Table1[[#This Row],[Order Date]])</f>
        <v>10</v>
      </c>
      <c r="D5791" t="s">
        <v>50</v>
      </c>
      <c r="E5791" t="s">
        <v>531</v>
      </c>
      <c r="F5791" t="s">
        <v>34</v>
      </c>
      <c r="G5791" t="s">
        <v>145</v>
      </c>
      <c r="H5791" t="s">
        <v>2400</v>
      </c>
      <c r="I5791" s="4">
        <v>239.37</v>
      </c>
      <c r="J5791" s="5">
        <v>2</v>
      </c>
      <c r="K5791" s="4">
        <v>-23.94</v>
      </c>
    </row>
    <row r="5792" spans="1:11" x14ac:dyDescent="0.3">
      <c r="A5792" s="1">
        <v>42647</v>
      </c>
      <c r="B5792" s="5">
        <f>YEAR(Table1[[#This Row],[Order Date]])</f>
        <v>2016</v>
      </c>
      <c r="C5792" s="5">
        <f>MONTH(Table1[[#This Row],[Order Date]])</f>
        <v>10</v>
      </c>
      <c r="D5792" t="s">
        <v>443</v>
      </c>
      <c r="E5792" t="s">
        <v>123</v>
      </c>
      <c r="F5792" t="s">
        <v>39</v>
      </c>
      <c r="G5792" t="s">
        <v>40</v>
      </c>
      <c r="H5792" t="s">
        <v>1764</v>
      </c>
      <c r="I5792" s="4">
        <v>52.68</v>
      </c>
      <c r="J5792" s="5">
        <v>3</v>
      </c>
      <c r="K5792" s="4">
        <v>19.760000000000002</v>
      </c>
    </row>
    <row r="5793" spans="1:11" x14ac:dyDescent="0.3">
      <c r="A5793" s="1">
        <v>42647</v>
      </c>
      <c r="B5793" s="5">
        <f>YEAR(Table1[[#This Row],[Order Date]])</f>
        <v>2016</v>
      </c>
      <c r="C5793" s="5">
        <f>MONTH(Table1[[#This Row],[Order Date]])</f>
        <v>10</v>
      </c>
      <c r="D5793" t="s">
        <v>443</v>
      </c>
      <c r="E5793" t="s">
        <v>123</v>
      </c>
      <c r="F5793" t="s">
        <v>34</v>
      </c>
      <c r="G5793" t="s">
        <v>47</v>
      </c>
      <c r="H5793" t="s">
        <v>2302</v>
      </c>
      <c r="I5793" s="4">
        <v>11.57</v>
      </c>
      <c r="J5793" s="5">
        <v>3</v>
      </c>
      <c r="K5793" s="4">
        <v>2.6</v>
      </c>
    </row>
    <row r="5794" spans="1:11" x14ac:dyDescent="0.3">
      <c r="A5794" s="1">
        <v>42649</v>
      </c>
      <c r="B5794" s="5">
        <f>YEAR(Table1[[#This Row],[Order Date]])</f>
        <v>2016</v>
      </c>
      <c r="C5794" s="5">
        <f>MONTH(Table1[[#This Row],[Order Date]])</f>
        <v>10</v>
      </c>
      <c r="D5794" t="s">
        <v>2112</v>
      </c>
      <c r="E5794" t="s">
        <v>840</v>
      </c>
      <c r="F5794" t="s">
        <v>11</v>
      </c>
      <c r="G5794" t="s">
        <v>20</v>
      </c>
      <c r="H5794" t="s">
        <v>1370</v>
      </c>
      <c r="I5794" s="4">
        <v>28.85</v>
      </c>
      <c r="J5794" s="5">
        <v>5</v>
      </c>
      <c r="K5794" s="4">
        <v>14.43</v>
      </c>
    </row>
    <row r="5795" spans="1:11" x14ac:dyDescent="0.3">
      <c r="A5795" s="1">
        <v>42649</v>
      </c>
      <c r="B5795" s="5">
        <f>YEAR(Table1[[#This Row],[Order Date]])</f>
        <v>2016</v>
      </c>
      <c r="C5795" s="5">
        <f>MONTH(Table1[[#This Row],[Order Date]])</f>
        <v>10</v>
      </c>
      <c r="D5795" t="s">
        <v>562</v>
      </c>
      <c r="E5795" t="s">
        <v>278</v>
      </c>
      <c r="F5795" t="s">
        <v>39</v>
      </c>
      <c r="G5795" t="s">
        <v>302</v>
      </c>
      <c r="H5795" t="s">
        <v>2609</v>
      </c>
      <c r="I5795" s="4">
        <v>703.71</v>
      </c>
      <c r="J5795" s="5">
        <v>6</v>
      </c>
      <c r="K5795" s="4">
        <v>-938.28</v>
      </c>
    </row>
    <row r="5796" spans="1:11" x14ac:dyDescent="0.3">
      <c r="A5796" s="1">
        <v>42649</v>
      </c>
      <c r="B5796" s="5">
        <f>YEAR(Table1[[#This Row],[Order Date]])</f>
        <v>2016</v>
      </c>
      <c r="C5796" s="5">
        <f>MONTH(Table1[[#This Row],[Order Date]])</f>
        <v>10</v>
      </c>
      <c r="D5796" t="s">
        <v>562</v>
      </c>
      <c r="E5796" t="s">
        <v>278</v>
      </c>
      <c r="F5796" t="s">
        <v>11</v>
      </c>
      <c r="G5796" t="s">
        <v>20</v>
      </c>
      <c r="H5796" t="s">
        <v>1825</v>
      </c>
      <c r="I5796" s="4">
        <v>17.899999999999999</v>
      </c>
      <c r="J5796" s="5">
        <v>4</v>
      </c>
      <c r="K5796" s="4">
        <v>-14.92</v>
      </c>
    </row>
    <row r="5797" spans="1:11" x14ac:dyDescent="0.3">
      <c r="A5797" s="1">
        <v>42649</v>
      </c>
      <c r="B5797" s="5">
        <f>YEAR(Table1[[#This Row],[Order Date]])</f>
        <v>2016</v>
      </c>
      <c r="C5797" s="5">
        <f>MONTH(Table1[[#This Row],[Order Date]])</f>
        <v>10</v>
      </c>
      <c r="D5797" t="s">
        <v>562</v>
      </c>
      <c r="E5797" t="s">
        <v>278</v>
      </c>
      <c r="F5797" t="s">
        <v>11</v>
      </c>
      <c r="G5797" t="s">
        <v>20</v>
      </c>
      <c r="H5797" t="s">
        <v>1523</v>
      </c>
      <c r="I5797" s="4">
        <v>11.98</v>
      </c>
      <c r="J5797" s="5">
        <v>4</v>
      </c>
      <c r="K5797" s="4">
        <v>-9.18</v>
      </c>
    </row>
    <row r="5798" spans="1:11" x14ac:dyDescent="0.3">
      <c r="A5798" s="1">
        <v>42649</v>
      </c>
      <c r="B5798" s="5">
        <f>YEAR(Table1[[#This Row],[Order Date]])</f>
        <v>2016</v>
      </c>
      <c r="C5798" s="5">
        <f>MONTH(Table1[[#This Row],[Order Date]])</f>
        <v>10</v>
      </c>
      <c r="D5798" t="s">
        <v>562</v>
      </c>
      <c r="E5798" t="s">
        <v>278</v>
      </c>
      <c r="F5798" t="s">
        <v>39</v>
      </c>
      <c r="G5798" t="s">
        <v>52</v>
      </c>
      <c r="H5798" t="s">
        <v>1510</v>
      </c>
      <c r="I5798" s="4">
        <v>67.959999999999994</v>
      </c>
      <c r="J5798" s="5">
        <v>5</v>
      </c>
      <c r="K5798" s="4">
        <v>0.85</v>
      </c>
    </row>
    <row r="5799" spans="1:11" x14ac:dyDescent="0.3">
      <c r="A5799" s="1">
        <v>42650</v>
      </c>
      <c r="B5799" s="5">
        <f>YEAR(Table1[[#This Row],[Order Date]])</f>
        <v>2016</v>
      </c>
      <c r="C5799" s="5">
        <f>MONTH(Table1[[#This Row],[Order Date]])</f>
        <v>10</v>
      </c>
      <c r="D5799" t="s">
        <v>1762</v>
      </c>
      <c r="E5799" t="s">
        <v>27</v>
      </c>
      <c r="F5799" t="s">
        <v>11</v>
      </c>
      <c r="G5799" t="s">
        <v>20</v>
      </c>
      <c r="H5799" t="s">
        <v>1533</v>
      </c>
      <c r="I5799" s="4">
        <v>27.26</v>
      </c>
      <c r="J5799" s="5">
        <v>2</v>
      </c>
      <c r="K5799" s="4">
        <v>8.86</v>
      </c>
    </row>
    <row r="5800" spans="1:11" x14ac:dyDescent="0.3">
      <c r="A5800" s="1">
        <v>42650</v>
      </c>
      <c r="B5800" s="5">
        <f>YEAR(Table1[[#This Row],[Order Date]])</f>
        <v>2016</v>
      </c>
      <c r="C5800" s="5">
        <f>MONTH(Table1[[#This Row],[Order Date]])</f>
        <v>10</v>
      </c>
      <c r="D5800" t="s">
        <v>2412</v>
      </c>
      <c r="E5800" t="s">
        <v>164</v>
      </c>
      <c r="F5800" t="s">
        <v>39</v>
      </c>
      <c r="G5800" t="s">
        <v>302</v>
      </c>
      <c r="H5800" t="s">
        <v>837</v>
      </c>
      <c r="I5800" s="4">
        <v>837.6</v>
      </c>
      <c r="J5800" s="5">
        <v>3</v>
      </c>
      <c r="K5800" s="4">
        <v>62.82</v>
      </c>
    </row>
    <row r="5801" spans="1:11" x14ac:dyDescent="0.3">
      <c r="A5801" s="1">
        <v>42650</v>
      </c>
      <c r="B5801" s="5">
        <f>YEAR(Table1[[#This Row],[Order Date]])</f>
        <v>2016</v>
      </c>
      <c r="C5801" s="5">
        <f>MONTH(Table1[[#This Row],[Order Date]])</f>
        <v>10</v>
      </c>
      <c r="D5801" t="s">
        <v>672</v>
      </c>
      <c r="E5801" t="s">
        <v>27</v>
      </c>
      <c r="F5801" t="s">
        <v>11</v>
      </c>
      <c r="G5801" t="s">
        <v>12</v>
      </c>
      <c r="H5801" t="s">
        <v>1768</v>
      </c>
      <c r="I5801" s="4">
        <v>10.56</v>
      </c>
      <c r="J5801" s="5">
        <v>2</v>
      </c>
      <c r="K5801" s="4">
        <v>5.07</v>
      </c>
    </row>
    <row r="5802" spans="1:11" x14ac:dyDescent="0.3">
      <c r="A5802" s="1">
        <v>42650</v>
      </c>
      <c r="B5802" s="5">
        <f>YEAR(Table1[[#This Row],[Order Date]])</f>
        <v>2016</v>
      </c>
      <c r="C5802" s="5">
        <f>MONTH(Table1[[#This Row],[Order Date]])</f>
        <v>10</v>
      </c>
      <c r="D5802" t="s">
        <v>951</v>
      </c>
      <c r="E5802" t="s">
        <v>23</v>
      </c>
      <c r="F5802" t="s">
        <v>11</v>
      </c>
      <c r="G5802" t="s">
        <v>16</v>
      </c>
      <c r="H5802" t="s">
        <v>2216</v>
      </c>
      <c r="I5802" s="4">
        <v>4.93</v>
      </c>
      <c r="J5802" s="5">
        <v>2</v>
      </c>
      <c r="K5802" s="4">
        <v>1.72</v>
      </c>
    </row>
    <row r="5803" spans="1:11" x14ac:dyDescent="0.3">
      <c r="A5803" s="1">
        <v>42650</v>
      </c>
      <c r="B5803" s="5">
        <f>YEAR(Table1[[#This Row],[Order Date]])</f>
        <v>2016</v>
      </c>
      <c r="C5803" s="5">
        <f>MONTH(Table1[[#This Row],[Order Date]])</f>
        <v>10</v>
      </c>
      <c r="D5803" t="s">
        <v>831</v>
      </c>
      <c r="E5803" t="s">
        <v>164</v>
      </c>
      <c r="F5803" t="s">
        <v>11</v>
      </c>
      <c r="G5803" t="s">
        <v>43</v>
      </c>
      <c r="H5803" t="s">
        <v>44</v>
      </c>
      <c r="I5803" s="4">
        <v>93.36</v>
      </c>
      <c r="J5803" s="5">
        <v>12</v>
      </c>
      <c r="K5803" s="4">
        <v>0.93</v>
      </c>
    </row>
    <row r="5804" spans="1:11" x14ac:dyDescent="0.3">
      <c r="A5804" s="1">
        <v>42651</v>
      </c>
      <c r="B5804" s="5">
        <f>YEAR(Table1[[#This Row],[Order Date]])</f>
        <v>2016</v>
      </c>
      <c r="C5804" s="5">
        <f>MONTH(Table1[[#This Row],[Order Date]])</f>
        <v>10</v>
      </c>
      <c r="D5804" t="s">
        <v>1963</v>
      </c>
      <c r="E5804" t="s">
        <v>10</v>
      </c>
      <c r="F5804" t="s">
        <v>34</v>
      </c>
      <c r="G5804" t="s">
        <v>47</v>
      </c>
      <c r="H5804" t="s">
        <v>2310</v>
      </c>
      <c r="I5804" s="4">
        <v>51.71</v>
      </c>
      <c r="J5804" s="5">
        <v>8</v>
      </c>
      <c r="K5804" s="4">
        <v>-32.32</v>
      </c>
    </row>
    <row r="5805" spans="1:11" x14ac:dyDescent="0.3">
      <c r="A5805" s="1">
        <v>42651</v>
      </c>
      <c r="B5805" s="5">
        <f>YEAR(Table1[[#This Row],[Order Date]])</f>
        <v>2016</v>
      </c>
      <c r="C5805" s="5">
        <f>MONTH(Table1[[#This Row],[Order Date]])</f>
        <v>10</v>
      </c>
      <c r="D5805" t="s">
        <v>857</v>
      </c>
      <c r="E5805" t="s">
        <v>27</v>
      </c>
      <c r="F5805" t="s">
        <v>11</v>
      </c>
      <c r="G5805" t="s">
        <v>12</v>
      </c>
      <c r="H5805" t="s">
        <v>1126</v>
      </c>
      <c r="I5805" s="4">
        <v>61.96</v>
      </c>
      <c r="J5805" s="5">
        <v>2</v>
      </c>
      <c r="K5805" s="4">
        <v>27.88</v>
      </c>
    </row>
    <row r="5806" spans="1:11" x14ac:dyDescent="0.3">
      <c r="A5806" s="1">
        <v>42651</v>
      </c>
      <c r="B5806" s="5">
        <f>YEAR(Table1[[#This Row],[Order Date]])</f>
        <v>2016</v>
      </c>
      <c r="C5806" s="5">
        <f>MONTH(Table1[[#This Row],[Order Date]])</f>
        <v>10</v>
      </c>
      <c r="D5806" t="s">
        <v>2405</v>
      </c>
      <c r="E5806" t="s">
        <v>10</v>
      </c>
      <c r="F5806" t="s">
        <v>11</v>
      </c>
      <c r="G5806" t="s">
        <v>16</v>
      </c>
      <c r="H5806" t="s">
        <v>2181</v>
      </c>
      <c r="I5806" s="4">
        <v>60.14</v>
      </c>
      <c r="J5806" s="5">
        <v>6</v>
      </c>
      <c r="K5806" s="4">
        <v>20.3</v>
      </c>
    </row>
    <row r="5807" spans="1:11" x14ac:dyDescent="0.3">
      <c r="A5807" s="1">
        <v>42651</v>
      </c>
      <c r="B5807" s="5">
        <f>YEAR(Table1[[#This Row],[Order Date]])</f>
        <v>2016</v>
      </c>
      <c r="C5807" s="5">
        <f>MONTH(Table1[[#This Row],[Order Date]])</f>
        <v>10</v>
      </c>
      <c r="D5807" t="s">
        <v>1413</v>
      </c>
      <c r="E5807" t="s">
        <v>245</v>
      </c>
      <c r="F5807" t="s">
        <v>11</v>
      </c>
      <c r="G5807" t="s">
        <v>18</v>
      </c>
      <c r="H5807" t="s">
        <v>2610</v>
      </c>
      <c r="I5807" s="4">
        <v>387.72</v>
      </c>
      <c r="J5807" s="5">
        <v>5</v>
      </c>
      <c r="K5807" s="4">
        <v>-67.849999999999994</v>
      </c>
    </row>
    <row r="5808" spans="1:11" x14ac:dyDescent="0.3">
      <c r="A5808" s="1">
        <v>42652</v>
      </c>
      <c r="B5808" s="5">
        <f>YEAR(Table1[[#This Row],[Order Date]])</f>
        <v>2016</v>
      </c>
      <c r="C5808" s="5">
        <f>MONTH(Table1[[#This Row],[Order Date]])</f>
        <v>10</v>
      </c>
      <c r="D5808" t="s">
        <v>2033</v>
      </c>
      <c r="E5808" t="s">
        <v>78</v>
      </c>
      <c r="F5808" t="s">
        <v>39</v>
      </c>
      <c r="G5808" t="s">
        <v>40</v>
      </c>
      <c r="H5808" t="s">
        <v>1862</v>
      </c>
      <c r="I5808" s="4">
        <v>23.98</v>
      </c>
      <c r="J5808" s="5">
        <v>4</v>
      </c>
      <c r="K5808" s="4">
        <v>-15.58</v>
      </c>
    </row>
    <row r="5809" spans="1:11" x14ac:dyDescent="0.3">
      <c r="A5809" s="1">
        <v>42652</v>
      </c>
      <c r="B5809" s="5">
        <f>YEAR(Table1[[#This Row],[Order Date]])</f>
        <v>2016</v>
      </c>
      <c r="C5809" s="5">
        <f>MONTH(Table1[[#This Row],[Order Date]])</f>
        <v>10</v>
      </c>
      <c r="D5809" t="s">
        <v>1463</v>
      </c>
      <c r="E5809" t="s">
        <v>23</v>
      </c>
      <c r="F5809" t="s">
        <v>11</v>
      </c>
      <c r="G5809" t="s">
        <v>12</v>
      </c>
      <c r="H5809" t="s">
        <v>442</v>
      </c>
      <c r="I5809" s="4">
        <v>19.14</v>
      </c>
      <c r="J5809" s="5">
        <v>4</v>
      </c>
      <c r="K5809" s="4">
        <v>5.98</v>
      </c>
    </row>
    <row r="5810" spans="1:11" x14ac:dyDescent="0.3">
      <c r="A5810" s="1">
        <v>42652</v>
      </c>
      <c r="B5810" s="5">
        <f>YEAR(Table1[[#This Row],[Order Date]])</f>
        <v>2016</v>
      </c>
      <c r="C5810" s="5">
        <f>MONTH(Table1[[#This Row],[Order Date]])</f>
        <v>10</v>
      </c>
      <c r="D5810" t="s">
        <v>1463</v>
      </c>
      <c r="E5810" t="s">
        <v>23</v>
      </c>
      <c r="F5810" t="s">
        <v>34</v>
      </c>
      <c r="G5810" t="s">
        <v>47</v>
      </c>
      <c r="H5810" t="s">
        <v>842</v>
      </c>
      <c r="I5810" s="4">
        <v>332.83</v>
      </c>
      <c r="J5810" s="5">
        <v>4</v>
      </c>
      <c r="K5810" s="4">
        <v>-24.96</v>
      </c>
    </row>
    <row r="5811" spans="1:11" x14ac:dyDescent="0.3">
      <c r="A5811" s="1">
        <v>42652</v>
      </c>
      <c r="B5811" s="5">
        <f>YEAR(Table1[[#This Row],[Order Date]])</f>
        <v>2016</v>
      </c>
      <c r="C5811" s="5">
        <f>MONTH(Table1[[#This Row],[Order Date]])</f>
        <v>10</v>
      </c>
      <c r="D5811" t="s">
        <v>2326</v>
      </c>
      <c r="E5811" t="s">
        <v>95</v>
      </c>
      <c r="F5811" t="s">
        <v>11</v>
      </c>
      <c r="G5811" t="s">
        <v>24</v>
      </c>
      <c r="H5811" t="s">
        <v>1624</v>
      </c>
      <c r="I5811" s="4">
        <v>1.41</v>
      </c>
      <c r="J5811" s="5">
        <v>1</v>
      </c>
      <c r="K5811" s="4">
        <v>0.16</v>
      </c>
    </row>
    <row r="5812" spans="1:11" x14ac:dyDescent="0.3">
      <c r="A5812" s="1">
        <v>42652</v>
      </c>
      <c r="B5812" s="5">
        <f>YEAR(Table1[[#This Row],[Order Date]])</f>
        <v>2016</v>
      </c>
      <c r="C5812" s="5">
        <f>MONTH(Table1[[#This Row],[Order Date]])</f>
        <v>10</v>
      </c>
      <c r="D5812" t="s">
        <v>2326</v>
      </c>
      <c r="E5812" t="s">
        <v>95</v>
      </c>
      <c r="F5812" t="s">
        <v>34</v>
      </c>
      <c r="G5812" t="s">
        <v>47</v>
      </c>
      <c r="H5812" t="s">
        <v>2196</v>
      </c>
      <c r="I5812" s="4">
        <v>169.57</v>
      </c>
      <c r="J5812" s="5">
        <v>2</v>
      </c>
      <c r="K5812" s="4">
        <v>0</v>
      </c>
    </row>
    <row r="5813" spans="1:11" x14ac:dyDescent="0.3">
      <c r="A5813" s="1">
        <v>42653</v>
      </c>
      <c r="B5813" s="5">
        <f>YEAR(Table1[[#This Row],[Order Date]])</f>
        <v>2016</v>
      </c>
      <c r="C5813" s="5">
        <f>MONTH(Table1[[#This Row],[Order Date]])</f>
        <v>10</v>
      </c>
      <c r="D5813" t="s">
        <v>2424</v>
      </c>
      <c r="E5813" t="s">
        <v>245</v>
      </c>
      <c r="F5813" t="s">
        <v>11</v>
      </c>
      <c r="G5813" t="s">
        <v>200</v>
      </c>
      <c r="H5813" t="s">
        <v>472</v>
      </c>
      <c r="I5813" s="4">
        <v>20.61</v>
      </c>
      <c r="J5813" s="5">
        <v>2</v>
      </c>
      <c r="K5813" s="4">
        <v>-4.38</v>
      </c>
    </row>
    <row r="5814" spans="1:11" x14ac:dyDescent="0.3">
      <c r="A5814" s="1">
        <v>42653</v>
      </c>
      <c r="B5814" s="5">
        <f>YEAR(Table1[[#This Row],[Order Date]])</f>
        <v>2016</v>
      </c>
      <c r="C5814" s="5">
        <f>MONTH(Table1[[#This Row],[Order Date]])</f>
        <v>10</v>
      </c>
      <c r="D5814" t="s">
        <v>2424</v>
      </c>
      <c r="E5814" t="s">
        <v>245</v>
      </c>
      <c r="F5814" t="s">
        <v>11</v>
      </c>
      <c r="G5814" t="s">
        <v>20</v>
      </c>
      <c r="H5814" t="s">
        <v>787</v>
      </c>
      <c r="I5814" s="4">
        <v>4.0999999999999996</v>
      </c>
      <c r="J5814" s="5">
        <v>3</v>
      </c>
      <c r="K5814" s="4">
        <v>-2.73</v>
      </c>
    </row>
    <row r="5815" spans="1:11" x14ac:dyDescent="0.3">
      <c r="A5815" s="1">
        <v>42653</v>
      </c>
      <c r="B5815" s="5">
        <f>YEAR(Table1[[#This Row],[Order Date]])</f>
        <v>2016</v>
      </c>
      <c r="C5815" s="5">
        <f>MONTH(Table1[[#This Row],[Order Date]])</f>
        <v>10</v>
      </c>
      <c r="D5815" t="s">
        <v>1186</v>
      </c>
      <c r="E5815" t="s">
        <v>278</v>
      </c>
      <c r="F5815" t="s">
        <v>34</v>
      </c>
      <c r="G5815" t="s">
        <v>74</v>
      </c>
      <c r="H5815" t="s">
        <v>2611</v>
      </c>
      <c r="I5815" s="4">
        <v>90.88</v>
      </c>
      <c r="J5815" s="5">
        <v>3</v>
      </c>
      <c r="K5815" s="4">
        <v>-190.85</v>
      </c>
    </row>
    <row r="5816" spans="1:11" x14ac:dyDescent="0.3">
      <c r="A5816" s="1">
        <v>42653</v>
      </c>
      <c r="B5816" s="5">
        <f>YEAR(Table1[[#This Row],[Order Date]])</f>
        <v>2016</v>
      </c>
      <c r="C5816" s="5">
        <f>MONTH(Table1[[#This Row],[Order Date]])</f>
        <v>10</v>
      </c>
      <c r="D5816" t="s">
        <v>1186</v>
      </c>
      <c r="E5816" t="s">
        <v>278</v>
      </c>
      <c r="F5816" t="s">
        <v>39</v>
      </c>
      <c r="G5816" t="s">
        <v>40</v>
      </c>
      <c r="H5816" t="s">
        <v>955</v>
      </c>
      <c r="I5816" s="4">
        <v>15.99</v>
      </c>
      <c r="J5816" s="5">
        <v>1</v>
      </c>
      <c r="K5816" s="4">
        <v>-3</v>
      </c>
    </row>
    <row r="5817" spans="1:11" x14ac:dyDescent="0.3">
      <c r="A5817" s="1">
        <v>42653</v>
      </c>
      <c r="B5817" s="5">
        <f>YEAR(Table1[[#This Row],[Order Date]])</f>
        <v>2016</v>
      </c>
      <c r="C5817" s="5">
        <f>MONTH(Table1[[#This Row],[Order Date]])</f>
        <v>10</v>
      </c>
      <c r="D5817" t="s">
        <v>1186</v>
      </c>
      <c r="E5817" t="s">
        <v>278</v>
      </c>
      <c r="F5817" t="s">
        <v>34</v>
      </c>
      <c r="G5817" t="s">
        <v>35</v>
      </c>
      <c r="H5817" t="s">
        <v>2159</v>
      </c>
      <c r="I5817" s="4">
        <v>120.78</v>
      </c>
      <c r="J5817" s="5">
        <v>1</v>
      </c>
      <c r="K5817" s="4">
        <v>13.59</v>
      </c>
    </row>
    <row r="5818" spans="1:11" x14ac:dyDescent="0.3">
      <c r="A5818" s="1">
        <v>42653</v>
      </c>
      <c r="B5818" s="5">
        <f>YEAR(Table1[[#This Row],[Order Date]])</f>
        <v>2016</v>
      </c>
      <c r="C5818" s="5">
        <f>MONTH(Table1[[#This Row],[Order Date]])</f>
        <v>10</v>
      </c>
      <c r="D5818" t="s">
        <v>1563</v>
      </c>
      <c r="E5818" t="s">
        <v>10</v>
      </c>
      <c r="F5818" t="s">
        <v>34</v>
      </c>
      <c r="G5818" t="s">
        <v>47</v>
      </c>
      <c r="H5818" t="s">
        <v>2604</v>
      </c>
      <c r="I5818" s="4">
        <v>14</v>
      </c>
      <c r="J5818" s="5">
        <v>4</v>
      </c>
      <c r="K5818" s="4">
        <v>-6.3</v>
      </c>
    </row>
    <row r="5819" spans="1:11" x14ac:dyDescent="0.3">
      <c r="A5819" s="1">
        <v>42653</v>
      </c>
      <c r="B5819" s="5">
        <f>YEAR(Table1[[#This Row],[Order Date]])</f>
        <v>2016</v>
      </c>
      <c r="C5819" s="5">
        <f>MONTH(Table1[[#This Row],[Order Date]])</f>
        <v>10</v>
      </c>
      <c r="D5819" t="s">
        <v>1563</v>
      </c>
      <c r="E5819" t="s">
        <v>10</v>
      </c>
      <c r="F5819" t="s">
        <v>11</v>
      </c>
      <c r="G5819" t="s">
        <v>20</v>
      </c>
      <c r="H5819" t="s">
        <v>362</v>
      </c>
      <c r="I5819" s="4">
        <v>16.39</v>
      </c>
      <c r="J5819" s="5">
        <v>2</v>
      </c>
      <c r="K5819" s="4">
        <v>-26.23</v>
      </c>
    </row>
    <row r="5820" spans="1:11" x14ac:dyDescent="0.3">
      <c r="A5820" s="1">
        <v>42654</v>
      </c>
      <c r="B5820" s="5">
        <f>YEAR(Table1[[#This Row],[Order Date]])</f>
        <v>2016</v>
      </c>
      <c r="C5820" s="5">
        <f>MONTH(Table1[[#This Row],[Order Date]])</f>
        <v>10</v>
      </c>
      <c r="D5820" t="s">
        <v>915</v>
      </c>
      <c r="E5820" t="s">
        <v>15</v>
      </c>
      <c r="F5820" t="s">
        <v>11</v>
      </c>
      <c r="G5820" t="s">
        <v>24</v>
      </c>
      <c r="H5820" t="s">
        <v>338</v>
      </c>
      <c r="I5820" s="4">
        <v>5.34</v>
      </c>
      <c r="J5820" s="5">
        <v>2</v>
      </c>
      <c r="K5820" s="4">
        <v>0.67</v>
      </c>
    </row>
    <row r="5821" spans="1:11" x14ac:dyDescent="0.3">
      <c r="A5821" s="1">
        <v>42654</v>
      </c>
      <c r="B5821" s="5">
        <f>YEAR(Table1[[#This Row],[Order Date]])</f>
        <v>2016</v>
      </c>
      <c r="C5821" s="5">
        <f>MONTH(Table1[[#This Row],[Order Date]])</f>
        <v>10</v>
      </c>
      <c r="D5821" t="s">
        <v>915</v>
      </c>
      <c r="E5821" t="s">
        <v>15</v>
      </c>
      <c r="F5821" t="s">
        <v>11</v>
      </c>
      <c r="G5821" t="s">
        <v>24</v>
      </c>
      <c r="H5821" t="s">
        <v>2189</v>
      </c>
      <c r="I5821" s="4">
        <v>27.72</v>
      </c>
      <c r="J5821" s="5">
        <v>3</v>
      </c>
      <c r="K5821" s="4">
        <v>3.47</v>
      </c>
    </row>
    <row r="5822" spans="1:11" x14ac:dyDescent="0.3">
      <c r="A5822" s="1">
        <v>42656</v>
      </c>
      <c r="B5822" s="5">
        <f>YEAR(Table1[[#This Row],[Order Date]])</f>
        <v>2016</v>
      </c>
      <c r="C5822" s="5">
        <f>MONTH(Table1[[#This Row],[Order Date]])</f>
        <v>10</v>
      </c>
      <c r="D5822" t="s">
        <v>567</v>
      </c>
      <c r="E5822" t="s">
        <v>27</v>
      </c>
      <c r="F5822" t="s">
        <v>11</v>
      </c>
      <c r="G5822" t="s">
        <v>12</v>
      </c>
      <c r="H5822" t="s">
        <v>127</v>
      </c>
      <c r="I5822" s="4">
        <v>20.04</v>
      </c>
      <c r="J5822" s="5">
        <v>3</v>
      </c>
      <c r="K5822" s="4">
        <v>9.6199999999999992</v>
      </c>
    </row>
    <row r="5823" spans="1:11" x14ac:dyDescent="0.3">
      <c r="A5823" s="1">
        <v>42656</v>
      </c>
      <c r="B5823" s="5">
        <f>YEAR(Table1[[#This Row],[Order Date]])</f>
        <v>2016</v>
      </c>
      <c r="C5823" s="5">
        <f>MONTH(Table1[[#This Row],[Order Date]])</f>
        <v>10</v>
      </c>
      <c r="D5823" t="s">
        <v>567</v>
      </c>
      <c r="E5823" t="s">
        <v>27</v>
      </c>
      <c r="F5823" t="s">
        <v>11</v>
      </c>
      <c r="G5823" t="s">
        <v>12</v>
      </c>
      <c r="H5823" t="s">
        <v>1984</v>
      </c>
      <c r="I5823" s="4">
        <v>35.44</v>
      </c>
      <c r="J5823" s="5">
        <v>1</v>
      </c>
      <c r="K5823" s="4">
        <v>16.66</v>
      </c>
    </row>
    <row r="5824" spans="1:11" x14ac:dyDescent="0.3">
      <c r="A5824" s="1">
        <v>42656</v>
      </c>
      <c r="B5824" s="5">
        <f>YEAR(Table1[[#This Row],[Order Date]])</f>
        <v>2016</v>
      </c>
      <c r="C5824" s="5">
        <f>MONTH(Table1[[#This Row],[Order Date]])</f>
        <v>10</v>
      </c>
      <c r="D5824" t="s">
        <v>567</v>
      </c>
      <c r="E5824" t="s">
        <v>27</v>
      </c>
      <c r="F5824" t="s">
        <v>11</v>
      </c>
      <c r="G5824" t="s">
        <v>24</v>
      </c>
      <c r="H5824" t="s">
        <v>1915</v>
      </c>
      <c r="I5824" s="4">
        <v>11.52</v>
      </c>
      <c r="J5824" s="5">
        <v>4</v>
      </c>
      <c r="K5824" s="4">
        <v>3.46</v>
      </c>
    </row>
    <row r="5825" spans="1:11" x14ac:dyDescent="0.3">
      <c r="A5825" s="1">
        <v>42656</v>
      </c>
      <c r="B5825" s="5">
        <f>YEAR(Table1[[#This Row],[Order Date]])</f>
        <v>2016</v>
      </c>
      <c r="C5825" s="5">
        <f>MONTH(Table1[[#This Row],[Order Date]])</f>
        <v>10</v>
      </c>
      <c r="D5825" t="s">
        <v>567</v>
      </c>
      <c r="E5825" t="s">
        <v>27</v>
      </c>
      <c r="F5825" t="s">
        <v>11</v>
      </c>
      <c r="G5825" t="s">
        <v>43</v>
      </c>
      <c r="H5825" t="s">
        <v>1246</v>
      </c>
      <c r="I5825" s="4">
        <v>4.0199999999999996</v>
      </c>
      <c r="J5825" s="5">
        <v>2</v>
      </c>
      <c r="K5825" s="4">
        <v>1.97</v>
      </c>
    </row>
    <row r="5826" spans="1:11" x14ac:dyDescent="0.3">
      <c r="A5826" s="1">
        <v>42656</v>
      </c>
      <c r="B5826" s="5">
        <f>YEAR(Table1[[#This Row],[Order Date]])</f>
        <v>2016</v>
      </c>
      <c r="C5826" s="5">
        <f>MONTH(Table1[[#This Row],[Order Date]])</f>
        <v>10</v>
      </c>
      <c r="D5826" t="s">
        <v>567</v>
      </c>
      <c r="E5826" t="s">
        <v>27</v>
      </c>
      <c r="F5826" t="s">
        <v>11</v>
      </c>
      <c r="G5826" t="s">
        <v>20</v>
      </c>
      <c r="H5826" t="s">
        <v>2228</v>
      </c>
      <c r="I5826" s="4">
        <v>76.180000000000007</v>
      </c>
      <c r="J5826" s="5">
        <v>3</v>
      </c>
      <c r="K5826" s="4">
        <v>26.66</v>
      </c>
    </row>
    <row r="5827" spans="1:11" x14ac:dyDescent="0.3">
      <c r="A5827" s="1">
        <v>42656</v>
      </c>
      <c r="B5827" s="5">
        <f>YEAR(Table1[[#This Row],[Order Date]])</f>
        <v>2016</v>
      </c>
      <c r="C5827" s="5">
        <f>MONTH(Table1[[#This Row],[Order Date]])</f>
        <v>10</v>
      </c>
      <c r="D5827" t="s">
        <v>567</v>
      </c>
      <c r="E5827" t="s">
        <v>27</v>
      </c>
      <c r="F5827" t="s">
        <v>11</v>
      </c>
      <c r="G5827" t="s">
        <v>200</v>
      </c>
      <c r="H5827" t="s">
        <v>2215</v>
      </c>
      <c r="I5827" s="4">
        <v>65.88</v>
      </c>
      <c r="J5827" s="5">
        <v>6</v>
      </c>
      <c r="K5827" s="4">
        <v>18.45</v>
      </c>
    </row>
    <row r="5828" spans="1:11" x14ac:dyDescent="0.3">
      <c r="A5828" s="1">
        <v>42656</v>
      </c>
      <c r="B5828" s="5">
        <f>YEAR(Table1[[#This Row],[Order Date]])</f>
        <v>2016</v>
      </c>
      <c r="C5828" s="5">
        <f>MONTH(Table1[[#This Row],[Order Date]])</f>
        <v>10</v>
      </c>
      <c r="D5828" t="s">
        <v>567</v>
      </c>
      <c r="E5828" t="s">
        <v>27</v>
      </c>
      <c r="F5828" t="s">
        <v>34</v>
      </c>
      <c r="G5828" t="s">
        <v>47</v>
      </c>
      <c r="H5828" t="s">
        <v>1404</v>
      </c>
      <c r="I5828" s="4">
        <v>43.12</v>
      </c>
      <c r="J5828" s="5">
        <v>14</v>
      </c>
      <c r="K5828" s="4">
        <v>20.7</v>
      </c>
    </row>
    <row r="5829" spans="1:11" x14ac:dyDescent="0.3">
      <c r="A5829" s="1">
        <v>42656</v>
      </c>
      <c r="B5829" s="5">
        <f>YEAR(Table1[[#This Row],[Order Date]])</f>
        <v>2016</v>
      </c>
      <c r="C5829" s="5">
        <f>MONTH(Table1[[#This Row],[Order Date]])</f>
        <v>10</v>
      </c>
      <c r="D5829" t="s">
        <v>1519</v>
      </c>
      <c r="E5829" t="s">
        <v>278</v>
      </c>
      <c r="F5829" t="s">
        <v>34</v>
      </c>
      <c r="G5829" t="s">
        <v>145</v>
      </c>
      <c r="H5829" t="s">
        <v>942</v>
      </c>
      <c r="I5829" s="4">
        <v>727.45</v>
      </c>
      <c r="J5829" s="5">
        <v>5</v>
      </c>
      <c r="K5829" s="4">
        <v>-465.57</v>
      </c>
    </row>
    <row r="5830" spans="1:11" x14ac:dyDescent="0.3">
      <c r="A5830" s="1">
        <v>42656</v>
      </c>
      <c r="B5830" s="5">
        <f>YEAR(Table1[[#This Row],[Order Date]])</f>
        <v>2016</v>
      </c>
      <c r="C5830" s="5">
        <f>MONTH(Table1[[#This Row],[Order Date]])</f>
        <v>10</v>
      </c>
      <c r="D5830" t="s">
        <v>1519</v>
      </c>
      <c r="E5830" t="s">
        <v>278</v>
      </c>
      <c r="F5830" t="s">
        <v>34</v>
      </c>
      <c r="G5830" t="s">
        <v>47</v>
      </c>
      <c r="H5830" t="s">
        <v>2514</v>
      </c>
      <c r="I5830" s="4">
        <v>24.96</v>
      </c>
      <c r="J5830" s="5">
        <v>3</v>
      </c>
      <c r="K5830" s="4">
        <v>4.37</v>
      </c>
    </row>
    <row r="5831" spans="1:11" x14ac:dyDescent="0.3">
      <c r="A5831" s="1">
        <v>42656</v>
      </c>
      <c r="B5831" s="5">
        <f>YEAR(Table1[[#This Row],[Order Date]])</f>
        <v>2016</v>
      </c>
      <c r="C5831" s="5">
        <f>MONTH(Table1[[#This Row],[Order Date]])</f>
        <v>10</v>
      </c>
      <c r="D5831" t="s">
        <v>1452</v>
      </c>
      <c r="E5831" t="s">
        <v>10</v>
      </c>
      <c r="F5831" t="s">
        <v>39</v>
      </c>
      <c r="G5831" t="s">
        <v>52</v>
      </c>
      <c r="H5831" t="s">
        <v>2002</v>
      </c>
      <c r="I5831" s="4">
        <v>191.98</v>
      </c>
      <c r="J5831" s="5">
        <v>3</v>
      </c>
      <c r="K5831" s="4">
        <v>24</v>
      </c>
    </row>
    <row r="5832" spans="1:11" x14ac:dyDescent="0.3">
      <c r="A5832" s="1">
        <v>42656</v>
      </c>
      <c r="B5832" s="5">
        <f>YEAR(Table1[[#This Row],[Order Date]])</f>
        <v>2016</v>
      </c>
      <c r="C5832" s="5">
        <f>MONTH(Table1[[#This Row],[Order Date]])</f>
        <v>10</v>
      </c>
      <c r="D5832" t="s">
        <v>1452</v>
      </c>
      <c r="E5832" t="s">
        <v>10</v>
      </c>
      <c r="F5832" t="s">
        <v>11</v>
      </c>
      <c r="G5832" t="s">
        <v>12</v>
      </c>
      <c r="H5832" t="s">
        <v>2582</v>
      </c>
      <c r="I5832" s="4">
        <v>8.2899999999999991</v>
      </c>
      <c r="J5832" s="5">
        <v>2</v>
      </c>
      <c r="K5832" s="4">
        <v>3</v>
      </c>
    </row>
    <row r="5833" spans="1:11" x14ac:dyDescent="0.3">
      <c r="A5833" s="1">
        <v>42656</v>
      </c>
      <c r="B5833" s="5">
        <f>YEAR(Table1[[#This Row],[Order Date]])</f>
        <v>2016</v>
      </c>
      <c r="C5833" s="5">
        <f>MONTH(Table1[[#This Row],[Order Date]])</f>
        <v>10</v>
      </c>
      <c r="D5833" t="s">
        <v>1452</v>
      </c>
      <c r="E5833" t="s">
        <v>10</v>
      </c>
      <c r="F5833" t="s">
        <v>34</v>
      </c>
      <c r="G5833" t="s">
        <v>47</v>
      </c>
      <c r="H5833" t="s">
        <v>2040</v>
      </c>
      <c r="I5833" s="4">
        <v>139.91999999999999</v>
      </c>
      <c r="J5833" s="5">
        <v>5</v>
      </c>
      <c r="K5833" s="4">
        <v>-150.41</v>
      </c>
    </row>
    <row r="5834" spans="1:11" x14ac:dyDescent="0.3">
      <c r="A5834" s="1">
        <v>42656</v>
      </c>
      <c r="B5834" s="5">
        <f>YEAR(Table1[[#This Row],[Order Date]])</f>
        <v>2016</v>
      </c>
      <c r="C5834" s="5">
        <f>MONTH(Table1[[#This Row],[Order Date]])</f>
        <v>10</v>
      </c>
      <c r="D5834" t="s">
        <v>1452</v>
      </c>
      <c r="E5834" t="s">
        <v>10</v>
      </c>
      <c r="F5834" t="s">
        <v>11</v>
      </c>
      <c r="G5834" t="s">
        <v>24</v>
      </c>
      <c r="H5834" t="s">
        <v>990</v>
      </c>
      <c r="I5834" s="4">
        <v>15.87</v>
      </c>
      <c r="J5834" s="5">
        <v>1</v>
      </c>
      <c r="K5834" s="4">
        <v>1.19</v>
      </c>
    </row>
    <row r="5835" spans="1:11" x14ac:dyDescent="0.3">
      <c r="A5835" s="1">
        <v>42656</v>
      </c>
      <c r="B5835" s="5">
        <f>YEAR(Table1[[#This Row],[Order Date]])</f>
        <v>2016</v>
      </c>
      <c r="C5835" s="5">
        <f>MONTH(Table1[[#This Row],[Order Date]])</f>
        <v>10</v>
      </c>
      <c r="D5835" t="s">
        <v>1452</v>
      </c>
      <c r="E5835" t="s">
        <v>10</v>
      </c>
      <c r="F5835" t="s">
        <v>11</v>
      </c>
      <c r="G5835" t="s">
        <v>20</v>
      </c>
      <c r="H5835" t="s">
        <v>451</v>
      </c>
      <c r="I5835" s="4">
        <v>6.29</v>
      </c>
      <c r="J5835" s="5">
        <v>7</v>
      </c>
      <c r="K5835" s="4">
        <v>-11</v>
      </c>
    </row>
    <row r="5836" spans="1:11" x14ac:dyDescent="0.3">
      <c r="A5836" s="1">
        <v>42656</v>
      </c>
      <c r="B5836" s="5">
        <f>YEAR(Table1[[#This Row],[Order Date]])</f>
        <v>2016</v>
      </c>
      <c r="C5836" s="5">
        <f>MONTH(Table1[[#This Row],[Order Date]])</f>
        <v>10</v>
      </c>
      <c r="D5836" t="s">
        <v>1963</v>
      </c>
      <c r="E5836" t="s">
        <v>149</v>
      </c>
      <c r="F5836" t="s">
        <v>11</v>
      </c>
      <c r="G5836" t="s">
        <v>24</v>
      </c>
      <c r="H5836" t="s">
        <v>2530</v>
      </c>
      <c r="I5836" s="4">
        <v>34.700000000000003</v>
      </c>
      <c r="J5836" s="5">
        <v>5</v>
      </c>
      <c r="K5836" s="4">
        <v>12.49</v>
      </c>
    </row>
    <row r="5837" spans="1:11" x14ac:dyDescent="0.3">
      <c r="A5837" s="1">
        <v>42656</v>
      </c>
      <c r="B5837" s="5">
        <f>YEAR(Table1[[#This Row],[Order Date]])</f>
        <v>2016</v>
      </c>
      <c r="C5837" s="5">
        <f>MONTH(Table1[[#This Row],[Order Date]])</f>
        <v>10</v>
      </c>
      <c r="D5837" t="s">
        <v>1963</v>
      </c>
      <c r="E5837" t="s">
        <v>149</v>
      </c>
      <c r="F5837" t="s">
        <v>11</v>
      </c>
      <c r="G5837" t="s">
        <v>18</v>
      </c>
      <c r="H5837" t="s">
        <v>115</v>
      </c>
      <c r="I5837" s="4">
        <v>99.87</v>
      </c>
      <c r="J5837" s="5">
        <v>3</v>
      </c>
      <c r="K5837" s="4">
        <v>23.97</v>
      </c>
    </row>
    <row r="5838" spans="1:11" x14ac:dyDescent="0.3">
      <c r="A5838" s="1">
        <v>42656</v>
      </c>
      <c r="B5838" s="5">
        <f>YEAR(Table1[[#This Row],[Order Date]])</f>
        <v>2016</v>
      </c>
      <c r="C5838" s="5">
        <f>MONTH(Table1[[#This Row],[Order Date]])</f>
        <v>10</v>
      </c>
      <c r="D5838" t="s">
        <v>1963</v>
      </c>
      <c r="E5838" t="s">
        <v>149</v>
      </c>
      <c r="F5838" t="s">
        <v>11</v>
      </c>
      <c r="G5838" t="s">
        <v>12</v>
      </c>
      <c r="H5838" t="s">
        <v>1832</v>
      </c>
      <c r="I5838" s="4">
        <v>37.94</v>
      </c>
      <c r="J5838" s="5">
        <v>2</v>
      </c>
      <c r="K5838" s="4">
        <v>18.21</v>
      </c>
    </row>
    <row r="5839" spans="1:11" x14ac:dyDescent="0.3">
      <c r="A5839" s="1">
        <v>42656</v>
      </c>
      <c r="B5839" s="5">
        <f>YEAR(Table1[[#This Row],[Order Date]])</f>
        <v>2016</v>
      </c>
      <c r="C5839" s="5">
        <f>MONTH(Table1[[#This Row],[Order Date]])</f>
        <v>10</v>
      </c>
      <c r="D5839" t="s">
        <v>1963</v>
      </c>
      <c r="E5839" t="s">
        <v>149</v>
      </c>
      <c r="F5839" t="s">
        <v>11</v>
      </c>
      <c r="G5839" t="s">
        <v>16</v>
      </c>
      <c r="H5839" t="s">
        <v>1588</v>
      </c>
      <c r="I5839" s="4">
        <v>24.9</v>
      </c>
      <c r="J5839" s="5">
        <v>5</v>
      </c>
      <c r="K5839" s="4">
        <v>11.45</v>
      </c>
    </row>
    <row r="5840" spans="1:11" x14ac:dyDescent="0.3">
      <c r="A5840" s="1">
        <v>42656</v>
      </c>
      <c r="B5840" s="5">
        <f>YEAR(Table1[[#This Row],[Order Date]])</f>
        <v>2016</v>
      </c>
      <c r="C5840" s="5">
        <f>MONTH(Table1[[#This Row],[Order Date]])</f>
        <v>10</v>
      </c>
      <c r="D5840" t="s">
        <v>1963</v>
      </c>
      <c r="E5840" t="s">
        <v>149</v>
      </c>
      <c r="F5840" t="s">
        <v>34</v>
      </c>
      <c r="G5840" t="s">
        <v>47</v>
      </c>
      <c r="H5840" t="s">
        <v>2249</v>
      </c>
      <c r="I5840" s="4">
        <v>82.26</v>
      </c>
      <c r="J5840" s="5">
        <v>3</v>
      </c>
      <c r="K5840" s="4">
        <v>33.729999999999997</v>
      </c>
    </row>
    <row r="5841" spans="1:11" x14ac:dyDescent="0.3">
      <c r="A5841" s="1">
        <v>42657</v>
      </c>
      <c r="B5841" s="5">
        <f>YEAR(Table1[[#This Row],[Order Date]])</f>
        <v>2016</v>
      </c>
      <c r="C5841" s="5">
        <f>MONTH(Table1[[#This Row],[Order Date]])</f>
        <v>10</v>
      </c>
      <c r="D5841" t="s">
        <v>319</v>
      </c>
      <c r="E5841" t="s">
        <v>164</v>
      </c>
      <c r="F5841" t="s">
        <v>39</v>
      </c>
      <c r="G5841" t="s">
        <v>52</v>
      </c>
      <c r="H5841" t="s">
        <v>1293</v>
      </c>
      <c r="I5841" s="4">
        <v>177</v>
      </c>
      <c r="J5841" s="5">
        <v>3</v>
      </c>
      <c r="K5841" s="4">
        <v>30.09</v>
      </c>
    </row>
    <row r="5842" spans="1:11" x14ac:dyDescent="0.3">
      <c r="A5842" s="1">
        <v>42657</v>
      </c>
      <c r="B5842" s="5">
        <f>YEAR(Table1[[#This Row],[Order Date]])</f>
        <v>2016</v>
      </c>
      <c r="C5842" s="5">
        <f>MONTH(Table1[[#This Row],[Order Date]])</f>
        <v>10</v>
      </c>
      <c r="D5842" t="s">
        <v>607</v>
      </c>
      <c r="E5842" t="s">
        <v>245</v>
      </c>
      <c r="F5842" t="s">
        <v>34</v>
      </c>
      <c r="G5842" t="s">
        <v>35</v>
      </c>
      <c r="H5842" t="s">
        <v>2612</v>
      </c>
      <c r="I5842" s="4">
        <v>102.59</v>
      </c>
      <c r="J5842" s="5">
        <v>1</v>
      </c>
      <c r="K5842" s="4">
        <v>10.26</v>
      </c>
    </row>
    <row r="5843" spans="1:11" x14ac:dyDescent="0.3">
      <c r="A5843" s="1">
        <v>42657</v>
      </c>
      <c r="B5843" s="5">
        <f>YEAR(Table1[[#This Row],[Order Date]])</f>
        <v>2016</v>
      </c>
      <c r="C5843" s="5">
        <f>MONTH(Table1[[#This Row],[Order Date]])</f>
        <v>10</v>
      </c>
      <c r="D5843" t="s">
        <v>607</v>
      </c>
      <c r="E5843" t="s">
        <v>245</v>
      </c>
      <c r="F5843" t="s">
        <v>39</v>
      </c>
      <c r="G5843" t="s">
        <v>52</v>
      </c>
      <c r="H5843" t="s">
        <v>1063</v>
      </c>
      <c r="I5843" s="4">
        <v>22.7</v>
      </c>
      <c r="J5843" s="5">
        <v>1</v>
      </c>
      <c r="K5843" s="4">
        <v>5.96</v>
      </c>
    </row>
    <row r="5844" spans="1:11" x14ac:dyDescent="0.3">
      <c r="A5844" s="1">
        <v>42657</v>
      </c>
      <c r="B5844" s="5">
        <f>YEAR(Table1[[#This Row],[Order Date]])</f>
        <v>2016</v>
      </c>
      <c r="C5844" s="5">
        <f>MONTH(Table1[[#This Row],[Order Date]])</f>
        <v>10</v>
      </c>
      <c r="D5844" t="s">
        <v>607</v>
      </c>
      <c r="E5844" t="s">
        <v>245</v>
      </c>
      <c r="F5844" t="s">
        <v>11</v>
      </c>
      <c r="G5844" t="s">
        <v>12</v>
      </c>
      <c r="H5844" t="s">
        <v>713</v>
      </c>
      <c r="I5844" s="4">
        <v>93.02</v>
      </c>
      <c r="J5844" s="5">
        <v>3</v>
      </c>
      <c r="K5844" s="4">
        <v>33.72</v>
      </c>
    </row>
    <row r="5845" spans="1:11" x14ac:dyDescent="0.3">
      <c r="A5845" s="1">
        <v>42657</v>
      </c>
      <c r="B5845" s="5">
        <f>YEAR(Table1[[#This Row],[Order Date]])</f>
        <v>2016</v>
      </c>
      <c r="C5845" s="5">
        <f>MONTH(Table1[[#This Row],[Order Date]])</f>
        <v>10</v>
      </c>
      <c r="D5845" t="s">
        <v>607</v>
      </c>
      <c r="E5845" t="s">
        <v>245</v>
      </c>
      <c r="F5845" t="s">
        <v>11</v>
      </c>
      <c r="G5845" t="s">
        <v>200</v>
      </c>
      <c r="H5845" t="s">
        <v>807</v>
      </c>
      <c r="I5845" s="4">
        <v>12.77</v>
      </c>
      <c r="J5845" s="5">
        <v>2</v>
      </c>
      <c r="K5845" s="4">
        <v>1.44</v>
      </c>
    </row>
    <row r="5846" spans="1:11" x14ac:dyDescent="0.3">
      <c r="A5846" s="1">
        <v>42657</v>
      </c>
      <c r="B5846" s="5">
        <f>YEAR(Table1[[#This Row],[Order Date]])</f>
        <v>2016</v>
      </c>
      <c r="C5846" s="5">
        <f>MONTH(Table1[[#This Row],[Order Date]])</f>
        <v>10</v>
      </c>
      <c r="D5846" t="s">
        <v>607</v>
      </c>
      <c r="E5846" t="s">
        <v>245</v>
      </c>
      <c r="F5846" t="s">
        <v>11</v>
      </c>
      <c r="G5846" t="s">
        <v>63</v>
      </c>
      <c r="H5846" t="s">
        <v>1481</v>
      </c>
      <c r="I5846" s="4">
        <v>35.01</v>
      </c>
      <c r="J5846" s="5">
        <v>4</v>
      </c>
      <c r="K5846" s="4">
        <v>13.13</v>
      </c>
    </row>
    <row r="5847" spans="1:11" x14ac:dyDescent="0.3">
      <c r="A5847" s="1">
        <v>42657</v>
      </c>
      <c r="B5847" s="5">
        <f>YEAR(Table1[[#This Row],[Order Date]])</f>
        <v>2016</v>
      </c>
      <c r="C5847" s="5">
        <f>MONTH(Table1[[#This Row],[Order Date]])</f>
        <v>10</v>
      </c>
      <c r="D5847" t="s">
        <v>607</v>
      </c>
      <c r="E5847" t="s">
        <v>245</v>
      </c>
      <c r="F5847" t="s">
        <v>11</v>
      </c>
      <c r="G5847" t="s">
        <v>12</v>
      </c>
      <c r="H5847" t="s">
        <v>1041</v>
      </c>
      <c r="I5847" s="4">
        <v>39.15</v>
      </c>
      <c r="J5847" s="5">
        <v>1</v>
      </c>
      <c r="K5847" s="4">
        <v>14.68</v>
      </c>
    </row>
    <row r="5848" spans="1:11" x14ac:dyDescent="0.3">
      <c r="A5848" s="1">
        <v>42657</v>
      </c>
      <c r="B5848" s="5">
        <f>YEAR(Table1[[#This Row],[Order Date]])</f>
        <v>2016</v>
      </c>
      <c r="C5848" s="5">
        <f>MONTH(Table1[[#This Row],[Order Date]])</f>
        <v>10</v>
      </c>
      <c r="D5848" t="s">
        <v>671</v>
      </c>
      <c r="E5848" t="s">
        <v>149</v>
      </c>
      <c r="F5848" t="s">
        <v>39</v>
      </c>
      <c r="G5848" t="s">
        <v>40</v>
      </c>
      <c r="H5848" t="s">
        <v>2171</v>
      </c>
      <c r="I5848" s="4">
        <v>1091.93</v>
      </c>
      <c r="J5848" s="5">
        <v>7</v>
      </c>
      <c r="K5848" s="4">
        <v>272.98</v>
      </c>
    </row>
    <row r="5849" spans="1:11" x14ac:dyDescent="0.3">
      <c r="A5849" s="1">
        <v>42657</v>
      </c>
      <c r="B5849" s="5">
        <f>YEAR(Table1[[#This Row],[Order Date]])</f>
        <v>2016</v>
      </c>
      <c r="C5849" s="5">
        <f>MONTH(Table1[[#This Row],[Order Date]])</f>
        <v>10</v>
      </c>
      <c r="D5849" t="s">
        <v>671</v>
      </c>
      <c r="E5849" t="s">
        <v>149</v>
      </c>
      <c r="F5849" t="s">
        <v>11</v>
      </c>
      <c r="G5849" t="s">
        <v>12</v>
      </c>
      <c r="H5849" t="s">
        <v>2220</v>
      </c>
      <c r="I5849" s="4">
        <v>111.96</v>
      </c>
      <c r="J5849" s="5">
        <v>2</v>
      </c>
      <c r="K5849" s="4">
        <v>54.86</v>
      </c>
    </row>
    <row r="5850" spans="1:11" x14ac:dyDescent="0.3">
      <c r="A5850" s="1">
        <v>42657</v>
      </c>
      <c r="B5850" s="5">
        <f>YEAR(Table1[[#This Row],[Order Date]])</f>
        <v>2016</v>
      </c>
      <c r="C5850" s="5">
        <f>MONTH(Table1[[#This Row],[Order Date]])</f>
        <v>10</v>
      </c>
      <c r="D5850" t="s">
        <v>2444</v>
      </c>
      <c r="E5850" t="s">
        <v>157</v>
      </c>
      <c r="F5850" t="s">
        <v>39</v>
      </c>
      <c r="G5850" t="s">
        <v>52</v>
      </c>
      <c r="H5850" t="s">
        <v>1787</v>
      </c>
      <c r="I5850" s="4">
        <v>1649.75</v>
      </c>
      <c r="J5850" s="5">
        <v>5</v>
      </c>
      <c r="K5850" s="4">
        <v>544.41999999999996</v>
      </c>
    </row>
    <row r="5851" spans="1:11" x14ac:dyDescent="0.3">
      <c r="A5851" s="1">
        <v>42658</v>
      </c>
      <c r="B5851" s="5">
        <f>YEAR(Table1[[#This Row],[Order Date]])</f>
        <v>2016</v>
      </c>
      <c r="C5851" s="5">
        <f>MONTH(Table1[[#This Row],[Order Date]])</f>
        <v>10</v>
      </c>
      <c r="D5851" t="s">
        <v>2346</v>
      </c>
      <c r="E5851" t="s">
        <v>296</v>
      </c>
      <c r="F5851" t="s">
        <v>11</v>
      </c>
      <c r="G5851" t="s">
        <v>12</v>
      </c>
      <c r="H5851" t="s">
        <v>2613</v>
      </c>
      <c r="I5851" s="4">
        <v>45.68</v>
      </c>
      <c r="J5851" s="5">
        <v>2</v>
      </c>
      <c r="K5851" s="4">
        <v>21.01</v>
      </c>
    </row>
    <row r="5852" spans="1:11" x14ac:dyDescent="0.3">
      <c r="A5852" s="1">
        <v>42658</v>
      </c>
      <c r="B5852" s="5">
        <f>YEAR(Table1[[#This Row],[Order Date]])</f>
        <v>2016</v>
      </c>
      <c r="C5852" s="5">
        <f>MONTH(Table1[[#This Row],[Order Date]])</f>
        <v>10</v>
      </c>
      <c r="D5852" t="s">
        <v>2346</v>
      </c>
      <c r="E5852" t="s">
        <v>296</v>
      </c>
      <c r="F5852" t="s">
        <v>11</v>
      </c>
      <c r="G5852" t="s">
        <v>12</v>
      </c>
      <c r="H5852" t="s">
        <v>1192</v>
      </c>
      <c r="I5852" s="4">
        <v>60.12</v>
      </c>
      <c r="J5852" s="5">
        <v>9</v>
      </c>
      <c r="K5852" s="4">
        <v>28.86</v>
      </c>
    </row>
    <row r="5853" spans="1:11" x14ac:dyDescent="0.3">
      <c r="A5853" s="1">
        <v>42658</v>
      </c>
      <c r="B5853" s="5">
        <f>YEAR(Table1[[#This Row],[Order Date]])</f>
        <v>2016</v>
      </c>
      <c r="C5853" s="5">
        <f>MONTH(Table1[[#This Row],[Order Date]])</f>
        <v>10</v>
      </c>
      <c r="D5853" t="s">
        <v>2346</v>
      </c>
      <c r="E5853" t="s">
        <v>296</v>
      </c>
      <c r="F5853" t="s">
        <v>11</v>
      </c>
      <c r="G5853" t="s">
        <v>20</v>
      </c>
      <c r="H5853" t="s">
        <v>579</v>
      </c>
      <c r="I5853" s="4">
        <v>41.72</v>
      </c>
      <c r="J5853" s="5">
        <v>5</v>
      </c>
      <c r="K5853" s="4">
        <v>13.04</v>
      </c>
    </row>
    <row r="5854" spans="1:11" x14ac:dyDescent="0.3">
      <c r="A5854" s="1">
        <v>42658</v>
      </c>
      <c r="B5854" s="5">
        <f>YEAR(Table1[[#This Row],[Order Date]])</f>
        <v>2016</v>
      </c>
      <c r="C5854" s="5">
        <f>MONTH(Table1[[#This Row],[Order Date]])</f>
        <v>10</v>
      </c>
      <c r="D5854" t="s">
        <v>2346</v>
      </c>
      <c r="E5854" t="s">
        <v>296</v>
      </c>
      <c r="F5854" t="s">
        <v>11</v>
      </c>
      <c r="G5854" t="s">
        <v>12</v>
      </c>
      <c r="H5854" t="s">
        <v>1582</v>
      </c>
      <c r="I5854" s="4">
        <v>71.599999999999994</v>
      </c>
      <c r="J5854" s="5">
        <v>8</v>
      </c>
      <c r="K5854" s="4">
        <v>32.94</v>
      </c>
    </row>
    <row r="5855" spans="1:11" x14ac:dyDescent="0.3">
      <c r="A5855" s="1">
        <v>42658</v>
      </c>
      <c r="B5855" s="5">
        <f>YEAR(Table1[[#This Row],[Order Date]])</f>
        <v>2016</v>
      </c>
      <c r="C5855" s="5">
        <f>MONTH(Table1[[#This Row],[Order Date]])</f>
        <v>10</v>
      </c>
      <c r="D5855" t="s">
        <v>159</v>
      </c>
      <c r="E5855" t="s">
        <v>840</v>
      </c>
      <c r="F5855" t="s">
        <v>11</v>
      </c>
      <c r="G5855" t="s">
        <v>16</v>
      </c>
      <c r="H5855" t="s">
        <v>926</v>
      </c>
      <c r="I5855" s="4">
        <v>20.16</v>
      </c>
      <c r="J5855" s="5">
        <v>7</v>
      </c>
      <c r="K5855" s="4">
        <v>9.8800000000000008</v>
      </c>
    </row>
    <row r="5856" spans="1:11" x14ac:dyDescent="0.3">
      <c r="A5856" s="1">
        <v>42658</v>
      </c>
      <c r="B5856" s="5">
        <f>YEAR(Table1[[#This Row],[Order Date]])</f>
        <v>2016</v>
      </c>
      <c r="C5856" s="5">
        <f>MONTH(Table1[[#This Row],[Order Date]])</f>
        <v>10</v>
      </c>
      <c r="D5856" t="s">
        <v>159</v>
      </c>
      <c r="E5856" t="s">
        <v>840</v>
      </c>
      <c r="F5856" t="s">
        <v>11</v>
      </c>
      <c r="G5856" t="s">
        <v>16</v>
      </c>
      <c r="H5856" t="s">
        <v>17</v>
      </c>
      <c r="I5856" s="4">
        <v>29.46</v>
      </c>
      <c r="J5856" s="5">
        <v>6</v>
      </c>
      <c r="K5856" s="4">
        <v>14.44</v>
      </c>
    </row>
    <row r="5857" spans="1:11" x14ac:dyDescent="0.3">
      <c r="A5857" s="1">
        <v>42658</v>
      </c>
      <c r="B5857" s="5">
        <f>YEAR(Table1[[#This Row],[Order Date]])</f>
        <v>2016</v>
      </c>
      <c r="C5857" s="5">
        <f>MONTH(Table1[[#This Row],[Order Date]])</f>
        <v>10</v>
      </c>
      <c r="D5857" t="s">
        <v>159</v>
      </c>
      <c r="E5857" t="s">
        <v>840</v>
      </c>
      <c r="F5857" t="s">
        <v>11</v>
      </c>
      <c r="G5857" t="s">
        <v>92</v>
      </c>
      <c r="H5857" t="s">
        <v>1853</v>
      </c>
      <c r="I5857" s="4">
        <v>868.59</v>
      </c>
      <c r="J5857" s="5">
        <v>3</v>
      </c>
      <c r="K5857" s="4">
        <v>251.89</v>
      </c>
    </row>
    <row r="5858" spans="1:11" x14ac:dyDescent="0.3">
      <c r="A5858" s="1">
        <v>42658</v>
      </c>
      <c r="B5858" s="5">
        <f>YEAR(Table1[[#This Row],[Order Date]])</f>
        <v>2016</v>
      </c>
      <c r="C5858" s="5">
        <f>MONTH(Table1[[#This Row],[Order Date]])</f>
        <v>10</v>
      </c>
      <c r="D5858" t="s">
        <v>159</v>
      </c>
      <c r="E5858" t="s">
        <v>840</v>
      </c>
      <c r="F5858" t="s">
        <v>11</v>
      </c>
      <c r="G5858" t="s">
        <v>12</v>
      </c>
      <c r="H5858" t="s">
        <v>708</v>
      </c>
      <c r="I5858" s="4">
        <v>12.96</v>
      </c>
      <c r="J5858" s="5">
        <v>2</v>
      </c>
      <c r="K5858" s="4">
        <v>6.22</v>
      </c>
    </row>
    <row r="5859" spans="1:11" x14ac:dyDescent="0.3">
      <c r="A5859" s="1">
        <v>42658</v>
      </c>
      <c r="B5859" s="5">
        <f>YEAR(Table1[[#This Row],[Order Date]])</f>
        <v>2016</v>
      </c>
      <c r="C5859" s="5">
        <f>MONTH(Table1[[#This Row],[Order Date]])</f>
        <v>10</v>
      </c>
      <c r="D5859" t="s">
        <v>159</v>
      </c>
      <c r="E5859" t="s">
        <v>840</v>
      </c>
      <c r="F5859" t="s">
        <v>39</v>
      </c>
      <c r="G5859" t="s">
        <v>40</v>
      </c>
      <c r="H5859" t="s">
        <v>2588</v>
      </c>
      <c r="I5859" s="4">
        <v>5.5</v>
      </c>
      <c r="J5859" s="5">
        <v>1</v>
      </c>
      <c r="K5859" s="4">
        <v>1.38</v>
      </c>
    </row>
    <row r="5860" spans="1:11" x14ac:dyDescent="0.3">
      <c r="A5860" s="1">
        <v>42658</v>
      </c>
      <c r="B5860" s="5">
        <f>YEAR(Table1[[#This Row],[Order Date]])</f>
        <v>2016</v>
      </c>
      <c r="C5860" s="5">
        <f>MONTH(Table1[[#This Row],[Order Date]])</f>
        <v>10</v>
      </c>
      <c r="D5860" t="s">
        <v>159</v>
      </c>
      <c r="E5860" t="s">
        <v>840</v>
      </c>
      <c r="F5860" t="s">
        <v>11</v>
      </c>
      <c r="G5860" t="s">
        <v>20</v>
      </c>
      <c r="H5860" t="s">
        <v>701</v>
      </c>
      <c r="I5860" s="4">
        <v>121.6</v>
      </c>
      <c r="J5860" s="5">
        <v>4</v>
      </c>
      <c r="K5860" s="4">
        <v>55.94</v>
      </c>
    </row>
    <row r="5861" spans="1:11" x14ac:dyDescent="0.3">
      <c r="A5861" s="1">
        <v>42658</v>
      </c>
      <c r="B5861" s="5">
        <f>YEAR(Table1[[#This Row],[Order Date]])</f>
        <v>2016</v>
      </c>
      <c r="C5861" s="5">
        <f>MONTH(Table1[[#This Row],[Order Date]])</f>
        <v>10</v>
      </c>
      <c r="D5861" t="s">
        <v>334</v>
      </c>
      <c r="E5861" t="s">
        <v>55</v>
      </c>
      <c r="F5861" t="s">
        <v>11</v>
      </c>
      <c r="G5861" t="s">
        <v>20</v>
      </c>
      <c r="H5861" t="s">
        <v>2075</v>
      </c>
      <c r="I5861" s="4">
        <v>232.96</v>
      </c>
      <c r="J5861" s="5">
        <v>7</v>
      </c>
      <c r="K5861" s="4">
        <v>116.48</v>
      </c>
    </row>
    <row r="5862" spans="1:11" x14ac:dyDescent="0.3">
      <c r="A5862" s="1">
        <v>42658</v>
      </c>
      <c r="B5862" s="5">
        <f>YEAR(Table1[[#This Row],[Order Date]])</f>
        <v>2016</v>
      </c>
      <c r="C5862" s="5">
        <f>MONTH(Table1[[#This Row],[Order Date]])</f>
        <v>10</v>
      </c>
      <c r="D5862" t="s">
        <v>334</v>
      </c>
      <c r="E5862" t="s">
        <v>55</v>
      </c>
      <c r="F5862" t="s">
        <v>11</v>
      </c>
      <c r="G5862" t="s">
        <v>63</v>
      </c>
      <c r="H5862" t="s">
        <v>2479</v>
      </c>
      <c r="I5862" s="4">
        <v>66.540000000000006</v>
      </c>
      <c r="J5862" s="5">
        <v>6</v>
      </c>
      <c r="K5862" s="4">
        <v>32.6</v>
      </c>
    </row>
    <row r="5863" spans="1:11" x14ac:dyDescent="0.3">
      <c r="A5863" s="1">
        <v>42658</v>
      </c>
      <c r="B5863" s="5">
        <f>YEAR(Table1[[#This Row],[Order Date]])</f>
        <v>2016</v>
      </c>
      <c r="C5863" s="5">
        <f>MONTH(Table1[[#This Row],[Order Date]])</f>
        <v>10</v>
      </c>
      <c r="D5863" t="s">
        <v>334</v>
      </c>
      <c r="E5863" t="s">
        <v>55</v>
      </c>
      <c r="F5863" t="s">
        <v>11</v>
      </c>
      <c r="G5863" t="s">
        <v>92</v>
      </c>
      <c r="H5863" t="s">
        <v>617</v>
      </c>
      <c r="I5863" s="4">
        <v>43.26</v>
      </c>
      <c r="J5863" s="5">
        <v>3</v>
      </c>
      <c r="K5863" s="4">
        <v>14.28</v>
      </c>
    </row>
    <row r="5864" spans="1:11" x14ac:dyDescent="0.3">
      <c r="A5864" s="1">
        <v>42659</v>
      </c>
      <c r="B5864" s="5">
        <f>YEAR(Table1[[#This Row],[Order Date]])</f>
        <v>2016</v>
      </c>
      <c r="C5864" s="5">
        <f>MONTH(Table1[[#This Row],[Order Date]])</f>
        <v>10</v>
      </c>
      <c r="D5864" t="s">
        <v>1748</v>
      </c>
      <c r="E5864" t="s">
        <v>149</v>
      </c>
      <c r="F5864" t="s">
        <v>34</v>
      </c>
      <c r="G5864" t="s">
        <v>145</v>
      </c>
      <c r="H5864" t="s">
        <v>741</v>
      </c>
      <c r="I5864" s="4">
        <v>142.18</v>
      </c>
      <c r="J5864" s="5">
        <v>1</v>
      </c>
      <c r="K5864" s="4">
        <v>-37.92</v>
      </c>
    </row>
    <row r="5865" spans="1:11" x14ac:dyDescent="0.3">
      <c r="A5865" s="1">
        <v>42660</v>
      </c>
      <c r="B5865" s="5">
        <f>YEAR(Table1[[#This Row],[Order Date]])</f>
        <v>2016</v>
      </c>
      <c r="C5865" s="5">
        <f>MONTH(Table1[[#This Row],[Order Date]])</f>
        <v>10</v>
      </c>
      <c r="D5865" t="s">
        <v>2083</v>
      </c>
      <c r="E5865" t="s">
        <v>27</v>
      </c>
      <c r="F5865" t="s">
        <v>11</v>
      </c>
      <c r="G5865" t="s">
        <v>20</v>
      </c>
      <c r="H5865" t="s">
        <v>609</v>
      </c>
      <c r="I5865" s="4">
        <v>18.16</v>
      </c>
      <c r="J5865" s="5">
        <v>5</v>
      </c>
      <c r="K5865" s="4">
        <v>6.58</v>
      </c>
    </row>
    <row r="5866" spans="1:11" x14ac:dyDescent="0.3">
      <c r="A5866" s="1">
        <v>42660</v>
      </c>
      <c r="B5866" s="5">
        <f>YEAR(Table1[[#This Row],[Order Date]])</f>
        <v>2016</v>
      </c>
      <c r="C5866" s="5">
        <f>MONTH(Table1[[#This Row],[Order Date]])</f>
        <v>10</v>
      </c>
      <c r="D5866" t="s">
        <v>1863</v>
      </c>
      <c r="E5866" t="s">
        <v>27</v>
      </c>
      <c r="F5866" t="s">
        <v>34</v>
      </c>
      <c r="G5866" t="s">
        <v>74</v>
      </c>
      <c r="H5866" t="s">
        <v>2592</v>
      </c>
      <c r="I5866" s="4">
        <v>120.67</v>
      </c>
      <c r="J5866" s="5">
        <v>2</v>
      </c>
      <c r="K5866" s="4">
        <v>21.29</v>
      </c>
    </row>
    <row r="5867" spans="1:11" x14ac:dyDescent="0.3">
      <c r="A5867" s="1">
        <v>42660</v>
      </c>
      <c r="B5867" s="5">
        <f>YEAR(Table1[[#This Row],[Order Date]])</f>
        <v>2016</v>
      </c>
      <c r="C5867" s="5">
        <f>MONTH(Table1[[#This Row],[Order Date]])</f>
        <v>10</v>
      </c>
      <c r="D5867" t="s">
        <v>2115</v>
      </c>
      <c r="E5867" t="s">
        <v>186</v>
      </c>
      <c r="F5867" t="s">
        <v>39</v>
      </c>
      <c r="G5867" t="s">
        <v>40</v>
      </c>
      <c r="H5867" t="s">
        <v>1345</v>
      </c>
      <c r="I5867" s="4">
        <v>449.97</v>
      </c>
      <c r="J5867" s="5">
        <v>3</v>
      </c>
      <c r="K5867" s="4">
        <v>220.49</v>
      </c>
    </row>
    <row r="5868" spans="1:11" x14ac:dyDescent="0.3">
      <c r="A5868" s="1">
        <v>42660</v>
      </c>
      <c r="B5868" s="5">
        <f>YEAR(Table1[[#This Row],[Order Date]])</f>
        <v>2016</v>
      </c>
      <c r="C5868" s="5">
        <f>MONTH(Table1[[#This Row],[Order Date]])</f>
        <v>10</v>
      </c>
      <c r="D5868" t="s">
        <v>2115</v>
      </c>
      <c r="E5868" t="s">
        <v>186</v>
      </c>
      <c r="F5868" t="s">
        <v>11</v>
      </c>
      <c r="G5868" t="s">
        <v>92</v>
      </c>
      <c r="H5868" t="s">
        <v>2336</v>
      </c>
      <c r="I5868" s="4">
        <v>1927.59</v>
      </c>
      <c r="J5868" s="5">
        <v>7</v>
      </c>
      <c r="K5868" s="4">
        <v>751.76</v>
      </c>
    </row>
    <row r="5869" spans="1:11" x14ac:dyDescent="0.3">
      <c r="A5869" s="1">
        <v>42660</v>
      </c>
      <c r="B5869" s="5">
        <f>YEAR(Table1[[#This Row],[Order Date]])</f>
        <v>2016</v>
      </c>
      <c r="C5869" s="5">
        <f>MONTH(Table1[[#This Row],[Order Date]])</f>
        <v>10</v>
      </c>
      <c r="D5869" t="s">
        <v>789</v>
      </c>
      <c r="E5869" t="s">
        <v>177</v>
      </c>
      <c r="F5869" t="s">
        <v>34</v>
      </c>
      <c r="G5869" t="s">
        <v>74</v>
      </c>
      <c r="H5869" t="s">
        <v>412</v>
      </c>
      <c r="I5869" s="4">
        <v>120.98</v>
      </c>
      <c r="J5869" s="5">
        <v>1</v>
      </c>
      <c r="K5869" s="4">
        <v>12.1</v>
      </c>
    </row>
    <row r="5870" spans="1:11" x14ac:dyDescent="0.3">
      <c r="A5870" s="1">
        <v>42660</v>
      </c>
      <c r="B5870" s="5">
        <f>YEAR(Table1[[#This Row],[Order Date]])</f>
        <v>2016</v>
      </c>
      <c r="C5870" s="5">
        <f>MONTH(Table1[[#This Row],[Order Date]])</f>
        <v>10</v>
      </c>
      <c r="D5870" t="s">
        <v>789</v>
      </c>
      <c r="E5870" t="s">
        <v>177</v>
      </c>
      <c r="F5870" t="s">
        <v>11</v>
      </c>
      <c r="G5870" t="s">
        <v>20</v>
      </c>
      <c r="H5870" t="s">
        <v>2488</v>
      </c>
      <c r="I5870" s="4">
        <v>315.98</v>
      </c>
      <c r="J5870" s="5">
        <v>1</v>
      </c>
      <c r="K5870" s="4">
        <v>148.51</v>
      </c>
    </row>
    <row r="5871" spans="1:11" x14ac:dyDescent="0.3">
      <c r="A5871" s="1">
        <v>42661</v>
      </c>
      <c r="B5871" s="5">
        <f>YEAR(Table1[[#This Row],[Order Date]])</f>
        <v>2016</v>
      </c>
      <c r="C5871" s="5">
        <f>MONTH(Table1[[#This Row],[Order Date]])</f>
        <v>10</v>
      </c>
      <c r="D5871" t="s">
        <v>915</v>
      </c>
      <c r="E5871" t="s">
        <v>95</v>
      </c>
      <c r="F5871" t="s">
        <v>34</v>
      </c>
      <c r="G5871" t="s">
        <v>35</v>
      </c>
      <c r="H5871" t="s">
        <v>699</v>
      </c>
      <c r="I5871" s="4">
        <v>307.92</v>
      </c>
      <c r="J5871" s="5">
        <v>5</v>
      </c>
      <c r="K5871" s="4">
        <v>-34.64</v>
      </c>
    </row>
    <row r="5872" spans="1:11" x14ac:dyDescent="0.3">
      <c r="A5872" s="1">
        <v>42663</v>
      </c>
      <c r="B5872" s="5">
        <f>YEAR(Table1[[#This Row],[Order Date]])</f>
        <v>2016</v>
      </c>
      <c r="C5872" s="5">
        <f>MONTH(Table1[[#This Row],[Order Date]])</f>
        <v>10</v>
      </c>
      <c r="D5872" t="s">
        <v>1027</v>
      </c>
      <c r="E5872" t="s">
        <v>78</v>
      </c>
      <c r="F5872" t="s">
        <v>11</v>
      </c>
      <c r="G5872" t="s">
        <v>24</v>
      </c>
      <c r="H5872" t="s">
        <v>998</v>
      </c>
      <c r="I5872" s="4">
        <v>7.15</v>
      </c>
      <c r="J5872" s="5">
        <v>3</v>
      </c>
      <c r="K5872" s="4">
        <v>0.72</v>
      </c>
    </row>
    <row r="5873" spans="1:11" x14ac:dyDescent="0.3">
      <c r="A5873" s="1">
        <v>42663</v>
      </c>
      <c r="B5873" s="5">
        <f>YEAR(Table1[[#This Row],[Order Date]])</f>
        <v>2016</v>
      </c>
      <c r="C5873" s="5">
        <f>MONTH(Table1[[#This Row],[Order Date]])</f>
        <v>10</v>
      </c>
      <c r="D5873" t="s">
        <v>806</v>
      </c>
      <c r="E5873" t="s">
        <v>10</v>
      </c>
      <c r="F5873" t="s">
        <v>11</v>
      </c>
      <c r="G5873" t="s">
        <v>12</v>
      </c>
      <c r="H5873" t="s">
        <v>2334</v>
      </c>
      <c r="I5873" s="4">
        <v>51.02</v>
      </c>
      <c r="J5873" s="5">
        <v>7</v>
      </c>
      <c r="K5873" s="4">
        <v>15.94</v>
      </c>
    </row>
    <row r="5874" spans="1:11" x14ac:dyDescent="0.3">
      <c r="A5874" s="1">
        <v>42663</v>
      </c>
      <c r="B5874" s="5">
        <f>YEAR(Table1[[#This Row],[Order Date]])</f>
        <v>2016</v>
      </c>
      <c r="C5874" s="5">
        <f>MONTH(Table1[[#This Row],[Order Date]])</f>
        <v>10</v>
      </c>
      <c r="D5874" t="s">
        <v>806</v>
      </c>
      <c r="E5874" t="s">
        <v>10</v>
      </c>
      <c r="F5874" t="s">
        <v>11</v>
      </c>
      <c r="G5874" t="s">
        <v>43</v>
      </c>
      <c r="H5874" t="s">
        <v>160</v>
      </c>
      <c r="I5874" s="4">
        <v>25.25</v>
      </c>
      <c r="J5874" s="5">
        <v>4</v>
      </c>
      <c r="K5874" s="4">
        <v>7.89</v>
      </c>
    </row>
    <row r="5875" spans="1:11" x14ac:dyDescent="0.3">
      <c r="A5875" s="1">
        <v>42663</v>
      </c>
      <c r="B5875" s="5">
        <f>YEAR(Table1[[#This Row],[Order Date]])</f>
        <v>2016</v>
      </c>
      <c r="C5875" s="5">
        <f>MONTH(Table1[[#This Row],[Order Date]])</f>
        <v>10</v>
      </c>
      <c r="D5875" t="s">
        <v>806</v>
      </c>
      <c r="E5875" t="s">
        <v>10</v>
      </c>
      <c r="F5875" t="s">
        <v>34</v>
      </c>
      <c r="G5875" t="s">
        <v>35</v>
      </c>
      <c r="H5875" t="s">
        <v>964</v>
      </c>
      <c r="I5875" s="4">
        <v>56.69</v>
      </c>
      <c r="J5875" s="5">
        <v>1</v>
      </c>
      <c r="K5875" s="4">
        <v>-14.58</v>
      </c>
    </row>
    <row r="5876" spans="1:11" x14ac:dyDescent="0.3">
      <c r="A5876" s="1">
        <v>42663</v>
      </c>
      <c r="B5876" s="5">
        <f>YEAR(Table1[[#This Row],[Order Date]])</f>
        <v>2016</v>
      </c>
      <c r="C5876" s="5">
        <f>MONTH(Table1[[#This Row],[Order Date]])</f>
        <v>10</v>
      </c>
      <c r="D5876" t="s">
        <v>225</v>
      </c>
      <c r="E5876" t="s">
        <v>110</v>
      </c>
      <c r="F5876" t="s">
        <v>39</v>
      </c>
      <c r="G5876" t="s">
        <v>40</v>
      </c>
      <c r="H5876" t="s">
        <v>2050</v>
      </c>
      <c r="I5876" s="4">
        <v>125.7</v>
      </c>
      <c r="J5876" s="5">
        <v>6</v>
      </c>
      <c r="K5876" s="4">
        <v>35.200000000000003</v>
      </c>
    </row>
    <row r="5877" spans="1:11" x14ac:dyDescent="0.3">
      <c r="A5877" s="1">
        <v>42663</v>
      </c>
      <c r="B5877" s="5">
        <f>YEAR(Table1[[#This Row],[Order Date]])</f>
        <v>2016</v>
      </c>
      <c r="C5877" s="5">
        <f>MONTH(Table1[[#This Row],[Order Date]])</f>
        <v>10</v>
      </c>
      <c r="D5877" t="s">
        <v>225</v>
      </c>
      <c r="E5877" t="s">
        <v>110</v>
      </c>
      <c r="F5877" t="s">
        <v>39</v>
      </c>
      <c r="G5877" t="s">
        <v>40</v>
      </c>
      <c r="H5877" t="s">
        <v>520</v>
      </c>
      <c r="I5877" s="4">
        <v>191.98</v>
      </c>
      <c r="J5877" s="5">
        <v>2</v>
      </c>
      <c r="K5877" s="4">
        <v>51.83</v>
      </c>
    </row>
    <row r="5878" spans="1:11" x14ac:dyDescent="0.3">
      <c r="A5878" s="1">
        <v>42663</v>
      </c>
      <c r="B5878" s="5">
        <f>YEAR(Table1[[#This Row],[Order Date]])</f>
        <v>2016</v>
      </c>
      <c r="C5878" s="5">
        <f>MONTH(Table1[[#This Row],[Order Date]])</f>
        <v>10</v>
      </c>
      <c r="D5878" t="s">
        <v>225</v>
      </c>
      <c r="E5878" t="s">
        <v>110</v>
      </c>
      <c r="F5878" t="s">
        <v>11</v>
      </c>
      <c r="G5878" t="s">
        <v>18</v>
      </c>
      <c r="H5878" t="s">
        <v>1780</v>
      </c>
      <c r="I5878" s="4">
        <v>20.86</v>
      </c>
      <c r="J5878" s="5">
        <v>7</v>
      </c>
      <c r="K5878" s="4">
        <v>1.46</v>
      </c>
    </row>
    <row r="5879" spans="1:11" x14ac:dyDescent="0.3">
      <c r="A5879" s="1">
        <v>42663</v>
      </c>
      <c r="B5879" s="5">
        <f>YEAR(Table1[[#This Row],[Order Date]])</f>
        <v>2016</v>
      </c>
      <c r="C5879" s="5">
        <f>MONTH(Table1[[#This Row],[Order Date]])</f>
        <v>10</v>
      </c>
      <c r="D5879" t="s">
        <v>1886</v>
      </c>
      <c r="E5879" t="s">
        <v>27</v>
      </c>
      <c r="F5879" t="s">
        <v>11</v>
      </c>
      <c r="G5879" t="s">
        <v>20</v>
      </c>
      <c r="H5879" t="s">
        <v>467</v>
      </c>
      <c r="I5879" s="4">
        <v>19.3</v>
      </c>
      <c r="J5879" s="5">
        <v>3</v>
      </c>
      <c r="K5879" s="4">
        <v>6.03</v>
      </c>
    </row>
    <row r="5880" spans="1:11" x14ac:dyDescent="0.3">
      <c r="A5880" s="1">
        <v>42663</v>
      </c>
      <c r="B5880" s="5">
        <f>YEAR(Table1[[#This Row],[Order Date]])</f>
        <v>2016</v>
      </c>
      <c r="C5880" s="5">
        <f>MONTH(Table1[[#This Row],[Order Date]])</f>
        <v>10</v>
      </c>
      <c r="D5880" t="s">
        <v>1922</v>
      </c>
      <c r="E5880" t="s">
        <v>55</v>
      </c>
      <c r="F5880" t="s">
        <v>34</v>
      </c>
      <c r="G5880" t="s">
        <v>47</v>
      </c>
      <c r="H5880" t="s">
        <v>766</v>
      </c>
      <c r="I5880" s="4">
        <v>61.1</v>
      </c>
      <c r="J5880" s="5">
        <v>5</v>
      </c>
      <c r="K5880" s="4">
        <v>18.329999999999998</v>
      </c>
    </row>
    <row r="5881" spans="1:11" x14ac:dyDescent="0.3">
      <c r="A5881" s="1">
        <v>42663</v>
      </c>
      <c r="B5881" s="5">
        <f>YEAR(Table1[[#This Row],[Order Date]])</f>
        <v>2016</v>
      </c>
      <c r="C5881" s="5">
        <f>MONTH(Table1[[#This Row],[Order Date]])</f>
        <v>10</v>
      </c>
      <c r="D5881" t="s">
        <v>578</v>
      </c>
      <c r="E5881" t="s">
        <v>27</v>
      </c>
      <c r="F5881" t="s">
        <v>34</v>
      </c>
      <c r="G5881" t="s">
        <v>35</v>
      </c>
      <c r="H5881" t="s">
        <v>2446</v>
      </c>
      <c r="I5881" s="4">
        <v>387.14</v>
      </c>
      <c r="J5881" s="5">
        <v>4</v>
      </c>
      <c r="K5881" s="4">
        <v>4.84</v>
      </c>
    </row>
    <row r="5882" spans="1:11" x14ac:dyDescent="0.3">
      <c r="A5882" s="1">
        <v>42664</v>
      </c>
      <c r="B5882" s="5">
        <f>YEAR(Table1[[#This Row],[Order Date]])</f>
        <v>2016</v>
      </c>
      <c r="C5882" s="5">
        <f>MONTH(Table1[[#This Row],[Order Date]])</f>
        <v>10</v>
      </c>
      <c r="D5882" t="s">
        <v>1657</v>
      </c>
      <c r="E5882" t="s">
        <v>613</v>
      </c>
      <c r="F5882" t="s">
        <v>11</v>
      </c>
      <c r="G5882" t="s">
        <v>20</v>
      </c>
      <c r="H5882" t="s">
        <v>2200</v>
      </c>
      <c r="I5882" s="4">
        <v>23.2</v>
      </c>
      <c r="J5882" s="5">
        <v>4</v>
      </c>
      <c r="K5882" s="4">
        <v>10.44</v>
      </c>
    </row>
    <row r="5883" spans="1:11" x14ac:dyDescent="0.3">
      <c r="A5883" s="1">
        <v>42664</v>
      </c>
      <c r="B5883" s="5">
        <f>YEAR(Table1[[#This Row],[Order Date]])</f>
        <v>2016</v>
      </c>
      <c r="C5883" s="5">
        <f>MONTH(Table1[[#This Row],[Order Date]])</f>
        <v>10</v>
      </c>
      <c r="D5883" t="s">
        <v>1657</v>
      </c>
      <c r="E5883" t="s">
        <v>613</v>
      </c>
      <c r="F5883" t="s">
        <v>11</v>
      </c>
      <c r="G5883" t="s">
        <v>200</v>
      </c>
      <c r="H5883" t="s">
        <v>807</v>
      </c>
      <c r="I5883" s="4">
        <v>7.36</v>
      </c>
      <c r="J5883" s="5">
        <v>2</v>
      </c>
      <c r="K5883" s="4">
        <v>0.15</v>
      </c>
    </row>
    <row r="5884" spans="1:11" x14ac:dyDescent="0.3">
      <c r="A5884" s="1">
        <v>42664</v>
      </c>
      <c r="B5884" s="5">
        <f>YEAR(Table1[[#This Row],[Order Date]])</f>
        <v>2016</v>
      </c>
      <c r="C5884" s="5">
        <f>MONTH(Table1[[#This Row],[Order Date]])</f>
        <v>10</v>
      </c>
      <c r="D5884" t="s">
        <v>1657</v>
      </c>
      <c r="E5884" t="s">
        <v>613</v>
      </c>
      <c r="F5884" t="s">
        <v>11</v>
      </c>
      <c r="G5884" t="s">
        <v>18</v>
      </c>
      <c r="H5884" t="s">
        <v>1245</v>
      </c>
      <c r="I5884" s="4">
        <v>104.79</v>
      </c>
      <c r="J5884" s="5">
        <v>7</v>
      </c>
      <c r="K5884" s="4">
        <v>29.34</v>
      </c>
    </row>
    <row r="5885" spans="1:11" x14ac:dyDescent="0.3">
      <c r="A5885" s="1">
        <v>42664</v>
      </c>
      <c r="B5885" s="5">
        <f>YEAR(Table1[[#This Row],[Order Date]])</f>
        <v>2016</v>
      </c>
      <c r="C5885" s="5">
        <f>MONTH(Table1[[#This Row],[Order Date]])</f>
        <v>10</v>
      </c>
      <c r="D5885" t="s">
        <v>1657</v>
      </c>
      <c r="E5885" t="s">
        <v>613</v>
      </c>
      <c r="F5885" t="s">
        <v>34</v>
      </c>
      <c r="G5885" t="s">
        <v>74</v>
      </c>
      <c r="H5885" t="s">
        <v>1604</v>
      </c>
      <c r="I5885" s="4">
        <v>1043.92</v>
      </c>
      <c r="J5885" s="5">
        <v>4</v>
      </c>
      <c r="K5885" s="4">
        <v>271.42</v>
      </c>
    </row>
    <row r="5886" spans="1:11" x14ac:dyDescent="0.3">
      <c r="A5886" s="1">
        <v>42664</v>
      </c>
      <c r="B5886" s="5">
        <f>YEAR(Table1[[#This Row],[Order Date]])</f>
        <v>2016</v>
      </c>
      <c r="C5886" s="5">
        <f>MONTH(Table1[[#This Row],[Order Date]])</f>
        <v>10</v>
      </c>
      <c r="D5886" t="s">
        <v>2230</v>
      </c>
      <c r="E5886" t="s">
        <v>27</v>
      </c>
      <c r="F5886" t="s">
        <v>11</v>
      </c>
      <c r="G5886" t="s">
        <v>12</v>
      </c>
      <c r="H5886" t="s">
        <v>2451</v>
      </c>
      <c r="I5886" s="4">
        <v>22.92</v>
      </c>
      <c r="J5886" s="5">
        <v>3</v>
      </c>
      <c r="K5886" s="4">
        <v>11.23</v>
      </c>
    </row>
    <row r="5887" spans="1:11" x14ac:dyDescent="0.3">
      <c r="A5887" s="1">
        <v>42664</v>
      </c>
      <c r="B5887" s="5">
        <f>YEAR(Table1[[#This Row],[Order Date]])</f>
        <v>2016</v>
      </c>
      <c r="C5887" s="5">
        <f>MONTH(Table1[[#This Row],[Order Date]])</f>
        <v>10</v>
      </c>
      <c r="D5887" t="s">
        <v>857</v>
      </c>
      <c r="E5887" t="s">
        <v>27</v>
      </c>
      <c r="F5887" t="s">
        <v>11</v>
      </c>
      <c r="G5887" t="s">
        <v>18</v>
      </c>
      <c r="H5887" t="s">
        <v>1017</v>
      </c>
      <c r="I5887" s="4">
        <v>154.44</v>
      </c>
      <c r="J5887" s="5">
        <v>3</v>
      </c>
      <c r="K5887" s="4">
        <v>1.54</v>
      </c>
    </row>
    <row r="5888" spans="1:11" x14ac:dyDescent="0.3">
      <c r="A5888" s="1">
        <v>42664</v>
      </c>
      <c r="B5888" s="5">
        <f>YEAR(Table1[[#This Row],[Order Date]])</f>
        <v>2016</v>
      </c>
      <c r="C5888" s="5">
        <f>MONTH(Table1[[#This Row],[Order Date]])</f>
        <v>10</v>
      </c>
      <c r="D5888" t="s">
        <v>578</v>
      </c>
      <c r="E5888" t="s">
        <v>59</v>
      </c>
      <c r="F5888" t="s">
        <v>11</v>
      </c>
      <c r="G5888" t="s">
        <v>20</v>
      </c>
      <c r="H5888" t="s">
        <v>2287</v>
      </c>
      <c r="I5888" s="4">
        <v>7.92</v>
      </c>
      <c r="J5888" s="5">
        <v>4</v>
      </c>
      <c r="K5888" s="4">
        <v>3.56</v>
      </c>
    </row>
    <row r="5889" spans="1:11" x14ac:dyDescent="0.3">
      <c r="A5889" s="1">
        <v>42664</v>
      </c>
      <c r="B5889" s="5">
        <f>YEAR(Table1[[#This Row],[Order Date]])</f>
        <v>2016</v>
      </c>
      <c r="C5889" s="5">
        <f>MONTH(Table1[[#This Row],[Order Date]])</f>
        <v>10</v>
      </c>
      <c r="D5889" t="s">
        <v>2614</v>
      </c>
      <c r="E5889" t="s">
        <v>531</v>
      </c>
      <c r="F5889" t="s">
        <v>39</v>
      </c>
      <c r="G5889" t="s">
        <v>52</v>
      </c>
      <c r="H5889" t="s">
        <v>1068</v>
      </c>
      <c r="I5889" s="4">
        <v>98.16</v>
      </c>
      <c r="J5889" s="5">
        <v>6</v>
      </c>
      <c r="K5889" s="4">
        <v>9.82</v>
      </c>
    </row>
    <row r="5890" spans="1:11" x14ac:dyDescent="0.3">
      <c r="A5890" s="1">
        <v>42664</v>
      </c>
      <c r="B5890" s="5">
        <f>YEAR(Table1[[#This Row],[Order Date]])</f>
        <v>2016</v>
      </c>
      <c r="C5890" s="5">
        <f>MONTH(Table1[[#This Row],[Order Date]])</f>
        <v>10</v>
      </c>
      <c r="D5890" t="s">
        <v>2466</v>
      </c>
      <c r="E5890" t="s">
        <v>78</v>
      </c>
      <c r="F5890" t="s">
        <v>39</v>
      </c>
      <c r="G5890" t="s">
        <v>40</v>
      </c>
      <c r="H5890" t="s">
        <v>1493</v>
      </c>
      <c r="I5890" s="4">
        <v>235.15</v>
      </c>
      <c r="J5890" s="5">
        <v>8</v>
      </c>
      <c r="K5890" s="4">
        <v>-47.03</v>
      </c>
    </row>
    <row r="5891" spans="1:11" x14ac:dyDescent="0.3">
      <c r="A5891" s="1">
        <v>42664</v>
      </c>
      <c r="B5891" s="5">
        <f>YEAR(Table1[[#This Row],[Order Date]])</f>
        <v>2016</v>
      </c>
      <c r="C5891" s="5">
        <f>MONTH(Table1[[#This Row],[Order Date]])</f>
        <v>10</v>
      </c>
      <c r="D5891" t="s">
        <v>659</v>
      </c>
      <c r="E5891" t="s">
        <v>78</v>
      </c>
      <c r="F5891" t="s">
        <v>34</v>
      </c>
      <c r="G5891" t="s">
        <v>145</v>
      </c>
      <c r="H5891" t="s">
        <v>783</v>
      </c>
      <c r="I5891" s="4">
        <v>661.18</v>
      </c>
      <c r="J5891" s="5">
        <v>2</v>
      </c>
      <c r="K5891" s="4">
        <v>-231.41</v>
      </c>
    </row>
    <row r="5892" spans="1:11" x14ac:dyDescent="0.3">
      <c r="A5892" s="1">
        <v>42664</v>
      </c>
      <c r="B5892" s="5">
        <f>YEAR(Table1[[#This Row],[Order Date]])</f>
        <v>2016</v>
      </c>
      <c r="C5892" s="5">
        <f>MONTH(Table1[[#This Row],[Order Date]])</f>
        <v>10</v>
      </c>
      <c r="D5892" t="s">
        <v>910</v>
      </c>
      <c r="E5892" t="s">
        <v>126</v>
      </c>
      <c r="F5892" t="s">
        <v>11</v>
      </c>
      <c r="G5892" t="s">
        <v>24</v>
      </c>
      <c r="H5892" t="s">
        <v>1579</v>
      </c>
      <c r="I5892" s="4">
        <v>113.22</v>
      </c>
      <c r="J5892" s="5">
        <v>3</v>
      </c>
      <c r="K5892" s="4">
        <v>29.44</v>
      </c>
    </row>
    <row r="5893" spans="1:11" x14ac:dyDescent="0.3">
      <c r="A5893" s="1">
        <v>42664</v>
      </c>
      <c r="B5893" s="5">
        <f>YEAR(Table1[[#This Row],[Order Date]])</f>
        <v>2016</v>
      </c>
      <c r="C5893" s="5">
        <f>MONTH(Table1[[#This Row],[Order Date]])</f>
        <v>10</v>
      </c>
      <c r="D5893" t="s">
        <v>910</v>
      </c>
      <c r="E5893" t="s">
        <v>126</v>
      </c>
      <c r="F5893" t="s">
        <v>11</v>
      </c>
      <c r="G5893" t="s">
        <v>12</v>
      </c>
      <c r="H5893" t="s">
        <v>2258</v>
      </c>
      <c r="I5893" s="4">
        <v>35.880000000000003</v>
      </c>
      <c r="J5893" s="5">
        <v>6</v>
      </c>
      <c r="K5893" s="4">
        <v>17.579999999999998</v>
      </c>
    </row>
    <row r="5894" spans="1:11" x14ac:dyDescent="0.3">
      <c r="A5894" s="1">
        <v>42664</v>
      </c>
      <c r="B5894" s="5">
        <f>YEAR(Table1[[#This Row],[Order Date]])</f>
        <v>2016</v>
      </c>
      <c r="C5894" s="5">
        <f>MONTH(Table1[[#This Row],[Order Date]])</f>
        <v>10</v>
      </c>
      <c r="D5894" t="s">
        <v>910</v>
      </c>
      <c r="E5894" t="s">
        <v>126</v>
      </c>
      <c r="F5894" t="s">
        <v>11</v>
      </c>
      <c r="G5894" t="s">
        <v>20</v>
      </c>
      <c r="H5894" t="s">
        <v>1366</v>
      </c>
      <c r="I5894" s="4">
        <v>4535.9799999999996</v>
      </c>
      <c r="J5894" s="5">
        <v>3</v>
      </c>
      <c r="K5894" s="4">
        <v>1644.29</v>
      </c>
    </row>
    <row r="5895" spans="1:11" x14ac:dyDescent="0.3">
      <c r="A5895" s="1">
        <v>42664</v>
      </c>
      <c r="B5895" s="5">
        <f>YEAR(Table1[[#This Row],[Order Date]])</f>
        <v>2016</v>
      </c>
      <c r="C5895" s="5">
        <f>MONTH(Table1[[#This Row],[Order Date]])</f>
        <v>10</v>
      </c>
      <c r="D5895" t="s">
        <v>237</v>
      </c>
      <c r="E5895" t="s">
        <v>120</v>
      </c>
      <c r="F5895" t="s">
        <v>11</v>
      </c>
      <c r="G5895" t="s">
        <v>18</v>
      </c>
      <c r="H5895" t="s">
        <v>2422</v>
      </c>
      <c r="I5895" s="4">
        <v>111.67</v>
      </c>
      <c r="J5895" s="5">
        <v>9</v>
      </c>
      <c r="K5895" s="4">
        <v>6.98</v>
      </c>
    </row>
    <row r="5896" spans="1:11" x14ac:dyDescent="0.3">
      <c r="A5896" s="1">
        <v>42664</v>
      </c>
      <c r="B5896" s="5">
        <f>YEAR(Table1[[#This Row],[Order Date]])</f>
        <v>2016</v>
      </c>
      <c r="C5896" s="5">
        <f>MONTH(Table1[[#This Row],[Order Date]])</f>
        <v>10</v>
      </c>
      <c r="D5896" t="s">
        <v>1448</v>
      </c>
      <c r="E5896" t="s">
        <v>10</v>
      </c>
      <c r="F5896" t="s">
        <v>39</v>
      </c>
      <c r="G5896" t="s">
        <v>52</v>
      </c>
      <c r="H5896" t="s">
        <v>388</v>
      </c>
      <c r="I5896" s="4">
        <v>106.08</v>
      </c>
      <c r="J5896" s="5">
        <v>6</v>
      </c>
      <c r="K5896" s="4">
        <v>-9.2799999999999994</v>
      </c>
    </row>
    <row r="5897" spans="1:11" x14ac:dyDescent="0.3">
      <c r="A5897" s="1">
        <v>42664</v>
      </c>
      <c r="B5897" s="5">
        <f>YEAR(Table1[[#This Row],[Order Date]])</f>
        <v>2016</v>
      </c>
      <c r="C5897" s="5">
        <f>MONTH(Table1[[#This Row],[Order Date]])</f>
        <v>10</v>
      </c>
      <c r="D5897" t="s">
        <v>791</v>
      </c>
      <c r="E5897" t="s">
        <v>27</v>
      </c>
      <c r="F5897" t="s">
        <v>34</v>
      </c>
      <c r="G5897" t="s">
        <v>35</v>
      </c>
      <c r="H5897" t="s">
        <v>1484</v>
      </c>
      <c r="I5897" s="4">
        <v>242.14</v>
      </c>
      <c r="J5897" s="5">
        <v>3</v>
      </c>
      <c r="K5897" s="4">
        <v>12.11</v>
      </c>
    </row>
    <row r="5898" spans="1:11" x14ac:dyDescent="0.3">
      <c r="A5898" s="1">
        <v>42664</v>
      </c>
      <c r="B5898" s="5">
        <f>YEAR(Table1[[#This Row],[Order Date]])</f>
        <v>2016</v>
      </c>
      <c r="C5898" s="5">
        <f>MONTH(Table1[[#This Row],[Order Date]])</f>
        <v>10</v>
      </c>
      <c r="D5898" t="s">
        <v>791</v>
      </c>
      <c r="E5898" t="s">
        <v>27</v>
      </c>
      <c r="F5898" t="s">
        <v>11</v>
      </c>
      <c r="G5898" t="s">
        <v>24</v>
      </c>
      <c r="H5898" t="s">
        <v>271</v>
      </c>
      <c r="I5898" s="4">
        <v>12.39</v>
      </c>
      <c r="J5898" s="5">
        <v>3</v>
      </c>
      <c r="K5898" s="4">
        <v>5.7</v>
      </c>
    </row>
    <row r="5899" spans="1:11" x14ac:dyDescent="0.3">
      <c r="A5899" s="1">
        <v>42664</v>
      </c>
      <c r="B5899" s="5">
        <f>YEAR(Table1[[#This Row],[Order Date]])</f>
        <v>2016</v>
      </c>
      <c r="C5899" s="5">
        <f>MONTH(Table1[[#This Row],[Order Date]])</f>
        <v>10</v>
      </c>
      <c r="D5899" t="s">
        <v>791</v>
      </c>
      <c r="E5899" t="s">
        <v>27</v>
      </c>
      <c r="F5899" t="s">
        <v>34</v>
      </c>
      <c r="G5899" t="s">
        <v>47</v>
      </c>
      <c r="H5899" t="s">
        <v>2471</v>
      </c>
      <c r="I5899" s="4">
        <v>19.96</v>
      </c>
      <c r="J5899" s="5">
        <v>2</v>
      </c>
      <c r="K5899" s="4">
        <v>5.59</v>
      </c>
    </row>
    <row r="5900" spans="1:11" x14ac:dyDescent="0.3">
      <c r="A5900" s="1">
        <v>42664</v>
      </c>
      <c r="B5900" s="5">
        <f>YEAR(Table1[[#This Row],[Order Date]])</f>
        <v>2016</v>
      </c>
      <c r="C5900" s="5">
        <f>MONTH(Table1[[#This Row],[Order Date]])</f>
        <v>10</v>
      </c>
      <c r="D5900" t="s">
        <v>791</v>
      </c>
      <c r="E5900" t="s">
        <v>27</v>
      </c>
      <c r="F5900" t="s">
        <v>11</v>
      </c>
      <c r="G5900" t="s">
        <v>18</v>
      </c>
      <c r="H5900" t="s">
        <v>19</v>
      </c>
      <c r="I5900" s="4">
        <v>340.92</v>
      </c>
      <c r="J5900" s="5">
        <v>3</v>
      </c>
      <c r="K5900" s="4">
        <v>3.41</v>
      </c>
    </row>
    <row r="5901" spans="1:11" x14ac:dyDescent="0.3">
      <c r="A5901" s="1">
        <v>42664</v>
      </c>
      <c r="B5901" s="5">
        <f>YEAR(Table1[[#This Row],[Order Date]])</f>
        <v>2016</v>
      </c>
      <c r="C5901" s="5">
        <f>MONTH(Table1[[#This Row],[Order Date]])</f>
        <v>10</v>
      </c>
      <c r="D5901" t="s">
        <v>246</v>
      </c>
      <c r="E5901" t="s">
        <v>123</v>
      </c>
      <c r="F5901" t="s">
        <v>34</v>
      </c>
      <c r="G5901" t="s">
        <v>47</v>
      </c>
      <c r="H5901" t="s">
        <v>775</v>
      </c>
      <c r="I5901" s="4">
        <v>45.57</v>
      </c>
      <c r="J5901" s="5">
        <v>2</v>
      </c>
      <c r="K5901" s="4">
        <v>9.68</v>
      </c>
    </row>
    <row r="5902" spans="1:11" x14ac:dyDescent="0.3">
      <c r="A5902" s="1">
        <v>42664</v>
      </c>
      <c r="B5902" s="5">
        <f>YEAR(Table1[[#This Row],[Order Date]])</f>
        <v>2016</v>
      </c>
      <c r="C5902" s="5">
        <f>MONTH(Table1[[#This Row],[Order Date]])</f>
        <v>10</v>
      </c>
      <c r="D5902" t="s">
        <v>246</v>
      </c>
      <c r="E5902" t="s">
        <v>123</v>
      </c>
      <c r="F5902" t="s">
        <v>11</v>
      </c>
      <c r="G5902" t="s">
        <v>20</v>
      </c>
      <c r="H5902" t="s">
        <v>511</v>
      </c>
      <c r="I5902" s="4">
        <v>28.75</v>
      </c>
      <c r="J5902" s="5">
        <v>8</v>
      </c>
      <c r="K5902" s="4">
        <v>-21.08</v>
      </c>
    </row>
    <row r="5903" spans="1:11" x14ac:dyDescent="0.3">
      <c r="A5903" s="1">
        <v>42665</v>
      </c>
      <c r="B5903" s="5">
        <f>YEAR(Table1[[#This Row],[Order Date]])</f>
        <v>2016</v>
      </c>
      <c r="C5903" s="5">
        <f>MONTH(Table1[[#This Row],[Order Date]])</f>
        <v>10</v>
      </c>
      <c r="D5903" t="s">
        <v>2405</v>
      </c>
      <c r="E5903" t="s">
        <v>110</v>
      </c>
      <c r="F5903" t="s">
        <v>34</v>
      </c>
      <c r="G5903" t="s">
        <v>47</v>
      </c>
      <c r="H5903" t="s">
        <v>2121</v>
      </c>
      <c r="I5903" s="4">
        <v>31.4</v>
      </c>
      <c r="J5903" s="5">
        <v>5</v>
      </c>
      <c r="K5903" s="4">
        <v>10.050000000000001</v>
      </c>
    </row>
    <row r="5904" spans="1:11" x14ac:dyDescent="0.3">
      <c r="A5904" s="1">
        <v>42665</v>
      </c>
      <c r="B5904" s="5">
        <f>YEAR(Table1[[#This Row],[Order Date]])</f>
        <v>2016</v>
      </c>
      <c r="C5904" s="5">
        <f>MONTH(Table1[[#This Row],[Order Date]])</f>
        <v>10</v>
      </c>
      <c r="D5904" t="s">
        <v>161</v>
      </c>
      <c r="E5904" t="s">
        <v>55</v>
      </c>
      <c r="F5904" t="s">
        <v>34</v>
      </c>
      <c r="G5904" t="s">
        <v>47</v>
      </c>
      <c r="H5904" t="s">
        <v>2471</v>
      </c>
      <c r="I5904" s="4">
        <v>39.92</v>
      </c>
      <c r="J5904" s="5">
        <v>4</v>
      </c>
      <c r="K5904" s="4">
        <v>11.18</v>
      </c>
    </row>
    <row r="5905" spans="1:11" x14ac:dyDescent="0.3">
      <c r="A5905" s="1">
        <v>42665</v>
      </c>
      <c r="B5905" s="5">
        <f>YEAR(Table1[[#This Row],[Order Date]])</f>
        <v>2016</v>
      </c>
      <c r="C5905" s="5">
        <f>MONTH(Table1[[#This Row],[Order Date]])</f>
        <v>10</v>
      </c>
      <c r="D5905" t="s">
        <v>1562</v>
      </c>
      <c r="E5905" t="s">
        <v>164</v>
      </c>
      <c r="F5905" t="s">
        <v>11</v>
      </c>
      <c r="G5905" t="s">
        <v>12</v>
      </c>
      <c r="H5905" t="s">
        <v>1192</v>
      </c>
      <c r="I5905" s="4">
        <v>6.68</v>
      </c>
      <c r="J5905" s="5">
        <v>1</v>
      </c>
      <c r="K5905" s="4">
        <v>3.21</v>
      </c>
    </row>
    <row r="5906" spans="1:11" x14ac:dyDescent="0.3">
      <c r="A5906" s="1">
        <v>42665</v>
      </c>
      <c r="B5906" s="5">
        <f>YEAR(Table1[[#This Row],[Order Date]])</f>
        <v>2016</v>
      </c>
      <c r="C5906" s="5">
        <f>MONTH(Table1[[#This Row],[Order Date]])</f>
        <v>10</v>
      </c>
      <c r="D5906" t="s">
        <v>1562</v>
      </c>
      <c r="E5906" t="s">
        <v>164</v>
      </c>
      <c r="F5906" t="s">
        <v>11</v>
      </c>
      <c r="G5906" t="s">
        <v>24</v>
      </c>
      <c r="H5906" t="s">
        <v>869</v>
      </c>
      <c r="I5906" s="4">
        <v>8.34</v>
      </c>
      <c r="J5906" s="5">
        <v>3</v>
      </c>
      <c r="K5906" s="4">
        <v>2.25</v>
      </c>
    </row>
    <row r="5907" spans="1:11" x14ac:dyDescent="0.3">
      <c r="A5907" s="1">
        <v>42665</v>
      </c>
      <c r="B5907" s="5">
        <f>YEAR(Table1[[#This Row],[Order Date]])</f>
        <v>2016</v>
      </c>
      <c r="C5907" s="5">
        <f>MONTH(Table1[[#This Row],[Order Date]])</f>
        <v>10</v>
      </c>
      <c r="D5907" t="s">
        <v>1562</v>
      </c>
      <c r="E5907" t="s">
        <v>164</v>
      </c>
      <c r="F5907" t="s">
        <v>34</v>
      </c>
      <c r="G5907" t="s">
        <v>47</v>
      </c>
      <c r="H5907" t="s">
        <v>2615</v>
      </c>
      <c r="I5907" s="4">
        <v>101.94</v>
      </c>
      <c r="J5907" s="5">
        <v>3</v>
      </c>
      <c r="K5907" s="4">
        <v>30.58</v>
      </c>
    </row>
    <row r="5908" spans="1:11" x14ac:dyDescent="0.3">
      <c r="A5908" s="1">
        <v>42666</v>
      </c>
      <c r="B5908" s="5">
        <f>YEAR(Table1[[#This Row],[Order Date]])</f>
        <v>2016</v>
      </c>
      <c r="C5908" s="5">
        <f>MONTH(Table1[[#This Row],[Order Date]])</f>
        <v>10</v>
      </c>
      <c r="D5908" t="s">
        <v>215</v>
      </c>
      <c r="E5908" t="s">
        <v>149</v>
      </c>
      <c r="F5908" t="s">
        <v>11</v>
      </c>
      <c r="G5908" t="s">
        <v>12</v>
      </c>
      <c r="H5908" t="s">
        <v>1255</v>
      </c>
      <c r="I5908" s="4">
        <v>379.4</v>
      </c>
      <c r="J5908" s="5">
        <v>10</v>
      </c>
      <c r="K5908" s="4">
        <v>178.32</v>
      </c>
    </row>
    <row r="5909" spans="1:11" x14ac:dyDescent="0.3">
      <c r="A5909" s="1">
        <v>42666</v>
      </c>
      <c r="B5909" s="5">
        <f>YEAR(Table1[[#This Row],[Order Date]])</f>
        <v>2016</v>
      </c>
      <c r="C5909" s="5">
        <f>MONTH(Table1[[#This Row],[Order Date]])</f>
        <v>10</v>
      </c>
      <c r="D5909" t="s">
        <v>813</v>
      </c>
      <c r="E5909" t="s">
        <v>15</v>
      </c>
      <c r="F5909" t="s">
        <v>34</v>
      </c>
      <c r="G5909" t="s">
        <v>47</v>
      </c>
      <c r="H5909" t="s">
        <v>1450</v>
      </c>
      <c r="I5909" s="4">
        <v>16.16</v>
      </c>
      <c r="J5909" s="5">
        <v>7</v>
      </c>
      <c r="K5909" s="4">
        <v>-12.12</v>
      </c>
    </row>
    <row r="5910" spans="1:11" x14ac:dyDescent="0.3">
      <c r="A5910" s="1">
        <v>42666</v>
      </c>
      <c r="B5910" s="5">
        <f>YEAR(Table1[[#This Row],[Order Date]])</f>
        <v>2016</v>
      </c>
      <c r="C5910" s="5">
        <f>MONTH(Table1[[#This Row],[Order Date]])</f>
        <v>10</v>
      </c>
      <c r="D5910" t="s">
        <v>813</v>
      </c>
      <c r="E5910" t="s">
        <v>15</v>
      </c>
      <c r="F5910" t="s">
        <v>11</v>
      </c>
      <c r="G5910" t="s">
        <v>12</v>
      </c>
      <c r="H5910" t="s">
        <v>1132</v>
      </c>
      <c r="I5910" s="4">
        <v>54.82</v>
      </c>
      <c r="J5910" s="5">
        <v>3</v>
      </c>
      <c r="K5910" s="4">
        <v>17.82</v>
      </c>
    </row>
    <row r="5911" spans="1:11" x14ac:dyDescent="0.3">
      <c r="A5911" s="1">
        <v>42666</v>
      </c>
      <c r="B5911" s="5">
        <f>YEAR(Table1[[#This Row],[Order Date]])</f>
        <v>2016</v>
      </c>
      <c r="C5911" s="5">
        <f>MONTH(Table1[[#This Row],[Order Date]])</f>
        <v>10</v>
      </c>
      <c r="D5911" t="s">
        <v>1003</v>
      </c>
      <c r="E5911" t="s">
        <v>164</v>
      </c>
      <c r="F5911" t="s">
        <v>11</v>
      </c>
      <c r="G5911" t="s">
        <v>43</v>
      </c>
      <c r="H5911" t="s">
        <v>2587</v>
      </c>
      <c r="I5911" s="4">
        <v>17.05</v>
      </c>
      <c r="J5911" s="5">
        <v>5</v>
      </c>
      <c r="K5911" s="4">
        <v>8.18</v>
      </c>
    </row>
    <row r="5912" spans="1:11" x14ac:dyDescent="0.3">
      <c r="A5912" s="1">
        <v>42667</v>
      </c>
      <c r="B5912" s="5">
        <f>YEAR(Table1[[#This Row],[Order Date]])</f>
        <v>2016</v>
      </c>
      <c r="C5912" s="5">
        <f>MONTH(Table1[[#This Row],[Order Date]])</f>
        <v>10</v>
      </c>
      <c r="D5912" t="s">
        <v>659</v>
      </c>
      <c r="E5912" t="s">
        <v>27</v>
      </c>
      <c r="F5912" t="s">
        <v>39</v>
      </c>
      <c r="G5912" t="s">
        <v>52</v>
      </c>
      <c r="H5912" t="s">
        <v>2398</v>
      </c>
      <c r="I5912" s="4">
        <v>100</v>
      </c>
      <c r="J5912" s="5">
        <v>4</v>
      </c>
      <c r="K5912" s="4">
        <v>21</v>
      </c>
    </row>
    <row r="5913" spans="1:11" x14ac:dyDescent="0.3">
      <c r="A5913" s="1">
        <v>42667</v>
      </c>
      <c r="B5913" s="5">
        <f>YEAR(Table1[[#This Row],[Order Date]])</f>
        <v>2016</v>
      </c>
      <c r="C5913" s="5">
        <f>MONTH(Table1[[#This Row],[Order Date]])</f>
        <v>10</v>
      </c>
      <c r="D5913" t="s">
        <v>659</v>
      </c>
      <c r="E5913" t="s">
        <v>27</v>
      </c>
      <c r="F5913" t="s">
        <v>39</v>
      </c>
      <c r="G5913" t="s">
        <v>52</v>
      </c>
      <c r="H5913" t="s">
        <v>2331</v>
      </c>
      <c r="I5913" s="4">
        <v>359.98</v>
      </c>
      <c r="J5913" s="5">
        <v>2</v>
      </c>
      <c r="K5913" s="4">
        <v>21.6</v>
      </c>
    </row>
    <row r="5914" spans="1:11" x14ac:dyDescent="0.3">
      <c r="A5914" s="1">
        <v>42667</v>
      </c>
      <c r="B5914" s="5">
        <f>YEAR(Table1[[#This Row],[Order Date]])</f>
        <v>2016</v>
      </c>
      <c r="C5914" s="5">
        <f>MONTH(Table1[[#This Row],[Order Date]])</f>
        <v>10</v>
      </c>
      <c r="D5914" t="s">
        <v>2100</v>
      </c>
      <c r="E5914" t="s">
        <v>120</v>
      </c>
      <c r="F5914" t="s">
        <v>39</v>
      </c>
      <c r="G5914" t="s">
        <v>40</v>
      </c>
      <c r="H5914" t="s">
        <v>102</v>
      </c>
      <c r="I5914" s="4">
        <v>239.98</v>
      </c>
      <c r="J5914" s="5">
        <v>3</v>
      </c>
      <c r="K5914" s="4">
        <v>18</v>
      </c>
    </row>
    <row r="5915" spans="1:11" x14ac:dyDescent="0.3">
      <c r="A5915" s="1">
        <v>42667</v>
      </c>
      <c r="B5915" s="5">
        <f>YEAR(Table1[[#This Row],[Order Date]])</f>
        <v>2016</v>
      </c>
      <c r="C5915" s="5">
        <f>MONTH(Table1[[#This Row],[Order Date]])</f>
        <v>10</v>
      </c>
      <c r="D5915" t="s">
        <v>1067</v>
      </c>
      <c r="E5915" t="s">
        <v>27</v>
      </c>
      <c r="F5915" t="s">
        <v>39</v>
      </c>
      <c r="G5915" t="s">
        <v>52</v>
      </c>
      <c r="H5915" t="s">
        <v>2125</v>
      </c>
      <c r="I5915" s="4">
        <v>199.99</v>
      </c>
      <c r="J5915" s="5">
        <v>1</v>
      </c>
      <c r="K5915" s="4">
        <v>86</v>
      </c>
    </row>
    <row r="5916" spans="1:11" x14ac:dyDescent="0.3">
      <c r="A5916" s="1">
        <v>42667</v>
      </c>
      <c r="B5916" s="5">
        <f>YEAR(Table1[[#This Row],[Order Date]])</f>
        <v>2016</v>
      </c>
      <c r="C5916" s="5">
        <f>MONTH(Table1[[#This Row],[Order Date]])</f>
        <v>10</v>
      </c>
      <c r="D5916" t="s">
        <v>1161</v>
      </c>
      <c r="E5916" t="s">
        <v>10</v>
      </c>
      <c r="F5916" t="s">
        <v>11</v>
      </c>
      <c r="G5916" t="s">
        <v>12</v>
      </c>
      <c r="H5916" t="s">
        <v>134</v>
      </c>
      <c r="I5916" s="4">
        <v>15.55</v>
      </c>
      <c r="J5916" s="5">
        <v>3</v>
      </c>
      <c r="K5916" s="4">
        <v>5.44</v>
      </c>
    </row>
    <row r="5917" spans="1:11" x14ac:dyDescent="0.3">
      <c r="A5917" s="1">
        <v>42667</v>
      </c>
      <c r="B5917" s="5">
        <f>YEAR(Table1[[#This Row],[Order Date]])</f>
        <v>2016</v>
      </c>
      <c r="C5917" s="5">
        <f>MONTH(Table1[[#This Row],[Order Date]])</f>
        <v>10</v>
      </c>
      <c r="D5917" t="s">
        <v>1097</v>
      </c>
      <c r="E5917" t="s">
        <v>27</v>
      </c>
      <c r="F5917" t="s">
        <v>39</v>
      </c>
      <c r="G5917" t="s">
        <v>52</v>
      </c>
      <c r="H5917" t="s">
        <v>1559</v>
      </c>
      <c r="I5917" s="4">
        <v>450</v>
      </c>
      <c r="J5917" s="5">
        <v>5</v>
      </c>
      <c r="K5917" s="4">
        <v>162</v>
      </c>
    </row>
    <row r="5918" spans="1:11" x14ac:dyDescent="0.3">
      <c r="A5918" s="1">
        <v>42668</v>
      </c>
      <c r="B5918" s="5">
        <f>YEAR(Table1[[#This Row],[Order Date]])</f>
        <v>2016</v>
      </c>
      <c r="C5918" s="5">
        <f>MONTH(Table1[[#This Row],[Order Date]])</f>
        <v>10</v>
      </c>
      <c r="D5918" t="s">
        <v>249</v>
      </c>
      <c r="E5918" t="s">
        <v>123</v>
      </c>
      <c r="F5918" t="s">
        <v>39</v>
      </c>
      <c r="G5918" t="s">
        <v>40</v>
      </c>
      <c r="H5918" t="s">
        <v>287</v>
      </c>
      <c r="I5918" s="4">
        <v>783.96</v>
      </c>
      <c r="J5918" s="5">
        <v>5</v>
      </c>
      <c r="K5918" s="4">
        <v>78.400000000000006</v>
      </c>
    </row>
    <row r="5919" spans="1:11" x14ac:dyDescent="0.3">
      <c r="A5919" s="1">
        <v>42670</v>
      </c>
      <c r="B5919" s="5">
        <f>YEAR(Table1[[#This Row],[Order Date]])</f>
        <v>2016</v>
      </c>
      <c r="C5919" s="5">
        <f>MONTH(Table1[[#This Row],[Order Date]])</f>
        <v>10</v>
      </c>
      <c r="D5919" t="s">
        <v>1951</v>
      </c>
      <c r="E5919" t="s">
        <v>149</v>
      </c>
      <c r="F5919" t="s">
        <v>34</v>
      </c>
      <c r="G5919" t="s">
        <v>47</v>
      </c>
      <c r="H5919" t="s">
        <v>2062</v>
      </c>
      <c r="I5919" s="4">
        <v>40.200000000000003</v>
      </c>
      <c r="J5919" s="5">
        <v>3</v>
      </c>
      <c r="K5919" s="4">
        <v>19.3</v>
      </c>
    </row>
    <row r="5920" spans="1:11" x14ac:dyDescent="0.3">
      <c r="A5920" s="1">
        <v>42670</v>
      </c>
      <c r="B5920" s="5">
        <f>YEAR(Table1[[#This Row],[Order Date]])</f>
        <v>2016</v>
      </c>
      <c r="C5920" s="5">
        <f>MONTH(Table1[[#This Row],[Order Date]])</f>
        <v>10</v>
      </c>
      <c r="D5920" t="s">
        <v>788</v>
      </c>
      <c r="E5920" t="s">
        <v>27</v>
      </c>
      <c r="F5920" t="s">
        <v>11</v>
      </c>
      <c r="G5920" t="s">
        <v>92</v>
      </c>
      <c r="H5920" t="s">
        <v>658</v>
      </c>
      <c r="I5920" s="4">
        <v>43.92</v>
      </c>
      <c r="J5920" s="5">
        <v>4</v>
      </c>
      <c r="K5920" s="4">
        <v>11.86</v>
      </c>
    </row>
    <row r="5921" spans="1:11" x14ac:dyDescent="0.3">
      <c r="A5921" s="1">
        <v>42670</v>
      </c>
      <c r="B5921" s="5">
        <f>YEAR(Table1[[#This Row],[Order Date]])</f>
        <v>2016</v>
      </c>
      <c r="C5921" s="5">
        <f>MONTH(Table1[[#This Row],[Order Date]])</f>
        <v>10</v>
      </c>
      <c r="D5921" t="s">
        <v>788</v>
      </c>
      <c r="E5921" t="s">
        <v>27</v>
      </c>
      <c r="F5921" t="s">
        <v>11</v>
      </c>
      <c r="G5921" t="s">
        <v>20</v>
      </c>
      <c r="H5921" t="s">
        <v>579</v>
      </c>
      <c r="I5921" s="4">
        <v>25.03</v>
      </c>
      <c r="J5921" s="5">
        <v>3</v>
      </c>
      <c r="K5921" s="4">
        <v>7.82</v>
      </c>
    </row>
    <row r="5922" spans="1:11" x14ac:dyDescent="0.3">
      <c r="A5922" s="1">
        <v>42670</v>
      </c>
      <c r="B5922" s="5">
        <f>YEAR(Table1[[#This Row],[Order Date]])</f>
        <v>2016</v>
      </c>
      <c r="C5922" s="5">
        <f>MONTH(Table1[[#This Row],[Order Date]])</f>
        <v>10</v>
      </c>
      <c r="D5922" t="s">
        <v>1113</v>
      </c>
      <c r="E5922" t="s">
        <v>55</v>
      </c>
      <c r="F5922" t="s">
        <v>34</v>
      </c>
      <c r="G5922" t="s">
        <v>35</v>
      </c>
      <c r="H5922" t="s">
        <v>1692</v>
      </c>
      <c r="I5922" s="4">
        <v>290.98</v>
      </c>
      <c r="J5922" s="5">
        <v>1</v>
      </c>
      <c r="K5922" s="4">
        <v>75.650000000000006</v>
      </c>
    </row>
    <row r="5923" spans="1:11" x14ac:dyDescent="0.3">
      <c r="A5923" s="1">
        <v>42670</v>
      </c>
      <c r="B5923" s="5">
        <f>YEAR(Table1[[#This Row],[Order Date]])</f>
        <v>2016</v>
      </c>
      <c r="C5923" s="5">
        <f>MONTH(Table1[[#This Row],[Order Date]])</f>
        <v>10</v>
      </c>
      <c r="D5923" t="s">
        <v>674</v>
      </c>
      <c r="E5923" t="s">
        <v>27</v>
      </c>
      <c r="F5923" t="s">
        <v>11</v>
      </c>
      <c r="G5923" t="s">
        <v>20</v>
      </c>
      <c r="H5923" t="s">
        <v>1232</v>
      </c>
      <c r="I5923" s="4">
        <v>67.14</v>
      </c>
      <c r="J5923" s="5">
        <v>4</v>
      </c>
      <c r="K5923" s="4">
        <v>25.18</v>
      </c>
    </row>
    <row r="5924" spans="1:11" x14ac:dyDescent="0.3">
      <c r="A5924" s="1">
        <v>42670</v>
      </c>
      <c r="B5924" s="5">
        <f>YEAR(Table1[[#This Row],[Order Date]])</f>
        <v>2016</v>
      </c>
      <c r="C5924" s="5">
        <f>MONTH(Table1[[#This Row],[Order Date]])</f>
        <v>10</v>
      </c>
      <c r="D5924" t="s">
        <v>1113</v>
      </c>
      <c r="E5924" t="s">
        <v>149</v>
      </c>
      <c r="F5924" t="s">
        <v>34</v>
      </c>
      <c r="G5924" t="s">
        <v>35</v>
      </c>
      <c r="H5924" t="s">
        <v>1024</v>
      </c>
      <c r="I5924" s="4">
        <v>427.64</v>
      </c>
      <c r="J5924" s="5">
        <v>14</v>
      </c>
      <c r="K5924" s="4">
        <v>80.78</v>
      </c>
    </row>
    <row r="5925" spans="1:11" x14ac:dyDescent="0.3">
      <c r="A5925" s="1">
        <v>42670</v>
      </c>
      <c r="B5925" s="5">
        <f>YEAR(Table1[[#This Row],[Order Date]])</f>
        <v>2016</v>
      </c>
      <c r="C5925" s="5">
        <f>MONTH(Table1[[#This Row],[Order Date]])</f>
        <v>10</v>
      </c>
      <c r="D5925" t="s">
        <v>1113</v>
      </c>
      <c r="E5925" t="s">
        <v>149</v>
      </c>
      <c r="F5925" t="s">
        <v>11</v>
      </c>
      <c r="G5925" t="s">
        <v>43</v>
      </c>
      <c r="H5925" t="s">
        <v>540</v>
      </c>
      <c r="I5925" s="4">
        <v>40.67</v>
      </c>
      <c r="J5925" s="5">
        <v>7</v>
      </c>
      <c r="K5925" s="4">
        <v>12.61</v>
      </c>
    </row>
    <row r="5926" spans="1:11" x14ac:dyDescent="0.3">
      <c r="A5926" s="1">
        <v>42670</v>
      </c>
      <c r="B5926" s="5">
        <f>YEAR(Table1[[#This Row],[Order Date]])</f>
        <v>2016</v>
      </c>
      <c r="C5926" s="5">
        <f>MONTH(Table1[[#This Row],[Order Date]])</f>
        <v>10</v>
      </c>
      <c r="D5926" t="s">
        <v>1113</v>
      </c>
      <c r="E5926" t="s">
        <v>149</v>
      </c>
      <c r="F5926" t="s">
        <v>11</v>
      </c>
      <c r="G5926" t="s">
        <v>18</v>
      </c>
      <c r="H5926" t="s">
        <v>435</v>
      </c>
      <c r="I5926" s="4">
        <v>33.479999999999997</v>
      </c>
      <c r="J5926" s="5">
        <v>2</v>
      </c>
      <c r="K5926" s="4">
        <v>1.34</v>
      </c>
    </row>
    <row r="5927" spans="1:11" x14ac:dyDescent="0.3">
      <c r="A5927" s="1">
        <v>42670</v>
      </c>
      <c r="B5927" s="5">
        <f>YEAR(Table1[[#This Row],[Order Date]])</f>
        <v>2016</v>
      </c>
      <c r="C5927" s="5">
        <f>MONTH(Table1[[#This Row],[Order Date]])</f>
        <v>10</v>
      </c>
      <c r="D5927" t="s">
        <v>1113</v>
      </c>
      <c r="E5927" t="s">
        <v>149</v>
      </c>
      <c r="F5927" t="s">
        <v>11</v>
      </c>
      <c r="G5927" t="s">
        <v>20</v>
      </c>
      <c r="H5927" t="s">
        <v>1202</v>
      </c>
      <c r="I5927" s="4">
        <v>9.73</v>
      </c>
      <c r="J5927" s="5">
        <v>2</v>
      </c>
      <c r="K5927" s="4">
        <v>3.28</v>
      </c>
    </row>
    <row r="5928" spans="1:11" x14ac:dyDescent="0.3">
      <c r="A5928" s="1">
        <v>42671</v>
      </c>
      <c r="B5928" s="5">
        <f>YEAR(Table1[[#This Row],[Order Date]])</f>
        <v>2016</v>
      </c>
      <c r="C5928" s="5">
        <f>MONTH(Table1[[#This Row],[Order Date]])</f>
        <v>10</v>
      </c>
      <c r="D5928" t="s">
        <v>2112</v>
      </c>
      <c r="E5928" t="s">
        <v>27</v>
      </c>
      <c r="F5928" t="s">
        <v>11</v>
      </c>
      <c r="G5928" t="s">
        <v>18</v>
      </c>
      <c r="H5928" t="s">
        <v>1611</v>
      </c>
      <c r="I5928" s="4">
        <v>93.06</v>
      </c>
      <c r="J5928" s="5">
        <v>6</v>
      </c>
      <c r="K5928" s="4">
        <v>26.06</v>
      </c>
    </row>
    <row r="5929" spans="1:11" x14ac:dyDescent="0.3">
      <c r="A5929" s="1">
        <v>42671</v>
      </c>
      <c r="B5929" s="5">
        <f>YEAR(Table1[[#This Row],[Order Date]])</f>
        <v>2016</v>
      </c>
      <c r="C5929" s="5">
        <f>MONTH(Table1[[#This Row],[Order Date]])</f>
        <v>10</v>
      </c>
      <c r="D5929" t="s">
        <v>2112</v>
      </c>
      <c r="E5929" t="s">
        <v>27</v>
      </c>
      <c r="F5929" t="s">
        <v>39</v>
      </c>
      <c r="G5929" t="s">
        <v>40</v>
      </c>
      <c r="H5929" t="s">
        <v>762</v>
      </c>
      <c r="I5929" s="4">
        <v>302.38</v>
      </c>
      <c r="J5929" s="5">
        <v>3</v>
      </c>
      <c r="K5929" s="4">
        <v>22.68</v>
      </c>
    </row>
    <row r="5930" spans="1:11" x14ac:dyDescent="0.3">
      <c r="A5930" s="1">
        <v>42671</v>
      </c>
      <c r="B5930" s="5">
        <f>YEAR(Table1[[#This Row],[Order Date]])</f>
        <v>2016</v>
      </c>
      <c r="C5930" s="5">
        <f>MONTH(Table1[[#This Row],[Order Date]])</f>
        <v>10</v>
      </c>
      <c r="D5930" t="s">
        <v>387</v>
      </c>
      <c r="E5930" t="s">
        <v>177</v>
      </c>
      <c r="F5930" t="s">
        <v>11</v>
      </c>
      <c r="G5930" t="s">
        <v>12</v>
      </c>
      <c r="H5930" t="s">
        <v>1398</v>
      </c>
      <c r="I5930" s="4">
        <v>32.4</v>
      </c>
      <c r="J5930" s="5">
        <v>5</v>
      </c>
      <c r="K5930" s="4">
        <v>15.55</v>
      </c>
    </row>
    <row r="5931" spans="1:11" x14ac:dyDescent="0.3">
      <c r="A5931" s="1">
        <v>42671</v>
      </c>
      <c r="B5931" s="5">
        <f>YEAR(Table1[[#This Row],[Order Date]])</f>
        <v>2016</v>
      </c>
      <c r="C5931" s="5">
        <f>MONTH(Table1[[#This Row],[Order Date]])</f>
        <v>10</v>
      </c>
      <c r="D5931" t="s">
        <v>387</v>
      </c>
      <c r="E5931" t="s">
        <v>177</v>
      </c>
      <c r="F5931" t="s">
        <v>11</v>
      </c>
      <c r="G5931" t="s">
        <v>18</v>
      </c>
      <c r="H5931" t="s">
        <v>2031</v>
      </c>
      <c r="I5931" s="4">
        <v>1082.48</v>
      </c>
      <c r="J5931" s="5">
        <v>8</v>
      </c>
      <c r="K5931" s="4">
        <v>10.82</v>
      </c>
    </row>
    <row r="5932" spans="1:11" x14ac:dyDescent="0.3">
      <c r="A5932" s="1">
        <v>42671</v>
      </c>
      <c r="B5932" s="5">
        <f>YEAR(Table1[[#This Row],[Order Date]])</f>
        <v>2016</v>
      </c>
      <c r="C5932" s="5">
        <f>MONTH(Table1[[#This Row],[Order Date]])</f>
        <v>10</v>
      </c>
      <c r="D5932" t="s">
        <v>387</v>
      </c>
      <c r="E5932" t="s">
        <v>177</v>
      </c>
      <c r="F5932" t="s">
        <v>11</v>
      </c>
      <c r="G5932" t="s">
        <v>12</v>
      </c>
      <c r="H5932" t="s">
        <v>2477</v>
      </c>
      <c r="I5932" s="4">
        <v>56.91</v>
      </c>
      <c r="J5932" s="5">
        <v>3</v>
      </c>
      <c r="K5932" s="4">
        <v>27.32</v>
      </c>
    </row>
    <row r="5933" spans="1:11" x14ac:dyDescent="0.3">
      <c r="A5933" s="1">
        <v>42671</v>
      </c>
      <c r="B5933" s="5">
        <f>YEAR(Table1[[#This Row],[Order Date]])</f>
        <v>2016</v>
      </c>
      <c r="C5933" s="5">
        <f>MONTH(Table1[[#This Row],[Order Date]])</f>
        <v>10</v>
      </c>
      <c r="D5933" t="s">
        <v>387</v>
      </c>
      <c r="E5933" t="s">
        <v>177</v>
      </c>
      <c r="F5933" t="s">
        <v>34</v>
      </c>
      <c r="G5933" t="s">
        <v>47</v>
      </c>
      <c r="H5933" t="s">
        <v>1728</v>
      </c>
      <c r="I5933" s="4">
        <v>77.599999999999994</v>
      </c>
      <c r="J5933" s="5">
        <v>4</v>
      </c>
      <c r="K5933" s="4">
        <v>38.020000000000003</v>
      </c>
    </row>
    <row r="5934" spans="1:11" x14ac:dyDescent="0.3">
      <c r="A5934" s="1">
        <v>42671</v>
      </c>
      <c r="B5934" s="5">
        <f>YEAR(Table1[[#This Row],[Order Date]])</f>
        <v>2016</v>
      </c>
      <c r="C5934" s="5">
        <f>MONTH(Table1[[#This Row],[Order Date]])</f>
        <v>10</v>
      </c>
      <c r="D5934" t="s">
        <v>387</v>
      </c>
      <c r="E5934" t="s">
        <v>177</v>
      </c>
      <c r="F5934" t="s">
        <v>11</v>
      </c>
      <c r="G5934" t="s">
        <v>20</v>
      </c>
      <c r="H5934" t="s">
        <v>819</v>
      </c>
      <c r="I5934" s="4">
        <v>14.28</v>
      </c>
      <c r="J5934" s="5">
        <v>1</v>
      </c>
      <c r="K5934" s="4">
        <v>6.57</v>
      </c>
    </row>
    <row r="5935" spans="1:11" x14ac:dyDescent="0.3">
      <c r="A5935" s="1">
        <v>42671</v>
      </c>
      <c r="B5935" s="5">
        <f>YEAR(Table1[[#This Row],[Order Date]])</f>
        <v>2016</v>
      </c>
      <c r="C5935" s="5">
        <f>MONTH(Table1[[#This Row],[Order Date]])</f>
        <v>10</v>
      </c>
      <c r="D5935" t="s">
        <v>2526</v>
      </c>
      <c r="E5935" t="s">
        <v>27</v>
      </c>
      <c r="F5935" t="s">
        <v>11</v>
      </c>
      <c r="G5935" t="s">
        <v>12</v>
      </c>
      <c r="H5935" t="s">
        <v>903</v>
      </c>
      <c r="I5935" s="4">
        <v>50.96</v>
      </c>
      <c r="J5935" s="5">
        <v>7</v>
      </c>
      <c r="K5935" s="4">
        <v>25.48</v>
      </c>
    </row>
    <row r="5936" spans="1:11" x14ac:dyDescent="0.3">
      <c r="A5936" s="1">
        <v>42671</v>
      </c>
      <c r="B5936" s="5">
        <f>YEAR(Table1[[#This Row],[Order Date]])</f>
        <v>2016</v>
      </c>
      <c r="C5936" s="5">
        <f>MONTH(Table1[[#This Row],[Order Date]])</f>
        <v>10</v>
      </c>
      <c r="D5936" t="s">
        <v>2526</v>
      </c>
      <c r="E5936" t="s">
        <v>27</v>
      </c>
      <c r="F5936" t="s">
        <v>11</v>
      </c>
      <c r="G5936" t="s">
        <v>20</v>
      </c>
      <c r="H5936" t="s">
        <v>1175</v>
      </c>
      <c r="I5936" s="4">
        <v>49.54</v>
      </c>
      <c r="J5936" s="5">
        <v>3</v>
      </c>
      <c r="K5936" s="4">
        <v>17.34</v>
      </c>
    </row>
    <row r="5937" spans="1:11" x14ac:dyDescent="0.3">
      <c r="A5937" s="1">
        <v>42671</v>
      </c>
      <c r="B5937" s="5">
        <f>YEAR(Table1[[#This Row],[Order Date]])</f>
        <v>2016</v>
      </c>
      <c r="C5937" s="5">
        <f>MONTH(Table1[[#This Row],[Order Date]])</f>
        <v>10</v>
      </c>
      <c r="D5937" t="s">
        <v>635</v>
      </c>
      <c r="E5937" t="s">
        <v>123</v>
      </c>
      <c r="F5937" t="s">
        <v>34</v>
      </c>
      <c r="G5937" t="s">
        <v>47</v>
      </c>
      <c r="H5937" t="s">
        <v>688</v>
      </c>
      <c r="I5937" s="4">
        <v>47.95</v>
      </c>
      <c r="J5937" s="5">
        <v>3</v>
      </c>
      <c r="K5937" s="4">
        <v>13.79</v>
      </c>
    </row>
    <row r="5938" spans="1:11" x14ac:dyDescent="0.3">
      <c r="A5938" s="1">
        <v>42671</v>
      </c>
      <c r="B5938" s="5">
        <f>YEAR(Table1[[#This Row],[Order Date]])</f>
        <v>2016</v>
      </c>
      <c r="C5938" s="5">
        <f>MONTH(Table1[[#This Row],[Order Date]])</f>
        <v>10</v>
      </c>
      <c r="D5938" t="s">
        <v>635</v>
      </c>
      <c r="E5938" t="s">
        <v>123</v>
      </c>
      <c r="F5938" t="s">
        <v>11</v>
      </c>
      <c r="G5938" t="s">
        <v>20</v>
      </c>
      <c r="H5938" t="s">
        <v>471</v>
      </c>
      <c r="I5938" s="4">
        <v>37.43</v>
      </c>
      <c r="J5938" s="5">
        <v>5</v>
      </c>
      <c r="K5938" s="4">
        <v>-29.94</v>
      </c>
    </row>
    <row r="5939" spans="1:11" x14ac:dyDescent="0.3">
      <c r="A5939" s="1">
        <v>42671</v>
      </c>
      <c r="B5939" s="5">
        <f>YEAR(Table1[[#This Row],[Order Date]])</f>
        <v>2016</v>
      </c>
      <c r="C5939" s="5">
        <f>MONTH(Table1[[#This Row],[Order Date]])</f>
        <v>10</v>
      </c>
      <c r="D5939" t="s">
        <v>635</v>
      </c>
      <c r="E5939" t="s">
        <v>123</v>
      </c>
      <c r="F5939" t="s">
        <v>34</v>
      </c>
      <c r="G5939" t="s">
        <v>47</v>
      </c>
      <c r="H5939" t="s">
        <v>1711</v>
      </c>
      <c r="I5939" s="4">
        <v>63.97</v>
      </c>
      <c r="J5939" s="5">
        <v>2</v>
      </c>
      <c r="K5939" s="4">
        <v>0</v>
      </c>
    </row>
    <row r="5940" spans="1:11" x14ac:dyDescent="0.3">
      <c r="A5940" s="1">
        <v>42671</v>
      </c>
      <c r="B5940" s="5">
        <f>YEAR(Table1[[#This Row],[Order Date]])</f>
        <v>2016</v>
      </c>
      <c r="C5940" s="5">
        <f>MONTH(Table1[[#This Row],[Order Date]])</f>
        <v>10</v>
      </c>
      <c r="D5940" t="s">
        <v>635</v>
      </c>
      <c r="E5940" t="s">
        <v>123</v>
      </c>
      <c r="F5940" t="s">
        <v>34</v>
      </c>
      <c r="G5940" t="s">
        <v>47</v>
      </c>
      <c r="H5940" t="s">
        <v>1658</v>
      </c>
      <c r="I5940" s="4">
        <v>165.05</v>
      </c>
      <c r="J5940" s="5">
        <v>3</v>
      </c>
      <c r="K5940" s="4">
        <v>41.26</v>
      </c>
    </row>
    <row r="5941" spans="1:11" x14ac:dyDescent="0.3">
      <c r="A5941" s="1">
        <v>42671</v>
      </c>
      <c r="B5941" s="5">
        <f>YEAR(Table1[[#This Row],[Order Date]])</f>
        <v>2016</v>
      </c>
      <c r="C5941" s="5">
        <f>MONTH(Table1[[#This Row],[Order Date]])</f>
        <v>10</v>
      </c>
      <c r="D5941" t="s">
        <v>1401</v>
      </c>
      <c r="E5941" t="s">
        <v>245</v>
      </c>
      <c r="F5941" t="s">
        <v>11</v>
      </c>
      <c r="G5941" t="s">
        <v>20</v>
      </c>
      <c r="H5941" t="s">
        <v>1927</v>
      </c>
      <c r="I5941" s="4">
        <v>17.62</v>
      </c>
      <c r="J5941" s="5">
        <v>4</v>
      </c>
      <c r="K5941" s="4">
        <v>-14.09</v>
      </c>
    </row>
    <row r="5942" spans="1:11" x14ac:dyDescent="0.3">
      <c r="A5942" s="1">
        <v>42671</v>
      </c>
      <c r="B5942" s="5">
        <f>YEAR(Table1[[#This Row],[Order Date]])</f>
        <v>2016</v>
      </c>
      <c r="C5942" s="5">
        <f>MONTH(Table1[[#This Row],[Order Date]])</f>
        <v>10</v>
      </c>
      <c r="D5942" t="s">
        <v>915</v>
      </c>
      <c r="E5942" t="s">
        <v>123</v>
      </c>
      <c r="F5942" t="s">
        <v>11</v>
      </c>
      <c r="G5942" t="s">
        <v>20</v>
      </c>
      <c r="H5942" t="s">
        <v>1804</v>
      </c>
      <c r="I5942" s="4">
        <v>38.19</v>
      </c>
      <c r="J5942" s="5">
        <v>5</v>
      </c>
      <c r="K5942" s="4">
        <v>-26.73</v>
      </c>
    </row>
    <row r="5943" spans="1:11" x14ac:dyDescent="0.3">
      <c r="A5943" s="1">
        <v>42671</v>
      </c>
      <c r="B5943" s="5">
        <f>YEAR(Table1[[#This Row],[Order Date]])</f>
        <v>2016</v>
      </c>
      <c r="C5943" s="5">
        <f>MONTH(Table1[[#This Row],[Order Date]])</f>
        <v>10</v>
      </c>
      <c r="D5943" t="s">
        <v>868</v>
      </c>
      <c r="E5943" t="s">
        <v>149</v>
      </c>
      <c r="F5943" t="s">
        <v>11</v>
      </c>
      <c r="G5943" t="s">
        <v>24</v>
      </c>
      <c r="H5943" t="s">
        <v>1235</v>
      </c>
      <c r="I5943" s="4">
        <v>12.42</v>
      </c>
      <c r="J5943" s="5">
        <v>3</v>
      </c>
      <c r="K5943" s="4">
        <v>5.22</v>
      </c>
    </row>
    <row r="5944" spans="1:11" x14ac:dyDescent="0.3">
      <c r="A5944" s="1">
        <v>42671</v>
      </c>
      <c r="B5944" s="5">
        <f>YEAR(Table1[[#This Row],[Order Date]])</f>
        <v>2016</v>
      </c>
      <c r="C5944" s="5">
        <f>MONTH(Table1[[#This Row],[Order Date]])</f>
        <v>10</v>
      </c>
      <c r="D5944" t="s">
        <v>2162</v>
      </c>
      <c r="E5944" t="s">
        <v>149</v>
      </c>
      <c r="F5944" t="s">
        <v>34</v>
      </c>
      <c r="G5944" t="s">
        <v>47</v>
      </c>
      <c r="H5944" t="s">
        <v>2574</v>
      </c>
      <c r="I5944" s="4">
        <v>756.8</v>
      </c>
      <c r="J5944" s="5">
        <v>5</v>
      </c>
      <c r="K5944" s="4">
        <v>75.680000000000007</v>
      </c>
    </row>
    <row r="5945" spans="1:11" x14ac:dyDescent="0.3">
      <c r="A5945" s="1">
        <v>42672</v>
      </c>
      <c r="B5945" s="5">
        <f>YEAR(Table1[[#This Row],[Order Date]])</f>
        <v>2016</v>
      </c>
      <c r="C5945" s="5">
        <f>MONTH(Table1[[#This Row],[Order Date]])</f>
        <v>10</v>
      </c>
      <c r="D5945" t="s">
        <v>495</v>
      </c>
      <c r="E5945" t="s">
        <v>177</v>
      </c>
      <c r="F5945" t="s">
        <v>11</v>
      </c>
      <c r="G5945" t="s">
        <v>18</v>
      </c>
      <c r="H5945" t="s">
        <v>1810</v>
      </c>
      <c r="I5945" s="4">
        <v>40.74</v>
      </c>
      <c r="J5945" s="5">
        <v>3</v>
      </c>
      <c r="K5945" s="4">
        <v>0.41</v>
      </c>
    </row>
    <row r="5946" spans="1:11" x14ac:dyDescent="0.3">
      <c r="A5946" s="1">
        <v>42672</v>
      </c>
      <c r="B5946" s="5">
        <f>YEAR(Table1[[#This Row],[Order Date]])</f>
        <v>2016</v>
      </c>
      <c r="C5946" s="5">
        <f>MONTH(Table1[[#This Row],[Order Date]])</f>
        <v>10</v>
      </c>
      <c r="D5946" t="s">
        <v>495</v>
      </c>
      <c r="E5946" t="s">
        <v>177</v>
      </c>
      <c r="F5946" t="s">
        <v>11</v>
      </c>
      <c r="G5946" t="s">
        <v>92</v>
      </c>
      <c r="H5946" t="s">
        <v>776</v>
      </c>
      <c r="I5946" s="4">
        <v>11.67</v>
      </c>
      <c r="J5946" s="5">
        <v>3</v>
      </c>
      <c r="K5946" s="4">
        <v>3.03</v>
      </c>
    </row>
    <row r="5947" spans="1:11" x14ac:dyDescent="0.3">
      <c r="A5947" s="1">
        <v>42672</v>
      </c>
      <c r="B5947" s="5">
        <f>YEAR(Table1[[#This Row],[Order Date]])</f>
        <v>2016</v>
      </c>
      <c r="C5947" s="5">
        <f>MONTH(Table1[[#This Row],[Order Date]])</f>
        <v>10</v>
      </c>
      <c r="D5947" t="s">
        <v>2212</v>
      </c>
      <c r="E5947" t="s">
        <v>110</v>
      </c>
      <c r="F5947" t="s">
        <v>34</v>
      </c>
      <c r="G5947" t="s">
        <v>47</v>
      </c>
      <c r="H5947" t="s">
        <v>2062</v>
      </c>
      <c r="I5947" s="4">
        <v>67</v>
      </c>
      <c r="J5947" s="5">
        <v>5</v>
      </c>
      <c r="K5947" s="4">
        <v>32.159999999999997</v>
      </c>
    </row>
    <row r="5948" spans="1:11" x14ac:dyDescent="0.3">
      <c r="A5948" s="1">
        <v>42672</v>
      </c>
      <c r="B5948" s="5">
        <f>YEAR(Table1[[#This Row],[Order Date]])</f>
        <v>2016</v>
      </c>
      <c r="C5948" s="5">
        <f>MONTH(Table1[[#This Row],[Order Date]])</f>
        <v>10</v>
      </c>
      <c r="D5948" t="s">
        <v>1778</v>
      </c>
      <c r="E5948" t="s">
        <v>27</v>
      </c>
      <c r="F5948" t="s">
        <v>11</v>
      </c>
      <c r="G5948" t="s">
        <v>20</v>
      </c>
      <c r="H5948" t="s">
        <v>1927</v>
      </c>
      <c r="I5948" s="4">
        <v>11.74</v>
      </c>
      <c r="J5948" s="5">
        <v>1</v>
      </c>
      <c r="K5948" s="4">
        <v>3.82</v>
      </c>
    </row>
    <row r="5949" spans="1:11" x14ac:dyDescent="0.3">
      <c r="A5949" s="1">
        <v>42673</v>
      </c>
      <c r="B5949" s="5">
        <f>YEAR(Table1[[#This Row],[Order Date]])</f>
        <v>2016</v>
      </c>
      <c r="C5949" s="5">
        <f>MONTH(Table1[[#This Row],[Order Date]])</f>
        <v>10</v>
      </c>
      <c r="D5949" t="s">
        <v>295</v>
      </c>
      <c r="E5949" t="s">
        <v>110</v>
      </c>
      <c r="F5949" t="s">
        <v>11</v>
      </c>
      <c r="G5949" t="s">
        <v>24</v>
      </c>
      <c r="H5949" t="s">
        <v>51</v>
      </c>
      <c r="I5949" s="4">
        <v>11.68</v>
      </c>
      <c r="J5949" s="5">
        <v>2</v>
      </c>
      <c r="K5949" s="4">
        <v>3.5</v>
      </c>
    </row>
    <row r="5950" spans="1:11" x14ac:dyDescent="0.3">
      <c r="A5950" s="1">
        <v>42673</v>
      </c>
      <c r="B5950" s="5">
        <f>YEAR(Table1[[#This Row],[Order Date]])</f>
        <v>2016</v>
      </c>
      <c r="C5950" s="5">
        <f>MONTH(Table1[[#This Row],[Order Date]])</f>
        <v>10</v>
      </c>
      <c r="D5950" t="s">
        <v>525</v>
      </c>
      <c r="E5950" t="s">
        <v>149</v>
      </c>
      <c r="F5950" t="s">
        <v>11</v>
      </c>
      <c r="G5950" t="s">
        <v>20</v>
      </c>
      <c r="H5950" t="s">
        <v>511</v>
      </c>
      <c r="I5950" s="4">
        <v>28.75</v>
      </c>
      <c r="J5950" s="5">
        <v>3</v>
      </c>
      <c r="K5950" s="4">
        <v>10.06</v>
      </c>
    </row>
    <row r="5951" spans="1:11" x14ac:dyDescent="0.3">
      <c r="A5951" s="1">
        <v>42673</v>
      </c>
      <c r="B5951" s="5">
        <f>YEAR(Table1[[#This Row],[Order Date]])</f>
        <v>2016</v>
      </c>
      <c r="C5951" s="5">
        <f>MONTH(Table1[[#This Row],[Order Date]])</f>
        <v>10</v>
      </c>
      <c r="D5951" t="s">
        <v>525</v>
      </c>
      <c r="E5951" t="s">
        <v>149</v>
      </c>
      <c r="F5951" t="s">
        <v>11</v>
      </c>
      <c r="G5951" t="s">
        <v>24</v>
      </c>
      <c r="H5951" t="s">
        <v>1069</v>
      </c>
      <c r="I5951" s="4">
        <v>114.95</v>
      </c>
      <c r="J5951" s="5">
        <v>5</v>
      </c>
      <c r="K5951" s="4">
        <v>32.19</v>
      </c>
    </row>
    <row r="5952" spans="1:11" x14ac:dyDescent="0.3">
      <c r="A5952" s="1">
        <v>42673</v>
      </c>
      <c r="B5952" s="5">
        <f>YEAR(Table1[[#This Row],[Order Date]])</f>
        <v>2016</v>
      </c>
      <c r="C5952" s="5">
        <f>MONTH(Table1[[#This Row],[Order Date]])</f>
        <v>10</v>
      </c>
      <c r="D5952" t="s">
        <v>1677</v>
      </c>
      <c r="E5952" t="s">
        <v>27</v>
      </c>
      <c r="F5952" t="s">
        <v>11</v>
      </c>
      <c r="G5952" t="s">
        <v>43</v>
      </c>
      <c r="H5952" t="s">
        <v>1784</v>
      </c>
      <c r="I5952" s="4">
        <v>3.62</v>
      </c>
      <c r="J5952" s="5">
        <v>2</v>
      </c>
      <c r="K5952" s="4">
        <v>1.19</v>
      </c>
    </row>
    <row r="5953" spans="1:11" x14ac:dyDescent="0.3">
      <c r="A5953" s="1">
        <v>42674</v>
      </c>
      <c r="B5953" s="5">
        <f>YEAR(Table1[[#This Row],[Order Date]])</f>
        <v>2016</v>
      </c>
      <c r="C5953" s="5">
        <f>MONTH(Table1[[#This Row],[Order Date]])</f>
        <v>10</v>
      </c>
      <c r="D5953" t="s">
        <v>2094</v>
      </c>
      <c r="E5953" t="s">
        <v>23</v>
      </c>
      <c r="F5953" t="s">
        <v>34</v>
      </c>
      <c r="G5953" t="s">
        <v>35</v>
      </c>
      <c r="H5953" t="s">
        <v>723</v>
      </c>
      <c r="I5953" s="4">
        <v>492.84</v>
      </c>
      <c r="J5953" s="5">
        <v>5</v>
      </c>
      <c r="K5953" s="4">
        <v>-14.08</v>
      </c>
    </row>
    <row r="5954" spans="1:11" x14ac:dyDescent="0.3">
      <c r="A5954" s="1">
        <v>42674</v>
      </c>
      <c r="B5954" s="5">
        <f>YEAR(Table1[[#This Row],[Order Date]])</f>
        <v>2016</v>
      </c>
      <c r="C5954" s="5">
        <f>MONTH(Table1[[#This Row],[Order Date]])</f>
        <v>10</v>
      </c>
      <c r="D5954" t="s">
        <v>387</v>
      </c>
      <c r="E5954" t="s">
        <v>27</v>
      </c>
      <c r="F5954" t="s">
        <v>11</v>
      </c>
      <c r="G5954" t="s">
        <v>18</v>
      </c>
      <c r="H5954" t="s">
        <v>1384</v>
      </c>
      <c r="I5954" s="4">
        <v>1085.42</v>
      </c>
      <c r="J5954" s="5">
        <v>7</v>
      </c>
      <c r="K5954" s="4">
        <v>282.20999999999998</v>
      </c>
    </row>
    <row r="5955" spans="1:11" x14ac:dyDescent="0.3">
      <c r="A5955" s="1">
        <v>42674</v>
      </c>
      <c r="B5955" s="5">
        <f>YEAR(Table1[[#This Row],[Order Date]])</f>
        <v>2016</v>
      </c>
      <c r="C5955" s="5">
        <f>MONTH(Table1[[#This Row],[Order Date]])</f>
        <v>10</v>
      </c>
      <c r="D5955" t="s">
        <v>809</v>
      </c>
      <c r="E5955" t="s">
        <v>123</v>
      </c>
      <c r="F5955" t="s">
        <v>11</v>
      </c>
      <c r="G5955" t="s">
        <v>12</v>
      </c>
      <c r="H5955" t="s">
        <v>441</v>
      </c>
      <c r="I5955" s="4">
        <v>32.06</v>
      </c>
      <c r="J5955" s="5">
        <v>6</v>
      </c>
      <c r="K5955" s="4">
        <v>11.22</v>
      </c>
    </row>
    <row r="5956" spans="1:11" x14ac:dyDescent="0.3">
      <c r="A5956" s="1">
        <v>42674</v>
      </c>
      <c r="B5956" s="5">
        <f>YEAR(Table1[[#This Row],[Order Date]])</f>
        <v>2016</v>
      </c>
      <c r="C5956" s="5">
        <f>MONTH(Table1[[#This Row],[Order Date]])</f>
        <v>10</v>
      </c>
      <c r="D5956" t="s">
        <v>2271</v>
      </c>
      <c r="E5956" t="s">
        <v>840</v>
      </c>
      <c r="F5956" t="s">
        <v>11</v>
      </c>
      <c r="G5956" t="s">
        <v>200</v>
      </c>
      <c r="H5956" t="s">
        <v>2215</v>
      </c>
      <c r="I5956" s="4">
        <v>21.96</v>
      </c>
      <c r="J5956" s="5">
        <v>2</v>
      </c>
      <c r="K5956" s="4">
        <v>6.15</v>
      </c>
    </row>
    <row r="5957" spans="1:11" x14ac:dyDescent="0.3">
      <c r="A5957" s="1">
        <v>42674</v>
      </c>
      <c r="B5957" s="5">
        <f>YEAR(Table1[[#This Row],[Order Date]])</f>
        <v>2016</v>
      </c>
      <c r="C5957" s="5">
        <f>MONTH(Table1[[#This Row],[Order Date]])</f>
        <v>10</v>
      </c>
      <c r="D5957" t="s">
        <v>2271</v>
      </c>
      <c r="E5957" t="s">
        <v>840</v>
      </c>
      <c r="F5957" t="s">
        <v>34</v>
      </c>
      <c r="G5957" t="s">
        <v>35</v>
      </c>
      <c r="H5957" t="s">
        <v>1942</v>
      </c>
      <c r="I5957" s="4">
        <v>368.97</v>
      </c>
      <c r="J5957" s="5">
        <v>3</v>
      </c>
      <c r="K5957" s="4">
        <v>81.17</v>
      </c>
    </row>
    <row r="5958" spans="1:11" x14ac:dyDescent="0.3">
      <c r="A5958" s="1">
        <v>42674</v>
      </c>
      <c r="B5958" s="5">
        <f>YEAR(Table1[[#This Row],[Order Date]])</f>
        <v>2016</v>
      </c>
      <c r="C5958" s="5">
        <f>MONTH(Table1[[#This Row],[Order Date]])</f>
        <v>10</v>
      </c>
      <c r="D5958" t="s">
        <v>2271</v>
      </c>
      <c r="E5958" t="s">
        <v>840</v>
      </c>
      <c r="F5958" t="s">
        <v>11</v>
      </c>
      <c r="G5958" t="s">
        <v>24</v>
      </c>
      <c r="H5958" t="s">
        <v>1815</v>
      </c>
      <c r="I5958" s="4">
        <v>12.39</v>
      </c>
      <c r="J5958" s="5">
        <v>3</v>
      </c>
      <c r="K5958" s="4">
        <v>3.47</v>
      </c>
    </row>
    <row r="5959" spans="1:11" x14ac:dyDescent="0.3">
      <c r="A5959" s="1">
        <v>42674</v>
      </c>
      <c r="B5959" s="5">
        <f>YEAR(Table1[[#This Row],[Order Date]])</f>
        <v>2016</v>
      </c>
      <c r="C5959" s="5">
        <f>MONTH(Table1[[#This Row],[Order Date]])</f>
        <v>10</v>
      </c>
      <c r="D5959" t="s">
        <v>2271</v>
      </c>
      <c r="E5959" t="s">
        <v>840</v>
      </c>
      <c r="F5959" t="s">
        <v>11</v>
      </c>
      <c r="G5959" t="s">
        <v>18</v>
      </c>
      <c r="H5959" t="s">
        <v>586</v>
      </c>
      <c r="I5959" s="4">
        <v>332.94</v>
      </c>
      <c r="J5959" s="5">
        <v>3</v>
      </c>
      <c r="K5959" s="4">
        <v>9.99</v>
      </c>
    </row>
    <row r="5960" spans="1:11" x14ac:dyDescent="0.3">
      <c r="A5960" s="1">
        <v>42674</v>
      </c>
      <c r="B5960" s="5">
        <f>YEAR(Table1[[#This Row],[Order Date]])</f>
        <v>2016</v>
      </c>
      <c r="C5960" s="5">
        <f>MONTH(Table1[[#This Row],[Order Date]])</f>
        <v>10</v>
      </c>
      <c r="D5960" t="s">
        <v>1502</v>
      </c>
      <c r="E5960" t="s">
        <v>27</v>
      </c>
      <c r="F5960" t="s">
        <v>34</v>
      </c>
      <c r="G5960" t="s">
        <v>35</v>
      </c>
      <c r="H5960" t="s">
        <v>1726</v>
      </c>
      <c r="I5960" s="4">
        <v>1403.92</v>
      </c>
      <c r="J5960" s="5">
        <v>5</v>
      </c>
      <c r="K5960" s="4">
        <v>70.2</v>
      </c>
    </row>
    <row r="5961" spans="1:11" x14ac:dyDescent="0.3">
      <c r="A5961" s="1">
        <v>42675</v>
      </c>
      <c r="B5961" s="5">
        <f>YEAR(Table1[[#This Row],[Order Date]])</f>
        <v>2016</v>
      </c>
      <c r="C5961" s="5">
        <f>MONTH(Table1[[#This Row],[Order Date]])</f>
        <v>11</v>
      </c>
      <c r="D5961" t="s">
        <v>973</v>
      </c>
      <c r="E5961" t="s">
        <v>55</v>
      </c>
      <c r="F5961" t="s">
        <v>39</v>
      </c>
      <c r="G5961" t="s">
        <v>40</v>
      </c>
      <c r="H5961" t="s">
        <v>642</v>
      </c>
      <c r="I5961" s="4">
        <v>21.8</v>
      </c>
      <c r="J5961" s="5">
        <v>2</v>
      </c>
      <c r="K5961" s="4">
        <v>6.1</v>
      </c>
    </row>
    <row r="5962" spans="1:11" x14ac:dyDescent="0.3">
      <c r="A5962" s="1">
        <v>42675</v>
      </c>
      <c r="B5962" s="5">
        <f>YEAR(Table1[[#This Row],[Order Date]])</f>
        <v>2016</v>
      </c>
      <c r="C5962" s="5">
        <f>MONTH(Table1[[#This Row],[Order Date]])</f>
        <v>11</v>
      </c>
      <c r="D5962" t="s">
        <v>973</v>
      </c>
      <c r="E5962" t="s">
        <v>55</v>
      </c>
      <c r="F5962" t="s">
        <v>11</v>
      </c>
      <c r="G5962" t="s">
        <v>63</v>
      </c>
      <c r="H5962" t="s">
        <v>414</v>
      </c>
      <c r="I5962" s="4">
        <v>251.79</v>
      </c>
      <c r="J5962" s="5">
        <v>3</v>
      </c>
      <c r="K5962" s="4">
        <v>118.34</v>
      </c>
    </row>
    <row r="5963" spans="1:11" x14ac:dyDescent="0.3">
      <c r="A5963" s="1">
        <v>42675</v>
      </c>
      <c r="B5963" s="5">
        <f>YEAR(Table1[[#This Row],[Order Date]])</f>
        <v>2016</v>
      </c>
      <c r="C5963" s="5">
        <f>MONTH(Table1[[#This Row],[Order Date]])</f>
        <v>11</v>
      </c>
      <c r="D5963" t="s">
        <v>1892</v>
      </c>
      <c r="E5963" t="s">
        <v>10</v>
      </c>
      <c r="F5963" t="s">
        <v>11</v>
      </c>
      <c r="G5963" t="s">
        <v>18</v>
      </c>
      <c r="H5963" t="s">
        <v>2422</v>
      </c>
      <c r="I5963" s="4">
        <v>111.67</v>
      </c>
      <c r="J5963" s="5">
        <v>9</v>
      </c>
      <c r="K5963" s="4">
        <v>6.98</v>
      </c>
    </row>
    <row r="5964" spans="1:11" x14ac:dyDescent="0.3">
      <c r="A5964" s="1">
        <v>42675</v>
      </c>
      <c r="B5964" s="5">
        <f>YEAR(Table1[[#This Row],[Order Date]])</f>
        <v>2016</v>
      </c>
      <c r="C5964" s="5">
        <f>MONTH(Table1[[#This Row],[Order Date]])</f>
        <v>11</v>
      </c>
      <c r="D5964" t="s">
        <v>109</v>
      </c>
      <c r="E5964" t="s">
        <v>15</v>
      </c>
      <c r="F5964" t="s">
        <v>39</v>
      </c>
      <c r="G5964" t="s">
        <v>52</v>
      </c>
      <c r="H5964" t="s">
        <v>1063</v>
      </c>
      <c r="I5964" s="4">
        <v>68.11</v>
      </c>
      <c r="J5964" s="5">
        <v>3</v>
      </c>
      <c r="K5964" s="4">
        <v>17.88</v>
      </c>
    </row>
    <row r="5965" spans="1:11" x14ac:dyDescent="0.3">
      <c r="A5965" s="1">
        <v>42677</v>
      </c>
      <c r="B5965" s="5">
        <f>YEAR(Table1[[#This Row],[Order Date]])</f>
        <v>2016</v>
      </c>
      <c r="C5965" s="5">
        <f>MONTH(Table1[[#This Row],[Order Date]])</f>
        <v>11</v>
      </c>
      <c r="D5965" t="s">
        <v>256</v>
      </c>
      <c r="E5965" t="s">
        <v>395</v>
      </c>
      <c r="F5965" t="s">
        <v>11</v>
      </c>
      <c r="G5965" t="s">
        <v>24</v>
      </c>
      <c r="H5965" t="s">
        <v>1253</v>
      </c>
      <c r="I5965" s="4">
        <v>75.959999999999994</v>
      </c>
      <c r="J5965" s="5">
        <v>2</v>
      </c>
      <c r="K5965" s="4">
        <v>22.79</v>
      </c>
    </row>
    <row r="5966" spans="1:11" x14ac:dyDescent="0.3">
      <c r="A5966" s="1">
        <v>42677</v>
      </c>
      <c r="B5966" s="5">
        <f>YEAR(Table1[[#This Row],[Order Date]])</f>
        <v>2016</v>
      </c>
      <c r="C5966" s="5">
        <f>MONTH(Table1[[#This Row],[Order Date]])</f>
        <v>11</v>
      </c>
      <c r="D5966" t="s">
        <v>256</v>
      </c>
      <c r="E5966" t="s">
        <v>395</v>
      </c>
      <c r="F5966" t="s">
        <v>11</v>
      </c>
      <c r="G5966" t="s">
        <v>20</v>
      </c>
      <c r="H5966" t="s">
        <v>609</v>
      </c>
      <c r="I5966" s="4">
        <v>27.24</v>
      </c>
      <c r="J5966" s="5">
        <v>6</v>
      </c>
      <c r="K5966" s="4">
        <v>13.35</v>
      </c>
    </row>
    <row r="5967" spans="1:11" x14ac:dyDescent="0.3">
      <c r="A5967" s="1">
        <v>42677</v>
      </c>
      <c r="B5967" s="5">
        <f>YEAR(Table1[[#This Row],[Order Date]])</f>
        <v>2016</v>
      </c>
      <c r="C5967" s="5">
        <f>MONTH(Table1[[#This Row],[Order Date]])</f>
        <v>11</v>
      </c>
      <c r="D5967" t="s">
        <v>1828</v>
      </c>
      <c r="E5967" t="s">
        <v>164</v>
      </c>
      <c r="F5967" t="s">
        <v>11</v>
      </c>
      <c r="G5967" t="s">
        <v>24</v>
      </c>
      <c r="H5967" t="s">
        <v>1823</v>
      </c>
      <c r="I5967" s="4">
        <v>8.82</v>
      </c>
      <c r="J5967" s="5">
        <v>3</v>
      </c>
      <c r="K5967" s="4">
        <v>2.38</v>
      </c>
    </row>
    <row r="5968" spans="1:11" x14ac:dyDescent="0.3">
      <c r="A5968" s="1">
        <v>42677</v>
      </c>
      <c r="B5968" s="5">
        <f>YEAR(Table1[[#This Row],[Order Date]])</f>
        <v>2016</v>
      </c>
      <c r="C5968" s="5">
        <f>MONTH(Table1[[#This Row],[Order Date]])</f>
        <v>11</v>
      </c>
      <c r="D5968" t="s">
        <v>2558</v>
      </c>
      <c r="E5968" t="s">
        <v>27</v>
      </c>
      <c r="F5968" t="s">
        <v>34</v>
      </c>
      <c r="G5968" t="s">
        <v>35</v>
      </c>
      <c r="H5968" t="s">
        <v>2438</v>
      </c>
      <c r="I5968" s="4">
        <v>217.58</v>
      </c>
      <c r="J5968" s="5">
        <v>2</v>
      </c>
      <c r="K5968" s="4">
        <v>-29.92</v>
      </c>
    </row>
    <row r="5969" spans="1:11" x14ac:dyDescent="0.3">
      <c r="A5969" s="1">
        <v>42677</v>
      </c>
      <c r="B5969" s="5">
        <f>YEAR(Table1[[#This Row],[Order Date]])</f>
        <v>2016</v>
      </c>
      <c r="C5969" s="5">
        <f>MONTH(Table1[[#This Row],[Order Date]])</f>
        <v>11</v>
      </c>
      <c r="D5969" t="s">
        <v>2558</v>
      </c>
      <c r="E5969" t="s">
        <v>27</v>
      </c>
      <c r="F5969" t="s">
        <v>39</v>
      </c>
      <c r="G5969" t="s">
        <v>52</v>
      </c>
      <c r="H5969" t="s">
        <v>2255</v>
      </c>
      <c r="I5969" s="4">
        <v>82.95</v>
      </c>
      <c r="J5969" s="5">
        <v>5</v>
      </c>
      <c r="K5969" s="4">
        <v>29.03</v>
      </c>
    </row>
    <row r="5970" spans="1:11" x14ac:dyDescent="0.3">
      <c r="A5970" s="1">
        <v>42677</v>
      </c>
      <c r="B5970" s="5">
        <f>YEAR(Table1[[#This Row],[Order Date]])</f>
        <v>2016</v>
      </c>
      <c r="C5970" s="5">
        <f>MONTH(Table1[[#This Row],[Order Date]])</f>
        <v>11</v>
      </c>
      <c r="D5970" t="s">
        <v>2558</v>
      </c>
      <c r="E5970" t="s">
        <v>27</v>
      </c>
      <c r="F5970" t="s">
        <v>11</v>
      </c>
      <c r="G5970" t="s">
        <v>16</v>
      </c>
      <c r="H5970" t="s">
        <v>2181</v>
      </c>
      <c r="I5970" s="4">
        <v>87.71</v>
      </c>
      <c r="J5970" s="5">
        <v>7</v>
      </c>
      <c r="K5970" s="4">
        <v>41.22</v>
      </c>
    </row>
    <row r="5971" spans="1:11" x14ac:dyDescent="0.3">
      <c r="A5971" s="1">
        <v>42677</v>
      </c>
      <c r="B5971" s="5">
        <f>YEAR(Table1[[#This Row],[Order Date]])</f>
        <v>2016</v>
      </c>
      <c r="C5971" s="5">
        <f>MONTH(Table1[[#This Row],[Order Date]])</f>
        <v>11</v>
      </c>
      <c r="D5971" t="s">
        <v>2558</v>
      </c>
      <c r="E5971" t="s">
        <v>27</v>
      </c>
      <c r="F5971" t="s">
        <v>11</v>
      </c>
      <c r="G5971" t="s">
        <v>92</v>
      </c>
      <c r="H5971" t="s">
        <v>2336</v>
      </c>
      <c r="I5971" s="4">
        <v>1101.48</v>
      </c>
      <c r="J5971" s="5">
        <v>4</v>
      </c>
      <c r="K5971" s="4">
        <v>429.58</v>
      </c>
    </row>
    <row r="5972" spans="1:11" x14ac:dyDescent="0.3">
      <c r="A5972" s="1">
        <v>42677</v>
      </c>
      <c r="B5972" s="5">
        <f>YEAR(Table1[[#This Row],[Order Date]])</f>
        <v>2016</v>
      </c>
      <c r="C5972" s="5">
        <f>MONTH(Table1[[#This Row],[Order Date]])</f>
        <v>11</v>
      </c>
      <c r="D5972" t="s">
        <v>1152</v>
      </c>
      <c r="E5972" t="s">
        <v>33</v>
      </c>
      <c r="F5972" t="s">
        <v>11</v>
      </c>
      <c r="G5972" t="s">
        <v>43</v>
      </c>
      <c r="H5972" t="s">
        <v>1247</v>
      </c>
      <c r="I5972" s="4">
        <v>20</v>
      </c>
      <c r="J5972" s="5">
        <v>4</v>
      </c>
      <c r="K5972" s="4">
        <v>9.6</v>
      </c>
    </row>
    <row r="5973" spans="1:11" x14ac:dyDescent="0.3">
      <c r="A5973" s="1">
        <v>42677</v>
      </c>
      <c r="B5973" s="5">
        <f>YEAR(Table1[[#This Row],[Order Date]])</f>
        <v>2016</v>
      </c>
      <c r="C5973" s="5">
        <f>MONTH(Table1[[#This Row],[Order Date]])</f>
        <v>11</v>
      </c>
      <c r="D5973" t="s">
        <v>1152</v>
      </c>
      <c r="E5973" t="s">
        <v>33</v>
      </c>
      <c r="F5973" t="s">
        <v>11</v>
      </c>
      <c r="G5973" t="s">
        <v>24</v>
      </c>
      <c r="H5973" t="s">
        <v>290</v>
      </c>
      <c r="I5973" s="4">
        <v>7.98</v>
      </c>
      <c r="J5973" s="5">
        <v>3</v>
      </c>
      <c r="K5973" s="4">
        <v>2.0699999999999998</v>
      </c>
    </row>
    <row r="5974" spans="1:11" x14ac:dyDescent="0.3">
      <c r="A5974" s="1">
        <v>42677</v>
      </c>
      <c r="B5974" s="5">
        <f>YEAR(Table1[[#This Row],[Order Date]])</f>
        <v>2016</v>
      </c>
      <c r="C5974" s="5">
        <f>MONTH(Table1[[#This Row],[Order Date]])</f>
        <v>11</v>
      </c>
      <c r="D5974" t="s">
        <v>1152</v>
      </c>
      <c r="E5974" t="s">
        <v>33</v>
      </c>
      <c r="F5974" t="s">
        <v>34</v>
      </c>
      <c r="G5974" t="s">
        <v>47</v>
      </c>
      <c r="H5974" t="s">
        <v>2302</v>
      </c>
      <c r="I5974" s="4">
        <v>24.1</v>
      </c>
      <c r="J5974" s="5">
        <v>5</v>
      </c>
      <c r="K5974" s="4">
        <v>9.16</v>
      </c>
    </row>
    <row r="5975" spans="1:11" x14ac:dyDescent="0.3">
      <c r="A5975" s="1">
        <v>42677</v>
      </c>
      <c r="B5975" s="5">
        <f>YEAR(Table1[[#This Row],[Order Date]])</f>
        <v>2016</v>
      </c>
      <c r="C5975" s="5">
        <f>MONTH(Table1[[#This Row],[Order Date]])</f>
        <v>11</v>
      </c>
      <c r="D5975" t="s">
        <v>1152</v>
      </c>
      <c r="E5975" t="s">
        <v>33</v>
      </c>
      <c r="F5975" t="s">
        <v>11</v>
      </c>
      <c r="G5975" t="s">
        <v>24</v>
      </c>
      <c r="H5975" t="s">
        <v>823</v>
      </c>
      <c r="I5975" s="4">
        <v>8.75</v>
      </c>
      <c r="J5975" s="5">
        <v>1</v>
      </c>
      <c r="K5975" s="4">
        <v>2.63</v>
      </c>
    </row>
    <row r="5976" spans="1:11" x14ac:dyDescent="0.3">
      <c r="A5976" s="1">
        <v>42677</v>
      </c>
      <c r="B5976" s="5">
        <f>YEAR(Table1[[#This Row],[Order Date]])</f>
        <v>2016</v>
      </c>
      <c r="C5976" s="5">
        <f>MONTH(Table1[[#This Row],[Order Date]])</f>
        <v>11</v>
      </c>
      <c r="D5976" t="s">
        <v>1152</v>
      </c>
      <c r="E5976" t="s">
        <v>33</v>
      </c>
      <c r="F5976" t="s">
        <v>34</v>
      </c>
      <c r="G5976" t="s">
        <v>145</v>
      </c>
      <c r="H5976" t="s">
        <v>2511</v>
      </c>
      <c r="I5976" s="4">
        <v>842.94</v>
      </c>
      <c r="J5976" s="5">
        <v>3</v>
      </c>
      <c r="K5976" s="4">
        <v>160.16</v>
      </c>
    </row>
    <row r="5977" spans="1:11" x14ac:dyDescent="0.3">
      <c r="A5977" s="1">
        <v>42677</v>
      </c>
      <c r="B5977" s="5">
        <f>YEAR(Table1[[#This Row],[Order Date]])</f>
        <v>2016</v>
      </c>
      <c r="C5977" s="5">
        <f>MONTH(Table1[[#This Row],[Order Date]])</f>
        <v>11</v>
      </c>
      <c r="D5977" t="s">
        <v>109</v>
      </c>
      <c r="E5977" t="s">
        <v>27</v>
      </c>
      <c r="F5977" t="s">
        <v>11</v>
      </c>
      <c r="G5977" t="s">
        <v>43</v>
      </c>
      <c r="H5977" t="s">
        <v>282</v>
      </c>
      <c r="I5977" s="4">
        <v>15.26</v>
      </c>
      <c r="J5977" s="5">
        <v>7</v>
      </c>
      <c r="K5977" s="4">
        <v>5.04</v>
      </c>
    </row>
    <row r="5978" spans="1:11" x14ac:dyDescent="0.3">
      <c r="A5978" s="1">
        <v>42677</v>
      </c>
      <c r="B5978" s="5">
        <f>YEAR(Table1[[#This Row],[Order Date]])</f>
        <v>2016</v>
      </c>
      <c r="C5978" s="5">
        <f>MONTH(Table1[[#This Row],[Order Date]])</f>
        <v>11</v>
      </c>
      <c r="D5978" t="s">
        <v>109</v>
      </c>
      <c r="E5978" t="s">
        <v>27</v>
      </c>
      <c r="F5978" t="s">
        <v>11</v>
      </c>
      <c r="G5978" t="s">
        <v>92</v>
      </c>
      <c r="H5978" t="s">
        <v>1843</v>
      </c>
      <c r="I5978" s="4">
        <v>43.32</v>
      </c>
      <c r="J5978" s="5">
        <v>2</v>
      </c>
      <c r="K5978" s="4">
        <v>14.3</v>
      </c>
    </row>
    <row r="5979" spans="1:11" x14ac:dyDescent="0.3">
      <c r="A5979" s="1">
        <v>42677</v>
      </c>
      <c r="B5979" s="5">
        <f>YEAR(Table1[[#This Row],[Order Date]])</f>
        <v>2016</v>
      </c>
      <c r="C5979" s="5">
        <f>MONTH(Table1[[#This Row],[Order Date]])</f>
        <v>11</v>
      </c>
      <c r="D5979" t="s">
        <v>109</v>
      </c>
      <c r="E5979" t="s">
        <v>27</v>
      </c>
      <c r="F5979" t="s">
        <v>11</v>
      </c>
      <c r="G5979" t="s">
        <v>20</v>
      </c>
      <c r="H5979" t="s">
        <v>609</v>
      </c>
      <c r="I5979" s="4">
        <v>43.58</v>
      </c>
      <c r="J5979" s="5">
        <v>12</v>
      </c>
      <c r="K5979" s="4">
        <v>15.8</v>
      </c>
    </row>
    <row r="5980" spans="1:11" x14ac:dyDescent="0.3">
      <c r="A5980" s="1">
        <v>42677</v>
      </c>
      <c r="B5980" s="5">
        <f>YEAR(Table1[[#This Row],[Order Date]])</f>
        <v>2016</v>
      </c>
      <c r="C5980" s="5">
        <f>MONTH(Table1[[#This Row],[Order Date]])</f>
        <v>11</v>
      </c>
      <c r="D5980" t="s">
        <v>109</v>
      </c>
      <c r="E5980" t="s">
        <v>27</v>
      </c>
      <c r="F5980" t="s">
        <v>11</v>
      </c>
      <c r="G5980" t="s">
        <v>12</v>
      </c>
      <c r="H5980" t="s">
        <v>830</v>
      </c>
      <c r="I5980" s="4">
        <v>116.28</v>
      </c>
      <c r="J5980" s="5">
        <v>3</v>
      </c>
      <c r="K5980" s="4">
        <v>56.98</v>
      </c>
    </row>
    <row r="5981" spans="1:11" x14ac:dyDescent="0.3">
      <c r="A5981" s="1">
        <v>42677</v>
      </c>
      <c r="B5981" s="5">
        <f>YEAR(Table1[[#This Row],[Order Date]])</f>
        <v>2016</v>
      </c>
      <c r="C5981" s="5">
        <f>MONTH(Table1[[#This Row],[Order Date]])</f>
        <v>11</v>
      </c>
      <c r="D5981" t="s">
        <v>109</v>
      </c>
      <c r="E5981" t="s">
        <v>27</v>
      </c>
      <c r="F5981" t="s">
        <v>11</v>
      </c>
      <c r="G5981" t="s">
        <v>20</v>
      </c>
      <c r="H5981" t="s">
        <v>425</v>
      </c>
      <c r="I5981" s="4">
        <v>9.3000000000000007</v>
      </c>
      <c r="J5981" s="5">
        <v>2</v>
      </c>
      <c r="K5981" s="4">
        <v>3.02</v>
      </c>
    </row>
    <row r="5982" spans="1:11" x14ac:dyDescent="0.3">
      <c r="A5982" s="1">
        <v>42677</v>
      </c>
      <c r="B5982" s="5">
        <f>YEAR(Table1[[#This Row],[Order Date]])</f>
        <v>2016</v>
      </c>
      <c r="C5982" s="5">
        <f>MONTH(Table1[[#This Row],[Order Date]])</f>
        <v>11</v>
      </c>
      <c r="D5982" t="s">
        <v>109</v>
      </c>
      <c r="E5982" t="s">
        <v>27</v>
      </c>
      <c r="F5982" t="s">
        <v>11</v>
      </c>
      <c r="G5982" t="s">
        <v>12</v>
      </c>
      <c r="H5982" t="s">
        <v>1919</v>
      </c>
      <c r="I5982" s="4">
        <v>19.440000000000001</v>
      </c>
      <c r="J5982" s="5">
        <v>3</v>
      </c>
      <c r="K5982" s="4">
        <v>9.33</v>
      </c>
    </row>
    <row r="5983" spans="1:11" x14ac:dyDescent="0.3">
      <c r="A5983" s="1">
        <v>42677</v>
      </c>
      <c r="B5983" s="5">
        <f>YEAR(Table1[[#This Row],[Order Date]])</f>
        <v>2016</v>
      </c>
      <c r="C5983" s="5">
        <f>MONTH(Table1[[#This Row],[Order Date]])</f>
        <v>11</v>
      </c>
      <c r="D5983" t="s">
        <v>109</v>
      </c>
      <c r="E5983" t="s">
        <v>27</v>
      </c>
      <c r="F5983" t="s">
        <v>11</v>
      </c>
      <c r="G5983" t="s">
        <v>12</v>
      </c>
      <c r="H5983" t="s">
        <v>1670</v>
      </c>
      <c r="I5983" s="4">
        <v>314.55</v>
      </c>
      <c r="J5983" s="5">
        <v>3</v>
      </c>
      <c r="K5983" s="4">
        <v>150.97999999999999</v>
      </c>
    </row>
    <row r="5984" spans="1:11" x14ac:dyDescent="0.3">
      <c r="A5984" s="1">
        <v>42677</v>
      </c>
      <c r="B5984" s="5">
        <f>YEAR(Table1[[#This Row],[Order Date]])</f>
        <v>2016</v>
      </c>
      <c r="C5984" s="5">
        <f>MONTH(Table1[[#This Row],[Order Date]])</f>
        <v>11</v>
      </c>
      <c r="D5984" t="s">
        <v>734</v>
      </c>
      <c r="E5984" t="s">
        <v>10</v>
      </c>
      <c r="F5984" t="s">
        <v>11</v>
      </c>
      <c r="G5984" t="s">
        <v>12</v>
      </c>
      <c r="H5984" t="s">
        <v>1179</v>
      </c>
      <c r="I5984" s="4">
        <v>9.25</v>
      </c>
      <c r="J5984" s="5">
        <v>2</v>
      </c>
      <c r="K5984" s="4">
        <v>3.35</v>
      </c>
    </row>
    <row r="5985" spans="1:11" x14ac:dyDescent="0.3">
      <c r="A5985" s="1">
        <v>42677</v>
      </c>
      <c r="B5985" s="5">
        <f>YEAR(Table1[[#This Row],[Order Date]])</f>
        <v>2016</v>
      </c>
      <c r="C5985" s="5">
        <f>MONTH(Table1[[#This Row],[Order Date]])</f>
        <v>11</v>
      </c>
      <c r="D5985" t="s">
        <v>848</v>
      </c>
      <c r="E5985" t="s">
        <v>91</v>
      </c>
      <c r="F5985" t="s">
        <v>11</v>
      </c>
      <c r="G5985" t="s">
        <v>20</v>
      </c>
      <c r="H5985" t="s">
        <v>2287</v>
      </c>
      <c r="I5985" s="4">
        <v>4.16</v>
      </c>
      <c r="J5985" s="5">
        <v>7</v>
      </c>
      <c r="K5985" s="4">
        <v>-3.47</v>
      </c>
    </row>
    <row r="5986" spans="1:11" x14ac:dyDescent="0.3">
      <c r="A5986" s="1">
        <v>42677</v>
      </c>
      <c r="B5986" s="5">
        <f>YEAR(Table1[[#This Row],[Order Date]])</f>
        <v>2016</v>
      </c>
      <c r="C5986" s="5">
        <f>MONTH(Table1[[#This Row],[Order Date]])</f>
        <v>11</v>
      </c>
      <c r="D5986" t="s">
        <v>848</v>
      </c>
      <c r="E5986" t="s">
        <v>91</v>
      </c>
      <c r="F5986" t="s">
        <v>39</v>
      </c>
      <c r="G5986" t="s">
        <v>302</v>
      </c>
      <c r="H5986" t="s">
        <v>2616</v>
      </c>
      <c r="I5986" s="4">
        <v>179.99</v>
      </c>
      <c r="J5986" s="5">
        <v>3</v>
      </c>
      <c r="K5986" s="4">
        <v>-251.99</v>
      </c>
    </row>
    <row r="5987" spans="1:11" x14ac:dyDescent="0.3">
      <c r="A5987" s="1">
        <v>42677</v>
      </c>
      <c r="B5987" s="5">
        <f>YEAR(Table1[[#This Row],[Order Date]])</f>
        <v>2016</v>
      </c>
      <c r="C5987" s="5">
        <f>MONTH(Table1[[#This Row],[Order Date]])</f>
        <v>11</v>
      </c>
      <c r="D5987" t="s">
        <v>1369</v>
      </c>
      <c r="E5987" t="s">
        <v>23</v>
      </c>
      <c r="F5987" t="s">
        <v>39</v>
      </c>
      <c r="G5987" t="s">
        <v>52</v>
      </c>
      <c r="H5987" t="s">
        <v>1559</v>
      </c>
      <c r="I5987" s="4">
        <v>72</v>
      </c>
      <c r="J5987" s="5">
        <v>1</v>
      </c>
      <c r="K5987" s="4">
        <v>14.4</v>
      </c>
    </row>
    <row r="5988" spans="1:11" x14ac:dyDescent="0.3">
      <c r="A5988" s="1">
        <v>42677</v>
      </c>
      <c r="B5988" s="5">
        <f>YEAR(Table1[[#This Row],[Order Date]])</f>
        <v>2016</v>
      </c>
      <c r="C5988" s="5">
        <f>MONTH(Table1[[#This Row],[Order Date]])</f>
        <v>11</v>
      </c>
      <c r="D5988" t="s">
        <v>1369</v>
      </c>
      <c r="E5988" t="s">
        <v>23</v>
      </c>
      <c r="F5988" t="s">
        <v>34</v>
      </c>
      <c r="G5988" t="s">
        <v>35</v>
      </c>
      <c r="H5988" t="s">
        <v>574</v>
      </c>
      <c r="I5988" s="4">
        <v>470.16</v>
      </c>
      <c r="J5988" s="5">
        <v>7</v>
      </c>
      <c r="K5988" s="4">
        <v>-13.43</v>
      </c>
    </row>
    <row r="5989" spans="1:11" x14ac:dyDescent="0.3">
      <c r="A5989" s="1">
        <v>42678</v>
      </c>
      <c r="B5989" s="5">
        <f>YEAR(Table1[[#This Row],[Order Date]])</f>
        <v>2016</v>
      </c>
      <c r="C5989" s="5">
        <f>MONTH(Table1[[#This Row],[Order Date]])</f>
        <v>11</v>
      </c>
      <c r="D5989" t="s">
        <v>1747</v>
      </c>
      <c r="E5989" t="s">
        <v>33</v>
      </c>
      <c r="F5989" t="s">
        <v>11</v>
      </c>
      <c r="G5989" t="s">
        <v>43</v>
      </c>
      <c r="H5989" t="s">
        <v>1036</v>
      </c>
      <c r="I5989" s="4">
        <v>10.74</v>
      </c>
      <c r="J5989" s="5">
        <v>3</v>
      </c>
      <c r="K5989" s="4">
        <v>5.26</v>
      </c>
    </row>
    <row r="5990" spans="1:11" x14ac:dyDescent="0.3">
      <c r="A5990" s="1">
        <v>42678</v>
      </c>
      <c r="B5990" s="5">
        <f>YEAR(Table1[[#This Row],[Order Date]])</f>
        <v>2016</v>
      </c>
      <c r="C5990" s="5">
        <f>MONTH(Table1[[#This Row],[Order Date]])</f>
        <v>11</v>
      </c>
      <c r="D5990" t="s">
        <v>2526</v>
      </c>
      <c r="E5990" t="s">
        <v>164</v>
      </c>
      <c r="F5990" t="s">
        <v>34</v>
      </c>
      <c r="G5990" t="s">
        <v>47</v>
      </c>
      <c r="H5990" t="s">
        <v>2040</v>
      </c>
      <c r="I5990" s="4">
        <v>209.88</v>
      </c>
      <c r="J5990" s="5">
        <v>3</v>
      </c>
      <c r="K5990" s="4">
        <v>35.68</v>
      </c>
    </row>
    <row r="5991" spans="1:11" x14ac:dyDescent="0.3">
      <c r="A5991" s="1">
        <v>42678</v>
      </c>
      <c r="B5991" s="5">
        <f>YEAR(Table1[[#This Row],[Order Date]])</f>
        <v>2016</v>
      </c>
      <c r="C5991" s="5">
        <f>MONTH(Table1[[#This Row],[Order Date]])</f>
        <v>11</v>
      </c>
      <c r="D5991" t="s">
        <v>1241</v>
      </c>
      <c r="E5991" t="s">
        <v>27</v>
      </c>
      <c r="F5991" t="s">
        <v>34</v>
      </c>
      <c r="G5991" t="s">
        <v>47</v>
      </c>
      <c r="H5991" t="s">
        <v>448</v>
      </c>
      <c r="I5991" s="4">
        <v>38.29</v>
      </c>
      <c r="J5991" s="5">
        <v>7</v>
      </c>
      <c r="K5991" s="4">
        <v>16.46</v>
      </c>
    </row>
    <row r="5992" spans="1:11" x14ac:dyDescent="0.3">
      <c r="A5992" s="1">
        <v>42678</v>
      </c>
      <c r="B5992" s="5">
        <f>YEAR(Table1[[#This Row],[Order Date]])</f>
        <v>2016</v>
      </c>
      <c r="C5992" s="5">
        <f>MONTH(Table1[[#This Row],[Order Date]])</f>
        <v>11</v>
      </c>
      <c r="D5992" t="s">
        <v>1371</v>
      </c>
      <c r="E5992" t="s">
        <v>27</v>
      </c>
      <c r="F5992" t="s">
        <v>11</v>
      </c>
      <c r="G5992" t="s">
        <v>24</v>
      </c>
      <c r="H5992" t="s">
        <v>759</v>
      </c>
      <c r="I5992" s="4">
        <v>192.8</v>
      </c>
      <c r="J5992" s="5">
        <v>4</v>
      </c>
      <c r="K5992" s="4">
        <v>55.91</v>
      </c>
    </row>
    <row r="5993" spans="1:11" x14ac:dyDescent="0.3">
      <c r="A5993" s="1">
        <v>42678</v>
      </c>
      <c r="B5993" s="5">
        <f>YEAR(Table1[[#This Row],[Order Date]])</f>
        <v>2016</v>
      </c>
      <c r="C5993" s="5">
        <f>MONTH(Table1[[#This Row],[Order Date]])</f>
        <v>11</v>
      </c>
      <c r="D5993" t="s">
        <v>1931</v>
      </c>
      <c r="E5993" t="s">
        <v>91</v>
      </c>
      <c r="F5993" t="s">
        <v>11</v>
      </c>
      <c r="G5993" t="s">
        <v>200</v>
      </c>
      <c r="H5993" t="s">
        <v>1515</v>
      </c>
      <c r="I5993" s="4">
        <v>17.579999999999998</v>
      </c>
      <c r="J5993" s="5">
        <v>7</v>
      </c>
      <c r="K5993" s="4">
        <v>-4.18</v>
      </c>
    </row>
    <row r="5994" spans="1:11" x14ac:dyDescent="0.3">
      <c r="A5994" s="1">
        <v>42678</v>
      </c>
      <c r="B5994" s="5">
        <f>YEAR(Table1[[#This Row],[Order Date]])</f>
        <v>2016</v>
      </c>
      <c r="C5994" s="5">
        <f>MONTH(Table1[[#This Row],[Order Date]])</f>
        <v>11</v>
      </c>
      <c r="D5994" t="s">
        <v>1931</v>
      </c>
      <c r="E5994" t="s">
        <v>91</v>
      </c>
      <c r="F5994" t="s">
        <v>34</v>
      </c>
      <c r="G5994" t="s">
        <v>35</v>
      </c>
      <c r="H5994" t="s">
        <v>1435</v>
      </c>
      <c r="I5994" s="4">
        <v>104.78</v>
      </c>
      <c r="J5994" s="5">
        <v>1</v>
      </c>
      <c r="K5994" s="4">
        <v>-14.41</v>
      </c>
    </row>
    <row r="5995" spans="1:11" x14ac:dyDescent="0.3">
      <c r="A5995" s="1">
        <v>42678</v>
      </c>
      <c r="B5995" s="5">
        <f>YEAR(Table1[[#This Row],[Order Date]])</f>
        <v>2016</v>
      </c>
      <c r="C5995" s="5">
        <f>MONTH(Table1[[#This Row],[Order Date]])</f>
        <v>11</v>
      </c>
      <c r="D5995" t="s">
        <v>1931</v>
      </c>
      <c r="E5995" t="s">
        <v>91</v>
      </c>
      <c r="F5995" t="s">
        <v>11</v>
      </c>
      <c r="G5995" t="s">
        <v>12</v>
      </c>
      <c r="H5995" t="s">
        <v>647</v>
      </c>
      <c r="I5995" s="4">
        <v>47.95</v>
      </c>
      <c r="J5995" s="5">
        <v>3</v>
      </c>
      <c r="K5995" s="4">
        <v>16.78</v>
      </c>
    </row>
    <row r="5996" spans="1:11" x14ac:dyDescent="0.3">
      <c r="A5996" s="1">
        <v>42678</v>
      </c>
      <c r="B5996" s="5">
        <f>YEAR(Table1[[#This Row],[Order Date]])</f>
        <v>2016</v>
      </c>
      <c r="C5996" s="5">
        <f>MONTH(Table1[[#This Row],[Order Date]])</f>
        <v>11</v>
      </c>
      <c r="D5996" t="s">
        <v>1931</v>
      </c>
      <c r="E5996" t="s">
        <v>91</v>
      </c>
      <c r="F5996" t="s">
        <v>34</v>
      </c>
      <c r="G5996" t="s">
        <v>35</v>
      </c>
      <c r="H5996" t="s">
        <v>1454</v>
      </c>
      <c r="I5996" s="4">
        <v>650.35</v>
      </c>
      <c r="J5996" s="5">
        <v>3</v>
      </c>
      <c r="K5996" s="4">
        <v>-97.55</v>
      </c>
    </row>
    <row r="5997" spans="1:11" x14ac:dyDescent="0.3">
      <c r="A5997" s="1">
        <v>42678</v>
      </c>
      <c r="B5997" s="5">
        <f>YEAR(Table1[[#This Row],[Order Date]])</f>
        <v>2016</v>
      </c>
      <c r="C5997" s="5">
        <f>MONTH(Table1[[#This Row],[Order Date]])</f>
        <v>11</v>
      </c>
      <c r="D5997" t="s">
        <v>1931</v>
      </c>
      <c r="E5997" t="s">
        <v>91</v>
      </c>
      <c r="F5997" t="s">
        <v>11</v>
      </c>
      <c r="G5997" t="s">
        <v>16</v>
      </c>
      <c r="H5997" t="s">
        <v>814</v>
      </c>
      <c r="I5997" s="4">
        <v>629.17999999999995</v>
      </c>
      <c r="J5997" s="5">
        <v>8</v>
      </c>
      <c r="K5997" s="4">
        <v>228.08</v>
      </c>
    </row>
    <row r="5998" spans="1:11" x14ac:dyDescent="0.3">
      <c r="A5998" s="1">
        <v>42678</v>
      </c>
      <c r="B5998" s="5">
        <f>YEAR(Table1[[#This Row],[Order Date]])</f>
        <v>2016</v>
      </c>
      <c r="C5998" s="5">
        <f>MONTH(Table1[[#This Row],[Order Date]])</f>
        <v>11</v>
      </c>
      <c r="D5998" t="s">
        <v>1931</v>
      </c>
      <c r="E5998" t="s">
        <v>91</v>
      </c>
      <c r="F5998" t="s">
        <v>11</v>
      </c>
      <c r="G5998" t="s">
        <v>12</v>
      </c>
      <c r="H5998" t="s">
        <v>306</v>
      </c>
      <c r="I5998" s="4">
        <v>15.18</v>
      </c>
      <c r="J5998" s="5">
        <v>1</v>
      </c>
      <c r="K5998" s="4">
        <v>5.31</v>
      </c>
    </row>
    <row r="5999" spans="1:11" x14ac:dyDescent="0.3">
      <c r="A5999" s="1">
        <v>42678</v>
      </c>
      <c r="B5999" s="5">
        <f>YEAR(Table1[[#This Row],[Order Date]])</f>
        <v>2016</v>
      </c>
      <c r="C5999" s="5">
        <f>MONTH(Table1[[#This Row],[Order Date]])</f>
        <v>11</v>
      </c>
      <c r="D5999" t="s">
        <v>1867</v>
      </c>
      <c r="E5999" t="s">
        <v>123</v>
      </c>
      <c r="F5999" t="s">
        <v>34</v>
      </c>
      <c r="G5999" t="s">
        <v>47</v>
      </c>
      <c r="H5999" t="s">
        <v>124</v>
      </c>
      <c r="I5999" s="4">
        <v>50.5</v>
      </c>
      <c r="J5999" s="5">
        <v>6</v>
      </c>
      <c r="K5999" s="4">
        <v>8.2100000000000009</v>
      </c>
    </row>
    <row r="6000" spans="1:11" x14ac:dyDescent="0.3">
      <c r="A6000" s="1">
        <v>42678</v>
      </c>
      <c r="B6000" s="5">
        <f>YEAR(Table1[[#This Row],[Order Date]])</f>
        <v>2016</v>
      </c>
      <c r="C6000" s="5">
        <f>MONTH(Table1[[#This Row],[Order Date]])</f>
        <v>11</v>
      </c>
      <c r="D6000" t="s">
        <v>803</v>
      </c>
      <c r="E6000" t="s">
        <v>27</v>
      </c>
      <c r="F6000" t="s">
        <v>11</v>
      </c>
      <c r="G6000" t="s">
        <v>20</v>
      </c>
      <c r="H6000" t="s">
        <v>941</v>
      </c>
      <c r="I6000" s="4">
        <v>7.71</v>
      </c>
      <c r="J6000" s="5">
        <v>2</v>
      </c>
      <c r="K6000" s="4">
        <v>2.8</v>
      </c>
    </row>
    <row r="6001" spans="1:11" x14ac:dyDescent="0.3">
      <c r="A6001" s="1">
        <v>42678</v>
      </c>
      <c r="B6001" s="5">
        <f>YEAR(Table1[[#This Row],[Order Date]])</f>
        <v>2016</v>
      </c>
      <c r="C6001" s="5">
        <f>MONTH(Table1[[#This Row],[Order Date]])</f>
        <v>11</v>
      </c>
      <c r="D6001" t="s">
        <v>803</v>
      </c>
      <c r="E6001" t="s">
        <v>27</v>
      </c>
      <c r="F6001" t="s">
        <v>11</v>
      </c>
      <c r="G6001" t="s">
        <v>20</v>
      </c>
      <c r="H6001" t="s">
        <v>995</v>
      </c>
      <c r="I6001" s="4">
        <v>4.18</v>
      </c>
      <c r="J6001" s="5">
        <v>1</v>
      </c>
      <c r="K6001" s="4">
        <v>1.31</v>
      </c>
    </row>
    <row r="6002" spans="1:11" x14ac:dyDescent="0.3">
      <c r="A6002" s="1">
        <v>42678</v>
      </c>
      <c r="B6002" s="5">
        <f>YEAR(Table1[[#This Row],[Order Date]])</f>
        <v>2016</v>
      </c>
      <c r="C6002" s="5">
        <f>MONTH(Table1[[#This Row],[Order Date]])</f>
        <v>11</v>
      </c>
      <c r="D6002" t="s">
        <v>803</v>
      </c>
      <c r="E6002" t="s">
        <v>27</v>
      </c>
      <c r="F6002" t="s">
        <v>11</v>
      </c>
      <c r="G6002" t="s">
        <v>12</v>
      </c>
      <c r="H6002" t="s">
        <v>1116</v>
      </c>
      <c r="I6002" s="4">
        <v>38.880000000000003</v>
      </c>
      <c r="J6002" s="5">
        <v>6</v>
      </c>
      <c r="K6002" s="4">
        <v>18.66</v>
      </c>
    </row>
    <row r="6003" spans="1:11" x14ac:dyDescent="0.3">
      <c r="A6003" s="1">
        <v>42678</v>
      </c>
      <c r="B6003" s="5">
        <f>YEAR(Table1[[#This Row],[Order Date]])</f>
        <v>2016</v>
      </c>
      <c r="C6003" s="5">
        <f>MONTH(Table1[[#This Row],[Order Date]])</f>
        <v>11</v>
      </c>
      <c r="D6003" t="s">
        <v>2407</v>
      </c>
      <c r="E6003" t="s">
        <v>245</v>
      </c>
      <c r="F6003" t="s">
        <v>11</v>
      </c>
      <c r="G6003" t="s">
        <v>18</v>
      </c>
      <c r="H6003" t="s">
        <v>623</v>
      </c>
      <c r="I6003" s="4">
        <v>45.25</v>
      </c>
      <c r="J6003" s="5">
        <v>2</v>
      </c>
      <c r="K6003" s="4">
        <v>3.96</v>
      </c>
    </row>
    <row r="6004" spans="1:11" x14ac:dyDescent="0.3">
      <c r="A6004" s="1">
        <v>42678</v>
      </c>
      <c r="B6004" s="5">
        <f>YEAR(Table1[[#This Row],[Order Date]])</f>
        <v>2016</v>
      </c>
      <c r="C6004" s="5">
        <f>MONTH(Table1[[#This Row],[Order Date]])</f>
        <v>11</v>
      </c>
      <c r="D6004" t="s">
        <v>2407</v>
      </c>
      <c r="E6004" t="s">
        <v>245</v>
      </c>
      <c r="F6004" t="s">
        <v>34</v>
      </c>
      <c r="G6004" t="s">
        <v>145</v>
      </c>
      <c r="H6004" t="s">
        <v>1653</v>
      </c>
      <c r="I6004" s="4">
        <v>876.3</v>
      </c>
      <c r="J6004" s="5">
        <v>10</v>
      </c>
      <c r="K6004" s="4">
        <v>-292.10000000000002</v>
      </c>
    </row>
    <row r="6005" spans="1:11" x14ac:dyDescent="0.3">
      <c r="A6005" s="1">
        <v>42678</v>
      </c>
      <c r="B6005" s="5">
        <f>YEAR(Table1[[#This Row],[Order Date]])</f>
        <v>2016</v>
      </c>
      <c r="C6005" s="5">
        <f>MONTH(Table1[[#This Row],[Order Date]])</f>
        <v>11</v>
      </c>
      <c r="D6005" t="s">
        <v>2407</v>
      </c>
      <c r="E6005" t="s">
        <v>245</v>
      </c>
      <c r="F6005" t="s">
        <v>11</v>
      </c>
      <c r="G6005" t="s">
        <v>200</v>
      </c>
      <c r="H6005" t="s">
        <v>2497</v>
      </c>
      <c r="I6005" s="4">
        <v>185.38</v>
      </c>
      <c r="J6005" s="5">
        <v>2</v>
      </c>
      <c r="K6005" s="4">
        <v>-34.76</v>
      </c>
    </row>
    <row r="6006" spans="1:11" x14ac:dyDescent="0.3">
      <c r="A6006" s="1">
        <v>42678</v>
      </c>
      <c r="B6006" s="5">
        <f>YEAR(Table1[[#This Row],[Order Date]])</f>
        <v>2016</v>
      </c>
      <c r="C6006" s="5">
        <f>MONTH(Table1[[#This Row],[Order Date]])</f>
        <v>11</v>
      </c>
      <c r="D6006" t="s">
        <v>672</v>
      </c>
      <c r="E6006" t="s">
        <v>27</v>
      </c>
      <c r="F6006" t="s">
        <v>39</v>
      </c>
      <c r="G6006" t="s">
        <v>302</v>
      </c>
      <c r="H6006" t="s">
        <v>2617</v>
      </c>
      <c r="I6006" s="4">
        <v>686.4</v>
      </c>
      <c r="J6006" s="5">
        <v>2</v>
      </c>
      <c r="K6006" s="4">
        <v>77.22</v>
      </c>
    </row>
    <row r="6007" spans="1:11" x14ac:dyDescent="0.3">
      <c r="A6007" s="1">
        <v>42678</v>
      </c>
      <c r="B6007" s="5">
        <f>YEAR(Table1[[#This Row],[Order Date]])</f>
        <v>2016</v>
      </c>
      <c r="C6007" s="5">
        <f>MONTH(Table1[[#This Row],[Order Date]])</f>
        <v>11</v>
      </c>
      <c r="D6007" t="s">
        <v>1684</v>
      </c>
      <c r="E6007" t="s">
        <v>10</v>
      </c>
      <c r="F6007" t="s">
        <v>34</v>
      </c>
      <c r="G6007" t="s">
        <v>47</v>
      </c>
      <c r="H6007" t="s">
        <v>2049</v>
      </c>
      <c r="I6007" s="4">
        <v>11.38</v>
      </c>
      <c r="J6007" s="5">
        <v>3</v>
      </c>
      <c r="K6007" s="4">
        <v>-5.69</v>
      </c>
    </row>
    <row r="6008" spans="1:11" x14ac:dyDescent="0.3">
      <c r="A6008" s="1">
        <v>42678</v>
      </c>
      <c r="B6008" s="5">
        <f>YEAR(Table1[[#This Row],[Order Date]])</f>
        <v>2016</v>
      </c>
      <c r="C6008" s="5">
        <f>MONTH(Table1[[#This Row],[Order Date]])</f>
        <v>11</v>
      </c>
      <c r="D6008" t="s">
        <v>1684</v>
      </c>
      <c r="E6008" t="s">
        <v>10</v>
      </c>
      <c r="F6008" t="s">
        <v>34</v>
      </c>
      <c r="G6008" t="s">
        <v>47</v>
      </c>
      <c r="H6008" t="s">
        <v>654</v>
      </c>
      <c r="I6008" s="4">
        <v>66.11</v>
      </c>
      <c r="J6008" s="5">
        <v>4</v>
      </c>
      <c r="K6008" s="4">
        <v>-84.29</v>
      </c>
    </row>
    <row r="6009" spans="1:11" x14ac:dyDescent="0.3">
      <c r="A6009" s="1">
        <v>42679</v>
      </c>
      <c r="B6009" s="5">
        <f>YEAR(Table1[[#This Row],[Order Date]])</f>
        <v>2016</v>
      </c>
      <c r="C6009" s="5">
        <f>MONTH(Table1[[#This Row],[Order Date]])</f>
        <v>11</v>
      </c>
      <c r="D6009" t="s">
        <v>1383</v>
      </c>
      <c r="E6009" t="s">
        <v>27</v>
      </c>
      <c r="F6009" t="s">
        <v>11</v>
      </c>
      <c r="G6009" t="s">
        <v>20</v>
      </c>
      <c r="H6009" t="s">
        <v>2339</v>
      </c>
      <c r="I6009" s="4">
        <v>29.12</v>
      </c>
      <c r="J6009" s="5">
        <v>5</v>
      </c>
      <c r="K6009" s="4">
        <v>9.83</v>
      </c>
    </row>
    <row r="6010" spans="1:11" x14ac:dyDescent="0.3">
      <c r="A6010" s="1">
        <v>42679</v>
      </c>
      <c r="B6010" s="5">
        <f>YEAR(Table1[[#This Row],[Order Date]])</f>
        <v>2016</v>
      </c>
      <c r="C6010" s="5">
        <f>MONTH(Table1[[#This Row],[Order Date]])</f>
        <v>11</v>
      </c>
      <c r="D6010" t="s">
        <v>2526</v>
      </c>
      <c r="E6010" t="s">
        <v>23</v>
      </c>
      <c r="F6010" t="s">
        <v>39</v>
      </c>
      <c r="G6010" t="s">
        <v>40</v>
      </c>
      <c r="H6010" t="s">
        <v>2245</v>
      </c>
      <c r="I6010" s="4">
        <v>23.99</v>
      </c>
      <c r="J6010" s="5">
        <v>2</v>
      </c>
      <c r="K6010" s="4">
        <v>-15.99</v>
      </c>
    </row>
    <row r="6011" spans="1:11" x14ac:dyDescent="0.3">
      <c r="A6011" s="1">
        <v>42679</v>
      </c>
      <c r="B6011" s="5">
        <f>YEAR(Table1[[#This Row],[Order Date]])</f>
        <v>2016</v>
      </c>
      <c r="C6011" s="5">
        <f>MONTH(Table1[[#This Row],[Order Date]])</f>
        <v>11</v>
      </c>
      <c r="D6011" t="s">
        <v>915</v>
      </c>
      <c r="E6011" t="s">
        <v>10</v>
      </c>
      <c r="F6011" t="s">
        <v>34</v>
      </c>
      <c r="G6011" t="s">
        <v>145</v>
      </c>
      <c r="H6011" t="s">
        <v>2003</v>
      </c>
      <c r="I6011" s="4">
        <v>863.13</v>
      </c>
      <c r="J6011" s="5">
        <v>8</v>
      </c>
      <c r="K6011" s="4">
        <v>-160.30000000000001</v>
      </c>
    </row>
    <row r="6012" spans="1:11" x14ac:dyDescent="0.3">
      <c r="A6012" s="1">
        <v>42679</v>
      </c>
      <c r="B6012" s="5">
        <f>YEAR(Table1[[#This Row],[Order Date]])</f>
        <v>2016</v>
      </c>
      <c r="C6012" s="5">
        <f>MONTH(Table1[[#This Row],[Order Date]])</f>
        <v>11</v>
      </c>
      <c r="D6012" t="s">
        <v>915</v>
      </c>
      <c r="E6012" t="s">
        <v>10</v>
      </c>
      <c r="F6012" t="s">
        <v>11</v>
      </c>
      <c r="G6012" t="s">
        <v>20</v>
      </c>
      <c r="H6012" t="s">
        <v>118</v>
      </c>
      <c r="I6012" s="4">
        <v>3.56</v>
      </c>
      <c r="J6012" s="5">
        <v>3</v>
      </c>
      <c r="K6012" s="4">
        <v>-6.24</v>
      </c>
    </row>
    <row r="6013" spans="1:11" x14ac:dyDescent="0.3">
      <c r="A6013" s="1">
        <v>42679</v>
      </c>
      <c r="B6013" s="5">
        <f>YEAR(Table1[[#This Row],[Order Date]])</f>
        <v>2016</v>
      </c>
      <c r="C6013" s="5">
        <f>MONTH(Table1[[#This Row],[Order Date]])</f>
        <v>11</v>
      </c>
      <c r="D6013" t="s">
        <v>915</v>
      </c>
      <c r="E6013" t="s">
        <v>10</v>
      </c>
      <c r="F6013" t="s">
        <v>34</v>
      </c>
      <c r="G6013" t="s">
        <v>74</v>
      </c>
      <c r="H6013" t="s">
        <v>2198</v>
      </c>
      <c r="I6013" s="4">
        <v>956.66</v>
      </c>
      <c r="J6013" s="5">
        <v>7</v>
      </c>
      <c r="K6013" s="4">
        <v>-225.1</v>
      </c>
    </row>
    <row r="6014" spans="1:11" x14ac:dyDescent="0.3">
      <c r="A6014" s="1">
        <v>42679</v>
      </c>
      <c r="B6014" s="5">
        <f>YEAR(Table1[[#This Row],[Order Date]])</f>
        <v>2016</v>
      </c>
      <c r="C6014" s="5">
        <f>MONTH(Table1[[#This Row],[Order Date]])</f>
        <v>11</v>
      </c>
      <c r="D6014" t="s">
        <v>915</v>
      </c>
      <c r="E6014" t="s">
        <v>10</v>
      </c>
      <c r="F6014" t="s">
        <v>11</v>
      </c>
      <c r="G6014" t="s">
        <v>20</v>
      </c>
      <c r="H6014" t="s">
        <v>1123</v>
      </c>
      <c r="I6014" s="4">
        <v>12.59</v>
      </c>
      <c r="J6014" s="5">
        <v>3</v>
      </c>
      <c r="K6014" s="4">
        <v>-20.14</v>
      </c>
    </row>
    <row r="6015" spans="1:11" x14ac:dyDescent="0.3">
      <c r="A6015" s="1">
        <v>42679</v>
      </c>
      <c r="B6015" s="5">
        <f>YEAR(Table1[[#This Row],[Order Date]])</f>
        <v>2016</v>
      </c>
      <c r="C6015" s="5">
        <f>MONTH(Table1[[#This Row],[Order Date]])</f>
        <v>11</v>
      </c>
      <c r="D6015" t="s">
        <v>915</v>
      </c>
      <c r="E6015" t="s">
        <v>10</v>
      </c>
      <c r="F6015" t="s">
        <v>39</v>
      </c>
      <c r="G6015" t="s">
        <v>52</v>
      </c>
      <c r="H6015" t="s">
        <v>2618</v>
      </c>
      <c r="I6015" s="4">
        <v>171.96</v>
      </c>
      <c r="J6015" s="5">
        <v>5</v>
      </c>
      <c r="K6015" s="4">
        <v>45.14</v>
      </c>
    </row>
    <row r="6016" spans="1:11" x14ac:dyDescent="0.3">
      <c r="A6016" s="1">
        <v>42679</v>
      </c>
      <c r="B6016" s="5">
        <f>YEAR(Table1[[#This Row],[Order Date]])</f>
        <v>2016</v>
      </c>
      <c r="C6016" s="5">
        <f>MONTH(Table1[[#This Row],[Order Date]])</f>
        <v>11</v>
      </c>
      <c r="D6016" t="s">
        <v>1338</v>
      </c>
      <c r="E6016" t="s">
        <v>129</v>
      </c>
      <c r="F6016" t="s">
        <v>11</v>
      </c>
      <c r="G6016" t="s">
        <v>20</v>
      </c>
      <c r="H6016" t="s">
        <v>1123</v>
      </c>
      <c r="I6016" s="4">
        <v>104.9</v>
      </c>
      <c r="J6016" s="5">
        <v>5</v>
      </c>
      <c r="K6016" s="4">
        <v>50.35</v>
      </c>
    </row>
    <row r="6017" spans="1:11" x14ac:dyDescent="0.3">
      <c r="A6017" s="1">
        <v>42679</v>
      </c>
      <c r="B6017" s="5">
        <f>YEAR(Table1[[#This Row],[Order Date]])</f>
        <v>2016</v>
      </c>
      <c r="C6017" s="5">
        <f>MONTH(Table1[[#This Row],[Order Date]])</f>
        <v>11</v>
      </c>
      <c r="D6017" t="s">
        <v>1338</v>
      </c>
      <c r="E6017" t="s">
        <v>129</v>
      </c>
      <c r="F6017" t="s">
        <v>11</v>
      </c>
      <c r="G6017" t="s">
        <v>24</v>
      </c>
      <c r="H6017" t="s">
        <v>526</v>
      </c>
      <c r="I6017" s="4">
        <v>39.68</v>
      </c>
      <c r="J6017" s="5">
        <v>2</v>
      </c>
      <c r="K6017" s="4">
        <v>16.27</v>
      </c>
    </row>
    <row r="6018" spans="1:11" x14ac:dyDescent="0.3">
      <c r="A6018" s="1">
        <v>42679</v>
      </c>
      <c r="B6018" s="5">
        <f>YEAR(Table1[[#This Row],[Order Date]])</f>
        <v>2016</v>
      </c>
      <c r="C6018" s="5">
        <f>MONTH(Table1[[#This Row],[Order Date]])</f>
        <v>11</v>
      </c>
      <c r="D6018" t="s">
        <v>1338</v>
      </c>
      <c r="E6018" t="s">
        <v>129</v>
      </c>
      <c r="F6018" t="s">
        <v>11</v>
      </c>
      <c r="G6018" t="s">
        <v>16</v>
      </c>
      <c r="H6018" t="s">
        <v>2237</v>
      </c>
      <c r="I6018" s="4">
        <v>51.75</v>
      </c>
      <c r="J6018" s="5">
        <v>5</v>
      </c>
      <c r="K6018" s="4">
        <v>24.84</v>
      </c>
    </row>
    <row r="6019" spans="1:11" x14ac:dyDescent="0.3">
      <c r="A6019" s="1">
        <v>42679</v>
      </c>
      <c r="B6019" s="5">
        <f>YEAR(Table1[[#This Row],[Order Date]])</f>
        <v>2016</v>
      </c>
      <c r="C6019" s="5">
        <f>MONTH(Table1[[#This Row],[Order Date]])</f>
        <v>11</v>
      </c>
      <c r="D6019" t="s">
        <v>1102</v>
      </c>
      <c r="E6019" t="s">
        <v>27</v>
      </c>
      <c r="F6019" t="s">
        <v>11</v>
      </c>
      <c r="G6019" t="s">
        <v>20</v>
      </c>
      <c r="H6019" t="s">
        <v>2075</v>
      </c>
      <c r="I6019" s="4">
        <v>53.25</v>
      </c>
      <c r="J6019" s="5">
        <v>2</v>
      </c>
      <c r="K6019" s="4">
        <v>19.97</v>
      </c>
    </row>
    <row r="6020" spans="1:11" x14ac:dyDescent="0.3">
      <c r="A6020" s="1">
        <v>42679</v>
      </c>
      <c r="B6020" s="5">
        <f>YEAR(Table1[[#This Row],[Order Date]])</f>
        <v>2016</v>
      </c>
      <c r="C6020" s="5">
        <f>MONTH(Table1[[#This Row],[Order Date]])</f>
        <v>11</v>
      </c>
      <c r="D6020" t="s">
        <v>1408</v>
      </c>
      <c r="E6020" t="s">
        <v>10</v>
      </c>
      <c r="F6020" t="s">
        <v>11</v>
      </c>
      <c r="G6020" t="s">
        <v>16</v>
      </c>
      <c r="H6020" t="s">
        <v>409</v>
      </c>
      <c r="I6020" s="4">
        <v>11.84</v>
      </c>
      <c r="J6020" s="5">
        <v>1</v>
      </c>
      <c r="K6020" s="4">
        <v>4.4400000000000004</v>
      </c>
    </row>
    <row r="6021" spans="1:11" x14ac:dyDescent="0.3">
      <c r="A6021" s="1">
        <v>42679</v>
      </c>
      <c r="B6021" s="5">
        <f>YEAR(Table1[[#This Row],[Order Date]])</f>
        <v>2016</v>
      </c>
      <c r="C6021" s="5">
        <f>MONTH(Table1[[#This Row],[Order Date]])</f>
        <v>11</v>
      </c>
      <c r="D6021" t="s">
        <v>1211</v>
      </c>
      <c r="E6021" t="s">
        <v>164</v>
      </c>
      <c r="F6021" t="s">
        <v>39</v>
      </c>
      <c r="G6021" t="s">
        <v>52</v>
      </c>
      <c r="H6021" t="s">
        <v>2619</v>
      </c>
      <c r="I6021" s="4">
        <v>479.72</v>
      </c>
      <c r="J6021" s="5">
        <v>4</v>
      </c>
      <c r="K6021" s="4">
        <v>52.77</v>
      </c>
    </row>
    <row r="6022" spans="1:11" x14ac:dyDescent="0.3">
      <c r="A6022" s="1">
        <v>42679</v>
      </c>
      <c r="B6022" s="5">
        <f>YEAR(Table1[[#This Row],[Order Date]])</f>
        <v>2016</v>
      </c>
      <c r="C6022" s="5">
        <f>MONTH(Table1[[#This Row],[Order Date]])</f>
        <v>11</v>
      </c>
      <c r="D6022" t="s">
        <v>1778</v>
      </c>
      <c r="E6022" t="s">
        <v>27</v>
      </c>
      <c r="F6022" t="s">
        <v>39</v>
      </c>
      <c r="G6022" t="s">
        <v>52</v>
      </c>
      <c r="H6022" t="s">
        <v>2229</v>
      </c>
      <c r="I6022" s="4">
        <v>72</v>
      </c>
      <c r="J6022" s="5">
        <v>4</v>
      </c>
      <c r="K6022" s="4">
        <v>12.96</v>
      </c>
    </row>
    <row r="6023" spans="1:11" x14ac:dyDescent="0.3">
      <c r="A6023" s="1">
        <v>42679</v>
      </c>
      <c r="B6023" s="5">
        <f>YEAR(Table1[[#This Row],[Order Date]])</f>
        <v>2016</v>
      </c>
      <c r="C6023" s="5">
        <f>MONTH(Table1[[#This Row],[Order Date]])</f>
        <v>11</v>
      </c>
      <c r="D6023" t="s">
        <v>1778</v>
      </c>
      <c r="E6023" t="s">
        <v>27</v>
      </c>
      <c r="F6023" t="s">
        <v>34</v>
      </c>
      <c r="G6023" t="s">
        <v>35</v>
      </c>
      <c r="H6023" t="s">
        <v>1821</v>
      </c>
      <c r="I6023" s="4">
        <v>113.89</v>
      </c>
      <c r="J6023" s="5">
        <v>2</v>
      </c>
      <c r="K6023" s="4">
        <v>9.9700000000000006</v>
      </c>
    </row>
    <row r="6024" spans="1:11" x14ac:dyDescent="0.3">
      <c r="A6024" s="1">
        <v>42679</v>
      </c>
      <c r="B6024" s="5">
        <f>YEAR(Table1[[#This Row],[Order Date]])</f>
        <v>2016</v>
      </c>
      <c r="C6024" s="5">
        <f>MONTH(Table1[[#This Row],[Order Date]])</f>
        <v>11</v>
      </c>
      <c r="D6024" t="s">
        <v>1778</v>
      </c>
      <c r="E6024" t="s">
        <v>27</v>
      </c>
      <c r="F6024" t="s">
        <v>11</v>
      </c>
      <c r="G6024" t="s">
        <v>63</v>
      </c>
      <c r="H6024" t="s">
        <v>641</v>
      </c>
      <c r="I6024" s="4">
        <v>158.13</v>
      </c>
      <c r="J6024" s="5">
        <v>3</v>
      </c>
      <c r="K6024" s="4">
        <v>77.48</v>
      </c>
    </row>
    <row r="6025" spans="1:11" x14ac:dyDescent="0.3">
      <c r="A6025" s="1">
        <v>42679</v>
      </c>
      <c r="B6025" s="5">
        <f>YEAR(Table1[[#This Row],[Order Date]])</f>
        <v>2016</v>
      </c>
      <c r="C6025" s="5">
        <f>MONTH(Table1[[#This Row],[Order Date]])</f>
        <v>11</v>
      </c>
      <c r="D6025" t="s">
        <v>1275</v>
      </c>
      <c r="E6025" t="s">
        <v>55</v>
      </c>
      <c r="F6025" t="s">
        <v>34</v>
      </c>
      <c r="G6025" t="s">
        <v>47</v>
      </c>
      <c r="H6025" t="s">
        <v>1220</v>
      </c>
      <c r="I6025" s="4">
        <v>273.95999999999998</v>
      </c>
      <c r="J6025" s="5">
        <v>2</v>
      </c>
      <c r="K6025" s="4">
        <v>71.23</v>
      </c>
    </row>
    <row r="6026" spans="1:11" x14ac:dyDescent="0.3">
      <c r="A6026" s="1">
        <v>42679</v>
      </c>
      <c r="B6026" s="5">
        <f>YEAR(Table1[[#This Row],[Order Date]])</f>
        <v>2016</v>
      </c>
      <c r="C6026" s="5">
        <f>MONTH(Table1[[#This Row],[Order Date]])</f>
        <v>11</v>
      </c>
      <c r="D6026" t="s">
        <v>1275</v>
      </c>
      <c r="E6026" t="s">
        <v>55</v>
      </c>
      <c r="F6026" t="s">
        <v>39</v>
      </c>
      <c r="G6026" t="s">
        <v>52</v>
      </c>
      <c r="H6026" t="s">
        <v>2278</v>
      </c>
      <c r="I6026" s="4">
        <v>89.97</v>
      </c>
      <c r="J6026" s="5">
        <v>3</v>
      </c>
      <c r="K6026" s="4">
        <v>18.89</v>
      </c>
    </row>
    <row r="6027" spans="1:11" x14ac:dyDescent="0.3">
      <c r="A6027" s="1">
        <v>42679</v>
      </c>
      <c r="B6027" s="5">
        <f>YEAR(Table1[[#This Row],[Order Date]])</f>
        <v>2016</v>
      </c>
      <c r="C6027" s="5">
        <f>MONTH(Table1[[#This Row],[Order Date]])</f>
        <v>11</v>
      </c>
      <c r="D6027" t="s">
        <v>1275</v>
      </c>
      <c r="E6027" t="s">
        <v>55</v>
      </c>
      <c r="F6027" t="s">
        <v>34</v>
      </c>
      <c r="G6027" t="s">
        <v>47</v>
      </c>
      <c r="H6027" t="s">
        <v>2574</v>
      </c>
      <c r="I6027" s="4">
        <v>756.8</v>
      </c>
      <c r="J6027" s="5">
        <v>5</v>
      </c>
      <c r="K6027" s="4">
        <v>75.680000000000007</v>
      </c>
    </row>
    <row r="6028" spans="1:11" x14ac:dyDescent="0.3">
      <c r="A6028" s="1">
        <v>42680</v>
      </c>
      <c r="B6028" s="5">
        <f>YEAR(Table1[[#This Row],[Order Date]])</f>
        <v>2016</v>
      </c>
      <c r="C6028" s="5">
        <f>MONTH(Table1[[#This Row],[Order Date]])</f>
        <v>11</v>
      </c>
      <c r="D6028" t="s">
        <v>1497</v>
      </c>
      <c r="E6028" t="s">
        <v>27</v>
      </c>
      <c r="F6028" t="s">
        <v>34</v>
      </c>
      <c r="G6028" t="s">
        <v>35</v>
      </c>
      <c r="H6028" t="s">
        <v>2596</v>
      </c>
      <c r="I6028" s="4">
        <v>81.42</v>
      </c>
      <c r="J6028" s="5">
        <v>2</v>
      </c>
      <c r="K6028" s="4">
        <v>-9.16</v>
      </c>
    </row>
    <row r="6029" spans="1:11" x14ac:dyDescent="0.3">
      <c r="A6029" s="1">
        <v>42680</v>
      </c>
      <c r="B6029" s="5">
        <f>YEAR(Table1[[#This Row],[Order Date]])</f>
        <v>2016</v>
      </c>
      <c r="C6029" s="5">
        <f>MONTH(Table1[[#This Row],[Order Date]])</f>
        <v>11</v>
      </c>
      <c r="D6029" t="s">
        <v>1497</v>
      </c>
      <c r="E6029" t="s">
        <v>27</v>
      </c>
      <c r="F6029" t="s">
        <v>34</v>
      </c>
      <c r="G6029" t="s">
        <v>47</v>
      </c>
      <c r="H6029" t="s">
        <v>1715</v>
      </c>
      <c r="I6029" s="4">
        <v>238.56</v>
      </c>
      <c r="J6029" s="5">
        <v>3</v>
      </c>
      <c r="K6029" s="4">
        <v>26.24</v>
      </c>
    </row>
    <row r="6030" spans="1:11" x14ac:dyDescent="0.3">
      <c r="A6030" s="1">
        <v>42680</v>
      </c>
      <c r="B6030" s="5">
        <f>YEAR(Table1[[#This Row],[Order Date]])</f>
        <v>2016</v>
      </c>
      <c r="C6030" s="5">
        <f>MONTH(Table1[[#This Row],[Order Date]])</f>
        <v>11</v>
      </c>
      <c r="D6030" t="s">
        <v>817</v>
      </c>
      <c r="E6030" t="s">
        <v>123</v>
      </c>
      <c r="F6030" t="s">
        <v>34</v>
      </c>
      <c r="G6030" t="s">
        <v>35</v>
      </c>
      <c r="H6030" t="s">
        <v>1805</v>
      </c>
      <c r="I6030" s="4">
        <v>207.98</v>
      </c>
      <c r="J6030" s="5">
        <v>2</v>
      </c>
      <c r="K6030" s="4">
        <v>-28.6</v>
      </c>
    </row>
    <row r="6031" spans="1:11" x14ac:dyDescent="0.3">
      <c r="A6031" s="1">
        <v>42680</v>
      </c>
      <c r="B6031" s="5">
        <f>YEAR(Table1[[#This Row],[Order Date]])</f>
        <v>2016</v>
      </c>
      <c r="C6031" s="5">
        <f>MONTH(Table1[[#This Row],[Order Date]])</f>
        <v>11</v>
      </c>
      <c r="D6031" t="s">
        <v>817</v>
      </c>
      <c r="E6031" t="s">
        <v>123</v>
      </c>
      <c r="F6031" t="s">
        <v>11</v>
      </c>
      <c r="G6031" t="s">
        <v>12</v>
      </c>
      <c r="H6031" t="s">
        <v>2500</v>
      </c>
      <c r="I6031" s="4">
        <v>36.11</v>
      </c>
      <c r="J6031" s="5">
        <v>2</v>
      </c>
      <c r="K6031" s="4">
        <v>12.64</v>
      </c>
    </row>
    <row r="6032" spans="1:11" x14ac:dyDescent="0.3">
      <c r="A6032" s="1">
        <v>42680</v>
      </c>
      <c r="B6032" s="5">
        <f>YEAR(Table1[[#This Row],[Order Date]])</f>
        <v>2016</v>
      </c>
      <c r="C6032" s="5">
        <f>MONTH(Table1[[#This Row],[Order Date]])</f>
        <v>11</v>
      </c>
      <c r="D6032" t="s">
        <v>817</v>
      </c>
      <c r="E6032" t="s">
        <v>123</v>
      </c>
      <c r="F6032" t="s">
        <v>34</v>
      </c>
      <c r="G6032" t="s">
        <v>47</v>
      </c>
      <c r="H6032" t="s">
        <v>1794</v>
      </c>
      <c r="I6032" s="4">
        <v>35.57</v>
      </c>
      <c r="J6032" s="5">
        <v>2</v>
      </c>
      <c r="K6032" s="4">
        <v>5.78</v>
      </c>
    </row>
    <row r="6033" spans="1:11" x14ac:dyDescent="0.3">
      <c r="A6033" s="1">
        <v>42680</v>
      </c>
      <c r="B6033" s="5">
        <f>YEAR(Table1[[#This Row],[Order Date]])</f>
        <v>2016</v>
      </c>
      <c r="C6033" s="5">
        <f>MONTH(Table1[[#This Row],[Order Date]])</f>
        <v>11</v>
      </c>
      <c r="D6033" t="s">
        <v>817</v>
      </c>
      <c r="E6033" t="s">
        <v>123</v>
      </c>
      <c r="F6033" t="s">
        <v>11</v>
      </c>
      <c r="G6033" t="s">
        <v>12</v>
      </c>
      <c r="H6033" t="s">
        <v>457</v>
      </c>
      <c r="I6033" s="4">
        <v>88.77</v>
      </c>
      <c r="J6033" s="5">
        <v>2</v>
      </c>
      <c r="K6033" s="4">
        <v>31.07</v>
      </c>
    </row>
    <row r="6034" spans="1:11" x14ac:dyDescent="0.3">
      <c r="A6034" s="1">
        <v>42680</v>
      </c>
      <c r="B6034" s="5">
        <f>YEAR(Table1[[#This Row],[Order Date]])</f>
        <v>2016</v>
      </c>
      <c r="C6034" s="5">
        <f>MONTH(Table1[[#This Row],[Order Date]])</f>
        <v>11</v>
      </c>
      <c r="D6034" t="s">
        <v>1803</v>
      </c>
      <c r="E6034" t="s">
        <v>27</v>
      </c>
      <c r="F6034" t="s">
        <v>11</v>
      </c>
      <c r="G6034" t="s">
        <v>18</v>
      </c>
      <c r="H6034" t="s">
        <v>623</v>
      </c>
      <c r="I6034" s="4">
        <v>84.84</v>
      </c>
      <c r="J6034" s="5">
        <v>3</v>
      </c>
      <c r="K6034" s="4">
        <v>22.91</v>
      </c>
    </row>
    <row r="6035" spans="1:11" x14ac:dyDescent="0.3">
      <c r="A6035" s="1">
        <v>42681</v>
      </c>
      <c r="B6035" s="5">
        <f>YEAR(Table1[[#This Row],[Order Date]])</f>
        <v>2016</v>
      </c>
      <c r="C6035" s="5">
        <f>MONTH(Table1[[#This Row],[Order Date]])</f>
        <v>11</v>
      </c>
      <c r="D6035" t="s">
        <v>2107</v>
      </c>
      <c r="E6035" t="s">
        <v>164</v>
      </c>
      <c r="F6035" t="s">
        <v>11</v>
      </c>
      <c r="G6035" t="s">
        <v>20</v>
      </c>
      <c r="H6035" t="s">
        <v>2119</v>
      </c>
      <c r="I6035" s="4">
        <v>27.68</v>
      </c>
      <c r="J6035" s="5">
        <v>2</v>
      </c>
      <c r="K6035" s="4">
        <v>9.69</v>
      </c>
    </row>
    <row r="6036" spans="1:11" x14ac:dyDescent="0.3">
      <c r="A6036" s="1">
        <v>42681</v>
      </c>
      <c r="B6036" s="5">
        <f>YEAR(Table1[[#This Row],[Order Date]])</f>
        <v>2016</v>
      </c>
      <c r="C6036" s="5">
        <f>MONTH(Table1[[#This Row],[Order Date]])</f>
        <v>11</v>
      </c>
      <c r="D6036" t="s">
        <v>2179</v>
      </c>
      <c r="E6036" t="s">
        <v>27</v>
      </c>
      <c r="F6036" t="s">
        <v>11</v>
      </c>
      <c r="G6036" t="s">
        <v>20</v>
      </c>
      <c r="H6036" t="s">
        <v>611</v>
      </c>
      <c r="I6036" s="4">
        <v>37.44</v>
      </c>
      <c r="J6036" s="5">
        <v>4</v>
      </c>
      <c r="K6036" s="4">
        <v>11.7</v>
      </c>
    </row>
    <row r="6037" spans="1:11" x14ac:dyDescent="0.3">
      <c r="A6037" s="1">
        <v>42681</v>
      </c>
      <c r="B6037" s="5">
        <f>YEAR(Table1[[#This Row],[Order Date]])</f>
        <v>2016</v>
      </c>
      <c r="C6037" s="5">
        <f>MONTH(Table1[[#This Row],[Order Date]])</f>
        <v>11</v>
      </c>
      <c r="D6037" t="s">
        <v>2179</v>
      </c>
      <c r="E6037" t="s">
        <v>27</v>
      </c>
      <c r="F6037" t="s">
        <v>11</v>
      </c>
      <c r="G6037" t="s">
        <v>20</v>
      </c>
      <c r="H6037" t="s">
        <v>431</v>
      </c>
      <c r="I6037" s="4">
        <v>26.98</v>
      </c>
      <c r="J6037" s="5">
        <v>4</v>
      </c>
      <c r="K6037" s="4">
        <v>8.77</v>
      </c>
    </row>
    <row r="6038" spans="1:11" x14ac:dyDescent="0.3">
      <c r="A6038" s="1">
        <v>42681</v>
      </c>
      <c r="B6038" s="5">
        <f>YEAR(Table1[[#This Row],[Order Date]])</f>
        <v>2016</v>
      </c>
      <c r="C6038" s="5">
        <f>MONTH(Table1[[#This Row],[Order Date]])</f>
        <v>11</v>
      </c>
      <c r="D6038" t="s">
        <v>2179</v>
      </c>
      <c r="E6038" t="s">
        <v>27</v>
      </c>
      <c r="F6038" t="s">
        <v>11</v>
      </c>
      <c r="G6038" t="s">
        <v>200</v>
      </c>
      <c r="H6038" t="s">
        <v>2593</v>
      </c>
      <c r="I6038" s="4">
        <v>11.36</v>
      </c>
      <c r="J6038" s="5">
        <v>2</v>
      </c>
      <c r="K6038" s="4">
        <v>3.29</v>
      </c>
    </row>
    <row r="6039" spans="1:11" x14ac:dyDescent="0.3">
      <c r="A6039" s="1">
        <v>42681</v>
      </c>
      <c r="B6039" s="5">
        <f>YEAR(Table1[[#This Row],[Order Date]])</f>
        <v>2016</v>
      </c>
      <c r="C6039" s="5">
        <f>MONTH(Table1[[#This Row],[Order Date]])</f>
        <v>11</v>
      </c>
      <c r="D6039" t="s">
        <v>2179</v>
      </c>
      <c r="E6039" t="s">
        <v>27</v>
      </c>
      <c r="F6039" t="s">
        <v>11</v>
      </c>
      <c r="G6039" t="s">
        <v>16</v>
      </c>
      <c r="H6039" t="s">
        <v>2030</v>
      </c>
      <c r="I6039" s="4">
        <v>14.62</v>
      </c>
      <c r="J6039" s="5">
        <v>2</v>
      </c>
      <c r="K6039" s="4">
        <v>6.87</v>
      </c>
    </row>
    <row r="6040" spans="1:11" x14ac:dyDescent="0.3">
      <c r="A6040" s="1">
        <v>42681</v>
      </c>
      <c r="B6040" s="5">
        <f>YEAR(Table1[[#This Row],[Order Date]])</f>
        <v>2016</v>
      </c>
      <c r="C6040" s="5">
        <f>MONTH(Table1[[#This Row],[Order Date]])</f>
        <v>11</v>
      </c>
      <c r="D6040" t="s">
        <v>1883</v>
      </c>
      <c r="E6040" t="s">
        <v>27</v>
      </c>
      <c r="F6040" t="s">
        <v>34</v>
      </c>
      <c r="G6040" t="s">
        <v>47</v>
      </c>
      <c r="H6040" t="s">
        <v>2480</v>
      </c>
      <c r="I6040" s="4">
        <v>14.82</v>
      </c>
      <c r="J6040" s="5">
        <v>3</v>
      </c>
      <c r="K6040" s="4">
        <v>6.22</v>
      </c>
    </row>
    <row r="6041" spans="1:11" x14ac:dyDescent="0.3">
      <c r="A6041" s="1">
        <v>42681</v>
      </c>
      <c r="B6041" s="5">
        <f>YEAR(Table1[[#This Row],[Order Date]])</f>
        <v>2016</v>
      </c>
      <c r="C6041" s="5">
        <f>MONTH(Table1[[#This Row],[Order Date]])</f>
        <v>11</v>
      </c>
      <c r="D6041" t="s">
        <v>1555</v>
      </c>
      <c r="E6041" t="s">
        <v>78</v>
      </c>
      <c r="F6041" t="s">
        <v>39</v>
      </c>
      <c r="G6041" t="s">
        <v>52</v>
      </c>
      <c r="H6041" t="s">
        <v>668</v>
      </c>
      <c r="I6041" s="4">
        <v>119.98</v>
      </c>
      <c r="J6041" s="5">
        <v>3</v>
      </c>
      <c r="K6041" s="4">
        <v>22.5</v>
      </c>
    </row>
    <row r="6042" spans="1:11" x14ac:dyDescent="0.3">
      <c r="A6042" s="1">
        <v>42681</v>
      </c>
      <c r="B6042" s="5">
        <f>YEAR(Table1[[#This Row],[Order Date]])</f>
        <v>2016</v>
      </c>
      <c r="C6042" s="5">
        <f>MONTH(Table1[[#This Row],[Order Date]])</f>
        <v>11</v>
      </c>
      <c r="D6042" t="s">
        <v>672</v>
      </c>
      <c r="E6042" t="s">
        <v>177</v>
      </c>
      <c r="F6042" t="s">
        <v>11</v>
      </c>
      <c r="G6042" t="s">
        <v>43</v>
      </c>
      <c r="H6042" t="s">
        <v>2320</v>
      </c>
      <c r="I6042" s="4">
        <v>14.96</v>
      </c>
      <c r="J6042" s="5">
        <v>4</v>
      </c>
      <c r="K6042" s="4">
        <v>0.3</v>
      </c>
    </row>
    <row r="6043" spans="1:11" x14ac:dyDescent="0.3">
      <c r="A6043" s="1">
        <v>42681</v>
      </c>
      <c r="B6043" s="5">
        <f>YEAR(Table1[[#This Row],[Order Date]])</f>
        <v>2016</v>
      </c>
      <c r="C6043" s="5">
        <f>MONTH(Table1[[#This Row],[Order Date]])</f>
        <v>11</v>
      </c>
      <c r="D6043" t="s">
        <v>1811</v>
      </c>
      <c r="E6043" t="s">
        <v>27</v>
      </c>
      <c r="F6043" t="s">
        <v>11</v>
      </c>
      <c r="G6043" t="s">
        <v>12</v>
      </c>
      <c r="H6043" t="s">
        <v>1353</v>
      </c>
      <c r="I6043" s="4">
        <v>12.9</v>
      </c>
      <c r="J6043" s="5">
        <v>2</v>
      </c>
      <c r="K6043" s="4">
        <v>6.32</v>
      </c>
    </row>
    <row r="6044" spans="1:11" x14ac:dyDescent="0.3">
      <c r="A6044" s="1">
        <v>42681</v>
      </c>
      <c r="B6044" s="5">
        <f>YEAR(Table1[[#This Row],[Order Date]])</f>
        <v>2016</v>
      </c>
      <c r="C6044" s="5">
        <f>MONTH(Table1[[#This Row],[Order Date]])</f>
        <v>11</v>
      </c>
      <c r="D6044" t="s">
        <v>1338</v>
      </c>
      <c r="E6044" t="s">
        <v>2620</v>
      </c>
      <c r="F6044" t="s">
        <v>34</v>
      </c>
      <c r="G6044" t="s">
        <v>35</v>
      </c>
      <c r="H6044" t="s">
        <v>991</v>
      </c>
      <c r="I6044" s="4">
        <v>1603.14</v>
      </c>
      <c r="J6044" s="5">
        <v>4</v>
      </c>
      <c r="K6044" s="4">
        <v>100.2</v>
      </c>
    </row>
    <row r="6045" spans="1:11" x14ac:dyDescent="0.3">
      <c r="A6045" s="1">
        <v>42681</v>
      </c>
      <c r="B6045" s="5">
        <f>YEAR(Table1[[#This Row],[Order Date]])</f>
        <v>2016</v>
      </c>
      <c r="C6045" s="5">
        <f>MONTH(Table1[[#This Row],[Order Date]])</f>
        <v>11</v>
      </c>
      <c r="D6045" t="s">
        <v>1286</v>
      </c>
      <c r="E6045" t="s">
        <v>149</v>
      </c>
      <c r="F6045" t="s">
        <v>39</v>
      </c>
      <c r="G6045" t="s">
        <v>40</v>
      </c>
      <c r="H6045" t="s">
        <v>517</v>
      </c>
      <c r="I6045" s="4">
        <v>263.95999999999998</v>
      </c>
      <c r="J6045" s="5">
        <v>4</v>
      </c>
      <c r="K6045" s="4">
        <v>71.27</v>
      </c>
    </row>
    <row r="6046" spans="1:11" x14ac:dyDescent="0.3">
      <c r="A6046" s="1">
        <v>42681</v>
      </c>
      <c r="B6046" s="5">
        <f>YEAR(Table1[[#This Row],[Order Date]])</f>
        <v>2016</v>
      </c>
      <c r="C6046" s="5">
        <f>MONTH(Table1[[#This Row],[Order Date]])</f>
        <v>11</v>
      </c>
      <c r="D6046" t="s">
        <v>1286</v>
      </c>
      <c r="E6046" t="s">
        <v>149</v>
      </c>
      <c r="F6046" t="s">
        <v>39</v>
      </c>
      <c r="G6046" t="s">
        <v>40</v>
      </c>
      <c r="H6046" t="s">
        <v>1743</v>
      </c>
      <c r="I6046" s="4">
        <v>359.97</v>
      </c>
      <c r="J6046" s="5">
        <v>3</v>
      </c>
      <c r="K6046" s="4">
        <v>100.79</v>
      </c>
    </row>
    <row r="6047" spans="1:11" x14ac:dyDescent="0.3">
      <c r="A6047" s="1">
        <v>42681</v>
      </c>
      <c r="B6047" s="5">
        <f>YEAR(Table1[[#This Row],[Order Date]])</f>
        <v>2016</v>
      </c>
      <c r="C6047" s="5">
        <f>MONTH(Table1[[#This Row],[Order Date]])</f>
        <v>11</v>
      </c>
      <c r="D6047" t="s">
        <v>1286</v>
      </c>
      <c r="E6047" t="s">
        <v>149</v>
      </c>
      <c r="F6047" t="s">
        <v>11</v>
      </c>
      <c r="G6047" t="s">
        <v>12</v>
      </c>
      <c r="H6047" t="s">
        <v>1170</v>
      </c>
      <c r="I6047" s="4">
        <v>12.96</v>
      </c>
      <c r="J6047" s="5">
        <v>2</v>
      </c>
      <c r="K6047" s="4">
        <v>6.22</v>
      </c>
    </row>
    <row r="6048" spans="1:11" x14ac:dyDescent="0.3">
      <c r="A6048" s="1">
        <v>42681</v>
      </c>
      <c r="B6048" s="5">
        <f>YEAR(Table1[[#This Row],[Order Date]])</f>
        <v>2016</v>
      </c>
      <c r="C6048" s="5">
        <f>MONTH(Table1[[#This Row],[Order Date]])</f>
        <v>11</v>
      </c>
      <c r="D6048" t="s">
        <v>1286</v>
      </c>
      <c r="E6048" t="s">
        <v>149</v>
      </c>
      <c r="F6048" t="s">
        <v>11</v>
      </c>
      <c r="G6048" t="s">
        <v>18</v>
      </c>
      <c r="H6048" t="s">
        <v>1482</v>
      </c>
      <c r="I6048" s="4">
        <v>116.82</v>
      </c>
      <c r="J6048" s="5">
        <v>3</v>
      </c>
      <c r="K6048" s="4">
        <v>5.84</v>
      </c>
    </row>
    <row r="6049" spans="1:11" x14ac:dyDescent="0.3">
      <c r="A6049" s="1">
        <v>42681</v>
      </c>
      <c r="B6049" s="5">
        <f>YEAR(Table1[[#This Row],[Order Date]])</f>
        <v>2016</v>
      </c>
      <c r="C6049" s="5">
        <f>MONTH(Table1[[#This Row],[Order Date]])</f>
        <v>11</v>
      </c>
      <c r="D6049" t="s">
        <v>1286</v>
      </c>
      <c r="E6049" t="s">
        <v>149</v>
      </c>
      <c r="F6049" t="s">
        <v>11</v>
      </c>
      <c r="G6049" t="s">
        <v>20</v>
      </c>
      <c r="H6049" t="s">
        <v>2461</v>
      </c>
      <c r="I6049" s="4">
        <v>276.77999999999997</v>
      </c>
      <c r="J6049" s="5">
        <v>2</v>
      </c>
      <c r="K6049" s="4">
        <v>89.95</v>
      </c>
    </row>
    <row r="6050" spans="1:11" x14ac:dyDescent="0.3">
      <c r="A6050" s="1">
        <v>42681</v>
      </c>
      <c r="B6050" s="5">
        <f>YEAR(Table1[[#This Row],[Order Date]])</f>
        <v>2016</v>
      </c>
      <c r="C6050" s="5">
        <f>MONTH(Table1[[#This Row],[Order Date]])</f>
        <v>11</v>
      </c>
      <c r="D6050" t="s">
        <v>904</v>
      </c>
      <c r="E6050" t="s">
        <v>10</v>
      </c>
      <c r="F6050" t="s">
        <v>34</v>
      </c>
      <c r="G6050" t="s">
        <v>47</v>
      </c>
      <c r="H6050" t="s">
        <v>2420</v>
      </c>
      <c r="I6050" s="4">
        <v>44.46</v>
      </c>
      <c r="J6050" s="5">
        <v>5</v>
      </c>
      <c r="K6050" s="4">
        <v>-17.78</v>
      </c>
    </row>
    <row r="6051" spans="1:11" x14ac:dyDescent="0.3">
      <c r="A6051" s="1">
        <v>42681</v>
      </c>
      <c r="B6051" s="5">
        <f>YEAR(Table1[[#This Row],[Order Date]])</f>
        <v>2016</v>
      </c>
      <c r="C6051" s="5">
        <f>MONTH(Table1[[#This Row],[Order Date]])</f>
        <v>11</v>
      </c>
      <c r="D6051" t="s">
        <v>904</v>
      </c>
      <c r="E6051" t="s">
        <v>10</v>
      </c>
      <c r="F6051" t="s">
        <v>11</v>
      </c>
      <c r="G6051" t="s">
        <v>18</v>
      </c>
      <c r="H6051" t="s">
        <v>2368</v>
      </c>
      <c r="I6051" s="4">
        <v>314.08999999999997</v>
      </c>
      <c r="J6051" s="5">
        <v>3</v>
      </c>
      <c r="K6051" s="4">
        <v>19.63</v>
      </c>
    </row>
    <row r="6052" spans="1:11" x14ac:dyDescent="0.3">
      <c r="A6052" s="1">
        <v>42681</v>
      </c>
      <c r="B6052" s="5">
        <f>YEAR(Table1[[#This Row],[Order Date]])</f>
        <v>2016</v>
      </c>
      <c r="C6052" s="5">
        <f>MONTH(Table1[[#This Row],[Order Date]])</f>
        <v>11</v>
      </c>
      <c r="D6052" t="s">
        <v>197</v>
      </c>
      <c r="E6052" t="s">
        <v>27</v>
      </c>
      <c r="F6052" t="s">
        <v>39</v>
      </c>
      <c r="G6052" t="s">
        <v>52</v>
      </c>
      <c r="H6052" t="s">
        <v>905</v>
      </c>
      <c r="I6052" s="4">
        <v>479.97</v>
      </c>
      <c r="J6052" s="5">
        <v>3</v>
      </c>
      <c r="K6052" s="4">
        <v>163.19</v>
      </c>
    </row>
    <row r="6053" spans="1:11" x14ac:dyDescent="0.3">
      <c r="A6053" s="1">
        <v>42681</v>
      </c>
      <c r="B6053" s="5">
        <f>YEAR(Table1[[#This Row],[Order Date]])</f>
        <v>2016</v>
      </c>
      <c r="C6053" s="5">
        <f>MONTH(Table1[[#This Row],[Order Date]])</f>
        <v>11</v>
      </c>
      <c r="D6053" t="s">
        <v>1405</v>
      </c>
      <c r="E6053" t="s">
        <v>27</v>
      </c>
      <c r="F6053" t="s">
        <v>11</v>
      </c>
      <c r="G6053" t="s">
        <v>20</v>
      </c>
      <c r="H6053" t="s">
        <v>311</v>
      </c>
      <c r="I6053" s="4">
        <v>57.58</v>
      </c>
      <c r="J6053" s="5">
        <v>2</v>
      </c>
      <c r="K6053" s="4">
        <v>20.149999999999999</v>
      </c>
    </row>
    <row r="6054" spans="1:11" x14ac:dyDescent="0.3">
      <c r="A6054" s="1">
        <v>42682</v>
      </c>
      <c r="B6054" s="5">
        <f>YEAR(Table1[[#This Row],[Order Date]])</f>
        <v>2016</v>
      </c>
      <c r="C6054" s="5">
        <f>MONTH(Table1[[#This Row],[Order Date]])</f>
        <v>11</v>
      </c>
      <c r="D6054" t="s">
        <v>2286</v>
      </c>
      <c r="E6054" t="s">
        <v>33</v>
      </c>
      <c r="F6054" t="s">
        <v>34</v>
      </c>
      <c r="G6054" t="s">
        <v>74</v>
      </c>
      <c r="H6054" t="s">
        <v>2484</v>
      </c>
      <c r="I6054" s="4">
        <v>261.95999999999998</v>
      </c>
      <c r="J6054" s="5">
        <v>2</v>
      </c>
      <c r="K6054" s="4">
        <v>41.91</v>
      </c>
    </row>
    <row r="6055" spans="1:11" x14ac:dyDescent="0.3">
      <c r="A6055" s="1">
        <v>42682</v>
      </c>
      <c r="B6055" s="5">
        <f>YEAR(Table1[[#This Row],[Order Date]])</f>
        <v>2016</v>
      </c>
      <c r="C6055" s="5">
        <f>MONTH(Table1[[#This Row],[Order Date]])</f>
        <v>11</v>
      </c>
      <c r="D6055" t="s">
        <v>2286</v>
      </c>
      <c r="E6055" t="s">
        <v>33</v>
      </c>
      <c r="F6055" t="s">
        <v>34</v>
      </c>
      <c r="G6055" t="s">
        <v>35</v>
      </c>
      <c r="H6055" t="s">
        <v>864</v>
      </c>
      <c r="I6055" s="4">
        <v>731.94</v>
      </c>
      <c r="J6055" s="5">
        <v>3</v>
      </c>
      <c r="K6055" s="4">
        <v>219.58</v>
      </c>
    </row>
    <row r="6056" spans="1:11" x14ac:dyDescent="0.3">
      <c r="A6056" s="1">
        <v>42683</v>
      </c>
      <c r="B6056" s="5">
        <f>YEAR(Table1[[#This Row],[Order Date]])</f>
        <v>2016</v>
      </c>
      <c r="C6056" s="5">
        <f>MONTH(Table1[[#This Row],[Order Date]])</f>
        <v>11</v>
      </c>
      <c r="D6056" t="s">
        <v>1334</v>
      </c>
      <c r="E6056" t="s">
        <v>27</v>
      </c>
      <c r="F6056" t="s">
        <v>39</v>
      </c>
      <c r="G6056" t="s">
        <v>52</v>
      </c>
      <c r="H6056" t="s">
        <v>261</v>
      </c>
      <c r="I6056" s="4">
        <v>479.97</v>
      </c>
      <c r="J6056" s="5">
        <v>3</v>
      </c>
      <c r="K6056" s="4">
        <v>177.59</v>
      </c>
    </row>
    <row r="6057" spans="1:11" x14ac:dyDescent="0.3">
      <c r="A6057" s="1">
        <v>42684</v>
      </c>
      <c r="B6057" s="5">
        <f>YEAR(Table1[[#This Row],[Order Date]])</f>
        <v>2016</v>
      </c>
      <c r="C6057" s="5">
        <f>MONTH(Table1[[#This Row],[Order Date]])</f>
        <v>11</v>
      </c>
      <c r="D6057" t="s">
        <v>1871</v>
      </c>
      <c r="E6057" t="s">
        <v>27</v>
      </c>
      <c r="F6057" t="s">
        <v>11</v>
      </c>
      <c r="G6057" t="s">
        <v>18</v>
      </c>
      <c r="H6057" t="s">
        <v>1753</v>
      </c>
      <c r="I6057" s="4">
        <v>155.82</v>
      </c>
      <c r="J6057" s="5">
        <v>7</v>
      </c>
      <c r="K6057" s="4">
        <v>42.07</v>
      </c>
    </row>
    <row r="6058" spans="1:11" x14ac:dyDescent="0.3">
      <c r="A6058" s="1">
        <v>42684</v>
      </c>
      <c r="B6058" s="5">
        <f>YEAR(Table1[[#This Row],[Order Date]])</f>
        <v>2016</v>
      </c>
      <c r="C6058" s="5">
        <f>MONTH(Table1[[#This Row],[Order Date]])</f>
        <v>11</v>
      </c>
      <c r="D6058" t="s">
        <v>1871</v>
      </c>
      <c r="E6058" t="s">
        <v>27</v>
      </c>
      <c r="F6058" t="s">
        <v>11</v>
      </c>
      <c r="G6058" t="s">
        <v>20</v>
      </c>
      <c r="H6058" t="s">
        <v>1896</v>
      </c>
      <c r="I6058" s="4">
        <v>70.010000000000005</v>
      </c>
      <c r="J6058" s="5">
        <v>3</v>
      </c>
      <c r="K6058" s="4">
        <v>24.5</v>
      </c>
    </row>
    <row r="6059" spans="1:11" x14ac:dyDescent="0.3">
      <c r="A6059" s="1">
        <v>42684</v>
      </c>
      <c r="B6059" s="5">
        <f>YEAR(Table1[[#This Row],[Order Date]])</f>
        <v>2016</v>
      </c>
      <c r="C6059" s="5">
        <f>MONTH(Table1[[#This Row],[Order Date]])</f>
        <v>11</v>
      </c>
      <c r="D6059" t="s">
        <v>2225</v>
      </c>
      <c r="E6059" t="s">
        <v>27</v>
      </c>
      <c r="F6059" t="s">
        <v>11</v>
      </c>
      <c r="G6059" t="s">
        <v>20</v>
      </c>
      <c r="H6059" t="s">
        <v>559</v>
      </c>
      <c r="I6059" s="4">
        <v>13.22</v>
      </c>
      <c r="J6059" s="5">
        <v>4</v>
      </c>
      <c r="K6059" s="4">
        <v>4.46</v>
      </c>
    </row>
    <row r="6060" spans="1:11" x14ac:dyDescent="0.3">
      <c r="A6060" s="1">
        <v>42684</v>
      </c>
      <c r="B6060" s="5">
        <f>YEAR(Table1[[#This Row],[Order Date]])</f>
        <v>2016</v>
      </c>
      <c r="C6060" s="5">
        <f>MONTH(Table1[[#This Row],[Order Date]])</f>
        <v>11</v>
      </c>
      <c r="D6060" t="s">
        <v>2225</v>
      </c>
      <c r="E6060" t="s">
        <v>27</v>
      </c>
      <c r="F6060" t="s">
        <v>11</v>
      </c>
      <c r="G6060" t="s">
        <v>12</v>
      </c>
      <c r="H6060" t="s">
        <v>2272</v>
      </c>
      <c r="I6060" s="4">
        <v>32.4</v>
      </c>
      <c r="J6060" s="5">
        <v>5</v>
      </c>
      <c r="K6060" s="4">
        <v>15.55</v>
      </c>
    </row>
    <row r="6061" spans="1:11" x14ac:dyDescent="0.3">
      <c r="A6061" s="1">
        <v>42684</v>
      </c>
      <c r="B6061" s="5">
        <f>YEAR(Table1[[#This Row],[Order Date]])</f>
        <v>2016</v>
      </c>
      <c r="C6061" s="5">
        <f>MONTH(Table1[[#This Row],[Order Date]])</f>
        <v>11</v>
      </c>
      <c r="D6061" t="s">
        <v>1856</v>
      </c>
      <c r="E6061" t="s">
        <v>30</v>
      </c>
      <c r="F6061" t="s">
        <v>11</v>
      </c>
      <c r="G6061" t="s">
        <v>24</v>
      </c>
      <c r="H6061" t="s">
        <v>960</v>
      </c>
      <c r="I6061" s="4">
        <v>41.86</v>
      </c>
      <c r="J6061" s="5">
        <v>7</v>
      </c>
      <c r="K6061" s="4">
        <v>10.47</v>
      </c>
    </row>
    <row r="6062" spans="1:11" x14ac:dyDescent="0.3">
      <c r="A6062" s="1">
        <v>42684</v>
      </c>
      <c r="B6062" s="5">
        <f>YEAR(Table1[[#This Row],[Order Date]])</f>
        <v>2016</v>
      </c>
      <c r="C6062" s="5">
        <f>MONTH(Table1[[#This Row],[Order Date]])</f>
        <v>11</v>
      </c>
      <c r="D6062" t="s">
        <v>643</v>
      </c>
      <c r="E6062" t="s">
        <v>78</v>
      </c>
      <c r="F6062" t="s">
        <v>11</v>
      </c>
      <c r="G6062" t="s">
        <v>200</v>
      </c>
      <c r="H6062" t="s">
        <v>807</v>
      </c>
      <c r="I6062" s="4">
        <v>14.72</v>
      </c>
      <c r="J6062" s="5">
        <v>5</v>
      </c>
      <c r="K6062" s="4">
        <v>-3.31</v>
      </c>
    </row>
    <row r="6063" spans="1:11" x14ac:dyDescent="0.3">
      <c r="A6063" s="1">
        <v>42684</v>
      </c>
      <c r="B6063" s="5">
        <f>YEAR(Table1[[#This Row],[Order Date]])</f>
        <v>2016</v>
      </c>
      <c r="C6063" s="5">
        <f>MONTH(Table1[[#This Row],[Order Date]])</f>
        <v>11</v>
      </c>
      <c r="D6063" t="s">
        <v>643</v>
      </c>
      <c r="E6063" t="s">
        <v>78</v>
      </c>
      <c r="F6063" t="s">
        <v>11</v>
      </c>
      <c r="G6063" t="s">
        <v>18</v>
      </c>
      <c r="H6063" t="s">
        <v>179</v>
      </c>
      <c r="I6063" s="4">
        <v>38.979999999999997</v>
      </c>
      <c r="J6063" s="5">
        <v>3</v>
      </c>
      <c r="K6063" s="4">
        <v>-2.44</v>
      </c>
    </row>
    <row r="6064" spans="1:11" x14ac:dyDescent="0.3">
      <c r="A6064" s="1">
        <v>42684</v>
      </c>
      <c r="B6064" s="5">
        <f>YEAR(Table1[[#This Row],[Order Date]])</f>
        <v>2016</v>
      </c>
      <c r="C6064" s="5">
        <f>MONTH(Table1[[#This Row],[Order Date]])</f>
        <v>11</v>
      </c>
      <c r="D6064" t="s">
        <v>1181</v>
      </c>
      <c r="E6064" t="s">
        <v>78</v>
      </c>
      <c r="F6064" t="s">
        <v>11</v>
      </c>
      <c r="G6064" t="s">
        <v>16</v>
      </c>
      <c r="H6064" t="s">
        <v>584</v>
      </c>
      <c r="I6064" s="4">
        <v>9.2200000000000006</v>
      </c>
      <c r="J6064" s="5">
        <v>4</v>
      </c>
      <c r="K6064" s="4">
        <v>3.34</v>
      </c>
    </row>
    <row r="6065" spans="1:11" x14ac:dyDescent="0.3">
      <c r="A6065" s="1">
        <v>42684</v>
      </c>
      <c r="B6065" s="5">
        <f>YEAR(Table1[[#This Row],[Order Date]])</f>
        <v>2016</v>
      </c>
      <c r="C6065" s="5">
        <f>MONTH(Table1[[#This Row],[Order Date]])</f>
        <v>11</v>
      </c>
      <c r="D6065" t="s">
        <v>1181</v>
      </c>
      <c r="E6065" t="s">
        <v>78</v>
      </c>
      <c r="F6065" t="s">
        <v>39</v>
      </c>
      <c r="G6065" t="s">
        <v>40</v>
      </c>
      <c r="H6065" t="s">
        <v>597</v>
      </c>
      <c r="I6065" s="4">
        <v>41.96</v>
      </c>
      <c r="J6065" s="5">
        <v>7</v>
      </c>
      <c r="K6065" s="4">
        <v>-9.7899999999999991</v>
      </c>
    </row>
    <row r="6066" spans="1:11" x14ac:dyDescent="0.3">
      <c r="A6066" s="1">
        <v>42684</v>
      </c>
      <c r="B6066" s="5">
        <f>YEAR(Table1[[#This Row],[Order Date]])</f>
        <v>2016</v>
      </c>
      <c r="C6066" s="5">
        <f>MONTH(Table1[[#This Row],[Order Date]])</f>
        <v>11</v>
      </c>
      <c r="D6066" t="s">
        <v>1181</v>
      </c>
      <c r="E6066" t="s">
        <v>78</v>
      </c>
      <c r="F6066" t="s">
        <v>11</v>
      </c>
      <c r="G6066" t="s">
        <v>12</v>
      </c>
      <c r="H6066" t="s">
        <v>1609</v>
      </c>
      <c r="I6066" s="4">
        <v>89.57</v>
      </c>
      <c r="J6066" s="5">
        <v>2</v>
      </c>
      <c r="K6066" s="4">
        <v>32.47</v>
      </c>
    </row>
    <row r="6067" spans="1:11" x14ac:dyDescent="0.3">
      <c r="A6067" s="1">
        <v>42684</v>
      </c>
      <c r="B6067" s="5">
        <f>YEAR(Table1[[#This Row],[Order Date]])</f>
        <v>2016</v>
      </c>
      <c r="C6067" s="5">
        <f>MONTH(Table1[[#This Row],[Order Date]])</f>
        <v>11</v>
      </c>
      <c r="D6067" t="s">
        <v>1181</v>
      </c>
      <c r="E6067" t="s">
        <v>78</v>
      </c>
      <c r="F6067" t="s">
        <v>11</v>
      </c>
      <c r="G6067" t="s">
        <v>12</v>
      </c>
      <c r="H6067" t="s">
        <v>1608</v>
      </c>
      <c r="I6067" s="4">
        <v>22.25</v>
      </c>
      <c r="J6067" s="5">
        <v>3</v>
      </c>
      <c r="K6067" s="4">
        <v>7.51</v>
      </c>
    </row>
    <row r="6068" spans="1:11" x14ac:dyDescent="0.3">
      <c r="A6068" s="1">
        <v>42684</v>
      </c>
      <c r="B6068" s="5">
        <f>YEAR(Table1[[#This Row],[Order Date]])</f>
        <v>2016</v>
      </c>
      <c r="C6068" s="5">
        <f>MONTH(Table1[[#This Row],[Order Date]])</f>
        <v>11</v>
      </c>
      <c r="D6068" t="s">
        <v>1181</v>
      </c>
      <c r="E6068" t="s">
        <v>78</v>
      </c>
      <c r="F6068" t="s">
        <v>11</v>
      </c>
      <c r="G6068" t="s">
        <v>92</v>
      </c>
      <c r="H6068" t="s">
        <v>2340</v>
      </c>
      <c r="I6068" s="4">
        <v>334.88</v>
      </c>
      <c r="J6068" s="5">
        <v>4</v>
      </c>
      <c r="K6068" s="4">
        <v>29.3</v>
      </c>
    </row>
    <row r="6069" spans="1:11" x14ac:dyDescent="0.3">
      <c r="A6069" s="1">
        <v>42684</v>
      </c>
      <c r="B6069" s="5">
        <f>YEAR(Table1[[#This Row],[Order Date]])</f>
        <v>2016</v>
      </c>
      <c r="C6069" s="5">
        <f>MONTH(Table1[[#This Row],[Order Date]])</f>
        <v>11</v>
      </c>
      <c r="D6069" t="s">
        <v>1181</v>
      </c>
      <c r="E6069" t="s">
        <v>78</v>
      </c>
      <c r="F6069" t="s">
        <v>34</v>
      </c>
      <c r="G6069" t="s">
        <v>47</v>
      </c>
      <c r="H6069" t="s">
        <v>1216</v>
      </c>
      <c r="I6069" s="4">
        <v>148.29</v>
      </c>
      <c r="J6069" s="5">
        <v>7</v>
      </c>
      <c r="K6069" s="4">
        <v>29.66</v>
      </c>
    </row>
    <row r="6070" spans="1:11" x14ac:dyDescent="0.3">
      <c r="A6070" s="1">
        <v>42684</v>
      </c>
      <c r="B6070" s="5">
        <f>YEAR(Table1[[#This Row],[Order Date]])</f>
        <v>2016</v>
      </c>
      <c r="C6070" s="5">
        <f>MONTH(Table1[[#This Row],[Order Date]])</f>
        <v>11</v>
      </c>
      <c r="D6070" t="s">
        <v>1181</v>
      </c>
      <c r="E6070" t="s">
        <v>78</v>
      </c>
      <c r="F6070" t="s">
        <v>11</v>
      </c>
      <c r="G6070" t="s">
        <v>12</v>
      </c>
      <c r="H6070" t="s">
        <v>1315</v>
      </c>
      <c r="I6070" s="4">
        <v>4.62</v>
      </c>
      <c r="J6070" s="5">
        <v>1</v>
      </c>
      <c r="K6070" s="4">
        <v>1.68</v>
      </c>
    </row>
    <row r="6071" spans="1:11" x14ac:dyDescent="0.3">
      <c r="A6071" s="1">
        <v>42684</v>
      </c>
      <c r="B6071" s="5">
        <f>YEAR(Table1[[#This Row],[Order Date]])</f>
        <v>2016</v>
      </c>
      <c r="C6071" s="5">
        <f>MONTH(Table1[[#This Row],[Order Date]])</f>
        <v>11</v>
      </c>
      <c r="D6071" t="s">
        <v>1181</v>
      </c>
      <c r="E6071" t="s">
        <v>78</v>
      </c>
      <c r="F6071" t="s">
        <v>39</v>
      </c>
      <c r="G6071" t="s">
        <v>52</v>
      </c>
      <c r="H6071" t="s">
        <v>1725</v>
      </c>
      <c r="I6071" s="4">
        <v>178.92</v>
      </c>
      <c r="J6071" s="5">
        <v>7</v>
      </c>
      <c r="K6071" s="4">
        <v>-29.07</v>
      </c>
    </row>
    <row r="6072" spans="1:11" x14ac:dyDescent="0.3">
      <c r="A6072" s="1">
        <v>42684</v>
      </c>
      <c r="B6072" s="5">
        <f>YEAR(Table1[[#This Row],[Order Date]])</f>
        <v>2016</v>
      </c>
      <c r="C6072" s="5">
        <f>MONTH(Table1[[#This Row],[Order Date]])</f>
        <v>11</v>
      </c>
      <c r="D6072" t="s">
        <v>1181</v>
      </c>
      <c r="E6072" t="s">
        <v>78</v>
      </c>
      <c r="F6072" t="s">
        <v>11</v>
      </c>
      <c r="G6072" t="s">
        <v>20</v>
      </c>
      <c r="H6072" t="s">
        <v>2075</v>
      </c>
      <c r="I6072" s="4">
        <v>69.89</v>
      </c>
      <c r="J6072" s="5">
        <v>7</v>
      </c>
      <c r="K6072" s="4">
        <v>-46.59</v>
      </c>
    </row>
    <row r="6073" spans="1:11" x14ac:dyDescent="0.3">
      <c r="A6073" s="1">
        <v>42684</v>
      </c>
      <c r="B6073" s="5">
        <f>YEAR(Table1[[#This Row],[Order Date]])</f>
        <v>2016</v>
      </c>
      <c r="C6073" s="5">
        <f>MONTH(Table1[[#This Row],[Order Date]])</f>
        <v>11</v>
      </c>
      <c r="D6073" t="s">
        <v>902</v>
      </c>
      <c r="E6073" t="s">
        <v>10</v>
      </c>
      <c r="F6073" t="s">
        <v>39</v>
      </c>
      <c r="G6073" t="s">
        <v>52</v>
      </c>
      <c r="H6073" t="s">
        <v>426</v>
      </c>
      <c r="I6073" s="4">
        <v>279.94</v>
      </c>
      <c r="J6073" s="5">
        <v>7</v>
      </c>
      <c r="K6073" s="4">
        <v>48.99</v>
      </c>
    </row>
    <row r="6074" spans="1:11" x14ac:dyDescent="0.3">
      <c r="A6074" s="1">
        <v>42684</v>
      </c>
      <c r="B6074" s="5">
        <f>YEAR(Table1[[#This Row],[Order Date]])</f>
        <v>2016</v>
      </c>
      <c r="C6074" s="5">
        <f>MONTH(Table1[[#This Row],[Order Date]])</f>
        <v>11</v>
      </c>
      <c r="D6074" t="s">
        <v>2147</v>
      </c>
      <c r="E6074" t="s">
        <v>186</v>
      </c>
      <c r="F6074" t="s">
        <v>34</v>
      </c>
      <c r="G6074" t="s">
        <v>47</v>
      </c>
      <c r="H6074" t="s">
        <v>1990</v>
      </c>
      <c r="I6074" s="4">
        <v>37.299999999999997</v>
      </c>
      <c r="J6074" s="5">
        <v>2</v>
      </c>
      <c r="K6074" s="4">
        <v>17.16</v>
      </c>
    </row>
    <row r="6075" spans="1:11" x14ac:dyDescent="0.3">
      <c r="A6075" s="1">
        <v>42684</v>
      </c>
      <c r="B6075" s="5">
        <f>YEAR(Table1[[#This Row],[Order Date]])</f>
        <v>2016</v>
      </c>
      <c r="C6075" s="5">
        <f>MONTH(Table1[[#This Row],[Order Date]])</f>
        <v>11</v>
      </c>
      <c r="D6075" t="s">
        <v>2147</v>
      </c>
      <c r="E6075" t="s">
        <v>186</v>
      </c>
      <c r="F6075" t="s">
        <v>11</v>
      </c>
      <c r="G6075" t="s">
        <v>20</v>
      </c>
      <c r="H6075" t="s">
        <v>362</v>
      </c>
      <c r="I6075" s="4">
        <v>81.96</v>
      </c>
      <c r="J6075" s="5">
        <v>2</v>
      </c>
      <c r="K6075" s="4">
        <v>39.340000000000003</v>
      </c>
    </row>
    <row r="6076" spans="1:11" x14ac:dyDescent="0.3">
      <c r="A6076" s="1">
        <v>42684</v>
      </c>
      <c r="B6076" s="5">
        <f>YEAR(Table1[[#This Row],[Order Date]])</f>
        <v>2016</v>
      </c>
      <c r="C6076" s="5">
        <f>MONTH(Table1[[#This Row],[Order Date]])</f>
        <v>11</v>
      </c>
      <c r="D6076" t="s">
        <v>1771</v>
      </c>
      <c r="E6076" t="s">
        <v>149</v>
      </c>
      <c r="F6076" t="s">
        <v>11</v>
      </c>
      <c r="G6076" t="s">
        <v>20</v>
      </c>
      <c r="H6076" t="s">
        <v>1804</v>
      </c>
      <c r="I6076" s="4">
        <v>20.37</v>
      </c>
      <c r="J6076" s="5">
        <v>1</v>
      </c>
      <c r="K6076" s="4">
        <v>7.38</v>
      </c>
    </row>
    <row r="6077" spans="1:11" x14ac:dyDescent="0.3">
      <c r="A6077" s="1">
        <v>42684</v>
      </c>
      <c r="B6077" s="5">
        <f>YEAR(Table1[[#This Row],[Order Date]])</f>
        <v>2016</v>
      </c>
      <c r="C6077" s="5">
        <f>MONTH(Table1[[#This Row],[Order Date]])</f>
        <v>11</v>
      </c>
      <c r="D6077" t="s">
        <v>1771</v>
      </c>
      <c r="E6077" t="s">
        <v>149</v>
      </c>
      <c r="F6077" t="s">
        <v>11</v>
      </c>
      <c r="G6077" t="s">
        <v>20</v>
      </c>
      <c r="H6077" t="s">
        <v>781</v>
      </c>
      <c r="I6077" s="4">
        <v>49.85</v>
      </c>
      <c r="J6077" s="5">
        <v>3</v>
      </c>
      <c r="K6077" s="4">
        <v>16.82</v>
      </c>
    </row>
    <row r="6078" spans="1:11" x14ac:dyDescent="0.3">
      <c r="A6078" s="1">
        <v>42684</v>
      </c>
      <c r="B6078" s="5">
        <f>YEAR(Table1[[#This Row],[Order Date]])</f>
        <v>2016</v>
      </c>
      <c r="C6078" s="5">
        <f>MONTH(Table1[[#This Row],[Order Date]])</f>
        <v>11</v>
      </c>
      <c r="D6078" t="s">
        <v>587</v>
      </c>
      <c r="E6078" t="s">
        <v>27</v>
      </c>
      <c r="F6078" t="s">
        <v>11</v>
      </c>
      <c r="G6078" t="s">
        <v>12</v>
      </c>
      <c r="H6078" t="s">
        <v>2500</v>
      </c>
      <c r="I6078" s="4">
        <v>67.709999999999994</v>
      </c>
      <c r="J6078" s="5">
        <v>3</v>
      </c>
      <c r="K6078" s="4">
        <v>32.5</v>
      </c>
    </row>
    <row r="6079" spans="1:11" x14ac:dyDescent="0.3">
      <c r="A6079" s="1">
        <v>42684</v>
      </c>
      <c r="B6079" s="5">
        <f>YEAR(Table1[[#This Row],[Order Date]])</f>
        <v>2016</v>
      </c>
      <c r="C6079" s="5">
        <f>MONTH(Table1[[#This Row],[Order Date]])</f>
        <v>11</v>
      </c>
      <c r="D6079" t="s">
        <v>587</v>
      </c>
      <c r="E6079" t="s">
        <v>27</v>
      </c>
      <c r="F6079" t="s">
        <v>11</v>
      </c>
      <c r="G6079" t="s">
        <v>92</v>
      </c>
      <c r="H6079" t="s">
        <v>2621</v>
      </c>
      <c r="I6079" s="4">
        <v>129.91999999999999</v>
      </c>
      <c r="J6079" s="5">
        <v>4</v>
      </c>
      <c r="K6079" s="4">
        <v>38.979999999999997</v>
      </c>
    </row>
    <row r="6080" spans="1:11" x14ac:dyDescent="0.3">
      <c r="A6080" s="1">
        <v>42684</v>
      </c>
      <c r="B6080" s="5">
        <f>YEAR(Table1[[#This Row],[Order Date]])</f>
        <v>2016</v>
      </c>
      <c r="C6080" s="5">
        <f>MONTH(Table1[[#This Row],[Order Date]])</f>
        <v>11</v>
      </c>
      <c r="D6080" t="s">
        <v>587</v>
      </c>
      <c r="E6080" t="s">
        <v>27</v>
      </c>
      <c r="F6080" t="s">
        <v>34</v>
      </c>
      <c r="G6080" t="s">
        <v>47</v>
      </c>
      <c r="H6080" t="s">
        <v>57</v>
      </c>
      <c r="I6080" s="4">
        <v>467.46</v>
      </c>
      <c r="J6080" s="5">
        <v>9</v>
      </c>
      <c r="K6080" s="4">
        <v>191.66</v>
      </c>
    </row>
    <row r="6081" spans="1:11" x14ac:dyDescent="0.3">
      <c r="A6081" s="1">
        <v>42684</v>
      </c>
      <c r="B6081" s="5">
        <f>YEAR(Table1[[#This Row],[Order Date]])</f>
        <v>2016</v>
      </c>
      <c r="C6081" s="5">
        <f>MONTH(Table1[[#This Row],[Order Date]])</f>
        <v>11</v>
      </c>
      <c r="D6081" t="s">
        <v>587</v>
      </c>
      <c r="E6081" t="s">
        <v>27</v>
      </c>
      <c r="F6081" t="s">
        <v>11</v>
      </c>
      <c r="G6081" t="s">
        <v>12</v>
      </c>
      <c r="H6081" t="s">
        <v>621</v>
      </c>
      <c r="I6081" s="4">
        <v>61.4</v>
      </c>
      <c r="J6081" s="5">
        <v>5</v>
      </c>
      <c r="K6081" s="4">
        <v>28.86</v>
      </c>
    </row>
    <row r="6082" spans="1:11" x14ac:dyDescent="0.3">
      <c r="A6082" s="1">
        <v>42684</v>
      </c>
      <c r="B6082" s="5">
        <f>YEAR(Table1[[#This Row],[Order Date]])</f>
        <v>2016</v>
      </c>
      <c r="C6082" s="5">
        <f>MONTH(Table1[[#This Row],[Order Date]])</f>
        <v>11</v>
      </c>
      <c r="D6082" t="s">
        <v>587</v>
      </c>
      <c r="E6082" t="s">
        <v>27</v>
      </c>
      <c r="F6082" t="s">
        <v>11</v>
      </c>
      <c r="G6082" t="s">
        <v>18</v>
      </c>
      <c r="H6082" t="s">
        <v>1757</v>
      </c>
      <c r="I6082" s="4">
        <v>720.76</v>
      </c>
      <c r="J6082" s="5">
        <v>4</v>
      </c>
      <c r="K6082" s="4">
        <v>187.4</v>
      </c>
    </row>
    <row r="6083" spans="1:11" x14ac:dyDescent="0.3">
      <c r="A6083" s="1">
        <v>42684</v>
      </c>
      <c r="B6083" s="5">
        <f>YEAR(Table1[[#This Row],[Order Date]])</f>
        <v>2016</v>
      </c>
      <c r="C6083" s="5">
        <f>MONTH(Table1[[#This Row],[Order Date]])</f>
        <v>11</v>
      </c>
      <c r="D6083" t="s">
        <v>587</v>
      </c>
      <c r="E6083" t="s">
        <v>27</v>
      </c>
      <c r="F6083" t="s">
        <v>11</v>
      </c>
      <c r="G6083" t="s">
        <v>20</v>
      </c>
      <c r="H6083" t="s">
        <v>1647</v>
      </c>
      <c r="I6083" s="4">
        <v>5.18</v>
      </c>
      <c r="J6083" s="5">
        <v>3</v>
      </c>
      <c r="K6083" s="4">
        <v>1.81</v>
      </c>
    </row>
    <row r="6084" spans="1:11" x14ac:dyDescent="0.3">
      <c r="A6084" s="1">
        <v>42684</v>
      </c>
      <c r="B6084" s="5">
        <f>YEAR(Table1[[#This Row],[Order Date]])</f>
        <v>2016</v>
      </c>
      <c r="C6084" s="5">
        <f>MONTH(Table1[[#This Row],[Order Date]])</f>
        <v>11</v>
      </c>
      <c r="D6084" t="s">
        <v>587</v>
      </c>
      <c r="E6084" t="s">
        <v>27</v>
      </c>
      <c r="F6084" t="s">
        <v>11</v>
      </c>
      <c r="G6084" t="s">
        <v>24</v>
      </c>
      <c r="H6084" t="s">
        <v>2622</v>
      </c>
      <c r="I6084" s="4">
        <v>14.7</v>
      </c>
      <c r="J6084" s="5">
        <v>5</v>
      </c>
      <c r="K6084" s="4">
        <v>3.97</v>
      </c>
    </row>
    <row r="6085" spans="1:11" x14ac:dyDescent="0.3">
      <c r="A6085" s="1">
        <v>42684</v>
      </c>
      <c r="B6085" s="5">
        <f>YEAR(Table1[[#This Row],[Order Date]])</f>
        <v>2016</v>
      </c>
      <c r="C6085" s="5">
        <f>MONTH(Table1[[#This Row],[Order Date]])</f>
        <v>11</v>
      </c>
      <c r="D6085" t="s">
        <v>530</v>
      </c>
      <c r="E6085" t="s">
        <v>27</v>
      </c>
      <c r="F6085" t="s">
        <v>34</v>
      </c>
      <c r="G6085" t="s">
        <v>47</v>
      </c>
      <c r="H6085" t="s">
        <v>2471</v>
      </c>
      <c r="I6085" s="4">
        <v>9.98</v>
      </c>
      <c r="J6085" s="5">
        <v>1</v>
      </c>
      <c r="K6085" s="4">
        <v>2.79</v>
      </c>
    </row>
    <row r="6086" spans="1:11" x14ac:dyDescent="0.3">
      <c r="A6086" s="1">
        <v>42684</v>
      </c>
      <c r="B6086" s="5">
        <f>YEAR(Table1[[#This Row],[Order Date]])</f>
        <v>2016</v>
      </c>
      <c r="C6086" s="5">
        <f>MONTH(Table1[[#This Row],[Order Date]])</f>
        <v>11</v>
      </c>
      <c r="D6086" t="s">
        <v>2071</v>
      </c>
      <c r="E6086" t="s">
        <v>27</v>
      </c>
      <c r="F6086" t="s">
        <v>11</v>
      </c>
      <c r="G6086" t="s">
        <v>18</v>
      </c>
      <c r="H6086" t="s">
        <v>2598</v>
      </c>
      <c r="I6086" s="4">
        <v>29.74</v>
      </c>
      <c r="J6086" s="5">
        <v>1</v>
      </c>
      <c r="K6086" s="4">
        <v>4.46</v>
      </c>
    </row>
    <row r="6087" spans="1:11" x14ac:dyDescent="0.3">
      <c r="A6087" s="1">
        <v>42684</v>
      </c>
      <c r="B6087" s="5">
        <f>YEAR(Table1[[#This Row],[Order Date]])</f>
        <v>2016</v>
      </c>
      <c r="C6087" s="5">
        <f>MONTH(Table1[[#This Row],[Order Date]])</f>
        <v>11</v>
      </c>
      <c r="D6087" t="s">
        <v>58</v>
      </c>
      <c r="E6087" t="s">
        <v>78</v>
      </c>
      <c r="F6087" t="s">
        <v>11</v>
      </c>
      <c r="G6087" t="s">
        <v>12</v>
      </c>
      <c r="H6087" t="s">
        <v>2195</v>
      </c>
      <c r="I6087" s="4">
        <v>31.1</v>
      </c>
      <c r="J6087" s="5">
        <v>6</v>
      </c>
      <c r="K6087" s="4">
        <v>10.89</v>
      </c>
    </row>
    <row r="6088" spans="1:11" x14ac:dyDescent="0.3">
      <c r="A6088" s="1">
        <v>42684</v>
      </c>
      <c r="B6088" s="5">
        <f>YEAR(Table1[[#This Row],[Order Date]])</f>
        <v>2016</v>
      </c>
      <c r="C6088" s="5">
        <f>MONTH(Table1[[#This Row],[Order Date]])</f>
        <v>11</v>
      </c>
      <c r="D6088" t="s">
        <v>210</v>
      </c>
      <c r="E6088" t="s">
        <v>840</v>
      </c>
      <c r="F6088" t="s">
        <v>39</v>
      </c>
      <c r="G6088" t="s">
        <v>40</v>
      </c>
      <c r="H6088" t="s">
        <v>1934</v>
      </c>
      <c r="I6088" s="4">
        <v>221.98</v>
      </c>
      <c r="J6088" s="5">
        <v>2</v>
      </c>
      <c r="K6088" s="4">
        <v>62.15</v>
      </c>
    </row>
    <row r="6089" spans="1:11" x14ac:dyDescent="0.3">
      <c r="A6089" s="1">
        <v>42684</v>
      </c>
      <c r="B6089" s="5">
        <f>YEAR(Table1[[#This Row],[Order Date]])</f>
        <v>2016</v>
      </c>
      <c r="C6089" s="5">
        <f>MONTH(Table1[[#This Row],[Order Date]])</f>
        <v>11</v>
      </c>
      <c r="D6089" t="s">
        <v>210</v>
      </c>
      <c r="E6089" t="s">
        <v>840</v>
      </c>
      <c r="F6089" t="s">
        <v>34</v>
      </c>
      <c r="G6089" t="s">
        <v>74</v>
      </c>
      <c r="H6089" t="s">
        <v>155</v>
      </c>
      <c r="I6089" s="4">
        <v>341.96</v>
      </c>
      <c r="J6089" s="5">
        <v>2</v>
      </c>
      <c r="K6089" s="4">
        <v>54.71</v>
      </c>
    </row>
    <row r="6090" spans="1:11" x14ac:dyDescent="0.3">
      <c r="A6090" s="1">
        <v>42684</v>
      </c>
      <c r="B6090" s="5">
        <f>YEAR(Table1[[#This Row],[Order Date]])</f>
        <v>2016</v>
      </c>
      <c r="C6090" s="5">
        <f>MONTH(Table1[[#This Row],[Order Date]])</f>
        <v>11</v>
      </c>
      <c r="D6090" t="s">
        <v>275</v>
      </c>
      <c r="E6090" t="s">
        <v>149</v>
      </c>
      <c r="F6090" t="s">
        <v>11</v>
      </c>
      <c r="G6090" t="s">
        <v>20</v>
      </c>
      <c r="H6090" t="s">
        <v>787</v>
      </c>
      <c r="I6090" s="4">
        <v>3.64</v>
      </c>
      <c r="J6090" s="5">
        <v>1</v>
      </c>
      <c r="K6090" s="4">
        <v>1.37</v>
      </c>
    </row>
    <row r="6091" spans="1:11" x14ac:dyDescent="0.3">
      <c r="A6091" s="1">
        <v>42684</v>
      </c>
      <c r="B6091" s="5">
        <f>YEAR(Table1[[#This Row],[Order Date]])</f>
        <v>2016</v>
      </c>
      <c r="C6091" s="5">
        <f>MONTH(Table1[[#This Row],[Order Date]])</f>
        <v>11</v>
      </c>
      <c r="D6091" t="s">
        <v>275</v>
      </c>
      <c r="E6091" t="s">
        <v>149</v>
      </c>
      <c r="F6091" t="s">
        <v>39</v>
      </c>
      <c r="G6091" t="s">
        <v>40</v>
      </c>
      <c r="H6091" t="s">
        <v>1114</v>
      </c>
      <c r="I6091" s="4">
        <v>881.93</v>
      </c>
      <c r="J6091" s="5">
        <v>7</v>
      </c>
      <c r="K6091" s="4">
        <v>220.48</v>
      </c>
    </row>
    <row r="6092" spans="1:11" x14ac:dyDescent="0.3">
      <c r="A6092" s="1">
        <v>42685</v>
      </c>
      <c r="B6092" s="5">
        <f>YEAR(Table1[[#This Row],[Order Date]])</f>
        <v>2016</v>
      </c>
      <c r="C6092" s="5">
        <f>MONTH(Table1[[#This Row],[Order Date]])</f>
        <v>11</v>
      </c>
      <c r="D6092" t="s">
        <v>2456</v>
      </c>
      <c r="E6092" t="s">
        <v>149</v>
      </c>
      <c r="F6092" t="s">
        <v>39</v>
      </c>
      <c r="G6092" t="s">
        <v>52</v>
      </c>
      <c r="H6092" t="s">
        <v>1718</v>
      </c>
      <c r="I6092" s="4">
        <v>59.97</v>
      </c>
      <c r="J6092" s="5">
        <v>3</v>
      </c>
      <c r="K6092" s="4">
        <v>14.99</v>
      </c>
    </row>
    <row r="6093" spans="1:11" x14ac:dyDescent="0.3">
      <c r="A6093" s="1">
        <v>42685</v>
      </c>
      <c r="B6093" s="5">
        <f>YEAR(Table1[[#This Row],[Order Date]])</f>
        <v>2016</v>
      </c>
      <c r="C6093" s="5">
        <f>MONTH(Table1[[#This Row],[Order Date]])</f>
        <v>11</v>
      </c>
      <c r="D6093" t="s">
        <v>2456</v>
      </c>
      <c r="E6093" t="s">
        <v>149</v>
      </c>
      <c r="F6093" t="s">
        <v>11</v>
      </c>
      <c r="G6093" t="s">
        <v>18</v>
      </c>
      <c r="H6093" t="s">
        <v>753</v>
      </c>
      <c r="I6093" s="4">
        <v>83.36</v>
      </c>
      <c r="J6093" s="5">
        <v>1</v>
      </c>
      <c r="K6093" s="4">
        <v>20.84</v>
      </c>
    </row>
    <row r="6094" spans="1:11" x14ac:dyDescent="0.3">
      <c r="A6094" s="1">
        <v>42685</v>
      </c>
      <c r="B6094" s="5">
        <f>YEAR(Table1[[#This Row],[Order Date]])</f>
        <v>2016</v>
      </c>
      <c r="C6094" s="5">
        <f>MONTH(Table1[[#This Row],[Order Date]])</f>
        <v>11</v>
      </c>
      <c r="D6094" t="s">
        <v>2103</v>
      </c>
      <c r="E6094" t="s">
        <v>15</v>
      </c>
      <c r="F6094" t="s">
        <v>39</v>
      </c>
      <c r="G6094" t="s">
        <v>52</v>
      </c>
      <c r="H6094" t="s">
        <v>1556</v>
      </c>
      <c r="I6094" s="4">
        <v>95.97</v>
      </c>
      <c r="J6094" s="5">
        <v>4</v>
      </c>
      <c r="K6094" s="4">
        <v>1.2</v>
      </c>
    </row>
    <row r="6095" spans="1:11" x14ac:dyDescent="0.3">
      <c r="A6095" s="1">
        <v>42685</v>
      </c>
      <c r="B6095" s="5">
        <f>YEAR(Table1[[#This Row],[Order Date]])</f>
        <v>2016</v>
      </c>
      <c r="C6095" s="5">
        <f>MONTH(Table1[[#This Row],[Order Date]])</f>
        <v>11</v>
      </c>
      <c r="D6095" t="s">
        <v>2103</v>
      </c>
      <c r="E6095" t="s">
        <v>15</v>
      </c>
      <c r="F6095" t="s">
        <v>34</v>
      </c>
      <c r="G6095" t="s">
        <v>35</v>
      </c>
      <c r="H6095" t="s">
        <v>2068</v>
      </c>
      <c r="I6095" s="4">
        <v>47.99</v>
      </c>
      <c r="J6095" s="5">
        <v>2</v>
      </c>
      <c r="K6095" s="4">
        <v>-2.06</v>
      </c>
    </row>
    <row r="6096" spans="1:11" x14ac:dyDescent="0.3">
      <c r="A6096" s="1">
        <v>42685</v>
      </c>
      <c r="B6096" s="5">
        <f>YEAR(Table1[[#This Row],[Order Date]])</f>
        <v>2016</v>
      </c>
      <c r="C6096" s="5">
        <f>MONTH(Table1[[#This Row],[Order Date]])</f>
        <v>11</v>
      </c>
      <c r="D6096" t="s">
        <v>1405</v>
      </c>
      <c r="E6096" t="s">
        <v>110</v>
      </c>
      <c r="F6096" t="s">
        <v>39</v>
      </c>
      <c r="G6096" t="s">
        <v>40</v>
      </c>
      <c r="H6096" t="s">
        <v>1518</v>
      </c>
      <c r="I6096" s="4">
        <v>257.98</v>
      </c>
      <c r="J6096" s="5">
        <v>2</v>
      </c>
      <c r="K6096" s="4">
        <v>74.81</v>
      </c>
    </row>
    <row r="6097" spans="1:11" x14ac:dyDescent="0.3">
      <c r="A6097" s="1">
        <v>42685</v>
      </c>
      <c r="B6097" s="5">
        <f>YEAR(Table1[[#This Row],[Order Date]])</f>
        <v>2016</v>
      </c>
      <c r="C6097" s="5">
        <f>MONTH(Table1[[#This Row],[Order Date]])</f>
        <v>11</v>
      </c>
      <c r="D6097" t="s">
        <v>1051</v>
      </c>
      <c r="E6097" t="s">
        <v>27</v>
      </c>
      <c r="F6097" t="s">
        <v>34</v>
      </c>
      <c r="G6097" t="s">
        <v>47</v>
      </c>
      <c r="H6097" t="s">
        <v>616</v>
      </c>
      <c r="I6097" s="4">
        <v>6.96</v>
      </c>
      <c r="J6097" s="5">
        <v>4</v>
      </c>
      <c r="K6097" s="4">
        <v>2.23</v>
      </c>
    </row>
    <row r="6098" spans="1:11" x14ac:dyDescent="0.3">
      <c r="A6098" s="1">
        <v>42685</v>
      </c>
      <c r="B6098" s="5">
        <f>YEAR(Table1[[#This Row],[Order Date]])</f>
        <v>2016</v>
      </c>
      <c r="C6098" s="5">
        <f>MONTH(Table1[[#This Row],[Order Date]])</f>
        <v>11</v>
      </c>
      <c r="D6098" t="s">
        <v>562</v>
      </c>
      <c r="E6098" t="s">
        <v>123</v>
      </c>
      <c r="F6098" t="s">
        <v>11</v>
      </c>
      <c r="G6098" t="s">
        <v>20</v>
      </c>
      <c r="H6098" t="s">
        <v>469</v>
      </c>
      <c r="I6098" s="4">
        <v>9.89</v>
      </c>
      <c r="J6098" s="5">
        <v>2</v>
      </c>
      <c r="K6098" s="4">
        <v>-6.92</v>
      </c>
    </row>
    <row r="6099" spans="1:11" x14ac:dyDescent="0.3">
      <c r="A6099" s="1">
        <v>42685</v>
      </c>
      <c r="B6099" s="5">
        <f>YEAR(Table1[[#This Row],[Order Date]])</f>
        <v>2016</v>
      </c>
      <c r="C6099" s="5">
        <f>MONTH(Table1[[#This Row],[Order Date]])</f>
        <v>11</v>
      </c>
      <c r="D6099" t="s">
        <v>562</v>
      </c>
      <c r="E6099" t="s">
        <v>123</v>
      </c>
      <c r="F6099" t="s">
        <v>11</v>
      </c>
      <c r="G6099" t="s">
        <v>92</v>
      </c>
      <c r="H6099" t="s">
        <v>2552</v>
      </c>
      <c r="I6099" s="4">
        <v>671.54</v>
      </c>
      <c r="J6099" s="5">
        <v>3</v>
      </c>
      <c r="K6099" s="4">
        <v>50.37</v>
      </c>
    </row>
    <row r="6100" spans="1:11" x14ac:dyDescent="0.3">
      <c r="A6100" s="1">
        <v>42685</v>
      </c>
      <c r="B6100" s="5">
        <f>YEAR(Table1[[#This Row],[Order Date]])</f>
        <v>2016</v>
      </c>
      <c r="C6100" s="5">
        <f>MONTH(Table1[[#This Row],[Order Date]])</f>
        <v>11</v>
      </c>
      <c r="D6100" t="s">
        <v>1946</v>
      </c>
      <c r="E6100" t="s">
        <v>149</v>
      </c>
      <c r="F6100" t="s">
        <v>11</v>
      </c>
      <c r="G6100" t="s">
        <v>18</v>
      </c>
      <c r="H6100" t="s">
        <v>299</v>
      </c>
      <c r="I6100" s="4">
        <v>28.14</v>
      </c>
      <c r="J6100" s="5">
        <v>3</v>
      </c>
      <c r="K6100" s="4">
        <v>7.88</v>
      </c>
    </row>
    <row r="6101" spans="1:11" x14ac:dyDescent="0.3">
      <c r="A6101" s="1">
        <v>42685</v>
      </c>
      <c r="B6101" s="5">
        <f>YEAR(Table1[[#This Row],[Order Date]])</f>
        <v>2016</v>
      </c>
      <c r="C6101" s="5">
        <f>MONTH(Table1[[#This Row],[Order Date]])</f>
        <v>11</v>
      </c>
      <c r="D6101" t="s">
        <v>1946</v>
      </c>
      <c r="E6101" t="s">
        <v>149</v>
      </c>
      <c r="F6101" t="s">
        <v>39</v>
      </c>
      <c r="G6101" t="s">
        <v>52</v>
      </c>
      <c r="H6101" t="s">
        <v>2229</v>
      </c>
      <c r="I6101" s="4">
        <v>36</v>
      </c>
      <c r="J6101" s="5">
        <v>2</v>
      </c>
      <c r="K6101" s="4">
        <v>6.48</v>
      </c>
    </row>
    <row r="6102" spans="1:11" x14ac:dyDescent="0.3">
      <c r="A6102" s="1">
        <v>42685</v>
      </c>
      <c r="B6102" s="5">
        <f>YEAR(Table1[[#This Row],[Order Date]])</f>
        <v>2016</v>
      </c>
      <c r="C6102" s="5">
        <f>MONTH(Table1[[#This Row],[Order Date]])</f>
        <v>11</v>
      </c>
      <c r="D6102" t="s">
        <v>1946</v>
      </c>
      <c r="E6102" t="s">
        <v>149</v>
      </c>
      <c r="F6102" t="s">
        <v>11</v>
      </c>
      <c r="G6102" t="s">
        <v>24</v>
      </c>
      <c r="H6102" t="s">
        <v>1852</v>
      </c>
      <c r="I6102" s="4">
        <v>92.94</v>
      </c>
      <c r="J6102" s="5">
        <v>3</v>
      </c>
      <c r="K6102" s="4">
        <v>25.09</v>
      </c>
    </row>
    <row r="6103" spans="1:11" x14ac:dyDescent="0.3">
      <c r="A6103" s="1">
        <v>42685</v>
      </c>
      <c r="B6103" s="5">
        <f>YEAR(Table1[[#This Row],[Order Date]])</f>
        <v>2016</v>
      </c>
      <c r="C6103" s="5">
        <f>MONTH(Table1[[#This Row],[Order Date]])</f>
        <v>11</v>
      </c>
      <c r="D6103" t="s">
        <v>1946</v>
      </c>
      <c r="E6103" t="s">
        <v>149</v>
      </c>
      <c r="F6103" t="s">
        <v>34</v>
      </c>
      <c r="G6103" t="s">
        <v>35</v>
      </c>
      <c r="H6103" t="s">
        <v>1480</v>
      </c>
      <c r="I6103" s="4">
        <v>245.65</v>
      </c>
      <c r="J6103" s="5">
        <v>3</v>
      </c>
      <c r="K6103" s="4">
        <v>8.19</v>
      </c>
    </row>
    <row r="6104" spans="1:11" x14ac:dyDescent="0.3">
      <c r="A6104" s="1">
        <v>42685</v>
      </c>
      <c r="B6104" s="5">
        <f>YEAR(Table1[[#This Row],[Order Date]])</f>
        <v>2016</v>
      </c>
      <c r="C6104" s="5">
        <f>MONTH(Table1[[#This Row],[Order Date]])</f>
        <v>11</v>
      </c>
      <c r="D6104" t="s">
        <v>1946</v>
      </c>
      <c r="E6104" t="s">
        <v>149</v>
      </c>
      <c r="F6104" t="s">
        <v>11</v>
      </c>
      <c r="G6104" t="s">
        <v>20</v>
      </c>
      <c r="H6104" t="s">
        <v>2218</v>
      </c>
      <c r="I6104" s="4">
        <v>55.01</v>
      </c>
      <c r="J6104" s="5">
        <v>3</v>
      </c>
      <c r="K6104" s="4">
        <v>17.190000000000001</v>
      </c>
    </row>
    <row r="6105" spans="1:11" x14ac:dyDescent="0.3">
      <c r="A6105" s="1">
        <v>42685</v>
      </c>
      <c r="B6105" s="5">
        <f>YEAR(Table1[[#This Row],[Order Date]])</f>
        <v>2016</v>
      </c>
      <c r="C6105" s="5">
        <f>MONTH(Table1[[#This Row],[Order Date]])</f>
        <v>11</v>
      </c>
      <c r="D6105" t="s">
        <v>1946</v>
      </c>
      <c r="E6105" t="s">
        <v>149</v>
      </c>
      <c r="F6105" t="s">
        <v>11</v>
      </c>
      <c r="G6105" t="s">
        <v>20</v>
      </c>
      <c r="H6105" t="s">
        <v>1927</v>
      </c>
      <c r="I6105" s="4">
        <v>35.229999999999997</v>
      </c>
      <c r="J6105" s="5">
        <v>3</v>
      </c>
      <c r="K6105" s="4">
        <v>11.45</v>
      </c>
    </row>
    <row r="6106" spans="1:11" x14ac:dyDescent="0.3">
      <c r="A6106" s="1">
        <v>42685</v>
      </c>
      <c r="B6106" s="5">
        <f>YEAR(Table1[[#This Row],[Order Date]])</f>
        <v>2016</v>
      </c>
      <c r="C6106" s="5">
        <f>MONTH(Table1[[#This Row],[Order Date]])</f>
        <v>11</v>
      </c>
      <c r="D6106" t="s">
        <v>871</v>
      </c>
      <c r="E6106" t="s">
        <v>27</v>
      </c>
      <c r="F6106" t="s">
        <v>34</v>
      </c>
      <c r="G6106" t="s">
        <v>47</v>
      </c>
      <c r="H6106" t="s">
        <v>2623</v>
      </c>
      <c r="I6106" s="4">
        <v>41.96</v>
      </c>
      <c r="J6106" s="5">
        <v>2</v>
      </c>
      <c r="K6106" s="4">
        <v>10.91</v>
      </c>
    </row>
    <row r="6107" spans="1:11" x14ac:dyDescent="0.3">
      <c r="A6107" s="1">
        <v>42685</v>
      </c>
      <c r="B6107" s="5">
        <f>YEAR(Table1[[#This Row],[Order Date]])</f>
        <v>2016</v>
      </c>
      <c r="C6107" s="5">
        <f>MONTH(Table1[[#This Row],[Order Date]])</f>
        <v>11</v>
      </c>
      <c r="D6107" t="s">
        <v>871</v>
      </c>
      <c r="E6107" t="s">
        <v>27</v>
      </c>
      <c r="F6107" t="s">
        <v>34</v>
      </c>
      <c r="G6107" t="s">
        <v>35</v>
      </c>
      <c r="H6107" t="s">
        <v>994</v>
      </c>
      <c r="I6107" s="4">
        <v>451.15</v>
      </c>
      <c r="J6107" s="5">
        <v>3</v>
      </c>
      <c r="K6107" s="4">
        <v>0</v>
      </c>
    </row>
    <row r="6108" spans="1:11" x14ac:dyDescent="0.3">
      <c r="A6108" s="1">
        <v>42685</v>
      </c>
      <c r="B6108" s="5">
        <f>YEAR(Table1[[#This Row],[Order Date]])</f>
        <v>2016</v>
      </c>
      <c r="C6108" s="5">
        <f>MONTH(Table1[[#This Row],[Order Date]])</f>
        <v>11</v>
      </c>
      <c r="D6108" t="s">
        <v>871</v>
      </c>
      <c r="E6108" t="s">
        <v>27</v>
      </c>
      <c r="F6108" t="s">
        <v>11</v>
      </c>
      <c r="G6108" t="s">
        <v>20</v>
      </c>
      <c r="H6108" t="s">
        <v>1302</v>
      </c>
      <c r="I6108" s="4">
        <v>31.5</v>
      </c>
      <c r="J6108" s="5">
        <v>11</v>
      </c>
      <c r="K6108" s="4">
        <v>11.03</v>
      </c>
    </row>
    <row r="6109" spans="1:11" x14ac:dyDescent="0.3">
      <c r="A6109" s="1">
        <v>42685</v>
      </c>
      <c r="B6109" s="5">
        <f>YEAR(Table1[[#This Row],[Order Date]])</f>
        <v>2016</v>
      </c>
      <c r="C6109" s="5">
        <f>MONTH(Table1[[#This Row],[Order Date]])</f>
        <v>11</v>
      </c>
      <c r="D6109" t="s">
        <v>2526</v>
      </c>
      <c r="E6109" t="s">
        <v>129</v>
      </c>
      <c r="F6109" t="s">
        <v>34</v>
      </c>
      <c r="G6109" t="s">
        <v>145</v>
      </c>
      <c r="H6109" t="s">
        <v>321</v>
      </c>
      <c r="I6109" s="4">
        <v>2678.94</v>
      </c>
      <c r="J6109" s="5">
        <v>6</v>
      </c>
      <c r="K6109" s="4">
        <v>241.1</v>
      </c>
    </row>
    <row r="6110" spans="1:11" x14ac:dyDescent="0.3">
      <c r="A6110" s="1">
        <v>42685</v>
      </c>
      <c r="B6110" s="5">
        <f>YEAR(Table1[[#This Row],[Order Date]])</f>
        <v>2016</v>
      </c>
      <c r="C6110" s="5">
        <f>MONTH(Table1[[#This Row],[Order Date]])</f>
        <v>11</v>
      </c>
      <c r="D6110" t="s">
        <v>2624</v>
      </c>
      <c r="E6110" t="s">
        <v>15</v>
      </c>
      <c r="F6110" t="s">
        <v>11</v>
      </c>
      <c r="G6110" t="s">
        <v>24</v>
      </c>
      <c r="H6110" t="s">
        <v>1823</v>
      </c>
      <c r="I6110" s="4">
        <v>14.11</v>
      </c>
      <c r="J6110" s="5">
        <v>6</v>
      </c>
      <c r="K6110" s="4">
        <v>1.23</v>
      </c>
    </row>
    <row r="6111" spans="1:11" x14ac:dyDescent="0.3">
      <c r="A6111" s="1">
        <v>42686</v>
      </c>
      <c r="B6111" s="5">
        <f>YEAR(Table1[[#This Row],[Order Date]])</f>
        <v>2016</v>
      </c>
      <c r="C6111" s="5">
        <f>MONTH(Table1[[#This Row],[Order Date]])</f>
        <v>11</v>
      </c>
      <c r="D6111" t="s">
        <v>380</v>
      </c>
      <c r="E6111" t="s">
        <v>95</v>
      </c>
      <c r="F6111" t="s">
        <v>11</v>
      </c>
      <c r="G6111" t="s">
        <v>20</v>
      </c>
      <c r="H6111" t="s">
        <v>1491</v>
      </c>
      <c r="I6111" s="4">
        <v>6.27</v>
      </c>
      <c r="J6111" s="5">
        <v>5</v>
      </c>
      <c r="K6111" s="4">
        <v>-4.5999999999999996</v>
      </c>
    </row>
    <row r="6112" spans="1:11" x14ac:dyDescent="0.3">
      <c r="A6112" s="1">
        <v>42686</v>
      </c>
      <c r="B6112" s="5">
        <f>YEAR(Table1[[#This Row],[Order Date]])</f>
        <v>2016</v>
      </c>
      <c r="C6112" s="5">
        <f>MONTH(Table1[[#This Row],[Order Date]])</f>
        <v>11</v>
      </c>
      <c r="D6112" t="s">
        <v>380</v>
      </c>
      <c r="E6112" t="s">
        <v>95</v>
      </c>
      <c r="F6112" t="s">
        <v>11</v>
      </c>
      <c r="G6112" t="s">
        <v>20</v>
      </c>
      <c r="H6112" t="s">
        <v>2267</v>
      </c>
      <c r="I6112" s="4">
        <v>4.37</v>
      </c>
      <c r="J6112" s="5">
        <v>7</v>
      </c>
      <c r="K6112" s="4">
        <v>-3.35</v>
      </c>
    </row>
    <row r="6113" spans="1:11" x14ac:dyDescent="0.3">
      <c r="A6113" s="1">
        <v>42686</v>
      </c>
      <c r="B6113" s="5">
        <f>YEAR(Table1[[#This Row],[Order Date]])</f>
        <v>2016</v>
      </c>
      <c r="C6113" s="5">
        <f>MONTH(Table1[[#This Row],[Order Date]])</f>
        <v>11</v>
      </c>
      <c r="D6113" t="s">
        <v>380</v>
      </c>
      <c r="E6113" t="s">
        <v>95</v>
      </c>
      <c r="F6113" t="s">
        <v>39</v>
      </c>
      <c r="G6113" t="s">
        <v>52</v>
      </c>
      <c r="H6113" t="s">
        <v>1718</v>
      </c>
      <c r="I6113" s="4">
        <v>31.98</v>
      </c>
      <c r="J6113" s="5">
        <v>2</v>
      </c>
      <c r="K6113" s="4">
        <v>2</v>
      </c>
    </row>
    <row r="6114" spans="1:11" x14ac:dyDescent="0.3">
      <c r="A6114" s="1">
        <v>42686</v>
      </c>
      <c r="B6114" s="5">
        <f>YEAR(Table1[[#This Row],[Order Date]])</f>
        <v>2016</v>
      </c>
      <c r="C6114" s="5">
        <f>MONTH(Table1[[#This Row],[Order Date]])</f>
        <v>11</v>
      </c>
      <c r="D6114" t="s">
        <v>483</v>
      </c>
      <c r="E6114" t="s">
        <v>129</v>
      </c>
      <c r="F6114" t="s">
        <v>11</v>
      </c>
      <c r="G6114" t="s">
        <v>63</v>
      </c>
      <c r="H6114" t="s">
        <v>2370</v>
      </c>
      <c r="I6114" s="4">
        <v>287.52</v>
      </c>
      <c r="J6114" s="5">
        <v>8</v>
      </c>
      <c r="K6114" s="4">
        <v>129.38</v>
      </c>
    </row>
    <row r="6115" spans="1:11" x14ac:dyDescent="0.3">
      <c r="A6115" s="1">
        <v>42686</v>
      </c>
      <c r="B6115" s="5">
        <f>YEAR(Table1[[#This Row],[Order Date]])</f>
        <v>2016</v>
      </c>
      <c r="C6115" s="5">
        <f>MONTH(Table1[[#This Row],[Order Date]])</f>
        <v>11</v>
      </c>
      <c r="D6115" t="s">
        <v>483</v>
      </c>
      <c r="E6115" t="s">
        <v>129</v>
      </c>
      <c r="F6115" t="s">
        <v>11</v>
      </c>
      <c r="G6115" t="s">
        <v>92</v>
      </c>
      <c r="H6115" t="s">
        <v>1829</v>
      </c>
      <c r="I6115" s="4">
        <v>37.68</v>
      </c>
      <c r="J6115" s="5">
        <v>2</v>
      </c>
      <c r="K6115" s="4">
        <v>10.55</v>
      </c>
    </row>
    <row r="6116" spans="1:11" x14ac:dyDescent="0.3">
      <c r="A6116" s="1">
        <v>42686</v>
      </c>
      <c r="B6116" s="5">
        <f>YEAR(Table1[[#This Row],[Order Date]])</f>
        <v>2016</v>
      </c>
      <c r="C6116" s="5">
        <f>MONTH(Table1[[#This Row],[Order Date]])</f>
        <v>11</v>
      </c>
      <c r="D6116" t="s">
        <v>483</v>
      </c>
      <c r="E6116" t="s">
        <v>129</v>
      </c>
      <c r="F6116" t="s">
        <v>11</v>
      </c>
      <c r="G6116" t="s">
        <v>12</v>
      </c>
      <c r="H6116" t="s">
        <v>2154</v>
      </c>
      <c r="I6116" s="4">
        <v>19.98</v>
      </c>
      <c r="J6116" s="5">
        <v>2</v>
      </c>
      <c r="K6116" s="4">
        <v>8.99</v>
      </c>
    </row>
    <row r="6117" spans="1:11" x14ac:dyDescent="0.3">
      <c r="A6117" s="1">
        <v>42686</v>
      </c>
      <c r="B6117" s="5">
        <f>YEAR(Table1[[#This Row],[Order Date]])</f>
        <v>2016</v>
      </c>
      <c r="C6117" s="5">
        <f>MONTH(Table1[[#This Row],[Order Date]])</f>
        <v>11</v>
      </c>
      <c r="D6117" t="s">
        <v>483</v>
      </c>
      <c r="E6117" t="s">
        <v>129</v>
      </c>
      <c r="F6117" t="s">
        <v>11</v>
      </c>
      <c r="G6117" t="s">
        <v>24</v>
      </c>
      <c r="H6117" t="s">
        <v>1823</v>
      </c>
      <c r="I6117" s="4">
        <v>20.58</v>
      </c>
      <c r="J6117" s="5">
        <v>7</v>
      </c>
      <c r="K6117" s="4">
        <v>5.56</v>
      </c>
    </row>
    <row r="6118" spans="1:11" x14ac:dyDescent="0.3">
      <c r="A6118" s="1">
        <v>42686</v>
      </c>
      <c r="B6118" s="5">
        <f>YEAR(Table1[[#This Row],[Order Date]])</f>
        <v>2016</v>
      </c>
      <c r="C6118" s="5">
        <f>MONTH(Table1[[#This Row],[Order Date]])</f>
        <v>11</v>
      </c>
      <c r="D6118" t="s">
        <v>483</v>
      </c>
      <c r="E6118" t="s">
        <v>129</v>
      </c>
      <c r="F6118" t="s">
        <v>11</v>
      </c>
      <c r="G6118" t="s">
        <v>20</v>
      </c>
      <c r="H6118" t="s">
        <v>1998</v>
      </c>
      <c r="I6118" s="4">
        <v>17.38</v>
      </c>
      <c r="J6118" s="5">
        <v>2</v>
      </c>
      <c r="K6118" s="4">
        <v>8.69</v>
      </c>
    </row>
    <row r="6119" spans="1:11" x14ac:dyDescent="0.3">
      <c r="A6119" s="1">
        <v>42686</v>
      </c>
      <c r="B6119" s="5">
        <f>YEAR(Table1[[#This Row],[Order Date]])</f>
        <v>2016</v>
      </c>
      <c r="C6119" s="5">
        <f>MONTH(Table1[[#This Row],[Order Date]])</f>
        <v>11</v>
      </c>
      <c r="D6119" t="s">
        <v>1677</v>
      </c>
      <c r="E6119" t="s">
        <v>78</v>
      </c>
      <c r="F6119" t="s">
        <v>34</v>
      </c>
      <c r="G6119" t="s">
        <v>35</v>
      </c>
      <c r="H6119" t="s">
        <v>274</v>
      </c>
      <c r="I6119" s="4">
        <v>1474.8</v>
      </c>
      <c r="J6119" s="5">
        <v>7</v>
      </c>
      <c r="K6119" s="4">
        <v>-21.07</v>
      </c>
    </row>
    <row r="6120" spans="1:11" x14ac:dyDescent="0.3">
      <c r="A6120" s="1">
        <v>42686</v>
      </c>
      <c r="B6120" s="5">
        <f>YEAR(Table1[[#This Row],[Order Date]])</f>
        <v>2016</v>
      </c>
      <c r="C6120" s="5">
        <f>MONTH(Table1[[#This Row],[Order Date]])</f>
        <v>11</v>
      </c>
      <c r="D6120" t="s">
        <v>1677</v>
      </c>
      <c r="E6120" t="s">
        <v>78</v>
      </c>
      <c r="F6120" t="s">
        <v>11</v>
      </c>
      <c r="G6120" t="s">
        <v>92</v>
      </c>
      <c r="H6120" t="s">
        <v>114</v>
      </c>
      <c r="I6120" s="4">
        <v>110.1</v>
      </c>
      <c r="J6120" s="5">
        <v>2</v>
      </c>
      <c r="K6120" s="4">
        <v>33.03</v>
      </c>
    </row>
    <row r="6121" spans="1:11" x14ac:dyDescent="0.3">
      <c r="A6121" s="1">
        <v>42686</v>
      </c>
      <c r="B6121" s="5">
        <f>YEAR(Table1[[#This Row],[Order Date]])</f>
        <v>2016</v>
      </c>
      <c r="C6121" s="5">
        <f>MONTH(Table1[[#This Row],[Order Date]])</f>
        <v>11</v>
      </c>
      <c r="D6121" t="s">
        <v>1677</v>
      </c>
      <c r="E6121" t="s">
        <v>78</v>
      </c>
      <c r="F6121" t="s">
        <v>11</v>
      </c>
      <c r="G6121" t="s">
        <v>43</v>
      </c>
      <c r="H6121" t="s">
        <v>1561</v>
      </c>
      <c r="I6121" s="4">
        <v>16.75</v>
      </c>
      <c r="J6121" s="5">
        <v>6</v>
      </c>
      <c r="K6121" s="4">
        <v>5.44</v>
      </c>
    </row>
    <row r="6122" spans="1:11" x14ac:dyDescent="0.3">
      <c r="A6122" s="1">
        <v>42686</v>
      </c>
      <c r="B6122" s="5">
        <f>YEAR(Table1[[#This Row],[Order Date]])</f>
        <v>2016</v>
      </c>
      <c r="C6122" s="5">
        <f>MONTH(Table1[[#This Row],[Order Date]])</f>
        <v>11</v>
      </c>
      <c r="D6122" t="s">
        <v>1677</v>
      </c>
      <c r="E6122" t="s">
        <v>78</v>
      </c>
      <c r="F6122" t="s">
        <v>34</v>
      </c>
      <c r="G6122" t="s">
        <v>35</v>
      </c>
      <c r="H6122" t="s">
        <v>864</v>
      </c>
      <c r="I6122" s="4">
        <v>1537.07</v>
      </c>
      <c r="J6122" s="5">
        <v>9</v>
      </c>
      <c r="K6122" s="4">
        <v>0</v>
      </c>
    </row>
    <row r="6123" spans="1:11" x14ac:dyDescent="0.3">
      <c r="A6123" s="1">
        <v>42686</v>
      </c>
      <c r="B6123" s="5">
        <f>YEAR(Table1[[#This Row],[Order Date]])</f>
        <v>2016</v>
      </c>
      <c r="C6123" s="5">
        <f>MONTH(Table1[[#This Row],[Order Date]])</f>
        <v>11</v>
      </c>
      <c r="D6123" t="s">
        <v>1677</v>
      </c>
      <c r="E6123" t="s">
        <v>78</v>
      </c>
      <c r="F6123" t="s">
        <v>34</v>
      </c>
      <c r="G6123" t="s">
        <v>35</v>
      </c>
      <c r="H6123" t="s">
        <v>1731</v>
      </c>
      <c r="I6123" s="4">
        <v>449.37</v>
      </c>
      <c r="J6123" s="5">
        <v>2</v>
      </c>
      <c r="K6123" s="4">
        <v>-12.84</v>
      </c>
    </row>
    <row r="6124" spans="1:11" x14ac:dyDescent="0.3">
      <c r="A6124" s="1">
        <v>42686</v>
      </c>
      <c r="B6124" s="5">
        <f>YEAR(Table1[[#This Row],[Order Date]])</f>
        <v>2016</v>
      </c>
      <c r="C6124" s="5">
        <f>MONTH(Table1[[#This Row],[Order Date]])</f>
        <v>11</v>
      </c>
      <c r="D6124" t="s">
        <v>752</v>
      </c>
      <c r="E6124" t="s">
        <v>27</v>
      </c>
      <c r="F6124" t="s">
        <v>39</v>
      </c>
      <c r="G6124" t="s">
        <v>40</v>
      </c>
      <c r="H6124" t="s">
        <v>1878</v>
      </c>
      <c r="I6124" s="4">
        <v>203.98</v>
      </c>
      <c r="J6124" s="5">
        <v>3</v>
      </c>
      <c r="K6124" s="4">
        <v>25.5</v>
      </c>
    </row>
    <row r="6125" spans="1:11" x14ac:dyDescent="0.3">
      <c r="A6125" s="1">
        <v>42686</v>
      </c>
      <c r="B6125" s="5">
        <f>YEAR(Table1[[#This Row],[Order Date]])</f>
        <v>2016</v>
      </c>
      <c r="C6125" s="5">
        <f>MONTH(Table1[[#This Row],[Order Date]])</f>
        <v>11</v>
      </c>
      <c r="D6125" t="s">
        <v>752</v>
      </c>
      <c r="E6125" t="s">
        <v>27</v>
      </c>
      <c r="F6125" t="s">
        <v>34</v>
      </c>
      <c r="G6125" t="s">
        <v>145</v>
      </c>
      <c r="H6125" t="s">
        <v>2511</v>
      </c>
      <c r="I6125" s="4">
        <v>674.35</v>
      </c>
      <c r="J6125" s="5">
        <v>3</v>
      </c>
      <c r="K6125" s="4">
        <v>-8.43</v>
      </c>
    </row>
    <row r="6126" spans="1:11" x14ac:dyDescent="0.3">
      <c r="A6126" s="1">
        <v>42686</v>
      </c>
      <c r="B6126" s="5">
        <f>YEAR(Table1[[#This Row],[Order Date]])</f>
        <v>2016</v>
      </c>
      <c r="C6126" s="5">
        <f>MONTH(Table1[[#This Row],[Order Date]])</f>
        <v>11</v>
      </c>
      <c r="D6126" t="s">
        <v>536</v>
      </c>
      <c r="E6126" t="s">
        <v>15</v>
      </c>
      <c r="F6126" t="s">
        <v>34</v>
      </c>
      <c r="G6126" t="s">
        <v>47</v>
      </c>
      <c r="H6126" t="s">
        <v>2000</v>
      </c>
      <c r="I6126" s="4">
        <v>22.75</v>
      </c>
      <c r="J6126" s="5">
        <v>6</v>
      </c>
      <c r="K6126" s="4">
        <v>-8.5299999999999994</v>
      </c>
    </row>
    <row r="6127" spans="1:11" x14ac:dyDescent="0.3">
      <c r="A6127" s="1">
        <v>42687</v>
      </c>
      <c r="B6127" s="5">
        <f>YEAR(Table1[[#This Row],[Order Date]])</f>
        <v>2016</v>
      </c>
      <c r="C6127" s="5">
        <f>MONTH(Table1[[#This Row],[Order Date]])</f>
        <v>11</v>
      </c>
      <c r="D6127" t="s">
        <v>1177</v>
      </c>
      <c r="E6127" t="s">
        <v>164</v>
      </c>
      <c r="F6127" t="s">
        <v>11</v>
      </c>
      <c r="G6127" t="s">
        <v>24</v>
      </c>
      <c r="H6127" t="s">
        <v>1358</v>
      </c>
      <c r="I6127" s="4">
        <v>44.02</v>
      </c>
      <c r="J6127" s="5">
        <v>2</v>
      </c>
      <c r="K6127" s="4">
        <v>11.45</v>
      </c>
    </row>
    <row r="6128" spans="1:11" x14ac:dyDescent="0.3">
      <c r="A6128" s="1">
        <v>42687</v>
      </c>
      <c r="B6128" s="5">
        <f>YEAR(Table1[[#This Row],[Order Date]])</f>
        <v>2016</v>
      </c>
      <c r="C6128" s="5">
        <f>MONTH(Table1[[#This Row],[Order Date]])</f>
        <v>11</v>
      </c>
      <c r="D6128" t="s">
        <v>392</v>
      </c>
      <c r="E6128" t="s">
        <v>245</v>
      </c>
      <c r="F6128" t="s">
        <v>11</v>
      </c>
      <c r="G6128" t="s">
        <v>200</v>
      </c>
      <c r="H6128" t="s">
        <v>262</v>
      </c>
      <c r="I6128" s="4">
        <v>52.14</v>
      </c>
      <c r="J6128" s="5">
        <v>7</v>
      </c>
      <c r="K6128" s="4">
        <v>5.87</v>
      </c>
    </row>
    <row r="6129" spans="1:11" x14ac:dyDescent="0.3">
      <c r="A6129" s="1">
        <v>42687</v>
      </c>
      <c r="B6129" s="5">
        <f>YEAR(Table1[[#This Row],[Order Date]])</f>
        <v>2016</v>
      </c>
      <c r="C6129" s="5">
        <f>MONTH(Table1[[#This Row],[Order Date]])</f>
        <v>11</v>
      </c>
      <c r="D6129" t="s">
        <v>2625</v>
      </c>
      <c r="E6129" t="s">
        <v>164</v>
      </c>
      <c r="F6129" t="s">
        <v>34</v>
      </c>
      <c r="G6129" t="s">
        <v>47</v>
      </c>
      <c r="H6129" t="s">
        <v>1779</v>
      </c>
      <c r="I6129" s="4">
        <v>4.18</v>
      </c>
      <c r="J6129" s="5">
        <v>1</v>
      </c>
      <c r="K6129" s="4">
        <v>1.5</v>
      </c>
    </row>
    <row r="6130" spans="1:11" x14ac:dyDescent="0.3">
      <c r="A6130" s="1">
        <v>42687</v>
      </c>
      <c r="B6130" s="5">
        <f>YEAR(Table1[[#This Row],[Order Date]])</f>
        <v>2016</v>
      </c>
      <c r="C6130" s="5">
        <f>MONTH(Table1[[#This Row],[Order Date]])</f>
        <v>11</v>
      </c>
      <c r="D6130" t="s">
        <v>2225</v>
      </c>
      <c r="E6130" t="s">
        <v>23</v>
      </c>
      <c r="F6130" t="s">
        <v>11</v>
      </c>
      <c r="G6130" t="s">
        <v>12</v>
      </c>
      <c r="H6130" t="s">
        <v>1054</v>
      </c>
      <c r="I6130" s="4">
        <v>217.06</v>
      </c>
      <c r="J6130" s="5">
        <v>7</v>
      </c>
      <c r="K6130" s="4">
        <v>78.680000000000007</v>
      </c>
    </row>
    <row r="6131" spans="1:11" x14ac:dyDescent="0.3">
      <c r="A6131" s="1">
        <v>42687</v>
      </c>
      <c r="B6131" s="5">
        <f>YEAR(Table1[[#This Row],[Order Date]])</f>
        <v>2016</v>
      </c>
      <c r="C6131" s="5">
        <f>MONTH(Table1[[#This Row],[Order Date]])</f>
        <v>11</v>
      </c>
      <c r="D6131" t="s">
        <v>562</v>
      </c>
      <c r="E6131" t="s">
        <v>15</v>
      </c>
      <c r="F6131" t="s">
        <v>11</v>
      </c>
      <c r="G6131" t="s">
        <v>20</v>
      </c>
      <c r="H6131" t="s">
        <v>1970</v>
      </c>
      <c r="I6131" s="4">
        <v>3.14</v>
      </c>
      <c r="J6131" s="5">
        <v>2</v>
      </c>
      <c r="K6131" s="4">
        <v>-4.7</v>
      </c>
    </row>
    <row r="6132" spans="1:11" x14ac:dyDescent="0.3">
      <c r="A6132" s="1">
        <v>42687</v>
      </c>
      <c r="B6132" s="5">
        <f>YEAR(Table1[[#This Row],[Order Date]])</f>
        <v>2016</v>
      </c>
      <c r="C6132" s="5">
        <f>MONTH(Table1[[#This Row],[Order Date]])</f>
        <v>11</v>
      </c>
      <c r="D6132" t="s">
        <v>176</v>
      </c>
      <c r="E6132" t="s">
        <v>149</v>
      </c>
      <c r="F6132" t="s">
        <v>11</v>
      </c>
      <c r="G6132" t="s">
        <v>18</v>
      </c>
      <c r="H6132" t="s">
        <v>463</v>
      </c>
      <c r="I6132" s="4">
        <v>77.55</v>
      </c>
      <c r="J6132" s="5">
        <v>5</v>
      </c>
      <c r="K6132" s="4">
        <v>20.16</v>
      </c>
    </row>
    <row r="6133" spans="1:11" x14ac:dyDescent="0.3">
      <c r="A6133" s="1">
        <v>42687</v>
      </c>
      <c r="B6133" s="5">
        <f>YEAR(Table1[[#This Row],[Order Date]])</f>
        <v>2016</v>
      </c>
      <c r="C6133" s="5">
        <f>MONTH(Table1[[#This Row],[Order Date]])</f>
        <v>11</v>
      </c>
      <c r="D6133" t="s">
        <v>176</v>
      </c>
      <c r="E6133" t="s">
        <v>149</v>
      </c>
      <c r="F6133" t="s">
        <v>11</v>
      </c>
      <c r="G6133" t="s">
        <v>18</v>
      </c>
      <c r="H6133" t="s">
        <v>516</v>
      </c>
      <c r="I6133" s="4">
        <v>24.88</v>
      </c>
      <c r="J6133" s="5">
        <v>2</v>
      </c>
      <c r="K6133" s="4">
        <v>6.97</v>
      </c>
    </row>
    <row r="6134" spans="1:11" x14ac:dyDescent="0.3">
      <c r="A6134" s="1">
        <v>42687</v>
      </c>
      <c r="B6134" s="5">
        <f>YEAR(Table1[[#This Row],[Order Date]])</f>
        <v>2016</v>
      </c>
      <c r="C6134" s="5">
        <f>MONTH(Table1[[#This Row],[Order Date]])</f>
        <v>11</v>
      </c>
      <c r="D6134" t="s">
        <v>176</v>
      </c>
      <c r="E6134" t="s">
        <v>149</v>
      </c>
      <c r="F6134" t="s">
        <v>11</v>
      </c>
      <c r="G6134" t="s">
        <v>24</v>
      </c>
      <c r="H6134" t="s">
        <v>1600</v>
      </c>
      <c r="I6134" s="4">
        <v>140.75</v>
      </c>
      <c r="J6134" s="5">
        <v>5</v>
      </c>
      <c r="K6134" s="4">
        <v>39.409999999999997</v>
      </c>
    </row>
    <row r="6135" spans="1:11" x14ac:dyDescent="0.3">
      <c r="A6135" s="1">
        <v>42687</v>
      </c>
      <c r="B6135" s="5">
        <f>YEAR(Table1[[#This Row],[Order Date]])</f>
        <v>2016</v>
      </c>
      <c r="C6135" s="5">
        <f>MONTH(Table1[[#This Row],[Order Date]])</f>
        <v>11</v>
      </c>
      <c r="D6135" t="s">
        <v>176</v>
      </c>
      <c r="E6135" t="s">
        <v>149</v>
      </c>
      <c r="F6135" t="s">
        <v>11</v>
      </c>
      <c r="G6135" t="s">
        <v>18</v>
      </c>
      <c r="H6135" t="s">
        <v>1171</v>
      </c>
      <c r="I6135" s="4">
        <v>36.630000000000003</v>
      </c>
      <c r="J6135" s="5">
        <v>3</v>
      </c>
      <c r="K6135" s="4">
        <v>9.89</v>
      </c>
    </row>
    <row r="6136" spans="1:11" x14ac:dyDescent="0.3">
      <c r="A6136" s="1">
        <v>42687</v>
      </c>
      <c r="B6136" s="5">
        <f>YEAR(Table1[[#This Row],[Order Date]])</f>
        <v>2016</v>
      </c>
      <c r="C6136" s="5">
        <f>MONTH(Table1[[#This Row],[Order Date]])</f>
        <v>11</v>
      </c>
      <c r="D6136" t="s">
        <v>1038</v>
      </c>
      <c r="E6136" t="s">
        <v>840</v>
      </c>
      <c r="F6136" t="s">
        <v>34</v>
      </c>
      <c r="G6136" t="s">
        <v>47</v>
      </c>
      <c r="H6136" t="s">
        <v>1833</v>
      </c>
      <c r="I6136" s="4">
        <v>30.36</v>
      </c>
      <c r="J6136" s="5">
        <v>4</v>
      </c>
      <c r="K6136" s="4">
        <v>13.05</v>
      </c>
    </row>
    <row r="6137" spans="1:11" x14ac:dyDescent="0.3">
      <c r="A6137" s="1">
        <v>42687</v>
      </c>
      <c r="B6137" s="5">
        <f>YEAR(Table1[[#This Row],[Order Date]])</f>
        <v>2016</v>
      </c>
      <c r="C6137" s="5">
        <f>MONTH(Table1[[#This Row],[Order Date]])</f>
        <v>11</v>
      </c>
      <c r="D6137" t="s">
        <v>1962</v>
      </c>
      <c r="E6137" t="s">
        <v>149</v>
      </c>
      <c r="F6137" t="s">
        <v>39</v>
      </c>
      <c r="G6137" t="s">
        <v>40</v>
      </c>
      <c r="H6137" t="s">
        <v>2626</v>
      </c>
      <c r="I6137" s="4">
        <v>2279.96</v>
      </c>
      <c r="J6137" s="5">
        <v>4</v>
      </c>
      <c r="K6137" s="4">
        <v>592.79</v>
      </c>
    </row>
    <row r="6138" spans="1:11" x14ac:dyDescent="0.3">
      <c r="A6138" s="1">
        <v>42687</v>
      </c>
      <c r="B6138" s="5">
        <f>YEAR(Table1[[#This Row],[Order Date]])</f>
        <v>2016</v>
      </c>
      <c r="C6138" s="5">
        <f>MONTH(Table1[[#This Row],[Order Date]])</f>
        <v>11</v>
      </c>
      <c r="D6138" t="s">
        <v>1962</v>
      </c>
      <c r="E6138" t="s">
        <v>149</v>
      </c>
      <c r="F6138" t="s">
        <v>11</v>
      </c>
      <c r="G6138" t="s">
        <v>16</v>
      </c>
      <c r="H6138" t="s">
        <v>1336</v>
      </c>
      <c r="I6138" s="4">
        <v>14.94</v>
      </c>
      <c r="J6138" s="5">
        <v>3</v>
      </c>
      <c r="K6138" s="4">
        <v>6.87</v>
      </c>
    </row>
    <row r="6139" spans="1:11" x14ac:dyDescent="0.3">
      <c r="A6139" s="1">
        <v>42687</v>
      </c>
      <c r="B6139" s="5">
        <f>YEAR(Table1[[#This Row],[Order Date]])</f>
        <v>2016</v>
      </c>
      <c r="C6139" s="5">
        <f>MONTH(Table1[[#This Row],[Order Date]])</f>
        <v>11</v>
      </c>
      <c r="D6139" t="s">
        <v>2188</v>
      </c>
      <c r="E6139" t="s">
        <v>164</v>
      </c>
      <c r="F6139" t="s">
        <v>34</v>
      </c>
      <c r="G6139" t="s">
        <v>47</v>
      </c>
      <c r="H6139" t="s">
        <v>2513</v>
      </c>
      <c r="I6139" s="4">
        <v>19.54</v>
      </c>
      <c r="J6139" s="5">
        <v>2</v>
      </c>
      <c r="K6139" s="4">
        <v>7.23</v>
      </c>
    </row>
    <row r="6140" spans="1:11" x14ac:dyDescent="0.3">
      <c r="A6140" s="1">
        <v>42688</v>
      </c>
      <c r="B6140" s="5">
        <f>YEAR(Table1[[#This Row],[Order Date]])</f>
        <v>2016</v>
      </c>
      <c r="C6140" s="5">
        <f>MONTH(Table1[[#This Row],[Order Date]])</f>
        <v>11</v>
      </c>
      <c r="D6140" t="s">
        <v>554</v>
      </c>
      <c r="E6140" t="s">
        <v>30</v>
      </c>
      <c r="F6140" t="s">
        <v>39</v>
      </c>
      <c r="G6140" t="s">
        <v>52</v>
      </c>
      <c r="H6140" t="s">
        <v>2341</v>
      </c>
      <c r="I6140" s="4">
        <v>499.98</v>
      </c>
      <c r="J6140" s="5">
        <v>2</v>
      </c>
      <c r="K6140" s="4">
        <v>115</v>
      </c>
    </row>
    <row r="6141" spans="1:11" x14ac:dyDescent="0.3">
      <c r="A6141" s="1">
        <v>42688</v>
      </c>
      <c r="B6141" s="5">
        <f>YEAR(Table1[[#This Row],[Order Date]])</f>
        <v>2016</v>
      </c>
      <c r="C6141" s="5">
        <f>MONTH(Table1[[#This Row],[Order Date]])</f>
        <v>11</v>
      </c>
      <c r="D6141" t="s">
        <v>554</v>
      </c>
      <c r="E6141" t="s">
        <v>30</v>
      </c>
      <c r="F6141" t="s">
        <v>11</v>
      </c>
      <c r="G6141" t="s">
        <v>12</v>
      </c>
      <c r="H6141" t="s">
        <v>1591</v>
      </c>
      <c r="I6141" s="4">
        <v>5.28</v>
      </c>
      <c r="J6141" s="5">
        <v>1</v>
      </c>
      <c r="K6141" s="4">
        <v>2.38</v>
      </c>
    </row>
    <row r="6142" spans="1:11" x14ac:dyDescent="0.3">
      <c r="A6142" s="1">
        <v>42688</v>
      </c>
      <c r="B6142" s="5">
        <f>YEAR(Table1[[#This Row],[Order Date]])</f>
        <v>2016</v>
      </c>
      <c r="C6142" s="5">
        <f>MONTH(Table1[[#This Row],[Order Date]])</f>
        <v>11</v>
      </c>
      <c r="D6142" t="s">
        <v>554</v>
      </c>
      <c r="E6142" t="s">
        <v>30</v>
      </c>
      <c r="F6142" t="s">
        <v>11</v>
      </c>
      <c r="G6142" t="s">
        <v>20</v>
      </c>
      <c r="H6142" t="s">
        <v>559</v>
      </c>
      <c r="I6142" s="4">
        <v>8.26</v>
      </c>
      <c r="J6142" s="5">
        <v>2</v>
      </c>
      <c r="K6142" s="4">
        <v>3.88</v>
      </c>
    </row>
    <row r="6143" spans="1:11" x14ac:dyDescent="0.3">
      <c r="A6143" s="1">
        <v>42688</v>
      </c>
      <c r="B6143" s="5">
        <f>YEAR(Table1[[#This Row],[Order Date]])</f>
        <v>2016</v>
      </c>
      <c r="C6143" s="5">
        <f>MONTH(Table1[[#This Row],[Order Date]])</f>
        <v>11</v>
      </c>
      <c r="D6143" t="s">
        <v>2627</v>
      </c>
      <c r="E6143" t="s">
        <v>27</v>
      </c>
      <c r="F6143" t="s">
        <v>11</v>
      </c>
      <c r="G6143" t="s">
        <v>16</v>
      </c>
      <c r="H6143" t="s">
        <v>1704</v>
      </c>
      <c r="I6143" s="4">
        <v>7.38</v>
      </c>
      <c r="J6143" s="5">
        <v>2</v>
      </c>
      <c r="K6143" s="4">
        <v>3.47</v>
      </c>
    </row>
    <row r="6144" spans="1:11" x14ac:dyDescent="0.3">
      <c r="A6144" s="1">
        <v>42688</v>
      </c>
      <c r="B6144" s="5">
        <f>YEAR(Table1[[#This Row],[Order Date]])</f>
        <v>2016</v>
      </c>
      <c r="C6144" s="5">
        <f>MONTH(Table1[[#This Row],[Order Date]])</f>
        <v>11</v>
      </c>
      <c r="D6144" t="s">
        <v>2308</v>
      </c>
      <c r="E6144" t="s">
        <v>10</v>
      </c>
      <c r="F6144" t="s">
        <v>11</v>
      </c>
      <c r="G6144" t="s">
        <v>20</v>
      </c>
      <c r="H6144" t="s">
        <v>2329</v>
      </c>
      <c r="I6144" s="4">
        <v>2.2999999999999998</v>
      </c>
      <c r="J6144" s="5">
        <v>2</v>
      </c>
      <c r="K6144" s="4">
        <v>-3.9</v>
      </c>
    </row>
    <row r="6145" spans="1:11" x14ac:dyDescent="0.3">
      <c r="A6145" s="1">
        <v>42688</v>
      </c>
      <c r="B6145" s="5">
        <f>YEAR(Table1[[#This Row],[Order Date]])</f>
        <v>2016</v>
      </c>
      <c r="C6145" s="5">
        <f>MONTH(Table1[[#This Row],[Order Date]])</f>
        <v>11</v>
      </c>
      <c r="D6145" t="s">
        <v>1084</v>
      </c>
      <c r="E6145" t="s">
        <v>149</v>
      </c>
      <c r="F6145" t="s">
        <v>34</v>
      </c>
      <c r="G6145" t="s">
        <v>35</v>
      </c>
      <c r="H6145" t="s">
        <v>1072</v>
      </c>
      <c r="I6145" s="4">
        <v>408.01</v>
      </c>
      <c r="J6145" s="5">
        <v>2</v>
      </c>
      <c r="K6145" s="4">
        <v>72.53</v>
      </c>
    </row>
    <row r="6146" spans="1:11" x14ac:dyDescent="0.3">
      <c r="A6146" s="1">
        <v>42688</v>
      </c>
      <c r="B6146" s="5">
        <f>YEAR(Table1[[#This Row],[Order Date]])</f>
        <v>2016</v>
      </c>
      <c r="C6146" s="5">
        <f>MONTH(Table1[[#This Row],[Order Date]])</f>
        <v>11</v>
      </c>
      <c r="D6146" t="s">
        <v>1084</v>
      </c>
      <c r="E6146" t="s">
        <v>149</v>
      </c>
      <c r="F6146" t="s">
        <v>11</v>
      </c>
      <c r="G6146" t="s">
        <v>18</v>
      </c>
      <c r="H6146" t="s">
        <v>2092</v>
      </c>
      <c r="I6146" s="4">
        <v>40.44</v>
      </c>
      <c r="J6146" s="5">
        <v>3</v>
      </c>
      <c r="K6146" s="4">
        <v>10.51</v>
      </c>
    </row>
    <row r="6147" spans="1:11" x14ac:dyDescent="0.3">
      <c r="A6147" s="1">
        <v>42688</v>
      </c>
      <c r="B6147" s="5">
        <f>YEAR(Table1[[#This Row],[Order Date]])</f>
        <v>2016</v>
      </c>
      <c r="C6147" s="5">
        <f>MONTH(Table1[[#This Row],[Order Date]])</f>
        <v>11</v>
      </c>
      <c r="D6147" t="s">
        <v>2017</v>
      </c>
      <c r="E6147" t="s">
        <v>23</v>
      </c>
      <c r="F6147" t="s">
        <v>34</v>
      </c>
      <c r="G6147" t="s">
        <v>35</v>
      </c>
      <c r="H6147" t="s">
        <v>2182</v>
      </c>
      <c r="I6147" s="4">
        <v>380.06</v>
      </c>
      <c r="J6147" s="5">
        <v>3</v>
      </c>
      <c r="K6147" s="4">
        <v>-21.72</v>
      </c>
    </row>
    <row r="6148" spans="1:11" x14ac:dyDescent="0.3">
      <c r="A6148" s="1">
        <v>42688</v>
      </c>
      <c r="B6148" s="5">
        <f>YEAR(Table1[[#This Row],[Order Date]])</f>
        <v>2016</v>
      </c>
      <c r="C6148" s="5">
        <f>MONTH(Table1[[#This Row],[Order Date]])</f>
        <v>11</v>
      </c>
      <c r="D6148" t="s">
        <v>2017</v>
      </c>
      <c r="E6148" t="s">
        <v>23</v>
      </c>
      <c r="F6148" t="s">
        <v>39</v>
      </c>
      <c r="G6148" t="s">
        <v>603</v>
      </c>
      <c r="H6148" t="s">
        <v>1081</v>
      </c>
      <c r="I6148" s="4">
        <v>1199.98</v>
      </c>
      <c r="J6148" s="5">
        <v>4</v>
      </c>
      <c r="K6148" s="4">
        <v>180</v>
      </c>
    </row>
    <row r="6149" spans="1:11" x14ac:dyDescent="0.3">
      <c r="A6149" s="1">
        <v>42688</v>
      </c>
      <c r="B6149" s="5">
        <f>YEAR(Table1[[#This Row],[Order Date]])</f>
        <v>2016</v>
      </c>
      <c r="C6149" s="5">
        <f>MONTH(Table1[[#This Row],[Order Date]])</f>
        <v>11</v>
      </c>
      <c r="D6149" t="s">
        <v>2017</v>
      </c>
      <c r="E6149" t="s">
        <v>23</v>
      </c>
      <c r="F6149" t="s">
        <v>34</v>
      </c>
      <c r="G6149" t="s">
        <v>47</v>
      </c>
      <c r="H6149" t="s">
        <v>381</v>
      </c>
      <c r="I6149" s="4">
        <v>48.58</v>
      </c>
      <c r="J6149" s="5">
        <v>3</v>
      </c>
      <c r="K6149" s="4">
        <v>9.7200000000000006</v>
      </c>
    </row>
    <row r="6150" spans="1:11" x14ac:dyDescent="0.3">
      <c r="A6150" s="1">
        <v>42688</v>
      </c>
      <c r="B6150" s="5">
        <f>YEAR(Table1[[#This Row],[Order Date]])</f>
        <v>2016</v>
      </c>
      <c r="C6150" s="5">
        <f>MONTH(Table1[[#This Row],[Order Date]])</f>
        <v>11</v>
      </c>
      <c r="D6150" t="s">
        <v>1762</v>
      </c>
      <c r="E6150" t="s">
        <v>27</v>
      </c>
      <c r="F6150" t="s">
        <v>11</v>
      </c>
      <c r="G6150" t="s">
        <v>24</v>
      </c>
      <c r="H6150" t="s">
        <v>317</v>
      </c>
      <c r="I6150" s="4">
        <v>9.84</v>
      </c>
      <c r="J6150" s="5">
        <v>3</v>
      </c>
      <c r="K6150" s="4">
        <v>2.85</v>
      </c>
    </row>
    <row r="6151" spans="1:11" x14ac:dyDescent="0.3">
      <c r="A6151" s="1">
        <v>42688</v>
      </c>
      <c r="B6151" s="5">
        <f>YEAR(Table1[[#This Row],[Order Date]])</f>
        <v>2016</v>
      </c>
      <c r="C6151" s="5">
        <f>MONTH(Table1[[#This Row],[Order Date]])</f>
        <v>11</v>
      </c>
      <c r="D6151" t="s">
        <v>599</v>
      </c>
      <c r="E6151" t="s">
        <v>59</v>
      </c>
      <c r="F6151" t="s">
        <v>11</v>
      </c>
      <c r="G6151" t="s">
        <v>12</v>
      </c>
      <c r="H6151" t="s">
        <v>1673</v>
      </c>
      <c r="I6151" s="4">
        <v>16.45</v>
      </c>
      <c r="J6151" s="5">
        <v>5</v>
      </c>
      <c r="K6151" s="4">
        <v>7.57</v>
      </c>
    </row>
    <row r="6152" spans="1:11" x14ac:dyDescent="0.3">
      <c r="A6152" s="1">
        <v>42688</v>
      </c>
      <c r="B6152" s="5">
        <f>YEAR(Table1[[#This Row],[Order Date]])</f>
        <v>2016</v>
      </c>
      <c r="C6152" s="5">
        <f>MONTH(Table1[[#This Row],[Order Date]])</f>
        <v>11</v>
      </c>
      <c r="D6152" t="s">
        <v>599</v>
      </c>
      <c r="E6152" t="s">
        <v>59</v>
      </c>
      <c r="F6152" t="s">
        <v>34</v>
      </c>
      <c r="G6152" t="s">
        <v>47</v>
      </c>
      <c r="H6152" t="s">
        <v>849</v>
      </c>
      <c r="I6152" s="4">
        <v>19.920000000000002</v>
      </c>
      <c r="J6152" s="5">
        <v>4</v>
      </c>
      <c r="K6152" s="4">
        <v>6.57</v>
      </c>
    </row>
    <row r="6153" spans="1:11" x14ac:dyDescent="0.3">
      <c r="A6153" s="1">
        <v>42688</v>
      </c>
      <c r="B6153" s="5">
        <f>YEAR(Table1[[#This Row],[Order Date]])</f>
        <v>2016</v>
      </c>
      <c r="C6153" s="5">
        <f>MONTH(Table1[[#This Row],[Order Date]])</f>
        <v>11</v>
      </c>
      <c r="D6153" t="s">
        <v>1164</v>
      </c>
      <c r="E6153" t="s">
        <v>531</v>
      </c>
      <c r="F6153" t="s">
        <v>39</v>
      </c>
      <c r="G6153" t="s">
        <v>40</v>
      </c>
      <c r="H6153" t="s">
        <v>1729</v>
      </c>
      <c r="I6153" s="4">
        <v>89.97</v>
      </c>
      <c r="J6153" s="5">
        <v>3</v>
      </c>
      <c r="K6153" s="4">
        <v>25.19</v>
      </c>
    </row>
    <row r="6154" spans="1:11" x14ac:dyDescent="0.3">
      <c r="A6154" s="1">
        <v>42688</v>
      </c>
      <c r="B6154" s="5">
        <f>YEAR(Table1[[#This Row],[Order Date]])</f>
        <v>2016</v>
      </c>
      <c r="C6154" s="5">
        <f>MONTH(Table1[[#This Row],[Order Date]])</f>
        <v>11</v>
      </c>
      <c r="D6154" t="s">
        <v>9</v>
      </c>
      <c r="E6154" t="s">
        <v>149</v>
      </c>
      <c r="F6154" t="s">
        <v>39</v>
      </c>
      <c r="G6154" t="s">
        <v>40</v>
      </c>
      <c r="H6154" t="s">
        <v>1947</v>
      </c>
      <c r="I6154" s="4">
        <v>13.98</v>
      </c>
      <c r="J6154" s="5">
        <v>2</v>
      </c>
      <c r="K6154" s="4">
        <v>3.91</v>
      </c>
    </row>
    <row r="6155" spans="1:11" x14ac:dyDescent="0.3">
      <c r="A6155" s="1">
        <v>42688</v>
      </c>
      <c r="B6155" s="5">
        <f>YEAR(Table1[[#This Row],[Order Date]])</f>
        <v>2016</v>
      </c>
      <c r="C6155" s="5">
        <f>MONTH(Table1[[#This Row],[Order Date]])</f>
        <v>11</v>
      </c>
      <c r="D6155" t="s">
        <v>9</v>
      </c>
      <c r="E6155" t="s">
        <v>149</v>
      </c>
      <c r="F6155" t="s">
        <v>11</v>
      </c>
      <c r="G6155" t="s">
        <v>24</v>
      </c>
      <c r="H6155" t="s">
        <v>484</v>
      </c>
      <c r="I6155" s="4">
        <v>23.65</v>
      </c>
      <c r="J6155" s="5">
        <v>1</v>
      </c>
      <c r="K6155" s="4">
        <v>6.15</v>
      </c>
    </row>
    <row r="6156" spans="1:11" x14ac:dyDescent="0.3">
      <c r="A6156" s="1">
        <v>42689</v>
      </c>
      <c r="B6156" s="5">
        <f>YEAR(Table1[[#This Row],[Order Date]])</f>
        <v>2016</v>
      </c>
      <c r="C6156" s="5">
        <f>MONTH(Table1[[#This Row],[Order Date]])</f>
        <v>11</v>
      </c>
      <c r="D6156" t="s">
        <v>2124</v>
      </c>
      <c r="E6156" t="s">
        <v>27</v>
      </c>
      <c r="F6156" t="s">
        <v>39</v>
      </c>
      <c r="G6156" t="s">
        <v>52</v>
      </c>
      <c r="H6156" t="s">
        <v>1615</v>
      </c>
      <c r="I6156" s="4">
        <v>99.39</v>
      </c>
      <c r="J6156" s="5">
        <v>3</v>
      </c>
      <c r="K6156" s="4">
        <v>40.75</v>
      </c>
    </row>
    <row r="6157" spans="1:11" x14ac:dyDescent="0.3">
      <c r="A6157" s="1">
        <v>42689</v>
      </c>
      <c r="B6157" s="5">
        <f>YEAR(Table1[[#This Row],[Order Date]])</f>
        <v>2016</v>
      </c>
      <c r="C6157" s="5">
        <f>MONTH(Table1[[#This Row],[Order Date]])</f>
        <v>11</v>
      </c>
      <c r="D6157" t="s">
        <v>1945</v>
      </c>
      <c r="E6157" t="s">
        <v>27</v>
      </c>
      <c r="F6157" t="s">
        <v>11</v>
      </c>
      <c r="G6157" t="s">
        <v>20</v>
      </c>
      <c r="H6157" t="s">
        <v>1606</v>
      </c>
      <c r="I6157" s="4">
        <v>1016.79</v>
      </c>
      <c r="J6157" s="5">
        <v>1</v>
      </c>
      <c r="K6157" s="4">
        <v>381.3</v>
      </c>
    </row>
    <row r="6158" spans="1:11" x14ac:dyDescent="0.3">
      <c r="A6158" s="1">
        <v>42689</v>
      </c>
      <c r="B6158" s="5">
        <f>YEAR(Table1[[#This Row],[Order Date]])</f>
        <v>2016</v>
      </c>
      <c r="C6158" s="5">
        <f>MONTH(Table1[[#This Row],[Order Date]])</f>
        <v>11</v>
      </c>
      <c r="D6158" t="s">
        <v>1945</v>
      </c>
      <c r="E6158" t="s">
        <v>27</v>
      </c>
      <c r="F6158" t="s">
        <v>11</v>
      </c>
      <c r="G6158" t="s">
        <v>20</v>
      </c>
      <c r="H6158" t="s">
        <v>1377</v>
      </c>
      <c r="I6158" s="4">
        <v>38.14</v>
      </c>
      <c r="J6158" s="5">
        <v>7</v>
      </c>
      <c r="K6158" s="4">
        <v>13.35</v>
      </c>
    </row>
    <row r="6159" spans="1:11" x14ac:dyDescent="0.3">
      <c r="A6159" s="1">
        <v>42689</v>
      </c>
      <c r="B6159" s="5">
        <f>YEAR(Table1[[#This Row],[Order Date]])</f>
        <v>2016</v>
      </c>
      <c r="C6159" s="5">
        <f>MONTH(Table1[[#This Row],[Order Date]])</f>
        <v>11</v>
      </c>
      <c r="D6159" t="s">
        <v>443</v>
      </c>
      <c r="E6159" t="s">
        <v>27</v>
      </c>
      <c r="F6159" t="s">
        <v>39</v>
      </c>
      <c r="G6159" t="s">
        <v>40</v>
      </c>
      <c r="H6159" t="s">
        <v>1266</v>
      </c>
      <c r="I6159" s="4">
        <v>361.38</v>
      </c>
      <c r="J6159" s="5">
        <v>2</v>
      </c>
      <c r="K6159" s="4">
        <v>27.1</v>
      </c>
    </row>
    <row r="6160" spans="1:11" x14ac:dyDescent="0.3">
      <c r="A6160" s="1">
        <v>42689</v>
      </c>
      <c r="B6160" s="5">
        <f>YEAR(Table1[[#This Row],[Order Date]])</f>
        <v>2016</v>
      </c>
      <c r="C6160" s="5">
        <f>MONTH(Table1[[#This Row],[Order Date]])</f>
        <v>11</v>
      </c>
      <c r="D6160" t="s">
        <v>1289</v>
      </c>
      <c r="E6160" t="s">
        <v>245</v>
      </c>
      <c r="F6160" t="s">
        <v>34</v>
      </c>
      <c r="G6160" t="s">
        <v>145</v>
      </c>
      <c r="H6160" t="s">
        <v>1553</v>
      </c>
      <c r="I6160" s="4">
        <v>630.02</v>
      </c>
      <c r="J6160" s="5">
        <v>4</v>
      </c>
      <c r="K6160" s="4">
        <v>-199.51</v>
      </c>
    </row>
    <row r="6161" spans="1:11" x14ac:dyDescent="0.3">
      <c r="A6161" s="1">
        <v>42690</v>
      </c>
      <c r="B6161" s="5">
        <f>YEAR(Table1[[#This Row],[Order Date]])</f>
        <v>2016</v>
      </c>
      <c r="C6161" s="5">
        <f>MONTH(Table1[[#This Row],[Order Date]])</f>
        <v>11</v>
      </c>
      <c r="D6161" t="s">
        <v>465</v>
      </c>
      <c r="E6161" t="s">
        <v>399</v>
      </c>
      <c r="F6161" t="s">
        <v>11</v>
      </c>
      <c r="G6161" t="s">
        <v>63</v>
      </c>
      <c r="H6161" t="s">
        <v>64</v>
      </c>
      <c r="I6161" s="4">
        <v>28.4</v>
      </c>
      <c r="J6161" s="5">
        <v>5</v>
      </c>
      <c r="K6161" s="4">
        <v>13.35</v>
      </c>
    </row>
    <row r="6162" spans="1:11" x14ac:dyDescent="0.3">
      <c r="A6162" s="1">
        <v>42690</v>
      </c>
      <c r="B6162" s="5">
        <f>YEAR(Table1[[#This Row],[Order Date]])</f>
        <v>2016</v>
      </c>
      <c r="C6162" s="5">
        <f>MONTH(Table1[[#This Row],[Order Date]])</f>
        <v>11</v>
      </c>
      <c r="D6162" t="s">
        <v>125</v>
      </c>
      <c r="E6162" t="s">
        <v>27</v>
      </c>
      <c r="F6162" t="s">
        <v>11</v>
      </c>
      <c r="G6162" t="s">
        <v>20</v>
      </c>
      <c r="H6162" t="s">
        <v>2267</v>
      </c>
      <c r="I6162" s="4">
        <v>8.32</v>
      </c>
      <c r="J6162" s="5">
        <v>5</v>
      </c>
      <c r="K6162" s="4">
        <v>2.81</v>
      </c>
    </row>
    <row r="6163" spans="1:11" x14ac:dyDescent="0.3">
      <c r="A6163" s="1">
        <v>42691</v>
      </c>
      <c r="B6163" s="5">
        <f>YEAR(Table1[[#This Row],[Order Date]])</f>
        <v>2016</v>
      </c>
      <c r="C6163" s="5">
        <f>MONTH(Table1[[#This Row],[Order Date]])</f>
        <v>11</v>
      </c>
      <c r="D6163" t="s">
        <v>1258</v>
      </c>
      <c r="E6163" t="s">
        <v>399</v>
      </c>
      <c r="F6163" t="s">
        <v>11</v>
      </c>
      <c r="G6163" t="s">
        <v>20</v>
      </c>
      <c r="H6163" t="s">
        <v>451</v>
      </c>
      <c r="I6163" s="4">
        <v>10.78</v>
      </c>
      <c r="J6163" s="5">
        <v>3</v>
      </c>
      <c r="K6163" s="4">
        <v>3.37</v>
      </c>
    </row>
    <row r="6164" spans="1:11" x14ac:dyDescent="0.3">
      <c r="A6164" s="1">
        <v>42691</v>
      </c>
      <c r="B6164" s="5">
        <f>YEAR(Table1[[#This Row],[Order Date]])</f>
        <v>2016</v>
      </c>
      <c r="C6164" s="5">
        <f>MONTH(Table1[[#This Row],[Order Date]])</f>
        <v>11</v>
      </c>
      <c r="D6164" t="s">
        <v>1574</v>
      </c>
      <c r="E6164" t="s">
        <v>10</v>
      </c>
      <c r="F6164" t="s">
        <v>39</v>
      </c>
      <c r="G6164" t="s">
        <v>40</v>
      </c>
      <c r="H6164" t="s">
        <v>2362</v>
      </c>
      <c r="I6164" s="4">
        <v>67.180000000000007</v>
      </c>
      <c r="J6164" s="5">
        <v>3</v>
      </c>
      <c r="K6164" s="4">
        <v>6.72</v>
      </c>
    </row>
    <row r="6165" spans="1:11" x14ac:dyDescent="0.3">
      <c r="A6165" s="1">
        <v>42691</v>
      </c>
      <c r="B6165" s="5">
        <f>YEAR(Table1[[#This Row],[Order Date]])</f>
        <v>2016</v>
      </c>
      <c r="C6165" s="5">
        <f>MONTH(Table1[[#This Row],[Order Date]])</f>
        <v>11</v>
      </c>
      <c r="D6165" t="s">
        <v>1574</v>
      </c>
      <c r="E6165" t="s">
        <v>10</v>
      </c>
      <c r="F6165" t="s">
        <v>11</v>
      </c>
      <c r="G6165" t="s">
        <v>12</v>
      </c>
      <c r="H6165" t="s">
        <v>2523</v>
      </c>
      <c r="I6165" s="4">
        <v>15.23</v>
      </c>
      <c r="J6165" s="5">
        <v>4</v>
      </c>
      <c r="K6165" s="4">
        <v>5.52</v>
      </c>
    </row>
    <row r="6166" spans="1:11" x14ac:dyDescent="0.3">
      <c r="A6166" s="1">
        <v>42691</v>
      </c>
      <c r="B6166" s="5">
        <f>YEAR(Table1[[#This Row],[Order Date]])</f>
        <v>2016</v>
      </c>
      <c r="C6166" s="5">
        <f>MONTH(Table1[[#This Row],[Order Date]])</f>
        <v>11</v>
      </c>
      <c r="D6166" t="s">
        <v>2013</v>
      </c>
      <c r="E6166" t="s">
        <v>27</v>
      </c>
      <c r="F6166" t="s">
        <v>11</v>
      </c>
      <c r="G6166" t="s">
        <v>200</v>
      </c>
      <c r="H6166" t="s">
        <v>2207</v>
      </c>
      <c r="I6166" s="4">
        <v>49.5</v>
      </c>
      <c r="J6166" s="5">
        <v>5</v>
      </c>
      <c r="K6166" s="4">
        <v>13.37</v>
      </c>
    </row>
    <row r="6167" spans="1:11" x14ac:dyDescent="0.3">
      <c r="A6167" s="1">
        <v>42692</v>
      </c>
      <c r="B6167" s="5">
        <f>YEAR(Table1[[#This Row],[Order Date]])</f>
        <v>2016</v>
      </c>
      <c r="C6167" s="5">
        <f>MONTH(Table1[[#This Row],[Order Date]])</f>
        <v>11</v>
      </c>
      <c r="D6167" t="s">
        <v>951</v>
      </c>
      <c r="E6167" t="s">
        <v>840</v>
      </c>
      <c r="F6167" t="s">
        <v>11</v>
      </c>
      <c r="G6167" t="s">
        <v>18</v>
      </c>
      <c r="H6167" t="s">
        <v>795</v>
      </c>
      <c r="I6167" s="4">
        <v>1117.92</v>
      </c>
      <c r="J6167" s="5">
        <v>4</v>
      </c>
      <c r="K6167" s="4">
        <v>55.9</v>
      </c>
    </row>
    <row r="6168" spans="1:11" x14ac:dyDescent="0.3">
      <c r="A6168" s="1">
        <v>42692</v>
      </c>
      <c r="B6168" s="5">
        <f>YEAR(Table1[[#This Row],[Order Date]])</f>
        <v>2016</v>
      </c>
      <c r="C6168" s="5">
        <f>MONTH(Table1[[#This Row],[Order Date]])</f>
        <v>11</v>
      </c>
      <c r="D6168" t="s">
        <v>628</v>
      </c>
      <c r="E6168" t="s">
        <v>10</v>
      </c>
      <c r="F6168" t="s">
        <v>11</v>
      </c>
      <c r="G6168" t="s">
        <v>24</v>
      </c>
      <c r="H6168" t="s">
        <v>76</v>
      </c>
      <c r="I6168" s="4">
        <v>6.37</v>
      </c>
      <c r="J6168" s="5">
        <v>2</v>
      </c>
      <c r="K6168" s="4">
        <v>1.03</v>
      </c>
    </row>
    <row r="6169" spans="1:11" x14ac:dyDescent="0.3">
      <c r="A6169" s="1">
        <v>42692</v>
      </c>
      <c r="B6169" s="5">
        <f>YEAR(Table1[[#This Row],[Order Date]])</f>
        <v>2016</v>
      </c>
      <c r="C6169" s="5">
        <f>MONTH(Table1[[#This Row],[Order Date]])</f>
        <v>11</v>
      </c>
      <c r="D6169" t="s">
        <v>628</v>
      </c>
      <c r="E6169" t="s">
        <v>10</v>
      </c>
      <c r="F6169" t="s">
        <v>11</v>
      </c>
      <c r="G6169" t="s">
        <v>16</v>
      </c>
      <c r="H6169" t="s">
        <v>1500</v>
      </c>
      <c r="I6169" s="4">
        <v>48.85</v>
      </c>
      <c r="J6169" s="5">
        <v>2</v>
      </c>
      <c r="K6169" s="4">
        <v>15.88</v>
      </c>
    </row>
    <row r="6170" spans="1:11" x14ac:dyDescent="0.3">
      <c r="A6170" s="1">
        <v>42692</v>
      </c>
      <c r="B6170" s="5">
        <f>YEAR(Table1[[#This Row],[Order Date]])</f>
        <v>2016</v>
      </c>
      <c r="C6170" s="5">
        <f>MONTH(Table1[[#This Row],[Order Date]])</f>
        <v>11</v>
      </c>
      <c r="D6170" t="s">
        <v>628</v>
      </c>
      <c r="E6170" t="s">
        <v>10</v>
      </c>
      <c r="F6170" t="s">
        <v>11</v>
      </c>
      <c r="G6170" t="s">
        <v>12</v>
      </c>
      <c r="H6170" t="s">
        <v>936</v>
      </c>
      <c r="I6170" s="4">
        <v>19.649999999999999</v>
      </c>
      <c r="J6170" s="5">
        <v>2</v>
      </c>
      <c r="K6170" s="4">
        <v>6.63</v>
      </c>
    </row>
    <row r="6171" spans="1:11" x14ac:dyDescent="0.3">
      <c r="A6171" s="1">
        <v>42692</v>
      </c>
      <c r="B6171" s="5">
        <f>YEAR(Table1[[#This Row],[Order Date]])</f>
        <v>2016</v>
      </c>
      <c r="C6171" s="5">
        <f>MONTH(Table1[[#This Row],[Order Date]])</f>
        <v>11</v>
      </c>
      <c r="D6171" t="s">
        <v>628</v>
      </c>
      <c r="E6171" t="s">
        <v>10</v>
      </c>
      <c r="F6171" t="s">
        <v>34</v>
      </c>
      <c r="G6171" t="s">
        <v>35</v>
      </c>
      <c r="H6171" t="s">
        <v>1066</v>
      </c>
      <c r="I6171" s="4">
        <v>255.11</v>
      </c>
      <c r="J6171" s="5">
        <v>6</v>
      </c>
      <c r="K6171" s="4">
        <v>-18.22</v>
      </c>
    </row>
    <row r="6172" spans="1:11" x14ac:dyDescent="0.3">
      <c r="A6172" s="1">
        <v>42692</v>
      </c>
      <c r="B6172" s="5">
        <f>YEAR(Table1[[#This Row],[Order Date]])</f>
        <v>2016</v>
      </c>
      <c r="C6172" s="5">
        <f>MONTH(Table1[[#This Row],[Order Date]])</f>
        <v>11</v>
      </c>
      <c r="D6172" t="s">
        <v>637</v>
      </c>
      <c r="E6172" t="s">
        <v>78</v>
      </c>
      <c r="F6172" t="s">
        <v>11</v>
      </c>
      <c r="G6172" t="s">
        <v>92</v>
      </c>
      <c r="H6172" t="s">
        <v>1843</v>
      </c>
      <c r="I6172" s="4">
        <v>103.97</v>
      </c>
      <c r="J6172" s="5">
        <v>6</v>
      </c>
      <c r="K6172" s="4">
        <v>16.89</v>
      </c>
    </row>
    <row r="6173" spans="1:11" x14ac:dyDescent="0.3">
      <c r="A6173" s="1">
        <v>42692</v>
      </c>
      <c r="B6173" s="5">
        <f>YEAR(Table1[[#This Row],[Order Date]])</f>
        <v>2016</v>
      </c>
      <c r="C6173" s="5">
        <f>MONTH(Table1[[#This Row],[Order Date]])</f>
        <v>11</v>
      </c>
      <c r="D6173" t="s">
        <v>1557</v>
      </c>
      <c r="E6173" t="s">
        <v>27</v>
      </c>
      <c r="F6173" t="s">
        <v>39</v>
      </c>
      <c r="G6173" t="s">
        <v>40</v>
      </c>
      <c r="H6173" t="s">
        <v>2035</v>
      </c>
      <c r="I6173" s="4">
        <v>61.19</v>
      </c>
      <c r="J6173" s="5">
        <v>1</v>
      </c>
      <c r="K6173" s="4">
        <v>6.12</v>
      </c>
    </row>
    <row r="6174" spans="1:11" x14ac:dyDescent="0.3">
      <c r="A6174" s="1">
        <v>42692</v>
      </c>
      <c r="B6174" s="5">
        <f>YEAR(Table1[[#This Row],[Order Date]])</f>
        <v>2016</v>
      </c>
      <c r="C6174" s="5">
        <f>MONTH(Table1[[#This Row],[Order Date]])</f>
        <v>11</v>
      </c>
      <c r="D6174" t="s">
        <v>1557</v>
      </c>
      <c r="E6174" t="s">
        <v>27</v>
      </c>
      <c r="F6174" t="s">
        <v>11</v>
      </c>
      <c r="G6174" t="s">
        <v>92</v>
      </c>
      <c r="H6174" t="s">
        <v>2354</v>
      </c>
      <c r="I6174" s="4">
        <v>67.84</v>
      </c>
      <c r="J6174" s="5">
        <v>1</v>
      </c>
      <c r="K6174" s="4">
        <v>18.32</v>
      </c>
    </row>
    <row r="6175" spans="1:11" x14ac:dyDescent="0.3">
      <c r="A6175" s="1">
        <v>42692</v>
      </c>
      <c r="B6175" s="5">
        <f>YEAR(Table1[[#This Row],[Order Date]])</f>
        <v>2016</v>
      </c>
      <c r="C6175" s="5">
        <f>MONTH(Table1[[#This Row],[Order Date]])</f>
        <v>11</v>
      </c>
      <c r="D6175" t="s">
        <v>244</v>
      </c>
      <c r="E6175" t="s">
        <v>110</v>
      </c>
      <c r="F6175" t="s">
        <v>34</v>
      </c>
      <c r="G6175" t="s">
        <v>35</v>
      </c>
      <c r="H6175" t="s">
        <v>231</v>
      </c>
      <c r="I6175" s="4">
        <v>301.95999999999998</v>
      </c>
      <c r="J6175" s="5">
        <v>2</v>
      </c>
      <c r="K6175" s="4">
        <v>33.22</v>
      </c>
    </row>
    <row r="6176" spans="1:11" x14ac:dyDescent="0.3">
      <c r="A6176" s="1">
        <v>42692</v>
      </c>
      <c r="B6176" s="5">
        <f>YEAR(Table1[[#This Row],[Order Date]])</f>
        <v>2016</v>
      </c>
      <c r="C6176" s="5">
        <f>MONTH(Table1[[#This Row],[Order Date]])</f>
        <v>11</v>
      </c>
      <c r="D6176" t="s">
        <v>1242</v>
      </c>
      <c r="E6176" t="s">
        <v>488</v>
      </c>
      <c r="F6176" t="s">
        <v>39</v>
      </c>
      <c r="G6176" t="s">
        <v>52</v>
      </c>
      <c r="H6176" t="s">
        <v>2102</v>
      </c>
      <c r="I6176" s="4">
        <v>1319.96</v>
      </c>
      <c r="J6176" s="5">
        <v>4</v>
      </c>
      <c r="K6176" s="4">
        <v>527.98</v>
      </c>
    </row>
    <row r="6177" spans="1:11" x14ac:dyDescent="0.3">
      <c r="A6177" s="1">
        <v>42692</v>
      </c>
      <c r="B6177" s="5">
        <f>YEAR(Table1[[#This Row],[Order Date]])</f>
        <v>2016</v>
      </c>
      <c r="C6177" s="5">
        <f>MONTH(Table1[[#This Row],[Order Date]])</f>
        <v>11</v>
      </c>
      <c r="D6177" t="s">
        <v>635</v>
      </c>
      <c r="E6177" t="s">
        <v>27</v>
      </c>
      <c r="F6177" t="s">
        <v>39</v>
      </c>
      <c r="G6177" t="s">
        <v>52</v>
      </c>
      <c r="H6177" t="s">
        <v>1032</v>
      </c>
      <c r="I6177" s="4">
        <v>595</v>
      </c>
      <c r="J6177" s="5">
        <v>5</v>
      </c>
      <c r="K6177" s="4">
        <v>95.2</v>
      </c>
    </row>
    <row r="6178" spans="1:11" x14ac:dyDescent="0.3">
      <c r="A6178" s="1">
        <v>42692</v>
      </c>
      <c r="B6178" s="5">
        <f>YEAR(Table1[[#This Row],[Order Date]])</f>
        <v>2016</v>
      </c>
      <c r="C6178" s="5">
        <f>MONTH(Table1[[#This Row],[Order Date]])</f>
        <v>11</v>
      </c>
      <c r="D6178" t="s">
        <v>2444</v>
      </c>
      <c r="E6178" t="s">
        <v>27</v>
      </c>
      <c r="F6178" t="s">
        <v>11</v>
      </c>
      <c r="G6178" t="s">
        <v>20</v>
      </c>
      <c r="H6178" t="s">
        <v>2257</v>
      </c>
      <c r="I6178" s="4">
        <v>61.12</v>
      </c>
      <c r="J6178" s="5">
        <v>5</v>
      </c>
      <c r="K6178" s="4">
        <v>22.16</v>
      </c>
    </row>
    <row r="6179" spans="1:11" x14ac:dyDescent="0.3">
      <c r="A6179" s="1">
        <v>42693</v>
      </c>
      <c r="B6179" s="5">
        <f>YEAR(Table1[[#This Row],[Order Date]])</f>
        <v>2016</v>
      </c>
      <c r="C6179" s="5">
        <f>MONTH(Table1[[#This Row],[Order Date]])</f>
        <v>11</v>
      </c>
      <c r="D6179" t="s">
        <v>2396</v>
      </c>
      <c r="E6179" t="s">
        <v>149</v>
      </c>
      <c r="F6179" t="s">
        <v>11</v>
      </c>
      <c r="G6179" t="s">
        <v>20</v>
      </c>
      <c r="H6179" t="s">
        <v>1859</v>
      </c>
      <c r="I6179" s="4">
        <v>14.35</v>
      </c>
      <c r="J6179" s="5">
        <v>3</v>
      </c>
      <c r="K6179" s="4">
        <v>4.66</v>
      </c>
    </row>
    <row r="6180" spans="1:11" x14ac:dyDescent="0.3">
      <c r="A6180" s="1">
        <v>42693</v>
      </c>
      <c r="B6180" s="5">
        <f>YEAR(Table1[[#This Row],[Order Date]])</f>
        <v>2016</v>
      </c>
      <c r="C6180" s="5">
        <f>MONTH(Table1[[#This Row],[Order Date]])</f>
        <v>11</v>
      </c>
      <c r="D6180" t="s">
        <v>2396</v>
      </c>
      <c r="E6180" t="s">
        <v>149</v>
      </c>
      <c r="F6180" t="s">
        <v>11</v>
      </c>
      <c r="G6180" t="s">
        <v>18</v>
      </c>
      <c r="H6180" t="s">
        <v>192</v>
      </c>
      <c r="I6180" s="4">
        <v>64.959999999999994</v>
      </c>
      <c r="J6180" s="5">
        <v>2</v>
      </c>
      <c r="K6180" s="4">
        <v>2.6</v>
      </c>
    </row>
    <row r="6181" spans="1:11" x14ac:dyDescent="0.3">
      <c r="A6181" s="1">
        <v>42693</v>
      </c>
      <c r="B6181" s="5">
        <f>YEAR(Table1[[#This Row],[Order Date]])</f>
        <v>2016</v>
      </c>
      <c r="C6181" s="5">
        <f>MONTH(Table1[[#This Row],[Order Date]])</f>
        <v>11</v>
      </c>
      <c r="D6181" t="s">
        <v>2396</v>
      </c>
      <c r="E6181" t="s">
        <v>149</v>
      </c>
      <c r="F6181" t="s">
        <v>11</v>
      </c>
      <c r="G6181" t="s">
        <v>18</v>
      </c>
      <c r="H6181" t="s">
        <v>1847</v>
      </c>
      <c r="I6181" s="4">
        <v>68.599999999999994</v>
      </c>
      <c r="J6181" s="5">
        <v>4</v>
      </c>
      <c r="K6181" s="4">
        <v>18.52</v>
      </c>
    </row>
    <row r="6182" spans="1:11" x14ac:dyDescent="0.3">
      <c r="A6182" s="1">
        <v>42693</v>
      </c>
      <c r="B6182" s="5">
        <f>YEAR(Table1[[#This Row],[Order Date]])</f>
        <v>2016</v>
      </c>
      <c r="C6182" s="5">
        <f>MONTH(Table1[[#This Row],[Order Date]])</f>
        <v>11</v>
      </c>
      <c r="D6182" t="s">
        <v>900</v>
      </c>
      <c r="E6182" t="s">
        <v>10</v>
      </c>
      <c r="F6182" t="s">
        <v>11</v>
      </c>
      <c r="G6182" t="s">
        <v>18</v>
      </c>
      <c r="H6182" t="s">
        <v>1439</v>
      </c>
      <c r="I6182" s="4">
        <v>100.7</v>
      </c>
      <c r="J6182" s="5">
        <v>6</v>
      </c>
      <c r="K6182" s="4">
        <v>-16.36</v>
      </c>
    </row>
    <row r="6183" spans="1:11" x14ac:dyDescent="0.3">
      <c r="A6183" s="1">
        <v>42693</v>
      </c>
      <c r="B6183" s="5">
        <f>YEAR(Table1[[#This Row],[Order Date]])</f>
        <v>2016</v>
      </c>
      <c r="C6183" s="5">
        <f>MONTH(Table1[[#This Row],[Order Date]])</f>
        <v>11</v>
      </c>
      <c r="D6183" t="s">
        <v>900</v>
      </c>
      <c r="E6183" t="s">
        <v>10</v>
      </c>
      <c r="F6183" t="s">
        <v>34</v>
      </c>
      <c r="G6183" t="s">
        <v>47</v>
      </c>
      <c r="H6183" t="s">
        <v>2493</v>
      </c>
      <c r="I6183" s="4">
        <v>2.33</v>
      </c>
      <c r="J6183" s="5">
        <v>2</v>
      </c>
      <c r="K6183" s="4">
        <v>-0.76</v>
      </c>
    </row>
    <row r="6184" spans="1:11" x14ac:dyDescent="0.3">
      <c r="A6184" s="1">
        <v>42693</v>
      </c>
      <c r="B6184" s="5">
        <f>YEAR(Table1[[#This Row],[Order Date]])</f>
        <v>2016</v>
      </c>
      <c r="C6184" s="5">
        <f>MONTH(Table1[[#This Row],[Order Date]])</f>
        <v>11</v>
      </c>
      <c r="D6184" t="s">
        <v>900</v>
      </c>
      <c r="E6184" t="s">
        <v>10</v>
      </c>
      <c r="F6184" t="s">
        <v>11</v>
      </c>
      <c r="G6184" t="s">
        <v>20</v>
      </c>
      <c r="H6184" t="s">
        <v>96</v>
      </c>
      <c r="I6184" s="4">
        <v>10.78</v>
      </c>
      <c r="J6184" s="5">
        <v>5</v>
      </c>
      <c r="K6184" s="4">
        <v>-17.25</v>
      </c>
    </row>
    <row r="6185" spans="1:11" x14ac:dyDescent="0.3">
      <c r="A6185" s="1">
        <v>42693</v>
      </c>
      <c r="B6185" s="5">
        <f>YEAR(Table1[[#This Row],[Order Date]])</f>
        <v>2016</v>
      </c>
      <c r="C6185" s="5">
        <f>MONTH(Table1[[#This Row],[Order Date]])</f>
        <v>11</v>
      </c>
      <c r="D6185" t="s">
        <v>900</v>
      </c>
      <c r="E6185" t="s">
        <v>10</v>
      </c>
      <c r="F6185" t="s">
        <v>11</v>
      </c>
      <c r="G6185" t="s">
        <v>43</v>
      </c>
      <c r="H6185" t="s">
        <v>160</v>
      </c>
      <c r="I6185" s="4">
        <v>58.37</v>
      </c>
      <c r="J6185" s="5">
        <v>12</v>
      </c>
      <c r="K6185" s="4">
        <v>21.89</v>
      </c>
    </row>
    <row r="6186" spans="1:11" x14ac:dyDescent="0.3">
      <c r="A6186" s="1">
        <v>42693</v>
      </c>
      <c r="B6186" s="5">
        <f>YEAR(Table1[[#This Row],[Order Date]])</f>
        <v>2016</v>
      </c>
      <c r="C6186" s="5">
        <f>MONTH(Table1[[#This Row],[Order Date]])</f>
        <v>11</v>
      </c>
      <c r="D6186" t="s">
        <v>900</v>
      </c>
      <c r="E6186" t="s">
        <v>10</v>
      </c>
      <c r="F6186" t="s">
        <v>11</v>
      </c>
      <c r="G6186" t="s">
        <v>63</v>
      </c>
      <c r="H6186" t="s">
        <v>2409</v>
      </c>
      <c r="I6186" s="4">
        <v>40.97</v>
      </c>
      <c r="J6186" s="5">
        <v>3</v>
      </c>
      <c r="K6186" s="4">
        <v>13.83</v>
      </c>
    </row>
    <row r="6187" spans="1:11" x14ac:dyDescent="0.3">
      <c r="A6187" s="1">
        <v>42693</v>
      </c>
      <c r="B6187" s="5">
        <f>YEAR(Table1[[#This Row],[Order Date]])</f>
        <v>2016</v>
      </c>
      <c r="C6187" s="5">
        <f>MONTH(Table1[[#This Row],[Order Date]])</f>
        <v>11</v>
      </c>
      <c r="D6187" t="s">
        <v>900</v>
      </c>
      <c r="E6187" t="s">
        <v>10</v>
      </c>
      <c r="F6187" t="s">
        <v>39</v>
      </c>
      <c r="G6187" t="s">
        <v>40</v>
      </c>
      <c r="H6187" t="s">
        <v>1215</v>
      </c>
      <c r="I6187" s="4">
        <v>71.959999999999994</v>
      </c>
      <c r="J6187" s="5">
        <v>5</v>
      </c>
      <c r="K6187" s="4">
        <v>25.19</v>
      </c>
    </row>
    <row r="6188" spans="1:11" x14ac:dyDescent="0.3">
      <c r="A6188" s="1">
        <v>42693</v>
      </c>
      <c r="B6188" s="5">
        <f>YEAR(Table1[[#This Row],[Order Date]])</f>
        <v>2016</v>
      </c>
      <c r="C6188" s="5">
        <f>MONTH(Table1[[#This Row],[Order Date]])</f>
        <v>11</v>
      </c>
      <c r="D6188" t="s">
        <v>900</v>
      </c>
      <c r="E6188" t="s">
        <v>10</v>
      </c>
      <c r="F6188" t="s">
        <v>11</v>
      </c>
      <c r="G6188" t="s">
        <v>12</v>
      </c>
      <c r="H6188" t="s">
        <v>2605</v>
      </c>
      <c r="I6188" s="4">
        <v>10.37</v>
      </c>
      <c r="J6188" s="5">
        <v>2</v>
      </c>
      <c r="K6188" s="4">
        <v>3.63</v>
      </c>
    </row>
    <row r="6189" spans="1:11" x14ac:dyDescent="0.3">
      <c r="A6189" s="1">
        <v>42693</v>
      </c>
      <c r="B6189" s="5">
        <f>YEAR(Table1[[#This Row],[Order Date]])</f>
        <v>2016</v>
      </c>
      <c r="C6189" s="5">
        <f>MONTH(Table1[[#This Row],[Order Date]])</f>
        <v>11</v>
      </c>
      <c r="D6189" t="s">
        <v>900</v>
      </c>
      <c r="E6189" t="s">
        <v>10</v>
      </c>
      <c r="F6189" t="s">
        <v>11</v>
      </c>
      <c r="G6189" t="s">
        <v>20</v>
      </c>
      <c r="H6189" t="s">
        <v>929</v>
      </c>
      <c r="I6189" s="4">
        <v>1.19</v>
      </c>
      <c r="J6189" s="5">
        <v>2</v>
      </c>
      <c r="K6189" s="4">
        <v>-2.0299999999999998</v>
      </c>
    </row>
    <row r="6190" spans="1:11" x14ac:dyDescent="0.3">
      <c r="A6190" s="1">
        <v>42693</v>
      </c>
      <c r="B6190" s="5">
        <f>YEAR(Table1[[#This Row],[Order Date]])</f>
        <v>2016</v>
      </c>
      <c r="C6190" s="5">
        <f>MONTH(Table1[[#This Row],[Order Date]])</f>
        <v>11</v>
      </c>
      <c r="D6190" t="s">
        <v>268</v>
      </c>
      <c r="E6190" t="s">
        <v>149</v>
      </c>
      <c r="F6190" t="s">
        <v>11</v>
      </c>
      <c r="G6190" t="s">
        <v>24</v>
      </c>
      <c r="H6190" t="s">
        <v>1182</v>
      </c>
      <c r="I6190" s="4">
        <v>17.28</v>
      </c>
      <c r="J6190" s="5">
        <v>6</v>
      </c>
      <c r="K6190" s="4">
        <v>5.01</v>
      </c>
    </row>
    <row r="6191" spans="1:11" x14ac:dyDescent="0.3">
      <c r="A6191" s="1">
        <v>42693</v>
      </c>
      <c r="B6191" s="5">
        <f>YEAR(Table1[[#This Row],[Order Date]])</f>
        <v>2016</v>
      </c>
      <c r="C6191" s="5">
        <f>MONTH(Table1[[#This Row],[Order Date]])</f>
        <v>11</v>
      </c>
      <c r="D6191" t="s">
        <v>268</v>
      </c>
      <c r="E6191" t="s">
        <v>149</v>
      </c>
      <c r="F6191" t="s">
        <v>11</v>
      </c>
      <c r="G6191" t="s">
        <v>20</v>
      </c>
      <c r="H6191" t="s">
        <v>222</v>
      </c>
      <c r="I6191" s="4">
        <v>17.71</v>
      </c>
      <c r="J6191" s="5">
        <v>3</v>
      </c>
      <c r="K6191" s="4">
        <v>6.42</v>
      </c>
    </row>
    <row r="6192" spans="1:11" x14ac:dyDescent="0.3">
      <c r="A6192" s="1">
        <v>42693</v>
      </c>
      <c r="B6192" s="5">
        <f>YEAR(Table1[[#This Row],[Order Date]])</f>
        <v>2016</v>
      </c>
      <c r="C6192" s="5">
        <f>MONTH(Table1[[#This Row],[Order Date]])</f>
        <v>11</v>
      </c>
      <c r="D6192" t="s">
        <v>2190</v>
      </c>
      <c r="E6192" t="s">
        <v>129</v>
      </c>
      <c r="F6192" t="s">
        <v>11</v>
      </c>
      <c r="G6192" t="s">
        <v>92</v>
      </c>
      <c r="H6192" t="s">
        <v>1983</v>
      </c>
      <c r="I6192" s="4">
        <v>54.96</v>
      </c>
      <c r="J6192" s="5">
        <v>3</v>
      </c>
      <c r="K6192" s="4">
        <v>15.94</v>
      </c>
    </row>
    <row r="6193" spans="1:11" x14ac:dyDescent="0.3">
      <c r="A6193" s="1">
        <v>42693</v>
      </c>
      <c r="B6193" s="5">
        <f>YEAR(Table1[[#This Row],[Order Date]])</f>
        <v>2016</v>
      </c>
      <c r="C6193" s="5">
        <f>MONTH(Table1[[#This Row],[Order Date]])</f>
        <v>11</v>
      </c>
      <c r="D6193" t="s">
        <v>760</v>
      </c>
      <c r="E6193" t="s">
        <v>245</v>
      </c>
      <c r="F6193" t="s">
        <v>11</v>
      </c>
      <c r="G6193" t="s">
        <v>24</v>
      </c>
      <c r="H6193" t="s">
        <v>808</v>
      </c>
      <c r="I6193" s="4">
        <v>18.48</v>
      </c>
      <c r="J6193" s="5">
        <v>2</v>
      </c>
      <c r="K6193" s="4">
        <v>6.01</v>
      </c>
    </row>
    <row r="6194" spans="1:11" x14ac:dyDescent="0.3">
      <c r="A6194" s="1">
        <v>42693</v>
      </c>
      <c r="B6194" s="5">
        <f>YEAR(Table1[[#This Row],[Order Date]])</f>
        <v>2016</v>
      </c>
      <c r="C6194" s="5">
        <f>MONTH(Table1[[#This Row],[Order Date]])</f>
        <v>11</v>
      </c>
      <c r="D6194" t="s">
        <v>69</v>
      </c>
      <c r="E6194" t="s">
        <v>149</v>
      </c>
      <c r="F6194" t="s">
        <v>11</v>
      </c>
      <c r="G6194" t="s">
        <v>92</v>
      </c>
      <c r="H6194" t="s">
        <v>1979</v>
      </c>
      <c r="I6194" s="4">
        <v>8.74</v>
      </c>
      <c r="J6194" s="5">
        <v>2</v>
      </c>
      <c r="K6194" s="4">
        <v>2.27</v>
      </c>
    </row>
    <row r="6195" spans="1:11" x14ac:dyDescent="0.3">
      <c r="A6195" s="1">
        <v>42693</v>
      </c>
      <c r="B6195" s="5">
        <f>YEAR(Table1[[#This Row],[Order Date]])</f>
        <v>2016</v>
      </c>
      <c r="C6195" s="5">
        <f>MONTH(Table1[[#This Row],[Order Date]])</f>
        <v>11</v>
      </c>
      <c r="D6195" t="s">
        <v>69</v>
      </c>
      <c r="E6195" t="s">
        <v>149</v>
      </c>
      <c r="F6195" t="s">
        <v>11</v>
      </c>
      <c r="G6195" t="s">
        <v>12</v>
      </c>
      <c r="H6195" t="s">
        <v>1582</v>
      </c>
      <c r="I6195" s="4">
        <v>44.75</v>
      </c>
      <c r="J6195" s="5">
        <v>5</v>
      </c>
      <c r="K6195" s="4">
        <v>20.59</v>
      </c>
    </row>
    <row r="6196" spans="1:11" x14ac:dyDescent="0.3">
      <c r="A6196" s="1">
        <v>42693</v>
      </c>
      <c r="B6196" s="5">
        <f>YEAR(Table1[[#This Row],[Order Date]])</f>
        <v>2016</v>
      </c>
      <c r="C6196" s="5">
        <f>MONTH(Table1[[#This Row],[Order Date]])</f>
        <v>11</v>
      </c>
      <c r="D6196" t="s">
        <v>1167</v>
      </c>
      <c r="E6196" t="s">
        <v>164</v>
      </c>
      <c r="F6196" t="s">
        <v>34</v>
      </c>
      <c r="G6196" t="s">
        <v>47</v>
      </c>
      <c r="H6196" t="s">
        <v>1512</v>
      </c>
      <c r="I6196" s="4">
        <v>31.96</v>
      </c>
      <c r="J6196" s="5">
        <v>2</v>
      </c>
      <c r="K6196" s="4">
        <v>1.6</v>
      </c>
    </row>
    <row r="6197" spans="1:11" x14ac:dyDescent="0.3">
      <c r="A6197" s="1">
        <v>42694</v>
      </c>
      <c r="B6197" s="5">
        <f>YEAR(Table1[[#This Row],[Order Date]])</f>
        <v>2016</v>
      </c>
      <c r="C6197" s="5">
        <f>MONTH(Table1[[#This Row],[Order Date]])</f>
        <v>11</v>
      </c>
      <c r="D6197" t="s">
        <v>1926</v>
      </c>
      <c r="E6197" t="s">
        <v>840</v>
      </c>
      <c r="F6197" t="s">
        <v>11</v>
      </c>
      <c r="G6197" t="s">
        <v>16</v>
      </c>
      <c r="H6197" t="s">
        <v>1434</v>
      </c>
      <c r="I6197" s="4">
        <v>14.62</v>
      </c>
      <c r="J6197" s="5">
        <v>2</v>
      </c>
      <c r="K6197" s="4">
        <v>6.87</v>
      </c>
    </row>
    <row r="6198" spans="1:11" x14ac:dyDescent="0.3">
      <c r="A6198" s="1">
        <v>42694</v>
      </c>
      <c r="B6198" s="5">
        <f>YEAR(Table1[[#This Row],[Order Date]])</f>
        <v>2016</v>
      </c>
      <c r="C6198" s="5">
        <f>MONTH(Table1[[#This Row],[Order Date]])</f>
        <v>11</v>
      </c>
      <c r="D6198" t="s">
        <v>1926</v>
      </c>
      <c r="E6198" t="s">
        <v>840</v>
      </c>
      <c r="F6198" t="s">
        <v>39</v>
      </c>
      <c r="G6198" t="s">
        <v>40</v>
      </c>
      <c r="H6198" t="s">
        <v>2628</v>
      </c>
      <c r="I6198" s="4">
        <v>944.93</v>
      </c>
      <c r="J6198" s="5">
        <v>7</v>
      </c>
      <c r="K6198" s="4">
        <v>236.23</v>
      </c>
    </row>
    <row r="6199" spans="1:11" x14ac:dyDescent="0.3">
      <c r="A6199" s="1">
        <v>42694</v>
      </c>
      <c r="B6199" s="5">
        <f>YEAR(Table1[[#This Row],[Order Date]])</f>
        <v>2016</v>
      </c>
      <c r="C6199" s="5">
        <f>MONTH(Table1[[#This Row],[Order Date]])</f>
        <v>11</v>
      </c>
      <c r="D6199" t="s">
        <v>1046</v>
      </c>
      <c r="E6199" t="s">
        <v>78</v>
      </c>
      <c r="F6199" t="s">
        <v>11</v>
      </c>
      <c r="G6199" t="s">
        <v>43</v>
      </c>
      <c r="H6199" t="s">
        <v>2587</v>
      </c>
      <c r="I6199" s="4">
        <v>19.100000000000001</v>
      </c>
      <c r="J6199" s="5">
        <v>7</v>
      </c>
      <c r="K6199" s="4">
        <v>6.68</v>
      </c>
    </row>
    <row r="6200" spans="1:11" x14ac:dyDescent="0.3">
      <c r="A6200" s="1">
        <v>42694</v>
      </c>
      <c r="B6200" s="5">
        <f>YEAR(Table1[[#This Row],[Order Date]])</f>
        <v>2016</v>
      </c>
      <c r="C6200" s="5">
        <f>MONTH(Table1[[#This Row],[Order Date]])</f>
        <v>11</v>
      </c>
      <c r="D6200" t="s">
        <v>1046</v>
      </c>
      <c r="E6200" t="s">
        <v>78</v>
      </c>
      <c r="F6200" t="s">
        <v>11</v>
      </c>
      <c r="G6200" t="s">
        <v>16</v>
      </c>
      <c r="H6200" t="s">
        <v>1432</v>
      </c>
      <c r="I6200" s="4">
        <v>18.5</v>
      </c>
      <c r="J6200" s="5">
        <v>8</v>
      </c>
      <c r="K6200" s="4">
        <v>6.24</v>
      </c>
    </row>
    <row r="6201" spans="1:11" x14ac:dyDescent="0.3">
      <c r="A6201" s="1">
        <v>42694</v>
      </c>
      <c r="B6201" s="5">
        <f>YEAR(Table1[[#This Row],[Order Date]])</f>
        <v>2016</v>
      </c>
      <c r="C6201" s="5">
        <f>MONTH(Table1[[#This Row],[Order Date]])</f>
        <v>11</v>
      </c>
      <c r="D6201" t="s">
        <v>1046</v>
      </c>
      <c r="E6201" t="s">
        <v>78</v>
      </c>
      <c r="F6201" t="s">
        <v>39</v>
      </c>
      <c r="G6201" t="s">
        <v>52</v>
      </c>
      <c r="H6201" t="s">
        <v>261</v>
      </c>
      <c r="I6201" s="4">
        <v>255.98</v>
      </c>
      <c r="J6201" s="5">
        <v>2</v>
      </c>
      <c r="K6201" s="4">
        <v>54.4</v>
      </c>
    </row>
    <row r="6202" spans="1:11" x14ac:dyDescent="0.3">
      <c r="A6202" s="1">
        <v>42694</v>
      </c>
      <c r="B6202" s="5">
        <f>YEAR(Table1[[#This Row],[Order Date]])</f>
        <v>2016</v>
      </c>
      <c r="C6202" s="5">
        <f>MONTH(Table1[[#This Row],[Order Date]])</f>
        <v>11</v>
      </c>
      <c r="D6202" t="s">
        <v>1046</v>
      </c>
      <c r="E6202" t="s">
        <v>78</v>
      </c>
      <c r="F6202" t="s">
        <v>34</v>
      </c>
      <c r="G6202" t="s">
        <v>74</v>
      </c>
      <c r="H6202" t="s">
        <v>2161</v>
      </c>
      <c r="I6202" s="4">
        <v>86.97</v>
      </c>
      <c r="J6202" s="5">
        <v>3</v>
      </c>
      <c r="K6202" s="4">
        <v>-48.7</v>
      </c>
    </row>
    <row r="6203" spans="1:11" x14ac:dyDescent="0.3">
      <c r="A6203" s="1">
        <v>42694</v>
      </c>
      <c r="B6203" s="5">
        <f>YEAR(Table1[[#This Row],[Order Date]])</f>
        <v>2016</v>
      </c>
      <c r="C6203" s="5">
        <f>MONTH(Table1[[#This Row],[Order Date]])</f>
        <v>11</v>
      </c>
      <c r="D6203" t="s">
        <v>547</v>
      </c>
      <c r="E6203" t="s">
        <v>78</v>
      </c>
      <c r="F6203" t="s">
        <v>11</v>
      </c>
      <c r="G6203" t="s">
        <v>12</v>
      </c>
      <c r="H6203" t="s">
        <v>45</v>
      </c>
      <c r="I6203" s="4">
        <v>15.7</v>
      </c>
      <c r="J6203" s="5">
        <v>3</v>
      </c>
      <c r="K6203" s="4">
        <v>5.0999999999999996</v>
      </c>
    </row>
    <row r="6204" spans="1:11" x14ac:dyDescent="0.3">
      <c r="A6204" s="1">
        <v>42694</v>
      </c>
      <c r="B6204" s="5">
        <f>YEAR(Table1[[#This Row],[Order Date]])</f>
        <v>2016</v>
      </c>
      <c r="C6204" s="5">
        <f>MONTH(Table1[[#This Row],[Order Date]])</f>
        <v>11</v>
      </c>
      <c r="D6204" t="s">
        <v>547</v>
      </c>
      <c r="E6204" t="s">
        <v>78</v>
      </c>
      <c r="F6204" t="s">
        <v>11</v>
      </c>
      <c r="G6204" t="s">
        <v>20</v>
      </c>
      <c r="H6204" t="s">
        <v>1380</v>
      </c>
      <c r="I6204" s="4">
        <v>2.63</v>
      </c>
      <c r="J6204" s="5">
        <v>2</v>
      </c>
      <c r="K6204" s="4">
        <v>-1.93</v>
      </c>
    </row>
    <row r="6205" spans="1:11" x14ac:dyDescent="0.3">
      <c r="A6205" s="1">
        <v>42694</v>
      </c>
      <c r="B6205" s="5">
        <f>YEAR(Table1[[#This Row],[Order Date]])</f>
        <v>2016</v>
      </c>
      <c r="C6205" s="5">
        <f>MONTH(Table1[[#This Row],[Order Date]])</f>
        <v>11</v>
      </c>
      <c r="D6205" t="s">
        <v>547</v>
      </c>
      <c r="E6205" t="s">
        <v>78</v>
      </c>
      <c r="F6205" t="s">
        <v>11</v>
      </c>
      <c r="G6205" t="s">
        <v>20</v>
      </c>
      <c r="H6205" t="s">
        <v>1228</v>
      </c>
      <c r="I6205" s="4">
        <v>14.43</v>
      </c>
      <c r="J6205" s="5">
        <v>3</v>
      </c>
      <c r="K6205" s="4">
        <v>-10.58</v>
      </c>
    </row>
    <row r="6206" spans="1:11" x14ac:dyDescent="0.3">
      <c r="A6206" s="1">
        <v>42694</v>
      </c>
      <c r="B6206" s="5">
        <f>YEAR(Table1[[#This Row],[Order Date]])</f>
        <v>2016</v>
      </c>
      <c r="C6206" s="5">
        <f>MONTH(Table1[[#This Row],[Order Date]])</f>
        <v>11</v>
      </c>
      <c r="D6206" t="s">
        <v>90</v>
      </c>
      <c r="E6206" t="s">
        <v>10</v>
      </c>
      <c r="F6206" t="s">
        <v>34</v>
      </c>
      <c r="G6206" t="s">
        <v>35</v>
      </c>
      <c r="H6206" t="s">
        <v>1480</v>
      </c>
      <c r="I6206" s="4">
        <v>318.43</v>
      </c>
      <c r="J6206" s="5">
        <v>5</v>
      </c>
      <c r="K6206" s="4">
        <v>-77.33</v>
      </c>
    </row>
    <row r="6207" spans="1:11" x14ac:dyDescent="0.3">
      <c r="A6207" s="1">
        <v>42694</v>
      </c>
      <c r="B6207" s="5">
        <f>YEAR(Table1[[#This Row],[Order Date]])</f>
        <v>2016</v>
      </c>
      <c r="C6207" s="5">
        <f>MONTH(Table1[[#This Row],[Order Date]])</f>
        <v>11</v>
      </c>
      <c r="D6207" t="s">
        <v>90</v>
      </c>
      <c r="E6207" t="s">
        <v>10</v>
      </c>
      <c r="F6207" t="s">
        <v>39</v>
      </c>
      <c r="G6207" t="s">
        <v>40</v>
      </c>
      <c r="H6207" t="s">
        <v>1764</v>
      </c>
      <c r="I6207" s="4">
        <v>122.92</v>
      </c>
      <c r="J6207" s="5">
        <v>7</v>
      </c>
      <c r="K6207" s="4">
        <v>46.1</v>
      </c>
    </row>
    <row r="6208" spans="1:11" x14ac:dyDescent="0.3">
      <c r="A6208" s="1">
        <v>42694</v>
      </c>
      <c r="B6208" s="5">
        <f>YEAR(Table1[[#This Row],[Order Date]])</f>
        <v>2016</v>
      </c>
      <c r="C6208" s="5">
        <f>MONTH(Table1[[#This Row],[Order Date]])</f>
        <v>11</v>
      </c>
      <c r="D6208" t="s">
        <v>90</v>
      </c>
      <c r="E6208" t="s">
        <v>10</v>
      </c>
      <c r="F6208" t="s">
        <v>34</v>
      </c>
      <c r="G6208" t="s">
        <v>47</v>
      </c>
      <c r="H6208" t="s">
        <v>281</v>
      </c>
      <c r="I6208" s="4">
        <v>7.07</v>
      </c>
      <c r="J6208" s="5">
        <v>3</v>
      </c>
      <c r="K6208" s="4">
        <v>-2.83</v>
      </c>
    </row>
    <row r="6209" spans="1:11" x14ac:dyDescent="0.3">
      <c r="A6209" s="1">
        <v>42694</v>
      </c>
      <c r="B6209" s="5">
        <f>YEAR(Table1[[#This Row],[Order Date]])</f>
        <v>2016</v>
      </c>
      <c r="C6209" s="5">
        <f>MONTH(Table1[[#This Row],[Order Date]])</f>
        <v>11</v>
      </c>
      <c r="D6209" t="s">
        <v>959</v>
      </c>
      <c r="E6209" t="s">
        <v>129</v>
      </c>
      <c r="F6209" t="s">
        <v>11</v>
      </c>
      <c r="G6209" t="s">
        <v>12</v>
      </c>
      <c r="H6209" t="s">
        <v>739</v>
      </c>
      <c r="I6209" s="4">
        <v>9.08</v>
      </c>
      <c r="J6209" s="5">
        <v>2</v>
      </c>
      <c r="K6209" s="4">
        <v>4.09</v>
      </c>
    </row>
    <row r="6210" spans="1:11" x14ac:dyDescent="0.3">
      <c r="A6210" s="1">
        <v>42694</v>
      </c>
      <c r="B6210" s="5">
        <f>YEAR(Table1[[#This Row],[Order Date]])</f>
        <v>2016</v>
      </c>
      <c r="C6210" s="5">
        <f>MONTH(Table1[[#This Row],[Order Date]])</f>
        <v>11</v>
      </c>
      <c r="D6210" t="s">
        <v>959</v>
      </c>
      <c r="E6210" t="s">
        <v>129</v>
      </c>
      <c r="F6210" t="s">
        <v>11</v>
      </c>
      <c r="G6210" t="s">
        <v>12</v>
      </c>
      <c r="H6210" t="s">
        <v>979</v>
      </c>
      <c r="I6210" s="4">
        <v>314.55</v>
      </c>
      <c r="J6210" s="5">
        <v>3</v>
      </c>
      <c r="K6210" s="4">
        <v>150.97999999999999</v>
      </c>
    </row>
    <row r="6211" spans="1:11" x14ac:dyDescent="0.3">
      <c r="A6211" s="1">
        <v>42694</v>
      </c>
      <c r="B6211" s="5">
        <f>YEAR(Table1[[#This Row],[Order Date]])</f>
        <v>2016</v>
      </c>
      <c r="C6211" s="5">
        <f>MONTH(Table1[[#This Row],[Order Date]])</f>
        <v>11</v>
      </c>
      <c r="D6211" t="s">
        <v>959</v>
      </c>
      <c r="E6211" t="s">
        <v>129</v>
      </c>
      <c r="F6211" t="s">
        <v>11</v>
      </c>
      <c r="G6211" t="s">
        <v>20</v>
      </c>
      <c r="H6211" t="s">
        <v>150</v>
      </c>
      <c r="I6211" s="4">
        <v>4.91</v>
      </c>
      <c r="J6211" s="5">
        <v>1</v>
      </c>
      <c r="K6211" s="4">
        <v>2.31</v>
      </c>
    </row>
    <row r="6212" spans="1:11" x14ac:dyDescent="0.3">
      <c r="A6212" s="1">
        <v>42694</v>
      </c>
      <c r="B6212" s="5">
        <f>YEAR(Table1[[#This Row],[Order Date]])</f>
        <v>2016</v>
      </c>
      <c r="C6212" s="5">
        <f>MONTH(Table1[[#This Row],[Order Date]])</f>
        <v>11</v>
      </c>
      <c r="D6212" t="s">
        <v>83</v>
      </c>
      <c r="E6212" t="s">
        <v>10</v>
      </c>
      <c r="F6212" t="s">
        <v>39</v>
      </c>
      <c r="G6212" t="s">
        <v>40</v>
      </c>
      <c r="H6212" t="s">
        <v>42</v>
      </c>
      <c r="I6212" s="4">
        <v>151.19</v>
      </c>
      <c r="J6212" s="5">
        <v>1</v>
      </c>
      <c r="K6212" s="4">
        <v>13.23</v>
      </c>
    </row>
    <row r="6213" spans="1:11" x14ac:dyDescent="0.3">
      <c r="A6213" s="1">
        <v>42694</v>
      </c>
      <c r="B6213" s="5">
        <f>YEAR(Table1[[#This Row],[Order Date]])</f>
        <v>2016</v>
      </c>
      <c r="C6213" s="5">
        <f>MONTH(Table1[[#This Row],[Order Date]])</f>
        <v>11</v>
      </c>
      <c r="D6213" t="s">
        <v>346</v>
      </c>
      <c r="E6213" t="s">
        <v>27</v>
      </c>
      <c r="F6213" t="s">
        <v>11</v>
      </c>
      <c r="G6213" t="s">
        <v>92</v>
      </c>
      <c r="H6213" t="s">
        <v>1050</v>
      </c>
      <c r="I6213" s="4">
        <v>39</v>
      </c>
      <c r="J6213" s="5">
        <v>12</v>
      </c>
      <c r="K6213" s="4">
        <v>11.31</v>
      </c>
    </row>
    <row r="6214" spans="1:11" x14ac:dyDescent="0.3">
      <c r="A6214" s="1">
        <v>42694</v>
      </c>
      <c r="B6214" s="5">
        <f>YEAR(Table1[[#This Row],[Order Date]])</f>
        <v>2016</v>
      </c>
      <c r="C6214" s="5">
        <f>MONTH(Table1[[#This Row],[Order Date]])</f>
        <v>11</v>
      </c>
      <c r="D6214" t="s">
        <v>1198</v>
      </c>
      <c r="E6214" t="s">
        <v>59</v>
      </c>
      <c r="F6214" t="s">
        <v>11</v>
      </c>
      <c r="G6214" t="s">
        <v>20</v>
      </c>
      <c r="H6214" t="s">
        <v>1174</v>
      </c>
      <c r="I6214" s="4">
        <v>128.4</v>
      </c>
      <c r="J6214" s="5">
        <v>3</v>
      </c>
      <c r="K6214" s="4">
        <v>62.92</v>
      </c>
    </row>
    <row r="6215" spans="1:11" x14ac:dyDescent="0.3">
      <c r="A6215" s="1">
        <v>42694</v>
      </c>
      <c r="B6215" s="5">
        <f>YEAR(Table1[[#This Row],[Order Date]])</f>
        <v>2016</v>
      </c>
      <c r="C6215" s="5">
        <f>MONTH(Table1[[#This Row],[Order Date]])</f>
        <v>11</v>
      </c>
      <c r="D6215" t="s">
        <v>1327</v>
      </c>
      <c r="E6215" t="s">
        <v>123</v>
      </c>
      <c r="F6215" t="s">
        <v>34</v>
      </c>
      <c r="G6215" t="s">
        <v>74</v>
      </c>
      <c r="H6215" t="s">
        <v>1880</v>
      </c>
      <c r="I6215" s="4">
        <v>289.57</v>
      </c>
      <c r="J6215" s="5">
        <v>2</v>
      </c>
      <c r="K6215" s="4">
        <v>10.86</v>
      </c>
    </row>
    <row r="6216" spans="1:11" x14ac:dyDescent="0.3">
      <c r="A6216" s="1">
        <v>42694</v>
      </c>
      <c r="B6216" s="5">
        <f>YEAR(Table1[[#This Row],[Order Date]])</f>
        <v>2016</v>
      </c>
      <c r="C6216" s="5">
        <f>MONTH(Table1[[#This Row],[Order Date]])</f>
        <v>11</v>
      </c>
      <c r="D6216" t="s">
        <v>1327</v>
      </c>
      <c r="E6216" t="s">
        <v>123</v>
      </c>
      <c r="F6216" t="s">
        <v>11</v>
      </c>
      <c r="G6216" t="s">
        <v>18</v>
      </c>
      <c r="H6216" t="s">
        <v>1229</v>
      </c>
      <c r="I6216" s="4">
        <v>39.72</v>
      </c>
      <c r="J6216" s="5">
        <v>5</v>
      </c>
      <c r="K6216" s="4">
        <v>4.47</v>
      </c>
    </row>
    <row r="6217" spans="1:11" x14ac:dyDescent="0.3">
      <c r="A6217" s="1">
        <v>42694</v>
      </c>
      <c r="B6217" s="5">
        <f>YEAR(Table1[[#This Row],[Order Date]])</f>
        <v>2016</v>
      </c>
      <c r="C6217" s="5">
        <f>MONTH(Table1[[#This Row],[Order Date]])</f>
        <v>11</v>
      </c>
      <c r="D6217" t="s">
        <v>1327</v>
      </c>
      <c r="E6217" t="s">
        <v>123</v>
      </c>
      <c r="F6217" t="s">
        <v>39</v>
      </c>
      <c r="G6217" t="s">
        <v>40</v>
      </c>
      <c r="H6217" t="s">
        <v>2035</v>
      </c>
      <c r="I6217" s="4">
        <v>244.77</v>
      </c>
      <c r="J6217" s="5">
        <v>4</v>
      </c>
      <c r="K6217" s="4">
        <v>24.48</v>
      </c>
    </row>
    <row r="6218" spans="1:11" x14ac:dyDescent="0.3">
      <c r="A6218" s="1">
        <v>42694</v>
      </c>
      <c r="B6218" s="5">
        <f>YEAR(Table1[[#This Row],[Order Date]])</f>
        <v>2016</v>
      </c>
      <c r="C6218" s="5">
        <f>MONTH(Table1[[#This Row],[Order Date]])</f>
        <v>11</v>
      </c>
      <c r="D6218" t="s">
        <v>2244</v>
      </c>
      <c r="E6218" t="s">
        <v>27</v>
      </c>
      <c r="F6218" t="s">
        <v>39</v>
      </c>
      <c r="G6218" t="s">
        <v>52</v>
      </c>
      <c r="H6218" t="s">
        <v>2579</v>
      </c>
      <c r="I6218" s="4">
        <v>27.88</v>
      </c>
      <c r="J6218" s="5">
        <v>2</v>
      </c>
      <c r="K6218" s="4">
        <v>3.9</v>
      </c>
    </row>
    <row r="6219" spans="1:11" x14ac:dyDescent="0.3">
      <c r="A6219" s="1">
        <v>42695</v>
      </c>
      <c r="B6219" s="5">
        <f>YEAR(Table1[[#This Row],[Order Date]])</f>
        <v>2016</v>
      </c>
      <c r="C6219" s="5">
        <f>MONTH(Table1[[#This Row],[Order Date]])</f>
        <v>11</v>
      </c>
      <c r="D6219" t="s">
        <v>2079</v>
      </c>
      <c r="E6219" t="s">
        <v>91</v>
      </c>
      <c r="F6219" t="s">
        <v>34</v>
      </c>
      <c r="G6219" t="s">
        <v>35</v>
      </c>
      <c r="H6219" t="s">
        <v>1128</v>
      </c>
      <c r="I6219" s="4">
        <v>195.14</v>
      </c>
      <c r="J6219" s="5">
        <v>4</v>
      </c>
      <c r="K6219" s="4">
        <v>-12.2</v>
      </c>
    </row>
    <row r="6220" spans="1:11" x14ac:dyDescent="0.3">
      <c r="A6220" s="1">
        <v>42695</v>
      </c>
      <c r="B6220" s="5">
        <f>YEAR(Table1[[#This Row],[Order Date]])</f>
        <v>2016</v>
      </c>
      <c r="C6220" s="5">
        <f>MONTH(Table1[[#This Row],[Order Date]])</f>
        <v>11</v>
      </c>
      <c r="D6220" t="s">
        <v>1555</v>
      </c>
      <c r="E6220" t="s">
        <v>395</v>
      </c>
      <c r="F6220" t="s">
        <v>11</v>
      </c>
      <c r="G6220" t="s">
        <v>12</v>
      </c>
      <c r="H6220" t="s">
        <v>1767</v>
      </c>
      <c r="I6220" s="4">
        <v>40.46</v>
      </c>
      <c r="J6220" s="5">
        <v>7</v>
      </c>
      <c r="K6220" s="4">
        <v>19.829999999999998</v>
      </c>
    </row>
    <row r="6221" spans="1:11" x14ac:dyDescent="0.3">
      <c r="A6221" s="1">
        <v>42695</v>
      </c>
      <c r="B6221" s="5">
        <f>YEAR(Table1[[#This Row],[Order Date]])</f>
        <v>2016</v>
      </c>
      <c r="C6221" s="5">
        <f>MONTH(Table1[[#This Row],[Order Date]])</f>
        <v>11</v>
      </c>
      <c r="D6221" t="s">
        <v>1555</v>
      </c>
      <c r="E6221" t="s">
        <v>395</v>
      </c>
      <c r="F6221" t="s">
        <v>39</v>
      </c>
      <c r="G6221" t="s">
        <v>40</v>
      </c>
      <c r="H6221" t="s">
        <v>1707</v>
      </c>
      <c r="I6221" s="4">
        <v>404.94</v>
      </c>
      <c r="J6221" s="5">
        <v>3</v>
      </c>
      <c r="K6221" s="4">
        <v>109.33</v>
      </c>
    </row>
    <row r="6222" spans="1:11" x14ac:dyDescent="0.3">
      <c r="A6222" s="1">
        <v>42695</v>
      </c>
      <c r="B6222" s="5">
        <f>YEAR(Table1[[#This Row],[Order Date]])</f>
        <v>2016</v>
      </c>
      <c r="C6222" s="5">
        <f>MONTH(Table1[[#This Row],[Order Date]])</f>
        <v>11</v>
      </c>
      <c r="D6222" t="s">
        <v>280</v>
      </c>
      <c r="E6222" t="s">
        <v>78</v>
      </c>
      <c r="F6222" t="s">
        <v>39</v>
      </c>
      <c r="G6222" t="s">
        <v>302</v>
      </c>
      <c r="H6222" t="s">
        <v>2629</v>
      </c>
      <c r="I6222" s="4">
        <v>30.35</v>
      </c>
      <c r="J6222" s="5">
        <v>7</v>
      </c>
      <c r="K6222" s="4">
        <v>-24.28</v>
      </c>
    </row>
    <row r="6223" spans="1:11" x14ac:dyDescent="0.3">
      <c r="A6223" s="1">
        <v>42695</v>
      </c>
      <c r="B6223" s="5">
        <f>YEAR(Table1[[#This Row],[Order Date]])</f>
        <v>2016</v>
      </c>
      <c r="C6223" s="5">
        <f>MONTH(Table1[[#This Row],[Order Date]])</f>
        <v>11</v>
      </c>
      <c r="D6223" t="s">
        <v>280</v>
      </c>
      <c r="E6223" t="s">
        <v>78</v>
      </c>
      <c r="F6223" t="s">
        <v>34</v>
      </c>
      <c r="G6223" t="s">
        <v>35</v>
      </c>
      <c r="H6223" t="s">
        <v>1066</v>
      </c>
      <c r="I6223" s="4">
        <v>127.55</v>
      </c>
      <c r="J6223" s="5">
        <v>3</v>
      </c>
      <c r="K6223" s="4">
        <v>-9.11</v>
      </c>
    </row>
    <row r="6224" spans="1:11" x14ac:dyDescent="0.3">
      <c r="A6224" s="1">
        <v>42695</v>
      </c>
      <c r="B6224" s="5">
        <f>YEAR(Table1[[#This Row],[Order Date]])</f>
        <v>2016</v>
      </c>
      <c r="C6224" s="5">
        <f>MONTH(Table1[[#This Row],[Order Date]])</f>
        <v>11</v>
      </c>
      <c r="D6224" t="s">
        <v>280</v>
      </c>
      <c r="E6224" t="s">
        <v>78</v>
      </c>
      <c r="F6224" t="s">
        <v>34</v>
      </c>
      <c r="G6224" t="s">
        <v>47</v>
      </c>
      <c r="H6224" t="s">
        <v>1362</v>
      </c>
      <c r="I6224" s="4">
        <v>77.95</v>
      </c>
      <c r="J6224" s="5">
        <v>3</v>
      </c>
      <c r="K6224" s="4">
        <v>15.59</v>
      </c>
    </row>
    <row r="6225" spans="1:11" x14ac:dyDescent="0.3">
      <c r="A6225" s="1">
        <v>42695</v>
      </c>
      <c r="B6225" s="5">
        <f>YEAR(Table1[[#This Row],[Order Date]])</f>
        <v>2016</v>
      </c>
      <c r="C6225" s="5">
        <f>MONTH(Table1[[#This Row],[Order Date]])</f>
        <v>11</v>
      </c>
      <c r="D6225" t="s">
        <v>983</v>
      </c>
      <c r="E6225" t="s">
        <v>15</v>
      </c>
      <c r="F6225" t="s">
        <v>11</v>
      </c>
      <c r="G6225" t="s">
        <v>12</v>
      </c>
      <c r="H6225" t="s">
        <v>2333</v>
      </c>
      <c r="I6225" s="4">
        <v>38.43</v>
      </c>
      <c r="J6225" s="5">
        <v>1</v>
      </c>
      <c r="K6225" s="4">
        <v>13.45</v>
      </c>
    </row>
    <row r="6226" spans="1:11" x14ac:dyDescent="0.3">
      <c r="A6226" s="1">
        <v>42695</v>
      </c>
      <c r="B6226" s="5">
        <f>YEAR(Table1[[#This Row],[Order Date]])</f>
        <v>2016</v>
      </c>
      <c r="C6226" s="5">
        <f>MONTH(Table1[[#This Row],[Order Date]])</f>
        <v>11</v>
      </c>
      <c r="D6226" t="s">
        <v>983</v>
      </c>
      <c r="E6226" t="s">
        <v>15</v>
      </c>
      <c r="F6226" t="s">
        <v>11</v>
      </c>
      <c r="G6226" t="s">
        <v>18</v>
      </c>
      <c r="H6226" t="s">
        <v>2092</v>
      </c>
      <c r="I6226" s="4">
        <v>21.57</v>
      </c>
      <c r="J6226" s="5">
        <v>2</v>
      </c>
      <c r="K6226" s="4">
        <v>1.62</v>
      </c>
    </row>
    <row r="6227" spans="1:11" x14ac:dyDescent="0.3">
      <c r="A6227" s="1">
        <v>42695</v>
      </c>
      <c r="B6227" s="5">
        <f>YEAR(Table1[[#This Row],[Order Date]])</f>
        <v>2016</v>
      </c>
      <c r="C6227" s="5">
        <f>MONTH(Table1[[#This Row],[Order Date]])</f>
        <v>11</v>
      </c>
      <c r="D6227" t="s">
        <v>983</v>
      </c>
      <c r="E6227" t="s">
        <v>15</v>
      </c>
      <c r="F6227" t="s">
        <v>39</v>
      </c>
      <c r="G6227" t="s">
        <v>52</v>
      </c>
      <c r="H6227" t="s">
        <v>2113</v>
      </c>
      <c r="I6227" s="4">
        <v>81.58</v>
      </c>
      <c r="J6227" s="5">
        <v>3</v>
      </c>
      <c r="K6227" s="4">
        <v>2.04</v>
      </c>
    </row>
    <row r="6228" spans="1:11" x14ac:dyDescent="0.3">
      <c r="A6228" s="1">
        <v>42695</v>
      </c>
      <c r="B6228" s="5">
        <f>YEAR(Table1[[#This Row],[Order Date]])</f>
        <v>2016</v>
      </c>
      <c r="C6228" s="5">
        <f>MONTH(Table1[[#This Row],[Order Date]])</f>
        <v>11</v>
      </c>
      <c r="D6228" t="s">
        <v>151</v>
      </c>
      <c r="E6228" t="s">
        <v>149</v>
      </c>
      <c r="F6228" t="s">
        <v>11</v>
      </c>
      <c r="G6228" t="s">
        <v>12</v>
      </c>
      <c r="H6228" t="s">
        <v>2547</v>
      </c>
      <c r="I6228" s="4">
        <v>12.96</v>
      </c>
      <c r="J6228" s="5">
        <v>2</v>
      </c>
      <c r="K6228" s="4">
        <v>6.35</v>
      </c>
    </row>
    <row r="6229" spans="1:11" x14ac:dyDescent="0.3">
      <c r="A6229" s="1">
        <v>42695</v>
      </c>
      <c r="B6229" s="5">
        <f>YEAR(Table1[[#This Row],[Order Date]])</f>
        <v>2016</v>
      </c>
      <c r="C6229" s="5">
        <f>MONTH(Table1[[#This Row],[Order Date]])</f>
        <v>11</v>
      </c>
      <c r="D6229" t="s">
        <v>1547</v>
      </c>
      <c r="E6229" t="s">
        <v>149</v>
      </c>
      <c r="F6229" t="s">
        <v>34</v>
      </c>
      <c r="G6229" t="s">
        <v>74</v>
      </c>
      <c r="H6229" t="s">
        <v>1909</v>
      </c>
      <c r="I6229" s="4">
        <v>113.57</v>
      </c>
      <c r="J6229" s="5">
        <v>2</v>
      </c>
      <c r="K6229" s="4">
        <v>12.78</v>
      </c>
    </row>
    <row r="6230" spans="1:11" x14ac:dyDescent="0.3">
      <c r="A6230" s="1">
        <v>42695</v>
      </c>
      <c r="B6230" s="5">
        <f>YEAR(Table1[[#This Row],[Order Date]])</f>
        <v>2016</v>
      </c>
      <c r="C6230" s="5">
        <f>MONTH(Table1[[#This Row],[Order Date]])</f>
        <v>11</v>
      </c>
      <c r="D6230" t="s">
        <v>1568</v>
      </c>
      <c r="E6230" t="s">
        <v>27</v>
      </c>
      <c r="F6230" t="s">
        <v>11</v>
      </c>
      <c r="G6230" t="s">
        <v>12</v>
      </c>
      <c r="H6230" t="s">
        <v>2108</v>
      </c>
      <c r="I6230" s="4">
        <v>32.4</v>
      </c>
      <c r="J6230" s="5">
        <v>5</v>
      </c>
      <c r="K6230" s="4">
        <v>15.55</v>
      </c>
    </row>
    <row r="6231" spans="1:11" x14ac:dyDescent="0.3">
      <c r="A6231" s="1">
        <v>42696</v>
      </c>
      <c r="B6231" s="5">
        <f>YEAR(Table1[[#This Row],[Order Date]])</f>
        <v>2016</v>
      </c>
      <c r="C6231" s="5">
        <f>MONTH(Table1[[#This Row],[Order Date]])</f>
        <v>11</v>
      </c>
      <c r="D6231" t="s">
        <v>2435</v>
      </c>
      <c r="E6231" t="s">
        <v>149</v>
      </c>
      <c r="F6231" t="s">
        <v>34</v>
      </c>
      <c r="G6231" t="s">
        <v>47</v>
      </c>
      <c r="H6231" t="s">
        <v>1586</v>
      </c>
      <c r="I6231" s="4">
        <v>39.880000000000003</v>
      </c>
      <c r="J6231" s="5">
        <v>2</v>
      </c>
      <c r="K6231" s="4">
        <v>11.17</v>
      </c>
    </row>
    <row r="6232" spans="1:11" x14ac:dyDescent="0.3">
      <c r="A6232" s="1">
        <v>42696</v>
      </c>
      <c r="B6232" s="5">
        <f>YEAR(Table1[[#This Row],[Order Date]])</f>
        <v>2016</v>
      </c>
      <c r="C6232" s="5">
        <f>MONTH(Table1[[#This Row],[Order Date]])</f>
        <v>11</v>
      </c>
      <c r="D6232" t="s">
        <v>2435</v>
      </c>
      <c r="E6232" t="s">
        <v>149</v>
      </c>
      <c r="F6232" t="s">
        <v>11</v>
      </c>
      <c r="G6232" t="s">
        <v>20</v>
      </c>
      <c r="H6232" t="s">
        <v>113</v>
      </c>
      <c r="I6232" s="4">
        <v>12.19</v>
      </c>
      <c r="J6232" s="5">
        <v>4</v>
      </c>
      <c r="K6232" s="4">
        <v>4.1100000000000003</v>
      </c>
    </row>
    <row r="6233" spans="1:11" x14ac:dyDescent="0.3">
      <c r="A6233" s="1">
        <v>42696</v>
      </c>
      <c r="B6233" s="5">
        <f>YEAR(Table1[[#This Row],[Order Date]])</f>
        <v>2016</v>
      </c>
      <c r="C6233" s="5">
        <f>MONTH(Table1[[#This Row],[Order Date]])</f>
        <v>11</v>
      </c>
      <c r="D6233" t="s">
        <v>2435</v>
      </c>
      <c r="E6233" t="s">
        <v>149</v>
      </c>
      <c r="F6233" t="s">
        <v>11</v>
      </c>
      <c r="G6233" t="s">
        <v>24</v>
      </c>
      <c r="H6233" t="s">
        <v>2530</v>
      </c>
      <c r="I6233" s="4">
        <v>20.82</v>
      </c>
      <c r="J6233" s="5">
        <v>3</v>
      </c>
      <c r="K6233" s="4">
        <v>7.5</v>
      </c>
    </row>
    <row r="6234" spans="1:11" x14ac:dyDescent="0.3">
      <c r="A6234" s="1">
        <v>42696</v>
      </c>
      <c r="B6234" s="5">
        <f>YEAR(Table1[[#This Row],[Order Date]])</f>
        <v>2016</v>
      </c>
      <c r="C6234" s="5">
        <f>MONTH(Table1[[#This Row],[Order Date]])</f>
        <v>11</v>
      </c>
      <c r="D6234" t="s">
        <v>437</v>
      </c>
      <c r="E6234" t="s">
        <v>110</v>
      </c>
      <c r="F6234" t="s">
        <v>11</v>
      </c>
      <c r="G6234" t="s">
        <v>20</v>
      </c>
      <c r="H6234" t="s">
        <v>469</v>
      </c>
      <c r="I6234" s="4">
        <v>49.44</v>
      </c>
      <c r="J6234" s="5">
        <v>3</v>
      </c>
      <c r="K6234" s="4">
        <v>24.23</v>
      </c>
    </row>
    <row r="6235" spans="1:11" x14ac:dyDescent="0.3">
      <c r="A6235" s="1">
        <v>42696</v>
      </c>
      <c r="B6235" s="5">
        <f>YEAR(Table1[[#This Row],[Order Date]])</f>
        <v>2016</v>
      </c>
      <c r="C6235" s="5">
        <f>MONTH(Table1[[#This Row],[Order Date]])</f>
        <v>11</v>
      </c>
      <c r="D6235" t="s">
        <v>1951</v>
      </c>
      <c r="E6235" t="s">
        <v>10</v>
      </c>
      <c r="F6235" t="s">
        <v>11</v>
      </c>
      <c r="G6235" t="s">
        <v>20</v>
      </c>
      <c r="H6235" t="s">
        <v>1280</v>
      </c>
      <c r="I6235" s="4">
        <v>6.22</v>
      </c>
      <c r="J6235" s="5">
        <v>6</v>
      </c>
      <c r="K6235" s="4">
        <v>-9.6300000000000008</v>
      </c>
    </row>
    <row r="6236" spans="1:11" x14ac:dyDescent="0.3">
      <c r="A6236" s="1">
        <v>42696</v>
      </c>
      <c r="B6236" s="5">
        <f>YEAR(Table1[[#This Row],[Order Date]])</f>
        <v>2016</v>
      </c>
      <c r="C6236" s="5">
        <f>MONTH(Table1[[#This Row],[Order Date]])</f>
        <v>11</v>
      </c>
      <c r="D6236" t="s">
        <v>1951</v>
      </c>
      <c r="E6236" t="s">
        <v>10</v>
      </c>
      <c r="F6236" t="s">
        <v>11</v>
      </c>
      <c r="G6236" t="s">
        <v>24</v>
      </c>
      <c r="H6236" t="s">
        <v>988</v>
      </c>
      <c r="I6236" s="4">
        <v>23.62</v>
      </c>
      <c r="J6236" s="5">
        <v>9</v>
      </c>
      <c r="K6236" s="4">
        <v>2.66</v>
      </c>
    </row>
    <row r="6237" spans="1:11" x14ac:dyDescent="0.3">
      <c r="A6237" s="1">
        <v>42696</v>
      </c>
      <c r="B6237" s="5">
        <f>YEAR(Table1[[#This Row],[Order Date]])</f>
        <v>2016</v>
      </c>
      <c r="C6237" s="5">
        <f>MONTH(Table1[[#This Row],[Order Date]])</f>
        <v>11</v>
      </c>
      <c r="D6237" t="s">
        <v>1951</v>
      </c>
      <c r="E6237" t="s">
        <v>10</v>
      </c>
      <c r="F6237" t="s">
        <v>39</v>
      </c>
      <c r="G6237" t="s">
        <v>52</v>
      </c>
      <c r="H6237" t="s">
        <v>1955</v>
      </c>
      <c r="I6237" s="4">
        <v>24.03</v>
      </c>
      <c r="J6237" s="5">
        <v>2</v>
      </c>
      <c r="K6237" s="4">
        <v>-0.6</v>
      </c>
    </row>
    <row r="6238" spans="1:11" x14ac:dyDescent="0.3">
      <c r="A6238" s="1">
        <v>42696</v>
      </c>
      <c r="B6238" s="5">
        <f>YEAR(Table1[[#This Row],[Order Date]])</f>
        <v>2016</v>
      </c>
      <c r="C6238" s="5">
        <f>MONTH(Table1[[#This Row],[Order Date]])</f>
        <v>11</v>
      </c>
      <c r="D6238" t="s">
        <v>1951</v>
      </c>
      <c r="E6238" t="s">
        <v>10</v>
      </c>
      <c r="F6238" t="s">
        <v>11</v>
      </c>
      <c r="G6238" t="s">
        <v>16</v>
      </c>
      <c r="H6238" t="s">
        <v>1098</v>
      </c>
      <c r="I6238" s="4">
        <v>2.09</v>
      </c>
      <c r="J6238" s="5">
        <v>1</v>
      </c>
      <c r="K6238" s="4">
        <v>0.68</v>
      </c>
    </row>
    <row r="6239" spans="1:11" x14ac:dyDescent="0.3">
      <c r="A6239" s="1">
        <v>42696</v>
      </c>
      <c r="B6239" s="5">
        <f>YEAR(Table1[[#This Row],[Order Date]])</f>
        <v>2016</v>
      </c>
      <c r="C6239" s="5">
        <f>MONTH(Table1[[#This Row],[Order Date]])</f>
        <v>11</v>
      </c>
      <c r="D6239" t="s">
        <v>1951</v>
      </c>
      <c r="E6239" t="s">
        <v>10</v>
      </c>
      <c r="F6239" t="s">
        <v>11</v>
      </c>
      <c r="G6239" t="s">
        <v>20</v>
      </c>
      <c r="H6239" t="s">
        <v>1490</v>
      </c>
      <c r="I6239" s="4">
        <v>4.49</v>
      </c>
      <c r="J6239" s="5">
        <v>6</v>
      </c>
      <c r="K6239" s="4">
        <v>-6.73</v>
      </c>
    </row>
    <row r="6240" spans="1:11" x14ac:dyDescent="0.3">
      <c r="A6240" s="1">
        <v>42696</v>
      </c>
      <c r="B6240" s="5">
        <f>YEAR(Table1[[#This Row],[Order Date]])</f>
        <v>2016</v>
      </c>
      <c r="C6240" s="5">
        <f>MONTH(Table1[[#This Row],[Order Date]])</f>
        <v>11</v>
      </c>
      <c r="D6240" t="s">
        <v>2222</v>
      </c>
      <c r="E6240" t="s">
        <v>149</v>
      </c>
      <c r="F6240" t="s">
        <v>11</v>
      </c>
      <c r="G6240" t="s">
        <v>20</v>
      </c>
      <c r="H6240" t="s">
        <v>1029</v>
      </c>
      <c r="I6240" s="4">
        <v>134.27000000000001</v>
      </c>
      <c r="J6240" s="5">
        <v>8</v>
      </c>
      <c r="K6240" s="4">
        <v>47</v>
      </c>
    </row>
    <row r="6241" spans="1:11" x14ac:dyDescent="0.3">
      <c r="A6241" s="1">
        <v>42697</v>
      </c>
      <c r="B6241" s="5">
        <f>YEAR(Table1[[#This Row],[Order Date]])</f>
        <v>2016</v>
      </c>
      <c r="C6241" s="5">
        <f>MONTH(Table1[[#This Row],[Order Date]])</f>
        <v>11</v>
      </c>
      <c r="D6241" t="s">
        <v>1483</v>
      </c>
      <c r="E6241" t="s">
        <v>23</v>
      </c>
      <c r="F6241" t="s">
        <v>11</v>
      </c>
      <c r="G6241" t="s">
        <v>43</v>
      </c>
      <c r="H6241" t="s">
        <v>1508</v>
      </c>
      <c r="I6241" s="4">
        <v>15.8</v>
      </c>
      <c r="J6241" s="5">
        <v>5</v>
      </c>
      <c r="K6241" s="4">
        <v>2.37</v>
      </c>
    </row>
    <row r="6242" spans="1:11" x14ac:dyDescent="0.3">
      <c r="A6242" s="1">
        <v>42697</v>
      </c>
      <c r="B6242" s="5">
        <f>YEAR(Table1[[#This Row],[Order Date]])</f>
        <v>2016</v>
      </c>
      <c r="C6242" s="5">
        <f>MONTH(Table1[[#This Row],[Order Date]])</f>
        <v>11</v>
      </c>
      <c r="D6242" t="s">
        <v>1483</v>
      </c>
      <c r="E6242" t="s">
        <v>23</v>
      </c>
      <c r="F6242" t="s">
        <v>34</v>
      </c>
      <c r="G6242" t="s">
        <v>47</v>
      </c>
      <c r="H6242" t="s">
        <v>1092</v>
      </c>
      <c r="I6242" s="4">
        <v>14.37</v>
      </c>
      <c r="J6242" s="5">
        <v>2</v>
      </c>
      <c r="K6242" s="4">
        <v>3.95</v>
      </c>
    </row>
    <row r="6243" spans="1:11" x14ac:dyDescent="0.3">
      <c r="A6243" s="1">
        <v>42697</v>
      </c>
      <c r="B6243" s="5">
        <f>YEAR(Table1[[#This Row],[Order Date]])</f>
        <v>2016</v>
      </c>
      <c r="C6243" s="5">
        <f>MONTH(Table1[[#This Row],[Order Date]])</f>
        <v>11</v>
      </c>
      <c r="D6243" t="s">
        <v>1483</v>
      </c>
      <c r="E6243" t="s">
        <v>23</v>
      </c>
      <c r="F6243" t="s">
        <v>34</v>
      </c>
      <c r="G6243" t="s">
        <v>47</v>
      </c>
      <c r="H6243" t="s">
        <v>2557</v>
      </c>
      <c r="I6243" s="4">
        <v>70.45</v>
      </c>
      <c r="J6243" s="5">
        <v>7</v>
      </c>
      <c r="K6243" s="4">
        <v>12.33</v>
      </c>
    </row>
    <row r="6244" spans="1:11" x14ac:dyDescent="0.3">
      <c r="A6244" s="1">
        <v>42698</v>
      </c>
      <c r="B6244" s="5">
        <f>YEAR(Table1[[#This Row],[Order Date]])</f>
        <v>2016</v>
      </c>
      <c r="C6244" s="5">
        <f>MONTH(Table1[[#This Row],[Order Date]])</f>
        <v>11</v>
      </c>
      <c r="D6244" t="s">
        <v>1099</v>
      </c>
      <c r="E6244" t="s">
        <v>23</v>
      </c>
      <c r="F6244" t="s">
        <v>11</v>
      </c>
      <c r="G6244" t="s">
        <v>43</v>
      </c>
      <c r="H6244" t="s">
        <v>2630</v>
      </c>
      <c r="I6244" s="4">
        <v>4.42</v>
      </c>
      <c r="J6244" s="5">
        <v>3</v>
      </c>
      <c r="K6244" s="4">
        <v>1.6</v>
      </c>
    </row>
    <row r="6245" spans="1:11" x14ac:dyDescent="0.3">
      <c r="A6245" s="1">
        <v>42698</v>
      </c>
      <c r="B6245" s="5">
        <f>YEAR(Table1[[#This Row],[Order Date]])</f>
        <v>2016</v>
      </c>
      <c r="C6245" s="5">
        <f>MONTH(Table1[[#This Row],[Order Date]])</f>
        <v>11</v>
      </c>
      <c r="D6245" t="s">
        <v>417</v>
      </c>
      <c r="E6245" t="s">
        <v>149</v>
      </c>
      <c r="F6245" t="s">
        <v>11</v>
      </c>
      <c r="G6245" t="s">
        <v>20</v>
      </c>
      <c r="H6245" t="s">
        <v>1257</v>
      </c>
      <c r="I6245" s="4">
        <v>17.22</v>
      </c>
      <c r="J6245" s="5">
        <v>4</v>
      </c>
      <c r="K6245" s="4">
        <v>6.03</v>
      </c>
    </row>
    <row r="6246" spans="1:11" x14ac:dyDescent="0.3">
      <c r="A6246" s="1">
        <v>42698</v>
      </c>
      <c r="B6246" s="5">
        <f>YEAR(Table1[[#This Row],[Order Date]])</f>
        <v>2016</v>
      </c>
      <c r="C6246" s="5">
        <f>MONTH(Table1[[#This Row],[Order Date]])</f>
        <v>11</v>
      </c>
      <c r="D6246" t="s">
        <v>417</v>
      </c>
      <c r="E6246" t="s">
        <v>149</v>
      </c>
      <c r="F6246" t="s">
        <v>11</v>
      </c>
      <c r="G6246" t="s">
        <v>12</v>
      </c>
      <c r="H6246" t="s">
        <v>2295</v>
      </c>
      <c r="I6246" s="4">
        <v>11.56</v>
      </c>
      <c r="J6246" s="5">
        <v>2</v>
      </c>
      <c r="K6246" s="4">
        <v>5.66</v>
      </c>
    </row>
    <row r="6247" spans="1:11" x14ac:dyDescent="0.3">
      <c r="A6247" s="1">
        <v>42698</v>
      </c>
      <c r="B6247" s="5">
        <f>YEAR(Table1[[#This Row],[Order Date]])</f>
        <v>2016</v>
      </c>
      <c r="C6247" s="5">
        <f>MONTH(Table1[[#This Row],[Order Date]])</f>
        <v>11</v>
      </c>
      <c r="D6247" t="s">
        <v>417</v>
      </c>
      <c r="E6247" t="s">
        <v>149</v>
      </c>
      <c r="F6247" t="s">
        <v>39</v>
      </c>
      <c r="G6247" t="s">
        <v>52</v>
      </c>
      <c r="H6247" t="s">
        <v>388</v>
      </c>
      <c r="I6247" s="4">
        <v>88.4</v>
      </c>
      <c r="J6247" s="5">
        <v>4</v>
      </c>
      <c r="K6247" s="4">
        <v>11.49</v>
      </c>
    </row>
    <row r="6248" spans="1:11" x14ac:dyDescent="0.3">
      <c r="A6248" s="1">
        <v>42698</v>
      </c>
      <c r="B6248" s="5">
        <f>YEAR(Table1[[#This Row],[Order Date]])</f>
        <v>2016</v>
      </c>
      <c r="C6248" s="5">
        <f>MONTH(Table1[[#This Row],[Order Date]])</f>
        <v>11</v>
      </c>
      <c r="D6248" t="s">
        <v>417</v>
      </c>
      <c r="E6248" t="s">
        <v>149</v>
      </c>
      <c r="F6248" t="s">
        <v>11</v>
      </c>
      <c r="G6248" t="s">
        <v>12</v>
      </c>
      <c r="H6248" t="s">
        <v>1365</v>
      </c>
      <c r="I6248" s="4">
        <v>6.48</v>
      </c>
      <c r="J6248" s="5">
        <v>1</v>
      </c>
      <c r="K6248" s="4">
        <v>3.11</v>
      </c>
    </row>
    <row r="6249" spans="1:11" x14ac:dyDescent="0.3">
      <c r="A6249" s="1">
        <v>42698</v>
      </c>
      <c r="B6249" s="5">
        <f>YEAR(Table1[[#This Row],[Order Date]])</f>
        <v>2016</v>
      </c>
      <c r="C6249" s="5">
        <f>MONTH(Table1[[#This Row],[Order Date]])</f>
        <v>11</v>
      </c>
      <c r="D6249" t="s">
        <v>1699</v>
      </c>
      <c r="E6249" t="s">
        <v>27</v>
      </c>
      <c r="F6249" t="s">
        <v>39</v>
      </c>
      <c r="G6249" t="s">
        <v>40</v>
      </c>
      <c r="H6249" t="s">
        <v>2050</v>
      </c>
      <c r="I6249" s="4">
        <v>33.520000000000003</v>
      </c>
      <c r="J6249" s="5">
        <v>2</v>
      </c>
      <c r="K6249" s="4">
        <v>3.35</v>
      </c>
    </row>
    <row r="6250" spans="1:11" x14ac:dyDescent="0.3">
      <c r="A6250" s="1">
        <v>42698</v>
      </c>
      <c r="B6250" s="5">
        <f>YEAR(Table1[[#This Row],[Order Date]])</f>
        <v>2016</v>
      </c>
      <c r="C6250" s="5">
        <f>MONTH(Table1[[#This Row],[Order Date]])</f>
        <v>11</v>
      </c>
      <c r="D6250" t="s">
        <v>1699</v>
      </c>
      <c r="E6250" t="s">
        <v>27</v>
      </c>
      <c r="F6250" t="s">
        <v>34</v>
      </c>
      <c r="G6250" t="s">
        <v>47</v>
      </c>
      <c r="H6250" t="s">
        <v>60</v>
      </c>
      <c r="I6250" s="4">
        <v>9.94</v>
      </c>
      <c r="J6250" s="5">
        <v>2</v>
      </c>
      <c r="K6250" s="4">
        <v>3.08</v>
      </c>
    </row>
    <row r="6251" spans="1:11" x14ac:dyDescent="0.3">
      <c r="A6251" s="1">
        <v>42698</v>
      </c>
      <c r="B6251" s="5">
        <f>YEAR(Table1[[#This Row],[Order Date]])</f>
        <v>2016</v>
      </c>
      <c r="C6251" s="5">
        <f>MONTH(Table1[[#This Row],[Order Date]])</f>
        <v>11</v>
      </c>
      <c r="D6251" t="s">
        <v>2631</v>
      </c>
      <c r="E6251" t="s">
        <v>10</v>
      </c>
      <c r="F6251" t="s">
        <v>11</v>
      </c>
      <c r="G6251" t="s">
        <v>18</v>
      </c>
      <c r="H6251" t="s">
        <v>2219</v>
      </c>
      <c r="I6251" s="4">
        <v>41.92</v>
      </c>
      <c r="J6251" s="5">
        <v>5</v>
      </c>
      <c r="K6251" s="4">
        <v>3.67</v>
      </c>
    </row>
    <row r="6252" spans="1:11" x14ac:dyDescent="0.3">
      <c r="A6252" s="1">
        <v>42698</v>
      </c>
      <c r="B6252" s="5">
        <f>YEAR(Table1[[#This Row],[Order Date]])</f>
        <v>2016</v>
      </c>
      <c r="C6252" s="5">
        <f>MONTH(Table1[[#This Row],[Order Date]])</f>
        <v>11</v>
      </c>
      <c r="D6252" t="s">
        <v>2631</v>
      </c>
      <c r="E6252" t="s">
        <v>10</v>
      </c>
      <c r="F6252" t="s">
        <v>39</v>
      </c>
      <c r="G6252" t="s">
        <v>52</v>
      </c>
      <c r="H6252" t="s">
        <v>2221</v>
      </c>
      <c r="I6252" s="4">
        <v>297.58</v>
      </c>
      <c r="J6252" s="5">
        <v>3</v>
      </c>
      <c r="K6252" s="4">
        <v>-7.44</v>
      </c>
    </row>
    <row r="6253" spans="1:11" x14ac:dyDescent="0.3">
      <c r="A6253" s="1">
        <v>42698</v>
      </c>
      <c r="B6253" s="5">
        <f>YEAR(Table1[[#This Row],[Order Date]])</f>
        <v>2016</v>
      </c>
      <c r="C6253" s="5">
        <f>MONTH(Table1[[#This Row],[Order Date]])</f>
        <v>11</v>
      </c>
      <c r="D6253" t="s">
        <v>2631</v>
      </c>
      <c r="E6253" t="s">
        <v>10</v>
      </c>
      <c r="F6253" t="s">
        <v>11</v>
      </c>
      <c r="G6253" t="s">
        <v>43</v>
      </c>
      <c r="H6253" t="s">
        <v>1133</v>
      </c>
      <c r="I6253" s="4">
        <v>4.34</v>
      </c>
      <c r="J6253" s="5">
        <v>3</v>
      </c>
      <c r="K6253" s="4">
        <v>0.87</v>
      </c>
    </row>
    <row r="6254" spans="1:11" x14ac:dyDescent="0.3">
      <c r="A6254" s="1">
        <v>42698</v>
      </c>
      <c r="B6254" s="5">
        <f>YEAR(Table1[[#This Row],[Order Date]])</f>
        <v>2016</v>
      </c>
      <c r="C6254" s="5">
        <f>MONTH(Table1[[#This Row],[Order Date]])</f>
        <v>11</v>
      </c>
      <c r="D6254" t="s">
        <v>2631</v>
      </c>
      <c r="E6254" t="s">
        <v>10</v>
      </c>
      <c r="F6254" t="s">
        <v>39</v>
      </c>
      <c r="G6254" t="s">
        <v>52</v>
      </c>
      <c r="H6254" t="s">
        <v>1428</v>
      </c>
      <c r="I6254" s="4">
        <v>94.99</v>
      </c>
      <c r="J6254" s="5">
        <v>2</v>
      </c>
      <c r="K6254" s="4">
        <v>-2.37</v>
      </c>
    </row>
    <row r="6255" spans="1:11" x14ac:dyDescent="0.3">
      <c r="A6255" s="1">
        <v>42698</v>
      </c>
      <c r="B6255" s="5">
        <f>YEAR(Table1[[#This Row],[Order Date]])</f>
        <v>2016</v>
      </c>
      <c r="C6255" s="5">
        <f>MONTH(Table1[[#This Row],[Order Date]])</f>
        <v>11</v>
      </c>
      <c r="D6255" t="s">
        <v>2631</v>
      </c>
      <c r="E6255" t="s">
        <v>10</v>
      </c>
      <c r="F6255" t="s">
        <v>11</v>
      </c>
      <c r="G6255" t="s">
        <v>12</v>
      </c>
      <c r="H6255" t="s">
        <v>1126</v>
      </c>
      <c r="I6255" s="4">
        <v>74.349999999999994</v>
      </c>
      <c r="J6255" s="5">
        <v>3</v>
      </c>
      <c r="K6255" s="4">
        <v>23.24</v>
      </c>
    </row>
    <row r="6256" spans="1:11" x14ac:dyDescent="0.3">
      <c r="A6256" s="1">
        <v>42698</v>
      </c>
      <c r="B6256" s="5">
        <f>YEAR(Table1[[#This Row],[Order Date]])</f>
        <v>2016</v>
      </c>
      <c r="C6256" s="5">
        <f>MONTH(Table1[[#This Row],[Order Date]])</f>
        <v>11</v>
      </c>
      <c r="D6256" t="s">
        <v>2631</v>
      </c>
      <c r="E6256" t="s">
        <v>10</v>
      </c>
      <c r="F6256" t="s">
        <v>11</v>
      </c>
      <c r="G6256" t="s">
        <v>24</v>
      </c>
      <c r="H6256" t="s">
        <v>885</v>
      </c>
      <c r="I6256" s="4">
        <v>14.04</v>
      </c>
      <c r="J6256" s="5">
        <v>3</v>
      </c>
      <c r="K6256" s="4">
        <v>1.58</v>
      </c>
    </row>
    <row r="6257" spans="1:11" x14ac:dyDescent="0.3">
      <c r="A6257" s="1">
        <v>42698</v>
      </c>
      <c r="B6257" s="5">
        <f>YEAR(Table1[[#This Row],[Order Date]])</f>
        <v>2016</v>
      </c>
      <c r="C6257" s="5">
        <f>MONTH(Table1[[#This Row],[Order Date]])</f>
        <v>11</v>
      </c>
      <c r="D6257" t="s">
        <v>2632</v>
      </c>
      <c r="E6257" t="s">
        <v>91</v>
      </c>
      <c r="F6257" t="s">
        <v>11</v>
      </c>
      <c r="G6257" t="s">
        <v>12</v>
      </c>
      <c r="H6257" t="s">
        <v>2546</v>
      </c>
      <c r="I6257" s="4">
        <v>24.78</v>
      </c>
      <c r="J6257" s="5">
        <v>1</v>
      </c>
      <c r="K6257" s="4">
        <v>7.75</v>
      </c>
    </row>
    <row r="6258" spans="1:11" x14ac:dyDescent="0.3">
      <c r="A6258" s="1">
        <v>42698</v>
      </c>
      <c r="B6258" s="5">
        <f>YEAR(Table1[[#This Row],[Order Date]])</f>
        <v>2016</v>
      </c>
      <c r="C6258" s="5">
        <f>MONTH(Table1[[#This Row],[Order Date]])</f>
        <v>11</v>
      </c>
      <c r="D6258" t="s">
        <v>680</v>
      </c>
      <c r="E6258" t="s">
        <v>10</v>
      </c>
      <c r="F6258" t="s">
        <v>39</v>
      </c>
      <c r="G6258" t="s">
        <v>40</v>
      </c>
      <c r="H6258" t="s">
        <v>2261</v>
      </c>
      <c r="I6258" s="4">
        <v>657.55</v>
      </c>
      <c r="J6258" s="5">
        <v>6</v>
      </c>
      <c r="K6258" s="4">
        <v>49.32</v>
      </c>
    </row>
    <row r="6259" spans="1:11" x14ac:dyDescent="0.3">
      <c r="A6259" s="1">
        <v>42698</v>
      </c>
      <c r="B6259" s="5">
        <f>YEAR(Table1[[#This Row],[Order Date]])</f>
        <v>2016</v>
      </c>
      <c r="C6259" s="5">
        <f>MONTH(Table1[[#This Row],[Order Date]])</f>
        <v>11</v>
      </c>
      <c r="D6259" t="s">
        <v>1791</v>
      </c>
      <c r="E6259" t="s">
        <v>27</v>
      </c>
      <c r="F6259" t="s">
        <v>39</v>
      </c>
      <c r="G6259" t="s">
        <v>52</v>
      </c>
      <c r="H6259" t="s">
        <v>1787</v>
      </c>
      <c r="I6259" s="4">
        <v>659.9</v>
      </c>
      <c r="J6259" s="5">
        <v>2</v>
      </c>
      <c r="K6259" s="4">
        <v>217.77</v>
      </c>
    </row>
    <row r="6260" spans="1:11" x14ac:dyDescent="0.3">
      <c r="A6260" s="1">
        <v>42698</v>
      </c>
      <c r="B6260" s="5">
        <f>YEAR(Table1[[#This Row],[Order Date]])</f>
        <v>2016</v>
      </c>
      <c r="C6260" s="5">
        <f>MONTH(Table1[[#This Row],[Order Date]])</f>
        <v>11</v>
      </c>
      <c r="D6260" t="s">
        <v>1791</v>
      </c>
      <c r="E6260" t="s">
        <v>27</v>
      </c>
      <c r="F6260" t="s">
        <v>34</v>
      </c>
      <c r="G6260" t="s">
        <v>35</v>
      </c>
      <c r="H6260" t="s">
        <v>594</v>
      </c>
      <c r="I6260" s="4">
        <v>1684.75</v>
      </c>
      <c r="J6260" s="5">
        <v>6</v>
      </c>
      <c r="K6260" s="4">
        <v>210.59</v>
      </c>
    </row>
    <row r="6261" spans="1:11" x14ac:dyDescent="0.3">
      <c r="A6261" s="1">
        <v>42698</v>
      </c>
      <c r="B6261" s="5">
        <f>YEAR(Table1[[#This Row],[Order Date]])</f>
        <v>2016</v>
      </c>
      <c r="C6261" s="5">
        <f>MONTH(Table1[[#This Row],[Order Date]])</f>
        <v>11</v>
      </c>
      <c r="D6261" t="s">
        <v>1791</v>
      </c>
      <c r="E6261" t="s">
        <v>27</v>
      </c>
      <c r="F6261" t="s">
        <v>39</v>
      </c>
      <c r="G6261" t="s">
        <v>52</v>
      </c>
      <c r="H6261" t="s">
        <v>2428</v>
      </c>
      <c r="I6261" s="4">
        <v>559.91999999999996</v>
      </c>
      <c r="J6261" s="5">
        <v>8</v>
      </c>
      <c r="K6261" s="4">
        <v>190.37</v>
      </c>
    </row>
    <row r="6262" spans="1:11" x14ac:dyDescent="0.3">
      <c r="A6262" s="1">
        <v>42698</v>
      </c>
      <c r="B6262" s="5">
        <f>YEAR(Table1[[#This Row],[Order Date]])</f>
        <v>2016</v>
      </c>
      <c r="C6262" s="5">
        <f>MONTH(Table1[[#This Row],[Order Date]])</f>
        <v>11</v>
      </c>
      <c r="D6262" t="s">
        <v>1534</v>
      </c>
      <c r="E6262" t="s">
        <v>164</v>
      </c>
      <c r="F6262" t="s">
        <v>11</v>
      </c>
      <c r="G6262" t="s">
        <v>20</v>
      </c>
      <c r="H6262" t="s">
        <v>37</v>
      </c>
      <c r="I6262" s="4">
        <v>1219.96</v>
      </c>
      <c r="J6262" s="5">
        <v>5</v>
      </c>
      <c r="K6262" s="4">
        <v>381.24</v>
      </c>
    </row>
    <row r="6263" spans="1:11" x14ac:dyDescent="0.3">
      <c r="A6263" s="1">
        <v>42698</v>
      </c>
      <c r="B6263" s="5">
        <f>YEAR(Table1[[#This Row],[Order Date]])</f>
        <v>2016</v>
      </c>
      <c r="C6263" s="5">
        <f>MONTH(Table1[[#This Row],[Order Date]])</f>
        <v>11</v>
      </c>
      <c r="D6263" t="s">
        <v>593</v>
      </c>
      <c r="E6263" t="s">
        <v>531</v>
      </c>
      <c r="F6263" t="s">
        <v>34</v>
      </c>
      <c r="G6263" t="s">
        <v>47</v>
      </c>
      <c r="H6263" t="s">
        <v>57</v>
      </c>
      <c r="I6263" s="4">
        <v>207.76</v>
      </c>
      <c r="J6263" s="5">
        <v>4</v>
      </c>
      <c r="K6263" s="4">
        <v>85.18</v>
      </c>
    </row>
    <row r="6264" spans="1:11" x14ac:dyDescent="0.3">
      <c r="A6264" s="1">
        <v>42698</v>
      </c>
      <c r="B6264" s="5">
        <f>YEAR(Table1[[#This Row],[Order Date]])</f>
        <v>2016</v>
      </c>
      <c r="C6264" s="5">
        <f>MONTH(Table1[[#This Row],[Order Date]])</f>
        <v>11</v>
      </c>
      <c r="D6264" t="s">
        <v>2222</v>
      </c>
      <c r="E6264" t="s">
        <v>78</v>
      </c>
      <c r="F6264" t="s">
        <v>11</v>
      </c>
      <c r="G6264" t="s">
        <v>63</v>
      </c>
      <c r="H6264" t="s">
        <v>65</v>
      </c>
      <c r="I6264" s="4">
        <v>40.75</v>
      </c>
      <c r="J6264" s="5">
        <v>3</v>
      </c>
      <c r="K6264" s="4">
        <v>15.28</v>
      </c>
    </row>
    <row r="6265" spans="1:11" x14ac:dyDescent="0.3">
      <c r="A6265" s="1">
        <v>42698</v>
      </c>
      <c r="B6265" s="5">
        <f>YEAR(Table1[[#This Row],[Order Date]])</f>
        <v>2016</v>
      </c>
      <c r="C6265" s="5">
        <f>MONTH(Table1[[#This Row],[Order Date]])</f>
        <v>11</v>
      </c>
      <c r="D6265" t="s">
        <v>2222</v>
      </c>
      <c r="E6265" t="s">
        <v>78</v>
      </c>
      <c r="F6265" t="s">
        <v>39</v>
      </c>
      <c r="G6265" t="s">
        <v>52</v>
      </c>
      <c r="H6265" t="s">
        <v>2464</v>
      </c>
      <c r="I6265" s="4">
        <v>139.96</v>
      </c>
      <c r="J6265" s="5">
        <v>5</v>
      </c>
      <c r="K6265" s="4">
        <v>-22.74</v>
      </c>
    </row>
    <row r="6266" spans="1:11" x14ac:dyDescent="0.3">
      <c r="A6266" s="1">
        <v>42698</v>
      </c>
      <c r="B6266" s="5">
        <f>YEAR(Table1[[#This Row],[Order Date]])</f>
        <v>2016</v>
      </c>
      <c r="C6266" s="5">
        <f>MONTH(Table1[[#This Row],[Order Date]])</f>
        <v>11</v>
      </c>
      <c r="D6266" t="s">
        <v>2496</v>
      </c>
      <c r="E6266" t="s">
        <v>164</v>
      </c>
      <c r="F6266" t="s">
        <v>11</v>
      </c>
      <c r="G6266" t="s">
        <v>200</v>
      </c>
      <c r="H6266" t="s">
        <v>2251</v>
      </c>
      <c r="I6266" s="4">
        <v>25.35</v>
      </c>
      <c r="J6266" s="5">
        <v>3</v>
      </c>
      <c r="K6266" s="4">
        <v>7.61</v>
      </c>
    </row>
    <row r="6267" spans="1:11" x14ac:dyDescent="0.3">
      <c r="A6267" s="1">
        <v>42698</v>
      </c>
      <c r="B6267" s="5">
        <f>YEAR(Table1[[#This Row],[Order Date]])</f>
        <v>2016</v>
      </c>
      <c r="C6267" s="5">
        <f>MONTH(Table1[[#This Row],[Order Date]])</f>
        <v>11</v>
      </c>
      <c r="D6267" t="s">
        <v>1672</v>
      </c>
      <c r="E6267" t="s">
        <v>164</v>
      </c>
      <c r="F6267" t="s">
        <v>34</v>
      </c>
      <c r="G6267" t="s">
        <v>47</v>
      </c>
      <c r="H6267" t="s">
        <v>2249</v>
      </c>
      <c r="I6267" s="4">
        <v>82.26</v>
      </c>
      <c r="J6267" s="5">
        <v>3</v>
      </c>
      <c r="K6267" s="4">
        <v>33.729999999999997</v>
      </c>
    </row>
    <row r="6268" spans="1:11" x14ac:dyDescent="0.3">
      <c r="A6268" s="1">
        <v>42698</v>
      </c>
      <c r="B6268" s="5">
        <f>YEAR(Table1[[#This Row],[Order Date]])</f>
        <v>2016</v>
      </c>
      <c r="C6268" s="5">
        <f>MONTH(Table1[[#This Row],[Order Date]])</f>
        <v>11</v>
      </c>
      <c r="D6268" t="s">
        <v>343</v>
      </c>
      <c r="E6268" t="s">
        <v>123</v>
      </c>
      <c r="F6268" t="s">
        <v>34</v>
      </c>
      <c r="G6268" t="s">
        <v>74</v>
      </c>
      <c r="H6268" t="s">
        <v>2633</v>
      </c>
      <c r="I6268" s="4">
        <v>339.92</v>
      </c>
      <c r="J6268" s="5">
        <v>5</v>
      </c>
      <c r="K6268" s="4">
        <v>8.5</v>
      </c>
    </row>
    <row r="6269" spans="1:11" x14ac:dyDescent="0.3">
      <c r="A6269" s="1">
        <v>42698</v>
      </c>
      <c r="B6269" s="5">
        <f>YEAR(Table1[[#This Row],[Order Date]])</f>
        <v>2016</v>
      </c>
      <c r="C6269" s="5">
        <f>MONTH(Table1[[#This Row],[Order Date]])</f>
        <v>11</v>
      </c>
      <c r="D6269" t="s">
        <v>343</v>
      </c>
      <c r="E6269" t="s">
        <v>123</v>
      </c>
      <c r="F6269" t="s">
        <v>11</v>
      </c>
      <c r="G6269" t="s">
        <v>12</v>
      </c>
      <c r="H6269" t="s">
        <v>1673</v>
      </c>
      <c r="I6269" s="4">
        <v>10.53</v>
      </c>
      <c r="J6269" s="5">
        <v>4</v>
      </c>
      <c r="K6269" s="4">
        <v>3.42</v>
      </c>
    </row>
    <row r="6270" spans="1:11" x14ac:dyDescent="0.3">
      <c r="A6270" s="1">
        <v>42698</v>
      </c>
      <c r="B6270" s="5">
        <f>YEAR(Table1[[#This Row],[Order Date]])</f>
        <v>2016</v>
      </c>
      <c r="C6270" s="5">
        <f>MONTH(Table1[[#This Row],[Order Date]])</f>
        <v>11</v>
      </c>
      <c r="D6270" t="s">
        <v>343</v>
      </c>
      <c r="E6270" t="s">
        <v>123</v>
      </c>
      <c r="F6270" t="s">
        <v>11</v>
      </c>
      <c r="G6270" t="s">
        <v>92</v>
      </c>
      <c r="H6270" t="s">
        <v>421</v>
      </c>
      <c r="I6270" s="4">
        <v>42.38</v>
      </c>
      <c r="J6270" s="5">
        <v>2</v>
      </c>
      <c r="K6270" s="4">
        <v>4.24</v>
      </c>
    </row>
    <row r="6271" spans="1:11" x14ac:dyDescent="0.3">
      <c r="A6271" s="1">
        <v>42699</v>
      </c>
      <c r="B6271" s="5">
        <f>YEAR(Table1[[#This Row],[Order Date]])</f>
        <v>2016</v>
      </c>
      <c r="C6271" s="5">
        <f>MONTH(Table1[[#This Row],[Order Date]])</f>
        <v>11</v>
      </c>
      <c r="D6271" t="s">
        <v>2013</v>
      </c>
      <c r="E6271" t="s">
        <v>123</v>
      </c>
      <c r="F6271" t="s">
        <v>11</v>
      </c>
      <c r="G6271" t="s">
        <v>12</v>
      </c>
      <c r="H6271" t="s">
        <v>2533</v>
      </c>
      <c r="I6271" s="4">
        <v>5.08</v>
      </c>
      <c r="J6271" s="5">
        <v>1</v>
      </c>
      <c r="K6271" s="4">
        <v>1.65</v>
      </c>
    </row>
    <row r="6272" spans="1:11" x14ac:dyDescent="0.3">
      <c r="A6272" s="1">
        <v>42699</v>
      </c>
      <c r="B6272" s="5">
        <f>YEAR(Table1[[#This Row],[Order Date]])</f>
        <v>2016</v>
      </c>
      <c r="C6272" s="5">
        <f>MONTH(Table1[[#This Row],[Order Date]])</f>
        <v>11</v>
      </c>
      <c r="D6272" t="s">
        <v>1457</v>
      </c>
      <c r="E6272" t="s">
        <v>177</v>
      </c>
      <c r="F6272" t="s">
        <v>11</v>
      </c>
      <c r="G6272" t="s">
        <v>18</v>
      </c>
      <c r="H6272" t="s">
        <v>1854</v>
      </c>
      <c r="I6272" s="4">
        <v>563.4</v>
      </c>
      <c r="J6272" s="5">
        <v>4</v>
      </c>
      <c r="K6272" s="4">
        <v>67.61</v>
      </c>
    </row>
    <row r="6273" spans="1:11" x14ac:dyDescent="0.3">
      <c r="A6273" s="1">
        <v>42699</v>
      </c>
      <c r="B6273" s="5">
        <f>YEAR(Table1[[#This Row],[Order Date]])</f>
        <v>2016</v>
      </c>
      <c r="C6273" s="5">
        <f>MONTH(Table1[[#This Row],[Order Date]])</f>
        <v>11</v>
      </c>
      <c r="D6273" t="s">
        <v>1457</v>
      </c>
      <c r="E6273" t="s">
        <v>177</v>
      </c>
      <c r="F6273" t="s">
        <v>39</v>
      </c>
      <c r="G6273" t="s">
        <v>302</v>
      </c>
      <c r="H6273" t="s">
        <v>2634</v>
      </c>
      <c r="I6273" s="4">
        <v>319.92</v>
      </c>
      <c r="J6273" s="5">
        <v>8</v>
      </c>
      <c r="K6273" s="4">
        <v>118.37</v>
      </c>
    </row>
    <row r="6274" spans="1:11" x14ac:dyDescent="0.3">
      <c r="A6274" s="1">
        <v>42699</v>
      </c>
      <c r="B6274" s="5">
        <f>YEAR(Table1[[#This Row],[Order Date]])</f>
        <v>2016</v>
      </c>
      <c r="C6274" s="5">
        <f>MONTH(Table1[[#This Row],[Order Date]])</f>
        <v>11</v>
      </c>
      <c r="D6274" t="s">
        <v>915</v>
      </c>
      <c r="E6274" t="s">
        <v>101</v>
      </c>
      <c r="F6274" t="s">
        <v>39</v>
      </c>
      <c r="G6274" t="s">
        <v>40</v>
      </c>
      <c r="H6274" t="s">
        <v>2290</v>
      </c>
      <c r="I6274" s="4">
        <v>59.98</v>
      </c>
      <c r="J6274" s="5">
        <v>2</v>
      </c>
      <c r="K6274" s="4">
        <v>17.989999999999998</v>
      </c>
    </row>
    <row r="6275" spans="1:11" x14ac:dyDescent="0.3">
      <c r="A6275" s="1">
        <v>42699</v>
      </c>
      <c r="B6275" s="5">
        <f>YEAR(Table1[[#This Row],[Order Date]])</f>
        <v>2016</v>
      </c>
      <c r="C6275" s="5">
        <f>MONTH(Table1[[#This Row],[Order Date]])</f>
        <v>11</v>
      </c>
      <c r="D6275" t="s">
        <v>2103</v>
      </c>
      <c r="E6275" t="s">
        <v>110</v>
      </c>
      <c r="F6275" t="s">
        <v>34</v>
      </c>
      <c r="G6275" t="s">
        <v>145</v>
      </c>
      <c r="H6275" t="s">
        <v>2066</v>
      </c>
      <c r="I6275" s="4">
        <v>1568.61</v>
      </c>
      <c r="J6275" s="5">
        <v>9</v>
      </c>
      <c r="K6275" s="4">
        <v>329.41</v>
      </c>
    </row>
    <row r="6276" spans="1:11" x14ac:dyDescent="0.3">
      <c r="A6276" s="1">
        <v>42699</v>
      </c>
      <c r="B6276" s="5">
        <f>YEAR(Table1[[#This Row],[Order Date]])</f>
        <v>2016</v>
      </c>
      <c r="C6276" s="5">
        <f>MONTH(Table1[[#This Row],[Order Date]])</f>
        <v>11</v>
      </c>
      <c r="D6276" t="s">
        <v>2103</v>
      </c>
      <c r="E6276" t="s">
        <v>110</v>
      </c>
      <c r="F6276" t="s">
        <v>11</v>
      </c>
      <c r="G6276" t="s">
        <v>20</v>
      </c>
      <c r="H6276" t="s">
        <v>2119</v>
      </c>
      <c r="I6276" s="4">
        <v>17.3</v>
      </c>
      <c r="J6276" s="5">
        <v>1</v>
      </c>
      <c r="K6276" s="4">
        <v>8.3000000000000007</v>
      </c>
    </row>
    <row r="6277" spans="1:11" x14ac:dyDescent="0.3">
      <c r="A6277" s="1">
        <v>42699</v>
      </c>
      <c r="B6277" s="5">
        <f>YEAR(Table1[[#This Row],[Order Date]])</f>
        <v>2016</v>
      </c>
      <c r="C6277" s="5">
        <f>MONTH(Table1[[#This Row],[Order Date]])</f>
        <v>11</v>
      </c>
      <c r="D6277" t="s">
        <v>2103</v>
      </c>
      <c r="E6277" t="s">
        <v>110</v>
      </c>
      <c r="F6277" t="s">
        <v>39</v>
      </c>
      <c r="G6277" t="s">
        <v>52</v>
      </c>
      <c r="H6277" t="s">
        <v>2522</v>
      </c>
      <c r="I6277" s="4">
        <v>160</v>
      </c>
      <c r="J6277" s="5">
        <v>8</v>
      </c>
      <c r="K6277" s="4">
        <v>62.4</v>
      </c>
    </row>
    <row r="6278" spans="1:11" x14ac:dyDescent="0.3">
      <c r="A6278" s="1">
        <v>42699</v>
      </c>
      <c r="B6278" s="5">
        <f>YEAR(Table1[[#This Row],[Order Date]])</f>
        <v>2016</v>
      </c>
      <c r="C6278" s="5">
        <f>MONTH(Table1[[#This Row],[Order Date]])</f>
        <v>11</v>
      </c>
      <c r="D6278" t="s">
        <v>392</v>
      </c>
      <c r="E6278" t="s">
        <v>78</v>
      </c>
      <c r="F6278" t="s">
        <v>11</v>
      </c>
      <c r="G6278" t="s">
        <v>20</v>
      </c>
      <c r="H6278" t="s">
        <v>2127</v>
      </c>
      <c r="I6278" s="4">
        <v>456.59</v>
      </c>
      <c r="J6278" s="5">
        <v>2</v>
      </c>
      <c r="K6278" s="4">
        <v>-304.39</v>
      </c>
    </row>
    <row r="6279" spans="1:11" x14ac:dyDescent="0.3">
      <c r="A6279" s="1">
        <v>42699</v>
      </c>
      <c r="B6279" s="5">
        <f>YEAR(Table1[[#This Row],[Order Date]])</f>
        <v>2016</v>
      </c>
      <c r="C6279" s="5">
        <f>MONTH(Table1[[#This Row],[Order Date]])</f>
        <v>11</v>
      </c>
      <c r="D6279" t="s">
        <v>392</v>
      </c>
      <c r="E6279" t="s">
        <v>78</v>
      </c>
      <c r="F6279" t="s">
        <v>39</v>
      </c>
      <c r="G6279" t="s">
        <v>302</v>
      </c>
      <c r="H6279" t="s">
        <v>2402</v>
      </c>
      <c r="I6279" s="4">
        <v>4499.99</v>
      </c>
      <c r="J6279" s="5">
        <v>5</v>
      </c>
      <c r="K6279" s="4">
        <v>-6599.98</v>
      </c>
    </row>
    <row r="6280" spans="1:11" x14ac:dyDescent="0.3">
      <c r="A6280" s="1">
        <v>42699</v>
      </c>
      <c r="B6280" s="5">
        <f>YEAR(Table1[[#This Row],[Order Date]])</f>
        <v>2016</v>
      </c>
      <c r="C6280" s="5">
        <f>MONTH(Table1[[#This Row],[Order Date]])</f>
        <v>11</v>
      </c>
      <c r="D6280" t="s">
        <v>392</v>
      </c>
      <c r="E6280" t="s">
        <v>78</v>
      </c>
      <c r="F6280" t="s">
        <v>39</v>
      </c>
      <c r="G6280" t="s">
        <v>52</v>
      </c>
      <c r="H6280" t="s">
        <v>2635</v>
      </c>
      <c r="I6280" s="4">
        <v>59.98</v>
      </c>
      <c r="J6280" s="5">
        <v>3</v>
      </c>
      <c r="K6280" s="4">
        <v>12</v>
      </c>
    </row>
    <row r="6281" spans="1:11" x14ac:dyDescent="0.3">
      <c r="A6281" s="1">
        <v>42699</v>
      </c>
      <c r="B6281" s="5">
        <f>YEAR(Table1[[#This Row],[Order Date]])</f>
        <v>2016</v>
      </c>
      <c r="C6281" s="5">
        <f>MONTH(Table1[[#This Row],[Order Date]])</f>
        <v>11</v>
      </c>
      <c r="D6281" t="s">
        <v>505</v>
      </c>
      <c r="E6281" t="s">
        <v>488</v>
      </c>
      <c r="F6281" t="s">
        <v>11</v>
      </c>
      <c r="G6281" t="s">
        <v>18</v>
      </c>
      <c r="H6281" t="s">
        <v>2219</v>
      </c>
      <c r="I6281" s="4">
        <v>73.36</v>
      </c>
      <c r="J6281" s="5">
        <v>7</v>
      </c>
      <c r="K6281" s="4">
        <v>19.809999999999999</v>
      </c>
    </row>
    <row r="6282" spans="1:11" x14ac:dyDescent="0.3">
      <c r="A6282" s="1">
        <v>42699</v>
      </c>
      <c r="B6282" s="5">
        <f>YEAR(Table1[[#This Row],[Order Date]])</f>
        <v>2016</v>
      </c>
      <c r="C6282" s="5">
        <f>MONTH(Table1[[#This Row],[Order Date]])</f>
        <v>11</v>
      </c>
      <c r="D6282" t="s">
        <v>935</v>
      </c>
      <c r="E6282" t="s">
        <v>27</v>
      </c>
      <c r="F6282" t="s">
        <v>34</v>
      </c>
      <c r="G6282" t="s">
        <v>35</v>
      </c>
      <c r="H6282" t="s">
        <v>862</v>
      </c>
      <c r="I6282" s="4">
        <v>194.35</v>
      </c>
      <c r="J6282" s="5">
        <v>3</v>
      </c>
      <c r="K6282" s="4">
        <v>19.440000000000001</v>
      </c>
    </row>
    <row r="6283" spans="1:11" x14ac:dyDescent="0.3">
      <c r="A6283" s="1">
        <v>42700</v>
      </c>
      <c r="B6283" s="5">
        <f>YEAR(Table1[[#This Row],[Order Date]])</f>
        <v>2016</v>
      </c>
      <c r="C6283" s="5">
        <f>MONTH(Table1[[#This Row],[Order Date]])</f>
        <v>11</v>
      </c>
      <c r="D6283" t="s">
        <v>748</v>
      </c>
      <c r="E6283" t="s">
        <v>488</v>
      </c>
      <c r="F6283" t="s">
        <v>11</v>
      </c>
      <c r="G6283" t="s">
        <v>12</v>
      </c>
      <c r="H6283" t="s">
        <v>625</v>
      </c>
      <c r="I6283" s="4">
        <v>70.98</v>
      </c>
      <c r="J6283" s="5">
        <v>7</v>
      </c>
      <c r="K6283" s="4">
        <v>34.78</v>
      </c>
    </row>
    <row r="6284" spans="1:11" x14ac:dyDescent="0.3">
      <c r="A6284" s="1">
        <v>42700</v>
      </c>
      <c r="B6284" s="5">
        <f>YEAR(Table1[[#This Row],[Order Date]])</f>
        <v>2016</v>
      </c>
      <c r="C6284" s="5">
        <f>MONTH(Table1[[#This Row],[Order Date]])</f>
        <v>11</v>
      </c>
      <c r="D6284" t="s">
        <v>748</v>
      </c>
      <c r="E6284" t="s">
        <v>488</v>
      </c>
      <c r="F6284" t="s">
        <v>11</v>
      </c>
      <c r="G6284" t="s">
        <v>20</v>
      </c>
      <c r="H6284" t="s">
        <v>162</v>
      </c>
      <c r="I6284" s="4">
        <v>91.68</v>
      </c>
      <c r="J6284" s="5">
        <v>3</v>
      </c>
      <c r="K6284" s="4">
        <v>45.84</v>
      </c>
    </row>
    <row r="6285" spans="1:11" x14ac:dyDescent="0.3">
      <c r="A6285" s="1">
        <v>42700</v>
      </c>
      <c r="B6285" s="5">
        <f>YEAR(Table1[[#This Row],[Order Date]])</f>
        <v>2016</v>
      </c>
      <c r="C6285" s="5">
        <f>MONTH(Table1[[#This Row],[Order Date]])</f>
        <v>11</v>
      </c>
      <c r="D6285" t="s">
        <v>748</v>
      </c>
      <c r="E6285" t="s">
        <v>488</v>
      </c>
      <c r="F6285" t="s">
        <v>11</v>
      </c>
      <c r="G6285" t="s">
        <v>20</v>
      </c>
      <c r="H6285" t="s">
        <v>2165</v>
      </c>
      <c r="I6285" s="4">
        <v>33.75</v>
      </c>
      <c r="J6285" s="5">
        <v>5</v>
      </c>
      <c r="K6285" s="4">
        <v>16.88</v>
      </c>
    </row>
    <row r="6286" spans="1:11" x14ac:dyDescent="0.3">
      <c r="A6286" s="1">
        <v>42700</v>
      </c>
      <c r="B6286" s="5">
        <f>YEAR(Table1[[#This Row],[Order Date]])</f>
        <v>2016</v>
      </c>
      <c r="C6286" s="5">
        <f>MONTH(Table1[[#This Row],[Order Date]])</f>
        <v>11</v>
      </c>
      <c r="D6286" t="s">
        <v>748</v>
      </c>
      <c r="E6286" t="s">
        <v>488</v>
      </c>
      <c r="F6286" t="s">
        <v>39</v>
      </c>
      <c r="G6286" t="s">
        <v>302</v>
      </c>
      <c r="H6286" t="s">
        <v>2636</v>
      </c>
      <c r="I6286" s="4">
        <v>3040</v>
      </c>
      <c r="J6286" s="5">
        <v>8</v>
      </c>
      <c r="K6286" s="4">
        <v>1459.2</v>
      </c>
    </row>
    <row r="6287" spans="1:11" x14ac:dyDescent="0.3">
      <c r="A6287" s="1">
        <v>42700</v>
      </c>
      <c r="B6287" s="5">
        <f>YEAR(Table1[[#This Row],[Order Date]])</f>
        <v>2016</v>
      </c>
      <c r="C6287" s="5">
        <f>MONTH(Table1[[#This Row],[Order Date]])</f>
        <v>11</v>
      </c>
      <c r="D6287" t="s">
        <v>1576</v>
      </c>
      <c r="E6287" t="s">
        <v>164</v>
      </c>
      <c r="F6287" t="s">
        <v>11</v>
      </c>
      <c r="G6287" t="s">
        <v>20</v>
      </c>
      <c r="H6287" t="s">
        <v>937</v>
      </c>
      <c r="I6287" s="4">
        <v>7.31</v>
      </c>
      <c r="J6287" s="5">
        <v>2</v>
      </c>
      <c r="K6287" s="4">
        <v>2.56</v>
      </c>
    </row>
    <row r="6288" spans="1:11" x14ac:dyDescent="0.3">
      <c r="A6288" s="1">
        <v>42700</v>
      </c>
      <c r="B6288" s="5">
        <f>YEAR(Table1[[#This Row],[Order Date]])</f>
        <v>2016</v>
      </c>
      <c r="C6288" s="5">
        <f>MONTH(Table1[[#This Row],[Order Date]])</f>
        <v>11</v>
      </c>
      <c r="D6288" t="s">
        <v>630</v>
      </c>
      <c r="E6288" t="s">
        <v>23</v>
      </c>
      <c r="F6288" t="s">
        <v>39</v>
      </c>
      <c r="G6288" t="s">
        <v>40</v>
      </c>
      <c r="H6288" t="s">
        <v>2143</v>
      </c>
      <c r="I6288" s="4">
        <v>494.98</v>
      </c>
      <c r="J6288" s="5">
        <v>3</v>
      </c>
      <c r="K6288" s="4">
        <v>-115.5</v>
      </c>
    </row>
    <row r="6289" spans="1:11" x14ac:dyDescent="0.3">
      <c r="A6289" s="1">
        <v>42700</v>
      </c>
      <c r="B6289" s="5">
        <f>YEAR(Table1[[#This Row],[Order Date]])</f>
        <v>2016</v>
      </c>
      <c r="C6289" s="5">
        <f>MONTH(Table1[[#This Row],[Order Date]])</f>
        <v>11</v>
      </c>
      <c r="D6289" t="s">
        <v>674</v>
      </c>
      <c r="E6289" t="s">
        <v>123</v>
      </c>
      <c r="F6289" t="s">
        <v>11</v>
      </c>
      <c r="G6289" t="s">
        <v>20</v>
      </c>
      <c r="H6289" t="s">
        <v>436</v>
      </c>
      <c r="I6289" s="4">
        <v>3.74</v>
      </c>
      <c r="J6289" s="5">
        <v>4</v>
      </c>
      <c r="K6289" s="4">
        <v>-2.62</v>
      </c>
    </row>
    <row r="6290" spans="1:11" x14ac:dyDescent="0.3">
      <c r="A6290" s="1">
        <v>42700</v>
      </c>
      <c r="B6290" s="5">
        <f>YEAR(Table1[[#This Row],[Order Date]])</f>
        <v>2016</v>
      </c>
      <c r="C6290" s="5">
        <f>MONTH(Table1[[#This Row],[Order Date]])</f>
        <v>11</v>
      </c>
      <c r="D6290" t="s">
        <v>291</v>
      </c>
      <c r="E6290" t="s">
        <v>149</v>
      </c>
      <c r="F6290" t="s">
        <v>34</v>
      </c>
      <c r="G6290" t="s">
        <v>145</v>
      </c>
      <c r="H6290" t="s">
        <v>255</v>
      </c>
      <c r="I6290" s="4">
        <v>313.18</v>
      </c>
      <c r="J6290" s="5">
        <v>2</v>
      </c>
      <c r="K6290" s="4">
        <v>-120.05</v>
      </c>
    </row>
    <row r="6291" spans="1:11" x14ac:dyDescent="0.3">
      <c r="A6291" s="1">
        <v>42700</v>
      </c>
      <c r="B6291" s="5">
        <f>YEAR(Table1[[#This Row],[Order Date]])</f>
        <v>2016</v>
      </c>
      <c r="C6291" s="5">
        <f>MONTH(Table1[[#This Row],[Order Date]])</f>
        <v>11</v>
      </c>
      <c r="D6291" t="s">
        <v>680</v>
      </c>
      <c r="E6291" t="s">
        <v>10</v>
      </c>
      <c r="F6291" t="s">
        <v>11</v>
      </c>
      <c r="G6291" t="s">
        <v>24</v>
      </c>
      <c r="H6291" t="s">
        <v>645</v>
      </c>
      <c r="I6291" s="4">
        <v>17.86</v>
      </c>
      <c r="J6291" s="5">
        <v>4</v>
      </c>
      <c r="K6291" s="4">
        <v>4.24</v>
      </c>
    </row>
    <row r="6292" spans="1:11" x14ac:dyDescent="0.3">
      <c r="A6292" s="1">
        <v>42700</v>
      </c>
      <c r="B6292" s="5">
        <f>YEAR(Table1[[#This Row],[Order Date]])</f>
        <v>2016</v>
      </c>
      <c r="C6292" s="5">
        <f>MONTH(Table1[[#This Row],[Order Date]])</f>
        <v>11</v>
      </c>
      <c r="D6292" t="s">
        <v>159</v>
      </c>
      <c r="E6292" t="s">
        <v>613</v>
      </c>
      <c r="F6292" t="s">
        <v>39</v>
      </c>
      <c r="G6292" t="s">
        <v>52</v>
      </c>
      <c r="H6292" t="s">
        <v>1718</v>
      </c>
      <c r="I6292" s="4">
        <v>59.97</v>
      </c>
      <c r="J6292" s="5">
        <v>3</v>
      </c>
      <c r="K6292" s="4">
        <v>14.99</v>
      </c>
    </row>
    <row r="6293" spans="1:11" x14ac:dyDescent="0.3">
      <c r="A6293" s="1">
        <v>42700</v>
      </c>
      <c r="B6293" s="5">
        <f>YEAR(Table1[[#This Row],[Order Date]])</f>
        <v>2016</v>
      </c>
      <c r="C6293" s="5">
        <f>MONTH(Table1[[#This Row],[Order Date]])</f>
        <v>11</v>
      </c>
      <c r="D6293" t="s">
        <v>159</v>
      </c>
      <c r="E6293" t="s">
        <v>613</v>
      </c>
      <c r="F6293" t="s">
        <v>11</v>
      </c>
      <c r="G6293" t="s">
        <v>12</v>
      </c>
      <c r="H6293" t="s">
        <v>1884</v>
      </c>
      <c r="I6293" s="4">
        <v>13.36</v>
      </c>
      <c r="J6293" s="5">
        <v>2</v>
      </c>
      <c r="K6293" s="4">
        <v>6.41</v>
      </c>
    </row>
    <row r="6294" spans="1:11" x14ac:dyDescent="0.3">
      <c r="A6294" s="1">
        <v>42700</v>
      </c>
      <c r="B6294" s="5">
        <f>YEAR(Table1[[#This Row],[Order Date]])</f>
        <v>2016</v>
      </c>
      <c r="C6294" s="5">
        <f>MONTH(Table1[[#This Row],[Order Date]])</f>
        <v>11</v>
      </c>
      <c r="D6294" t="s">
        <v>900</v>
      </c>
      <c r="E6294" t="s">
        <v>23</v>
      </c>
      <c r="F6294" t="s">
        <v>11</v>
      </c>
      <c r="G6294" t="s">
        <v>20</v>
      </c>
      <c r="H6294" t="s">
        <v>1896</v>
      </c>
      <c r="I6294" s="4">
        <v>78.760000000000005</v>
      </c>
      <c r="J6294" s="5">
        <v>9</v>
      </c>
      <c r="K6294" s="4">
        <v>-57.76</v>
      </c>
    </row>
    <row r="6295" spans="1:11" x14ac:dyDescent="0.3">
      <c r="A6295" s="1">
        <v>42700</v>
      </c>
      <c r="B6295" s="5">
        <f>YEAR(Table1[[#This Row],[Order Date]])</f>
        <v>2016</v>
      </c>
      <c r="C6295" s="5">
        <f>MONTH(Table1[[#This Row],[Order Date]])</f>
        <v>11</v>
      </c>
      <c r="D6295" t="s">
        <v>1258</v>
      </c>
      <c r="E6295" t="s">
        <v>27</v>
      </c>
      <c r="F6295" t="s">
        <v>34</v>
      </c>
      <c r="G6295" t="s">
        <v>74</v>
      </c>
      <c r="H6295" t="s">
        <v>1344</v>
      </c>
      <c r="I6295" s="4">
        <v>3406.66</v>
      </c>
      <c r="J6295" s="5">
        <v>8</v>
      </c>
      <c r="K6295" s="4">
        <v>160.31</v>
      </c>
    </row>
    <row r="6296" spans="1:11" x14ac:dyDescent="0.3">
      <c r="A6296" s="1">
        <v>42700</v>
      </c>
      <c r="B6296" s="5">
        <f>YEAR(Table1[[#This Row],[Order Date]])</f>
        <v>2016</v>
      </c>
      <c r="C6296" s="5">
        <f>MONTH(Table1[[#This Row],[Order Date]])</f>
        <v>11</v>
      </c>
      <c r="D6296" t="s">
        <v>1258</v>
      </c>
      <c r="E6296" t="s">
        <v>27</v>
      </c>
      <c r="F6296" t="s">
        <v>11</v>
      </c>
      <c r="G6296" t="s">
        <v>24</v>
      </c>
      <c r="H6296" t="s">
        <v>1815</v>
      </c>
      <c r="I6296" s="4">
        <v>37.17</v>
      </c>
      <c r="J6296" s="5">
        <v>9</v>
      </c>
      <c r="K6296" s="4">
        <v>10.41</v>
      </c>
    </row>
    <row r="6297" spans="1:11" x14ac:dyDescent="0.3">
      <c r="A6297" s="1">
        <v>42700</v>
      </c>
      <c r="B6297" s="5">
        <f>YEAR(Table1[[#This Row],[Order Date]])</f>
        <v>2016</v>
      </c>
      <c r="C6297" s="5">
        <f>MONTH(Table1[[#This Row],[Order Date]])</f>
        <v>11</v>
      </c>
      <c r="D6297" t="s">
        <v>1258</v>
      </c>
      <c r="E6297" t="s">
        <v>27</v>
      </c>
      <c r="F6297" t="s">
        <v>11</v>
      </c>
      <c r="G6297" t="s">
        <v>92</v>
      </c>
      <c r="H6297" t="s">
        <v>2621</v>
      </c>
      <c r="I6297" s="4">
        <v>64.959999999999994</v>
      </c>
      <c r="J6297" s="5">
        <v>2</v>
      </c>
      <c r="K6297" s="4">
        <v>19.489999999999998</v>
      </c>
    </row>
    <row r="6298" spans="1:11" x14ac:dyDescent="0.3">
      <c r="A6298" s="1">
        <v>42700</v>
      </c>
      <c r="B6298" s="5">
        <f>YEAR(Table1[[#This Row],[Order Date]])</f>
        <v>2016</v>
      </c>
      <c r="C6298" s="5">
        <f>MONTH(Table1[[#This Row],[Order Date]])</f>
        <v>11</v>
      </c>
      <c r="D6298" t="s">
        <v>1258</v>
      </c>
      <c r="E6298" t="s">
        <v>27</v>
      </c>
      <c r="F6298" t="s">
        <v>34</v>
      </c>
      <c r="G6298" t="s">
        <v>47</v>
      </c>
      <c r="H6298" t="s">
        <v>2036</v>
      </c>
      <c r="I6298" s="4">
        <v>595.38</v>
      </c>
      <c r="J6298" s="5">
        <v>6</v>
      </c>
      <c r="K6298" s="4">
        <v>297.69</v>
      </c>
    </row>
    <row r="6299" spans="1:11" x14ac:dyDescent="0.3">
      <c r="A6299" s="1">
        <v>42701</v>
      </c>
      <c r="B6299" s="5">
        <f>YEAR(Table1[[#This Row],[Order Date]])</f>
        <v>2016</v>
      </c>
      <c r="C6299" s="5">
        <f>MONTH(Table1[[#This Row],[Order Date]])</f>
        <v>11</v>
      </c>
      <c r="D6299" t="s">
        <v>1521</v>
      </c>
      <c r="E6299" t="s">
        <v>15</v>
      </c>
      <c r="F6299" t="s">
        <v>11</v>
      </c>
      <c r="G6299" t="s">
        <v>18</v>
      </c>
      <c r="H6299" t="s">
        <v>133</v>
      </c>
      <c r="I6299" s="4">
        <v>97.98</v>
      </c>
      <c r="J6299" s="5">
        <v>2</v>
      </c>
      <c r="K6299" s="4">
        <v>-24.5</v>
      </c>
    </row>
    <row r="6300" spans="1:11" x14ac:dyDescent="0.3">
      <c r="A6300" s="1">
        <v>42701</v>
      </c>
      <c r="B6300" s="5">
        <f>YEAR(Table1[[#This Row],[Order Date]])</f>
        <v>2016</v>
      </c>
      <c r="C6300" s="5">
        <f>MONTH(Table1[[#This Row],[Order Date]])</f>
        <v>11</v>
      </c>
      <c r="D6300" t="s">
        <v>1521</v>
      </c>
      <c r="E6300" t="s">
        <v>15</v>
      </c>
      <c r="F6300" t="s">
        <v>39</v>
      </c>
      <c r="G6300" t="s">
        <v>52</v>
      </c>
      <c r="H6300" t="s">
        <v>53</v>
      </c>
      <c r="I6300" s="4">
        <v>62.4</v>
      </c>
      <c r="J6300" s="5">
        <v>6</v>
      </c>
      <c r="K6300" s="4">
        <v>19.5</v>
      </c>
    </row>
    <row r="6301" spans="1:11" x14ac:dyDescent="0.3">
      <c r="A6301" s="1">
        <v>42701</v>
      </c>
      <c r="B6301" s="5">
        <f>YEAR(Table1[[#This Row],[Order Date]])</f>
        <v>2016</v>
      </c>
      <c r="C6301" s="5">
        <f>MONTH(Table1[[#This Row],[Order Date]])</f>
        <v>11</v>
      </c>
      <c r="D6301" t="s">
        <v>1831</v>
      </c>
      <c r="E6301" t="s">
        <v>95</v>
      </c>
      <c r="F6301" t="s">
        <v>39</v>
      </c>
      <c r="G6301" t="s">
        <v>40</v>
      </c>
      <c r="H6301" t="s">
        <v>2637</v>
      </c>
      <c r="I6301" s="4">
        <v>271.99</v>
      </c>
      <c r="J6301" s="5">
        <v>1</v>
      </c>
      <c r="K6301" s="4">
        <v>23.8</v>
      </c>
    </row>
    <row r="6302" spans="1:11" x14ac:dyDescent="0.3">
      <c r="A6302" s="1">
        <v>42701</v>
      </c>
      <c r="B6302" s="5">
        <f>YEAR(Table1[[#This Row],[Order Date]])</f>
        <v>2016</v>
      </c>
      <c r="C6302" s="5">
        <f>MONTH(Table1[[#This Row],[Order Date]])</f>
        <v>11</v>
      </c>
      <c r="D6302" t="s">
        <v>2162</v>
      </c>
      <c r="E6302" t="s">
        <v>110</v>
      </c>
      <c r="F6302" t="s">
        <v>11</v>
      </c>
      <c r="G6302" t="s">
        <v>92</v>
      </c>
      <c r="H6302" t="s">
        <v>440</v>
      </c>
      <c r="I6302" s="4">
        <v>167.29</v>
      </c>
      <c r="J6302" s="5">
        <v>6</v>
      </c>
      <c r="K6302" s="4">
        <v>29.74</v>
      </c>
    </row>
    <row r="6303" spans="1:11" x14ac:dyDescent="0.3">
      <c r="A6303" s="1">
        <v>42701</v>
      </c>
      <c r="B6303" s="5">
        <f>YEAR(Table1[[#This Row],[Order Date]])</f>
        <v>2016</v>
      </c>
      <c r="C6303" s="5">
        <f>MONTH(Table1[[#This Row],[Order Date]])</f>
        <v>11</v>
      </c>
      <c r="D6303" t="s">
        <v>883</v>
      </c>
      <c r="E6303" t="s">
        <v>1283</v>
      </c>
      <c r="F6303" t="s">
        <v>39</v>
      </c>
      <c r="G6303" t="s">
        <v>52</v>
      </c>
      <c r="H6303" t="s">
        <v>1325</v>
      </c>
      <c r="I6303" s="4">
        <v>34.950000000000003</v>
      </c>
      <c r="J6303" s="5">
        <v>5</v>
      </c>
      <c r="K6303" s="4">
        <v>15.38</v>
      </c>
    </row>
    <row r="6304" spans="1:11" x14ac:dyDescent="0.3">
      <c r="A6304" s="1">
        <v>42701</v>
      </c>
      <c r="B6304" s="5">
        <f>YEAR(Table1[[#This Row],[Order Date]])</f>
        <v>2016</v>
      </c>
      <c r="C6304" s="5">
        <f>MONTH(Table1[[#This Row],[Order Date]])</f>
        <v>11</v>
      </c>
      <c r="D6304" t="s">
        <v>883</v>
      </c>
      <c r="E6304" t="s">
        <v>1283</v>
      </c>
      <c r="F6304" t="s">
        <v>11</v>
      </c>
      <c r="G6304" t="s">
        <v>20</v>
      </c>
      <c r="H6304" t="s">
        <v>701</v>
      </c>
      <c r="I6304" s="4">
        <v>152</v>
      </c>
      <c r="J6304" s="5">
        <v>5</v>
      </c>
      <c r="K6304" s="4">
        <v>69.92</v>
      </c>
    </row>
    <row r="6305" spans="1:11" x14ac:dyDescent="0.3">
      <c r="A6305" s="1">
        <v>42701</v>
      </c>
      <c r="B6305" s="5">
        <f>YEAR(Table1[[#This Row],[Order Date]])</f>
        <v>2016</v>
      </c>
      <c r="C6305" s="5">
        <f>MONTH(Table1[[#This Row],[Order Date]])</f>
        <v>11</v>
      </c>
      <c r="D6305" t="s">
        <v>1871</v>
      </c>
      <c r="E6305" t="s">
        <v>177</v>
      </c>
      <c r="F6305" t="s">
        <v>34</v>
      </c>
      <c r="G6305" t="s">
        <v>47</v>
      </c>
      <c r="H6305" t="s">
        <v>124</v>
      </c>
      <c r="I6305" s="4">
        <v>31.56</v>
      </c>
      <c r="J6305" s="5">
        <v>3</v>
      </c>
      <c r="K6305" s="4">
        <v>10.41</v>
      </c>
    </row>
    <row r="6306" spans="1:11" x14ac:dyDescent="0.3">
      <c r="A6306" s="1">
        <v>42701</v>
      </c>
      <c r="B6306" s="5">
        <f>YEAR(Table1[[#This Row],[Order Date]])</f>
        <v>2016</v>
      </c>
      <c r="C6306" s="5">
        <f>MONTH(Table1[[#This Row],[Order Date]])</f>
        <v>11</v>
      </c>
      <c r="D6306" t="s">
        <v>722</v>
      </c>
      <c r="E6306" t="s">
        <v>123</v>
      </c>
      <c r="F6306" t="s">
        <v>39</v>
      </c>
      <c r="G6306" t="s">
        <v>40</v>
      </c>
      <c r="H6306" t="s">
        <v>1807</v>
      </c>
      <c r="I6306" s="4">
        <v>116.76</v>
      </c>
      <c r="J6306" s="5">
        <v>1</v>
      </c>
      <c r="K6306" s="4">
        <v>14.6</v>
      </c>
    </row>
    <row r="6307" spans="1:11" x14ac:dyDescent="0.3">
      <c r="A6307" s="1">
        <v>42701</v>
      </c>
      <c r="B6307" s="5">
        <f>YEAR(Table1[[#This Row],[Order Date]])</f>
        <v>2016</v>
      </c>
      <c r="C6307" s="5">
        <f>MONTH(Table1[[#This Row],[Order Date]])</f>
        <v>11</v>
      </c>
      <c r="D6307" t="s">
        <v>722</v>
      </c>
      <c r="E6307" t="s">
        <v>123</v>
      </c>
      <c r="F6307" t="s">
        <v>34</v>
      </c>
      <c r="G6307" t="s">
        <v>145</v>
      </c>
      <c r="H6307" t="s">
        <v>473</v>
      </c>
      <c r="I6307" s="4">
        <v>331.02</v>
      </c>
      <c r="J6307" s="5">
        <v>7</v>
      </c>
      <c r="K6307" s="4">
        <v>-114.35</v>
      </c>
    </row>
    <row r="6308" spans="1:11" x14ac:dyDescent="0.3">
      <c r="A6308" s="1">
        <v>42701</v>
      </c>
      <c r="B6308" s="5">
        <f>YEAR(Table1[[#This Row],[Order Date]])</f>
        <v>2016</v>
      </c>
      <c r="C6308" s="5">
        <f>MONTH(Table1[[#This Row],[Order Date]])</f>
        <v>11</v>
      </c>
      <c r="D6308" t="s">
        <v>2504</v>
      </c>
      <c r="E6308" t="s">
        <v>95</v>
      </c>
      <c r="F6308" t="s">
        <v>11</v>
      </c>
      <c r="G6308" t="s">
        <v>18</v>
      </c>
      <c r="H6308" t="s">
        <v>516</v>
      </c>
      <c r="I6308" s="4">
        <v>39.81</v>
      </c>
      <c r="J6308" s="5">
        <v>4</v>
      </c>
      <c r="K6308" s="4">
        <v>3.98</v>
      </c>
    </row>
    <row r="6309" spans="1:11" x14ac:dyDescent="0.3">
      <c r="A6309" s="1">
        <v>42701</v>
      </c>
      <c r="B6309" s="5">
        <f>YEAR(Table1[[#This Row],[Order Date]])</f>
        <v>2016</v>
      </c>
      <c r="C6309" s="5">
        <f>MONTH(Table1[[#This Row],[Order Date]])</f>
        <v>11</v>
      </c>
      <c r="D6309" t="s">
        <v>352</v>
      </c>
      <c r="E6309" t="s">
        <v>177</v>
      </c>
      <c r="F6309" t="s">
        <v>11</v>
      </c>
      <c r="G6309" t="s">
        <v>12</v>
      </c>
      <c r="H6309" t="s">
        <v>2638</v>
      </c>
      <c r="I6309" s="4">
        <v>25.92</v>
      </c>
      <c r="J6309" s="5">
        <v>4</v>
      </c>
      <c r="K6309" s="4">
        <v>12.44</v>
      </c>
    </row>
    <row r="6310" spans="1:11" x14ac:dyDescent="0.3">
      <c r="A6310" s="1">
        <v>42701</v>
      </c>
      <c r="B6310" s="5">
        <f>YEAR(Table1[[#This Row],[Order Date]])</f>
        <v>2016</v>
      </c>
      <c r="C6310" s="5">
        <f>MONTH(Table1[[#This Row],[Order Date]])</f>
        <v>11</v>
      </c>
      <c r="D6310" t="s">
        <v>352</v>
      </c>
      <c r="E6310" t="s">
        <v>177</v>
      </c>
      <c r="F6310" t="s">
        <v>11</v>
      </c>
      <c r="G6310" t="s">
        <v>24</v>
      </c>
      <c r="H6310" t="s">
        <v>1006</v>
      </c>
      <c r="I6310" s="4">
        <v>34.65</v>
      </c>
      <c r="J6310" s="5">
        <v>3</v>
      </c>
      <c r="K6310" s="4">
        <v>9.6999999999999993</v>
      </c>
    </row>
    <row r="6311" spans="1:11" x14ac:dyDescent="0.3">
      <c r="A6311" s="1">
        <v>42701</v>
      </c>
      <c r="B6311" s="5">
        <f>YEAR(Table1[[#This Row],[Order Date]])</f>
        <v>2016</v>
      </c>
      <c r="C6311" s="5">
        <f>MONTH(Table1[[#This Row],[Order Date]])</f>
        <v>11</v>
      </c>
      <c r="D6311" t="s">
        <v>352</v>
      </c>
      <c r="E6311" t="s">
        <v>177</v>
      </c>
      <c r="F6311" t="s">
        <v>11</v>
      </c>
      <c r="G6311" t="s">
        <v>12</v>
      </c>
      <c r="H6311" t="s">
        <v>491</v>
      </c>
      <c r="I6311" s="4">
        <v>204.95</v>
      </c>
      <c r="J6311" s="5">
        <v>5</v>
      </c>
      <c r="K6311" s="4">
        <v>100.43</v>
      </c>
    </row>
    <row r="6312" spans="1:11" x14ac:dyDescent="0.3">
      <c r="A6312" s="1">
        <v>42701</v>
      </c>
      <c r="B6312" s="5">
        <f>YEAR(Table1[[#This Row],[Order Date]])</f>
        <v>2016</v>
      </c>
      <c r="C6312" s="5">
        <f>MONTH(Table1[[#This Row],[Order Date]])</f>
        <v>11</v>
      </c>
      <c r="D6312" t="s">
        <v>352</v>
      </c>
      <c r="E6312" t="s">
        <v>177</v>
      </c>
      <c r="F6312" t="s">
        <v>11</v>
      </c>
      <c r="G6312" t="s">
        <v>20</v>
      </c>
      <c r="H6312" t="s">
        <v>744</v>
      </c>
      <c r="I6312" s="4">
        <v>79.95</v>
      </c>
      <c r="J6312" s="5">
        <v>5</v>
      </c>
      <c r="K6312" s="4">
        <v>38.380000000000003</v>
      </c>
    </row>
    <row r="6313" spans="1:11" x14ac:dyDescent="0.3">
      <c r="A6313" s="1">
        <v>42702</v>
      </c>
      <c r="B6313" s="5">
        <f>YEAR(Table1[[#This Row],[Order Date]])</f>
        <v>2016</v>
      </c>
      <c r="C6313" s="5">
        <f>MONTH(Table1[[#This Row],[Order Date]])</f>
        <v>11</v>
      </c>
      <c r="D6313" t="s">
        <v>2639</v>
      </c>
      <c r="E6313" t="s">
        <v>613</v>
      </c>
      <c r="F6313" t="s">
        <v>11</v>
      </c>
      <c r="G6313" t="s">
        <v>20</v>
      </c>
      <c r="H6313" t="s">
        <v>1302</v>
      </c>
      <c r="I6313" s="4">
        <v>7.16</v>
      </c>
      <c r="J6313" s="5">
        <v>2</v>
      </c>
      <c r="K6313" s="4">
        <v>3.44</v>
      </c>
    </row>
    <row r="6314" spans="1:11" x14ac:dyDescent="0.3">
      <c r="A6314" s="1">
        <v>42702</v>
      </c>
      <c r="B6314" s="5">
        <f>YEAR(Table1[[#This Row],[Order Date]])</f>
        <v>2016</v>
      </c>
      <c r="C6314" s="5">
        <f>MONTH(Table1[[#This Row],[Order Date]])</f>
        <v>11</v>
      </c>
      <c r="D6314" t="s">
        <v>54</v>
      </c>
      <c r="E6314" t="s">
        <v>123</v>
      </c>
      <c r="F6314" t="s">
        <v>11</v>
      </c>
      <c r="G6314" t="s">
        <v>20</v>
      </c>
      <c r="H6314" t="s">
        <v>555</v>
      </c>
      <c r="I6314" s="4">
        <v>7.43</v>
      </c>
      <c r="J6314" s="5">
        <v>6</v>
      </c>
      <c r="K6314" s="4">
        <v>-5.7</v>
      </c>
    </row>
    <row r="6315" spans="1:11" x14ac:dyDescent="0.3">
      <c r="A6315" s="1">
        <v>42702</v>
      </c>
      <c r="B6315" s="5">
        <f>YEAR(Table1[[#This Row],[Order Date]])</f>
        <v>2016</v>
      </c>
      <c r="C6315" s="5">
        <f>MONTH(Table1[[#This Row],[Order Date]])</f>
        <v>11</v>
      </c>
      <c r="D6315" t="s">
        <v>684</v>
      </c>
      <c r="E6315" t="s">
        <v>30</v>
      </c>
      <c r="F6315" t="s">
        <v>34</v>
      </c>
      <c r="G6315" t="s">
        <v>35</v>
      </c>
      <c r="H6315" t="s">
        <v>265</v>
      </c>
      <c r="I6315" s="4">
        <v>182.67</v>
      </c>
      <c r="J6315" s="5">
        <v>3</v>
      </c>
      <c r="K6315" s="4">
        <v>52.97</v>
      </c>
    </row>
    <row r="6316" spans="1:11" x14ac:dyDescent="0.3">
      <c r="A6316" s="1">
        <v>42702</v>
      </c>
      <c r="B6316" s="5">
        <f>YEAR(Table1[[#This Row],[Order Date]])</f>
        <v>2016</v>
      </c>
      <c r="C6316" s="5">
        <f>MONTH(Table1[[#This Row],[Order Date]])</f>
        <v>11</v>
      </c>
      <c r="D6316" t="s">
        <v>684</v>
      </c>
      <c r="E6316" t="s">
        <v>30</v>
      </c>
      <c r="F6316" t="s">
        <v>39</v>
      </c>
      <c r="G6316" t="s">
        <v>52</v>
      </c>
      <c r="H6316" t="s">
        <v>477</v>
      </c>
      <c r="I6316" s="4">
        <v>101.7</v>
      </c>
      <c r="J6316" s="5">
        <v>6</v>
      </c>
      <c r="K6316" s="4">
        <v>6.1</v>
      </c>
    </row>
    <row r="6317" spans="1:11" x14ac:dyDescent="0.3">
      <c r="A6317" s="1">
        <v>42702</v>
      </c>
      <c r="B6317" s="5">
        <f>YEAR(Table1[[#This Row],[Order Date]])</f>
        <v>2016</v>
      </c>
      <c r="C6317" s="5">
        <f>MONTH(Table1[[#This Row],[Order Date]])</f>
        <v>11</v>
      </c>
      <c r="D6317" t="s">
        <v>684</v>
      </c>
      <c r="E6317" t="s">
        <v>30</v>
      </c>
      <c r="F6317" t="s">
        <v>11</v>
      </c>
      <c r="G6317" t="s">
        <v>18</v>
      </c>
      <c r="H6317" t="s">
        <v>1110</v>
      </c>
      <c r="I6317" s="4">
        <v>1126.02</v>
      </c>
      <c r="J6317" s="5">
        <v>3</v>
      </c>
      <c r="K6317" s="4">
        <v>56.3</v>
      </c>
    </row>
    <row r="6318" spans="1:11" x14ac:dyDescent="0.3">
      <c r="A6318" s="1">
        <v>42702</v>
      </c>
      <c r="B6318" s="5">
        <f>YEAR(Table1[[#This Row],[Order Date]])</f>
        <v>2016</v>
      </c>
      <c r="C6318" s="5">
        <f>MONTH(Table1[[#This Row],[Order Date]])</f>
        <v>11</v>
      </c>
      <c r="D6318" t="s">
        <v>684</v>
      </c>
      <c r="E6318" t="s">
        <v>30</v>
      </c>
      <c r="F6318" t="s">
        <v>11</v>
      </c>
      <c r="G6318" t="s">
        <v>18</v>
      </c>
      <c r="H6318" t="s">
        <v>1498</v>
      </c>
      <c r="I6318" s="4">
        <v>1263.3</v>
      </c>
      <c r="J6318" s="5">
        <v>6</v>
      </c>
      <c r="K6318" s="4">
        <v>315.83</v>
      </c>
    </row>
    <row r="6319" spans="1:11" x14ac:dyDescent="0.3">
      <c r="A6319" s="1">
        <v>42702</v>
      </c>
      <c r="B6319" s="5">
        <f>YEAR(Table1[[#This Row],[Order Date]])</f>
        <v>2016</v>
      </c>
      <c r="C6319" s="5">
        <f>MONTH(Table1[[#This Row],[Order Date]])</f>
        <v>11</v>
      </c>
      <c r="D6319" t="s">
        <v>589</v>
      </c>
      <c r="E6319" t="s">
        <v>23</v>
      </c>
      <c r="F6319" t="s">
        <v>39</v>
      </c>
      <c r="G6319" t="s">
        <v>40</v>
      </c>
      <c r="H6319" t="s">
        <v>42</v>
      </c>
      <c r="I6319" s="4">
        <v>340.18</v>
      </c>
      <c r="J6319" s="5">
        <v>3</v>
      </c>
      <c r="K6319" s="4">
        <v>-73.709999999999994</v>
      </c>
    </row>
    <row r="6320" spans="1:11" x14ac:dyDescent="0.3">
      <c r="A6320" s="1">
        <v>42702</v>
      </c>
      <c r="B6320" s="5">
        <f>YEAR(Table1[[#This Row],[Order Date]])</f>
        <v>2016</v>
      </c>
      <c r="C6320" s="5">
        <f>MONTH(Table1[[#This Row],[Order Date]])</f>
        <v>11</v>
      </c>
      <c r="D6320" t="s">
        <v>589</v>
      </c>
      <c r="E6320" t="s">
        <v>23</v>
      </c>
      <c r="F6320" t="s">
        <v>11</v>
      </c>
      <c r="G6320" t="s">
        <v>43</v>
      </c>
      <c r="H6320" t="s">
        <v>2553</v>
      </c>
      <c r="I6320" s="4">
        <v>12.67</v>
      </c>
      <c r="J6320" s="5">
        <v>8</v>
      </c>
      <c r="K6320" s="4">
        <v>2.69</v>
      </c>
    </row>
    <row r="6321" spans="1:11" x14ac:dyDescent="0.3">
      <c r="A6321" s="1">
        <v>42702</v>
      </c>
      <c r="B6321" s="5">
        <f>YEAR(Table1[[#This Row],[Order Date]])</f>
        <v>2016</v>
      </c>
      <c r="C6321" s="5">
        <f>MONTH(Table1[[#This Row],[Order Date]])</f>
        <v>11</v>
      </c>
      <c r="D6321" t="s">
        <v>589</v>
      </c>
      <c r="E6321" t="s">
        <v>23</v>
      </c>
      <c r="F6321" t="s">
        <v>11</v>
      </c>
      <c r="G6321" t="s">
        <v>20</v>
      </c>
      <c r="H6321" t="s">
        <v>2226</v>
      </c>
      <c r="I6321" s="4">
        <v>6.89</v>
      </c>
      <c r="J6321" s="5">
        <v>2</v>
      </c>
      <c r="K6321" s="4">
        <v>-5.05</v>
      </c>
    </row>
    <row r="6322" spans="1:11" x14ac:dyDescent="0.3">
      <c r="A6322" s="1">
        <v>42702</v>
      </c>
      <c r="B6322" s="5">
        <f>YEAR(Table1[[#This Row],[Order Date]])</f>
        <v>2016</v>
      </c>
      <c r="C6322" s="5">
        <f>MONTH(Table1[[#This Row],[Order Date]])</f>
        <v>11</v>
      </c>
      <c r="D6322" t="s">
        <v>589</v>
      </c>
      <c r="E6322" t="s">
        <v>23</v>
      </c>
      <c r="F6322" t="s">
        <v>11</v>
      </c>
      <c r="G6322" t="s">
        <v>18</v>
      </c>
      <c r="H6322" t="s">
        <v>356</v>
      </c>
      <c r="I6322" s="4">
        <v>32.54</v>
      </c>
      <c r="J6322" s="5">
        <v>2</v>
      </c>
      <c r="K6322" s="4">
        <v>-7.73</v>
      </c>
    </row>
    <row r="6323" spans="1:11" x14ac:dyDescent="0.3">
      <c r="A6323" s="1">
        <v>42702</v>
      </c>
      <c r="B6323" s="5">
        <f>YEAR(Table1[[#This Row],[Order Date]])</f>
        <v>2016</v>
      </c>
      <c r="C6323" s="5">
        <f>MONTH(Table1[[#This Row],[Order Date]])</f>
        <v>11</v>
      </c>
      <c r="D6323" t="s">
        <v>589</v>
      </c>
      <c r="E6323" t="s">
        <v>23</v>
      </c>
      <c r="F6323" t="s">
        <v>34</v>
      </c>
      <c r="G6323" t="s">
        <v>35</v>
      </c>
      <c r="H6323" t="s">
        <v>793</v>
      </c>
      <c r="I6323" s="4">
        <v>347.8</v>
      </c>
      <c r="J6323" s="5">
        <v>7</v>
      </c>
      <c r="K6323" s="4">
        <v>-24.84</v>
      </c>
    </row>
    <row r="6324" spans="1:11" x14ac:dyDescent="0.3">
      <c r="A6324" s="1">
        <v>42703</v>
      </c>
      <c r="B6324" s="5">
        <f>YEAR(Table1[[#This Row],[Order Date]])</f>
        <v>2016</v>
      </c>
      <c r="C6324" s="5">
        <f>MONTH(Table1[[#This Row],[Order Date]])</f>
        <v>11</v>
      </c>
      <c r="D6324" t="s">
        <v>1009</v>
      </c>
      <c r="E6324" t="s">
        <v>10</v>
      </c>
      <c r="F6324" t="s">
        <v>39</v>
      </c>
      <c r="G6324" t="s">
        <v>52</v>
      </c>
      <c r="H6324" t="s">
        <v>1573</v>
      </c>
      <c r="I6324" s="4">
        <v>58.42</v>
      </c>
      <c r="J6324" s="5">
        <v>2</v>
      </c>
      <c r="K6324" s="4">
        <v>16.79</v>
      </c>
    </row>
    <row r="6325" spans="1:11" x14ac:dyDescent="0.3">
      <c r="A6325" s="1">
        <v>42703</v>
      </c>
      <c r="B6325" s="5">
        <f>YEAR(Table1[[#This Row],[Order Date]])</f>
        <v>2016</v>
      </c>
      <c r="C6325" s="5">
        <f>MONTH(Table1[[#This Row],[Order Date]])</f>
        <v>11</v>
      </c>
      <c r="D6325" t="s">
        <v>398</v>
      </c>
      <c r="E6325" t="s">
        <v>15</v>
      </c>
      <c r="F6325" t="s">
        <v>34</v>
      </c>
      <c r="G6325" t="s">
        <v>47</v>
      </c>
      <c r="H6325" t="s">
        <v>2574</v>
      </c>
      <c r="I6325" s="4">
        <v>242.18</v>
      </c>
      <c r="J6325" s="5">
        <v>4</v>
      </c>
      <c r="K6325" s="4">
        <v>-302.72000000000003</v>
      </c>
    </row>
    <row r="6326" spans="1:11" x14ac:dyDescent="0.3">
      <c r="A6326" s="1">
        <v>42704</v>
      </c>
      <c r="B6326" s="5">
        <f>YEAR(Table1[[#This Row],[Order Date]])</f>
        <v>2016</v>
      </c>
      <c r="C6326" s="5">
        <f>MONTH(Table1[[#This Row],[Order Date]])</f>
        <v>11</v>
      </c>
      <c r="D6326" t="s">
        <v>1968</v>
      </c>
      <c r="E6326" t="s">
        <v>245</v>
      </c>
      <c r="F6326" t="s">
        <v>39</v>
      </c>
      <c r="G6326" t="s">
        <v>40</v>
      </c>
      <c r="H6326" t="s">
        <v>163</v>
      </c>
      <c r="I6326" s="4">
        <v>36.19</v>
      </c>
      <c r="J6326" s="5">
        <v>1</v>
      </c>
      <c r="K6326" s="4">
        <v>2.71</v>
      </c>
    </row>
    <row r="6327" spans="1:11" x14ac:dyDescent="0.3">
      <c r="A6327" s="1">
        <v>42704</v>
      </c>
      <c r="B6327" s="5">
        <f>YEAR(Table1[[#This Row],[Order Date]])</f>
        <v>2016</v>
      </c>
      <c r="C6327" s="5">
        <f>MONTH(Table1[[#This Row],[Order Date]])</f>
        <v>11</v>
      </c>
      <c r="D6327" t="s">
        <v>675</v>
      </c>
      <c r="E6327" t="s">
        <v>110</v>
      </c>
      <c r="F6327" t="s">
        <v>11</v>
      </c>
      <c r="G6327" t="s">
        <v>12</v>
      </c>
      <c r="H6327" t="s">
        <v>135</v>
      </c>
      <c r="I6327" s="4">
        <v>33.36</v>
      </c>
      <c r="J6327" s="5">
        <v>4</v>
      </c>
      <c r="K6327" s="4">
        <v>16.68</v>
      </c>
    </row>
    <row r="6328" spans="1:11" x14ac:dyDescent="0.3">
      <c r="A6328" s="1">
        <v>42704</v>
      </c>
      <c r="B6328" s="5">
        <f>YEAR(Table1[[#This Row],[Order Date]])</f>
        <v>2016</v>
      </c>
      <c r="C6328" s="5">
        <f>MONTH(Table1[[#This Row],[Order Date]])</f>
        <v>11</v>
      </c>
      <c r="D6328" t="s">
        <v>675</v>
      </c>
      <c r="E6328" t="s">
        <v>110</v>
      </c>
      <c r="F6328" t="s">
        <v>11</v>
      </c>
      <c r="G6328" t="s">
        <v>12</v>
      </c>
      <c r="H6328" t="s">
        <v>2387</v>
      </c>
      <c r="I6328" s="4">
        <v>13.76</v>
      </c>
      <c r="J6328" s="5">
        <v>2</v>
      </c>
      <c r="K6328" s="4">
        <v>6.33</v>
      </c>
    </row>
    <row r="6329" spans="1:11" x14ac:dyDescent="0.3">
      <c r="A6329" s="1">
        <v>42704</v>
      </c>
      <c r="B6329" s="5">
        <f>YEAR(Table1[[#This Row],[Order Date]])</f>
        <v>2016</v>
      </c>
      <c r="C6329" s="5">
        <f>MONTH(Table1[[#This Row],[Order Date]])</f>
        <v>11</v>
      </c>
      <c r="D6329" t="s">
        <v>675</v>
      </c>
      <c r="E6329" t="s">
        <v>110</v>
      </c>
      <c r="F6329" t="s">
        <v>11</v>
      </c>
      <c r="G6329" t="s">
        <v>18</v>
      </c>
      <c r="H6329" t="s">
        <v>257</v>
      </c>
      <c r="I6329" s="4">
        <v>496.86</v>
      </c>
      <c r="J6329" s="5">
        <v>7</v>
      </c>
      <c r="K6329" s="4">
        <v>24.84</v>
      </c>
    </row>
    <row r="6330" spans="1:11" x14ac:dyDescent="0.3">
      <c r="A6330" s="1">
        <v>42704</v>
      </c>
      <c r="B6330" s="5">
        <f>YEAR(Table1[[#This Row],[Order Date]])</f>
        <v>2016</v>
      </c>
      <c r="C6330" s="5">
        <f>MONTH(Table1[[#This Row],[Order Date]])</f>
        <v>11</v>
      </c>
      <c r="D6330" t="s">
        <v>675</v>
      </c>
      <c r="E6330" t="s">
        <v>110</v>
      </c>
      <c r="F6330" t="s">
        <v>34</v>
      </c>
      <c r="G6330" t="s">
        <v>35</v>
      </c>
      <c r="H6330" t="s">
        <v>1805</v>
      </c>
      <c r="I6330" s="4">
        <v>389.97</v>
      </c>
      <c r="J6330" s="5">
        <v>3</v>
      </c>
      <c r="K6330" s="4">
        <v>35.1</v>
      </c>
    </row>
    <row r="6331" spans="1:11" x14ac:dyDescent="0.3">
      <c r="A6331" s="1">
        <v>42705</v>
      </c>
      <c r="B6331" s="5">
        <f>YEAR(Table1[[#This Row],[Order Date]])</f>
        <v>2016</v>
      </c>
      <c r="C6331" s="5">
        <f>MONTH(Table1[[#This Row],[Order Date]])</f>
        <v>12</v>
      </c>
      <c r="D6331" t="s">
        <v>1074</v>
      </c>
      <c r="E6331" t="s">
        <v>315</v>
      </c>
      <c r="F6331" t="s">
        <v>11</v>
      </c>
      <c r="G6331" t="s">
        <v>12</v>
      </c>
      <c r="H6331" t="s">
        <v>2133</v>
      </c>
      <c r="I6331" s="4">
        <v>23.92</v>
      </c>
      <c r="J6331" s="5">
        <v>4</v>
      </c>
      <c r="K6331" s="4">
        <v>11.72</v>
      </c>
    </row>
    <row r="6332" spans="1:11" x14ac:dyDescent="0.3">
      <c r="A6332" s="1">
        <v>42705</v>
      </c>
      <c r="B6332" s="5">
        <f>YEAR(Table1[[#This Row],[Order Date]])</f>
        <v>2016</v>
      </c>
      <c r="C6332" s="5">
        <f>MONTH(Table1[[#This Row],[Order Date]])</f>
        <v>12</v>
      </c>
      <c r="D6332" t="s">
        <v>857</v>
      </c>
      <c r="E6332" t="s">
        <v>531</v>
      </c>
      <c r="F6332" t="s">
        <v>34</v>
      </c>
      <c r="G6332" t="s">
        <v>35</v>
      </c>
      <c r="H6332" t="s">
        <v>235</v>
      </c>
      <c r="I6332" s="4">
        <v>172.5</v>
      </c>
      <c r="J6332" s="5">
        <v>2</v>
      </c>
      <c r="K6332" s="4">
        <v>51.75</v>
      </c>
    </row>
    <row r="6333" spans="1:11" x14ac:dyDescent="0.3">
      <c r="A6333" s="1">
        <v>42705</v>
      </c>
      <c r="B6333" s="5">
        <f>YEAR(Table1[[#This Row],[Order Date]])</f>
        <v>2016</v>
      </c>
      <c r="C6333" s="5">
        <f>MONTH(Table1[[#This Row],[Order Date]])</f>
        <v>12</v>
      </c>
      <c r="D6333" t="s">
        <v>857</v>
      </c>
      <c r="E6333" t="s">
        <v>531</v>
      </c>
      <c r="F6333" t="s">
        <v>39</v>
      </c>
      <c r="G6333" t="s">
        <v>40</v>
      </c>
      <c r="H6333" t="s">
        <v>1239</v>
      </c>
      <c r="I6333" s="4">
        <v>179.97</v>
      </c>
      <c r="J6333" s="5">
        <v>3</v>
      </c>
      <c r="K6333" s="4">
        <v>44.99</v>
      </c>
    </row>
    <row r="6334" spans="1:11" x14ac:dyDescent="0.3">
      <c r="A6334" s="1">
        <v>42705</v>
      </c>
      <c r="B6334" s="5">
        <f>YEAR(Table1[[#This Row],[Order Date]])</f>
        <v>2016</v>
      </c>
      <c r="C6334" s="5">
        <f>MONTH(Table1[[#This Row],[Order Date]])</f>
        <v>12</v>
      </c>
      <c r="D6334" t="s">
        <v>794</v>
      </c>
      <c r="E6334" t="s">
        <v>129</v>
      </c>
      <c r="F6334" t="s">
        <v>34</v>
      </c>
      <c r="G6334" t="s">
        <v>47</v>
      </c>
      <c r="H6334" t="s">
        <v>1450</v>
      </c>
      <c r="I6334" s="4">
        <v>17.309999999999999</v>
      </c>
      <c r="J6334" s="5">
        <v>3</v>
      </c>
      <c r="K6334" s="4">
        <v>5.19</v>
      </c>
    </row>
    <row r="6335" spans="1:11" x14ac:dyDescent="0.3">
      <c r="A6335" s="1">
        <v>42705</v>
      </c>
      <c r="B6335" s="5">
        <f>YEAR(Table1[[#This Row],[Order Date]])</f>
        <v>2016</v>
      </c>
      <c r="C6335" s="5">
        <f>MONTH(Table1[[#This Row],[Order Date]])</f>
        <v>12</v>
      </c>
      <c r="D6335" t="s">
        <v>547</v>
      </c>
      <c r="E6335" t="s">
        <v>120</v>
      </c>
      <c r="F6335" t="s">
        <v>11</v>
      </c>
      <c r="G6335" t="s">
        <v>24</v>
      </c>
      <c r="H6335" t="s">
        <v>1569</v>
      </c>
      <c r="I6335" s="4">
        <v>4.7</v>
      </c>
      <c r="J6335" s="5">
        <v>2</v>
      </c>
      <c r="K6335" s="4">
        <v>0.41</v>
      </c>
    </row>
    <row r="6336" spans="1:11" x14ac:dyDescent="0.3">
      <c r="A6336" s="1">
        <v>42705</v>
      </c>
      <c r="B6336" s="5">
        <f>YEAR(Table1[[#This Row],[Order Date]])</f>
        <v>2016</v>
      </c>
      <c r="C6336" s="5">
        <f>MONTH(Table1[[#This Row],[Order Date]])</f>
        <v>12</v>
      </c>
      <c r="D6336" t="s">
        <v>1016</v>
      </c>
      <c r="E6336" t="s">
        <v>27</v>
      </c>
      <c r="F6336" t="s">
        <v>34</v>
      </c>
      <c r="G6336" t="s">
        <v>47</v>
      </c>
      <c r="H6336" t="s">
        <v>975</v>
      </c>
      <c r="I6336" s="4">
        <v>16.739999999999998</v>
      </c>
      <c r="J6336" s="5">
        <v>2</v>
      </c>
      <c r="K6336" s="4">
        <v>4.3499999999999996</v>
      </c>
    </row>
    <row r="6337" spans="1:11" x14ac:dyDescent="0.3">
      <c r="A6337" s="1">
        <v>42705</v>
      </c>
      <c r="B6337" s="5">
        <f>YEAR(Table1[[#This Row],[Order Date]])</f>
        <v>2016</v>
      </c>
      <c r="C6337" s="5">
        <f>MONTH(Table1[[#This Row],[Order Date]])</f>
        <v>12</v>
      </c>
      <c r="D6337" t="s">
        <v>1198</v>
      </c>
      <c r="E6337" t="s">
        <v>613</v>
      </c>
      <c r="F6337" t="s">
        <v>11</v>
      </c>
      <c r="G6337" t="s">
        <v>20</v>
      </c>
      <c r="H6337" t="s">
        <v>1927</v>
      </c>
      <c r="I6337" s="4">
        <v>88.08</v>
      </c>
      <c r="J6337" s="5">
        <v>6</v>
      </c>
      <c r="K6337" s="4">
        <v>40.520000000000003</v>
      </c>
    </row>
    <row r="6338" spans="1:11" x14ac:dyDescent="0.3">
      <c r="A6338" s="1">
        <v>42705</v>
      </c>
      <c r="B6338" s="5">
        <f>YEAR(Table1[[#This Row],[Order Date]])</f>
        <v>2016</v>
      </c>
      <c r="C6338" s="5">
        <f>MONTH(Table1[[#This Row],[Order Date]])</f>
        <v>12</v>
      </c>
      <c r="D6338" t="s">
        <v>1198</v>
      </c>
      <c r="E6338" t="s">
        <v>613</v>
      </c>
      <c r="F6338" t="s">
        <v>34</v>
      </c>
      <c r="G6338" t="s">
        <v>35</v>
      </c>
      <c r="H6338" t="s">
        <v>994</v>
      </c>
      <c r="I6338" s="4">
        <v>751.92</v>
      </c>
      <c r="J6338" s="5">
        <v>4</v>
      </c>
      <c r="K6338" s="4">
        <v>150.38</v>
      </c>
    </row>
    <row r="6339" spans="1:11" x14ac:dyDescent="0.3">
      <c r="A6339" s="1">
        <v>42705</v>
      </c>
      <c r="B6339" s="5">
        <f>YEAR(Table1[[#This Row],[Order Date]])</f>
        <v>2016</v>
      </c>
      <c r="C6339" s="5">
        <f>MONTH(Table1[[#This Row],[Order Date]])</f>
        <v>12</v>
      </c>
      <c r="D6339" t="s">
        <v>151</v>
      </c>
      <c r="E6339" t="s">
        <v>245</v>
      </c>
      <c r="F6339" t="s">
        <v>39</v>
      </c>
      <c r="G6339" t="s">
        <v>40</v>
      </c>
      <c r="H6339" t="s">
        <v>1743</v>
      </c>
      <c r="I6339" s="4">
        <v>863.93</v>
      </c>
      <c r="J6339" s="5">
        <v>9</v>
      </c>
      <c r="K6339" s="4">
        <v>86.39</v>
      </c>
    </row>
    <row r="6340" spans="1:11" x14ac:dyDescent="0.3">
      <c r="A6340" s="1">
        <v>42705</v>
      </c>
      <c r="B6340" s="5">
        <f>YEAR(Table1[[#This Row],[Order Date]])</f>
        <v>2016</v>
      </c>
      <c r="C6340" s="5">
        <f>MONTH(Table1[[#This Row],[Order Date]])</f>
        <v>12</v>
      </c>
      <c r="D6340" t="s">
        <v>1661</v>
      </c>
      <c r="E6340" t="s">
        <v>10</v>
      </c>
      <c r="F6340" t="s">
        <v>34</v>
      </c>
      <c r="G6340" t="s">
        <v>35</v>
      </c>
      <c r="H6340" t="s">
        <v>793</v>
      </c>
      <c r="I6340" s="4">
        <v>248.43</v>
      </c>
      <c r="J6340" s="5">
        <v>5</v>
      </c>
      <c r="K6340" s="4">
        <v>-17.75</v>
      </c>
    </row>
    <row r="6341" spans="1:11" x14ac:dyDescent="0.3">
      <c r="A6341" s="1">
        <v>42705</v>
      </c>
      <c r="B6341" s="5">
        <f>YEAR(Table1[[#This Row],[Order Date]])</f>
        <v>2016</v>
      </c>
      <c r="C6341" s="5">
        <f>MONTH(Table1[[#This Row],[Order Date]])</f>
        <v>12</v>
      </c>
      <c r="D6341" t="s">
        <v>1661</v>
      </c>
      <c r="E6341" t="s">
        <v>10</v>
      </c>
      <c r="F6341" t="s">
        <v>11</v>
      </c>
      <c r="G6341" t="s">
        <v>92</v>
      </c>
      <c r="H6341" t="s">
        <v>764</v>
      </c>
      <c r="I6341" s="4">
        <v>11.65</v>
      </c>
      <c r="J6341" s="5">
        <v>4</v>
      </c>
      <c r="K6341" s="4">
        <v>-30.87</v>
      </c>
    </row>
    <row r="6342" spans="1:11" x14ac:dyDescent="0.3">
      <c r="A6342" s="1">
        <v>42705</v>
      </c>
      <c r="B6342" s="5">
        <f>YEAR(Table1[[#This Row],[Order Date]])</f>
        <v>2016</v>
      </c>
      <c r="C6342" s="5">
        <f>MONTH(Table1[[#This Row],[Order Date]])</f>
        <v>12</v>
      </c>
      <c r="D6342" t="s">
        <v>1661</v>
      </c>
      <c r="E6342" t="s">
        <v>10</v>
      </c>
      <c r="F6342" t="s">
        <v>34</v>
      </c>
      <c r="G6342" t="s">
        <v>35</v>
      </c>
      <c r="H6342" t="s">
        <v>265</v>
      </c>
      <c r="I6342" s="4">
        <v>85.25</v>
      </c>
      <c r="J6342" s="5">
        <v>2</v>
      </c>
      <c r="K6342" s="4">
        <v>-1.22</v>
      </c>
    </row>
    <row r="6343" spans="1:11" x14ac:dyDescent="0.3">
      <c r="A6343" s="1">
        <v>42705</v>
      </c>
      <c r="B6343" s="5">
        <f>YEAR(Table1[[#This Row],[Order Date]])</f>
        <v>2016</v>
      </c>
      <c r="C6343" s="5">
        <f>MONTH(Table1[[#This Row],[Order Date]])</f>
        <v>12</v>
      </c>
      <c r="D6343" t="s">
        <v>254</v>
      </c>
      <c r="E6343" t="s">
        <v>434</v>
      </c>
      <c r="F6343" t="s">
        <v>39</v>
      </c>
      <c r="G6343" t="s">
        <v>40</v>
      </c>
      <c r="H6343" t="s">
        <v>2379</v>
      </c>
      <c r="I6343" s="4">
        <v>137.94</v>
      </c>
      <c r="J6343" s="5">
        <v>3</v>
      </c>
      <c r="K6343" s="4">
        <v>35.86</v>
      </c>
    </row>
    <row r="6344" spans="1:11" x14ac:dyDescent="0.3">
      <c r="A6344" s="1">
        <v>42705</v>
      </c>
      <c r="B6344" s="5">
        <f>YEAR(Table1[[#This Row],[Order Date]])</f>
        <v>2016</v>
      </c>
      <c r="C6344" s="5">
        <f>MONTH(Table1[[#This Row],[Order Date]])</f>
        <v>12</v>
      </c>
      <c r="D6344" t="s">
        <v>254</v>
      </c>
      <c r="E6344" t="s">
        <v>434</v>
      </c>
      <c r="F6344" t="s">
        <v>34</v>
      </c>
      <c r="G6344" t="s">
        <v>47</v>
      </c>
      <c r="H6344" t="s">
        <v>1698</v>
      </c>
      <c r="I6344" s="4">
        <v>111.15</v>
      </c>
      <c r="J6344" s="5">
        <v>5</v>
      </c>
      <c r="K6344" s="4">
        <v>48.91</v>
      </c>
    </row>
    <row r="6345" spans="1:11" x14ac:dyDescent="0.3">
      <c r="A6345" s="1">
        <v>42705</v>
      </c>
      <c r="B6345" s="5">
        <f>YEAR(Table1[[#This Row],[Order Date]])</f>
        <v>2016</v>
      </c>
      <c r="C6345" s="5">
        <f>MONTH(Table1[[#This Row],[Order Date]])</f>
        <v>12</v>
      </c>
      <c r="D6345" t="s">
        <v>254</v>
      </c>
      <c r="E6345" t="s">
        <v>434</v>
      </c>
      <c r="F6345" t="s">
        <v>11</v>
      </c>
      <c r="G6345" t="s">
        <v>92</v>
      </c>
      <c r="H6345" t="s">
        <v>755</v>
      </c>
      <c r="I6345" s="4">
        <v>901.95</v>
      </c>
      <c r="J6345" s="5">
        <v>3</v>
      </c>
      <c r="K6345" s="4">
        <v>297.64</v>
      </c>
    </row>
    <row r="6346" spans="1:11" x14ac:dyDescent="0.3">
      <c r="A6346" s="1">
        <v>42705</v>
      </c>
      <c r="B6346" s="5">
        <f>YEAR(Table1[[#This Row],[Order Date]])</f>
        <v>2016</v>
      </c>
      <c r="C6346" s="5">
        <f>MONTH(Table1[[#This Row],[Order Date]])</f>
        <v>12</v>
      </c>
      <c r="D6346" t="s">
        <v>254</v>
      </c>
      <c r="E6346" t="s">
        <v>434</v>
      </c>
      <c r="F6346" t="s">
        <v>34</v>
      </c>
      <c r="G6346" t="s">
        <v>145</v>
      </c>
      <c r="H6346" t="s">
        <v>2066</v>
      </c>
      <c r="I6346" s="4">
        <v>366.01</v>
      </c>
      <c r="J6346" s="5">
        <v>3</v>
      </c>
      <c r="K6346" s="4">
        <v>-47.06</v>
      </c>
    </row>
    <row r="6347" spans="1:11" x14ac:dyDescent="0.3">
      <c r="A6347" s="1">
        <v>42705</v>
      </c>
      <c r="B6347" s="5">
        <f>YEAR(Table1[[#This Row],[Order Date]])</f>
        <v>2016</v>
      </c>
      <c r="C6347" s="5">
        <f>MONTH(Table1[[#This Row],[Order Date]])</f>
        <v>12</v>
      </c>
      <c r="D6347" t="s">
        <v>387</v>
      </c>
      <c r="E6347" t="s">
        <v>55</v>
      </c>
      <c r="F6347" t="s">
        <v>11</v>
      </c>
      <c r="G6347" t="s">
        <v>92</v>
      </c>
      <c r="H6347" t="s">
        <v>755</v>
      </c>
      <c r="I6347" s="4">
        <v>2104.5500000000002</v>
      </c>
      <c r="J6347" s="5">
        <v>7</v>
      </c>
      <c r="K6347" s="4">
        <v>694.5</v>
      </c>
    </row>
    <row r="6348" spans="1:11" x14ac:dyDescent="0.3">
      <c r="A6348" s="1">
        <v>42705</v>
      </c>
      <c r="B6348" s="5">
        <f>YEAR(Table1[[#This Row],[Order Date]])</f>
        <v>2016</v>
      </c>
      <c r="C6348" s="5">
        <f>MONTH(Table1[[#This Row],[Order Date]])</f>
        <v>12</v>
      </c>
      <c r="D6348" t="s">
        <v>387</v>
      </c>
      <c r="E6348" t="s">
        <v>55</v>
      </c>
      <c r="F6348" t="s">
        <v>11</v>
      </c>
      <c r="G6348" t="s">
        <v>200</v>
      </c>
      <c r="H6348" t="s">
        <v>1010</v>
      </c>
      <c r="I6348" s="4">
        <v>40.700000000000003</v>
      </c>
      <c r="J6348" s="5">
        <v>5</v>
      </c>
      <c r="K6348" s="4">
        <v>11.8</v>
      </c>
    </row>
    <row r="6349" spans="1:11" x14ac:dyDescent="0.3">
      <c r="A6349" s="1">
        <v>42705</v>
      </c>
      <c r="B6349" s="5">
        <f>YEAR(Table1[[#This Row],[Order Date]])</f>
        <v>2016</v>
      </c>
      <c r="C6349" s="5">
        <f>MONTH(Table1[[#This Row],[Order Date]])</f>
        <v>12</v>
      </c>
      <c r="D6349" t="s">
        <v>562</v>
      </c>
      <c r="E6349" t="s">
        <v>27</v>
      </c>
      <c r="F6349" t="s">
        <v>34</v>
      </c>
      <c r="G6349" t="s">
        <v>47</v>
      </c>
      <c r="H6349" t="s">
        <v>1512</v>
      </c>
      <c r="I6349" s="4">
        <v>31.96</v>
      </c>
      <c r="J6349" s="5">
        <v>2</v>
      </c>
      <c r="K6349" s="4">
        <v>1.6</v>
      </c>
    </row>
    <row r="6350" spans="1:11" x14ac:dyDescent="0.3">
      <c r="A6350" s="1">
        <v>42705</v>
      </c>
      <c r="B6350" s="5">
        <f>YEAR(Table1[[#This Row],[Order Date]])</f>
        <v>2016</v>
      </c>
      <c r="C6350" s="5">
        <f>MONTH(Table1[[#This Row],[Order Date]])</f>
        <v>12</v>
      </c>
      <c r="D6350" t="s">
        <v>562</v>
      </c>
      <c r="E6350" t="s">
        <v>27</v>
      </c>
      <c r="F6350" t="s">
        <v>11</v>
      </c>
      <c r="G6350" t="s">
        <v>12</v>
      </c>
      <c r="H6350" t="s">
        <v>2186</v>
      </c>
      <c r="I6350" s="4">
        <v>47.9</v>
      </c>
      <c r="J6350" s="5">
        <v>1</v>
      </c>
      <c r="K6350" s="4">
        <v>22.99</v>
      </c>
    </row>
    <row r="6351" spans="1:11" x14ac:dyDescent="0.3">
      <c r="A6351" s="1">
        <v>42705</v>
      </c>
      <c r="B6351" s="5">
        <f>YEAR(Table1[[#This Row],[Order Date]])</f>
        <v>2016</v>
      </c>
      <c r="C6351" s="5">
        <f>MONTH(Table1[[#This Row],[Order Date]])</f>
        <v>12</v>
      </c>
      <c r="D6351" t="s">
        <v>562</v>
      </c>
      <c r="E6351" t="s">
        <v>27</v>
      </c>
      <c r="F6351" t="s">
        <v>11</v>
      </c>
      <c r="G6351" t="s">
        <v>18</v>
      </c>
      <c r="H6351" t="s">
        <v>2569</v>
      </c>
      <c r="I6351" s="4">
        <v>1112.94</v>
      </c>
      <c r="J6351" s="5">
        <v>3</v>
      </c>
      <c r="K6351" s="4">
        <v>222.59</v>
      </c>
    </row>
    <row r="6352" spans="1:11" x14ac:dyDescent="0.3">
      <c r="A6352" s="1">
        <v>42705</v>
      </c>
      <c r="B6352" s="5">
        <f>YEAR(Table1[[#This Row],[Order Date]])</f>
        <v>2016</v>
      </c>
      <c r="C6352" s="5">
        <f>MONTH(Table1[[#This Row],[Order Date]])</f>
        <v>12</v>
      </c>
      <c r="D6352" t="s">
        <v>562</v>
      </c>
      <c r="E6352" t="s">
        <v>27</v>
      </c>
      <c r="F6352" t="s">
        <v>11</v>
      </c>
      <c r="G6352" t="s">
        <v>63</v>
      </c>
      <c r="H6352" t="s">
        <v>1444</v>
      </c>
      <c r="I6352" s="4">
        <v>22.92</v>
      </c>
      <c r="J6352" s="5">
        <v>3</v>
      </c>
      <c r="K6352" s="4">
        <v>11.23</v>
      </c>
    </row>
    <row r="6353" spans="1:11" x14ac:dyDescent="0.3">
      <c r="A6353" s="1">
        <v>42705</v>
      </c>
      <c r="B6353" s="5">
        <f>YEAR(Table1[[#This Row],[Order Date]])</f>
        <v>2016</v>
      </c>
      <c r="C6353" s="5">
        <f>MONTH(Table1[[#This Row],[Order Date]])</f>
        <v>12</v>
      </c>
      <c r="D6353" t="s">
        <v>1495</v>
      </c>
      <c r="E6353" t="s">
        <v>27</v>
      </c>
      <c r="F6353" t="s">
        <v>11</v>
      </c>
      <c r="G6353" t="s">
        <v>24</v>
      </c>
      <c r="H6353" t="s">
        <v>1915</v>
      </c>
      <c r="I6353" s="4">
        <v>23.04</v>
      </c>
      <c r="J6353" s="5">
        <v>8</v>
      </c>
      <c r="K6353" s="4">
        <v>6.91</v>
      </c>
    </row>
    <row r="6354" spans="1:11" x14ac:dyDescent="0.3">
      <c r="A6354" s="1">
        <v>42706</v>
      </c>
      <c r="B6354" s="5">
        <f>YEAR(Table1[[#This Row],[Order Date]])</f>
        <v>2016</v>
      </c>
      <c r="C6354" s="5">
        <f>MONTH(Table1[[#This Row],[Order Date]])</f>
        <v>12</v>
      </c>
      <c r="D6354" t="s">
        <v>1801</v>
      </c>
      <c r="E6354" t="s">
        <v>27</v>
      </c>
      <c r="F6354" t="s">
        <v>11</v>
      </c>
      <c r="G6354" t="s">
        <v>12</v>
      </c>
      <c r="H6354" t="s">
        <v>1622</v>
      </c>
      <c r="I6354" s="4">
        <v>25.92</v>
      </c>
      <c r="J6354" s="5">
        <v>4</v>
      </c>
      <c r="K6354" s="4">
        <v>12.44</v>
      </c>
    </row>
    <row r="6355" spans="1:11" x14ac:dyDescent="0.3">
      <c r="A6355" s="1">
        <v>42706</v>
      </c>
      <c r="B6355" s="5">
        <f>YEAR(Table1[[#This Row],[Order Date]])</f>
        <v>2016</v>
      </c>
      <c r="C6355" s="5">
        <f>MONTH(Table1[[#This Row],[Order Date]])</f>
        <v>12</v>
      </c>
      <c r="D6355" t="s">
        <v>1801</v>
      </c>
      <c r="E6355" t="s">
        <v>27</v>
      </c>
      <c r="F6355" t="s">
        <v>11</v>
      </c>
      <c r="G6355" t="s">
        <v>12</v>
      </c>
      <c r="H6355" t="s">
        <v>2240</v>
      </c>
      <c r="I6355" s="4">
        <v>40.46</v>
      </c>
      <c r="J6355" s="5">
        <v>7</v>
      </c>
      <c r="K6355" s="4">
        <v>19.829999999999998</v>
      </c>
    </row>
    <row r="6356" spans="1:11" x14ac:dyDescent="0.3">
      <c r="A6356" s="1">
        <v>42706</v>
      </c>
      <c r="B6356" s="5">
        <f>YEAR(Table1[[#This Row],[Order Date]])</f>
        <v>2016</v>
      </c>
      <c r="C6356" s="5">
        <f>MONTH(Table1[[#This Row],[Order Date]])</f>
        <v>12</v>
      </c>
      <c r="D6356" t="s">
        <v>1801</v>
      </c>
      <c r="E6356" t="s">
        <v>27</v>
      </c>
      <c r="F6356" t="s">
        <v>11</v>
      </c>
      <c r="G6356" t="s">
        <v>18</v>
      </c>
      <c r="H6356" t="s">
        <v>585</v>
      </c>
      <c r="I6356" s="4">
        <v>33.869999999999997</v>
      </c>
      <c r="J6356" s="5">
        <v>3</v>
      </c>
      <c r="K6356" s="4">
        <v>8.81</v>
      </c>
    </row>
    <row r="6357" spans="1:11" x14ac:dyDescent="0.3">
      <c r="A6357" s="1">
        <v>42706</v>
      </c>
      <c r="B6357" s="5">
        <f>YEAR(Table1[[#This Row],[Order Date]])</f>
        <v>2016</v>
      </c>
      <c r="C6357" s="5">
        <f>MONTH(Table1[[#This Row],[Order Date]])</f>
        <v>12</v>
      </c>
      <c r="D6357" t="s">
        <v>1394</v>
      </c>
      <c r="E6357" t="s">
        <v>27</v>
      </c>
      <c r="F6357" t="s">
        <v>11</v>
      </c>
      <c r="G6357" t="s">
        <v>20</v>
      </c>
      <c r="H6357" t="s">
        <v>1509</v>
      </c>
      <c r="I6357" s="4">
        <v>24.7</v>
      </c>
      <c r="J6357" s="5">
        <v>2</v>
      </c>
      <c r="K6357" s="4">
        <v>9.26</v>
      </c>
    </row>
    <row r="6358" spans="1:11" x14ac:dyDescent="0.3">
      <c r="A6358" s="1">
        <v>42706</v>
      </c>
      <c r="B6358" s="5">
        <f>YEAR(Table1[[#This Row],[Order Date]])</f>
        <v>2016</v>
      </c>
      <c r="C6358" s="5">
        <f>MONTH(Table1[[#This Row],[Order Date]])</f>
        <v>12</v>
      </c>
      <c r="D6358" t="s">
        <v>1394</v>
      </c>
      <c r="E6358" t="s">
        <v>27</v>
      </c>
      <c r="F6358" t="s">
        <v>11</v>
      </c>
      <c r="G6358" t="s">
        <v>92</v>
      </c>
      <c r="H6358" t="s">
        <v>206</v>
      </c>
      <c r="I6358" s="4">
        <v>59.7</v>
      </c>
      <c r="J6358" s="5">
        <v>3</v>
      </c>
      <c r="K6358" s="4">
        <v>26.87</v>
      </c>
    </row>
    <row r="6359" spans="1:11" x14ac:dyDescent="0.3">
      <c r="A6359" s="1">
        <v>42706</v>
      </c>
      <c r="B6359" s="5">
        <f>YEAR(Table1[[#This Row],[Order Date]])</f>
        <v>2016</v>
      </c>
      <c r="C6359" s="5">
        <f>MONTH(Table1[[#This Row],[Order Date]])</f>
        <v>12</v>
      </c>
      <c r="D6359" t="s">
        <v>1394</v>
      </c>
      <c r="E6359" t="s">
        <v>27</v>
      </c>
      <c r="F6359" t="s">
        <v>34</v>
      </c>
      <c r="G6359" t="s">
        <v>47</v>
      </c>
      <c r="H6359" t="s">
        <v>2303</v>
      </c>
      <c r="I6359" s="4">
        <v>14.52</v>
      </c>
      <c r="J6359" s="5">
        <v>3</v>
      </c>
      <c r="K6359" s="4">
        <v>5.66</v>
      </c>
    </row>
    <row r="6360" spans="1:11" x14ac:dyDescent="0.3">
      <c r="A6360" s="1">
        <v>42706</v>
      </c>
      <c r="B6360" s="5">
        <f>YEAR(Table1[[#This Row],[Order Date]])</f>
        <v>2016</v>
      </c>
      <c r="C6360" s="5">
        <f>MONTH(Table1[[#This Row],[Order Date]])</f>
        <v>12</v>
      </c>
      <c r="D6360" t="s">
        <v>1394</v>
      </c>
      <c r="E6360" t="s">
        <v>27</v>
      </c>
      <c r="F6360" t="s">
        <v>11</v>
      </c>
      <c r="G6360" t="s">
        <v>20</v>
      </c>
      <c r="H6360" t="s">
        <v>1139</v>
      </c>
      <c r="I6360" s="4">
        <v>104.18</v>
      </c>
      <c r="J6360" s="5">
        <v>3</v>
      </c>
      <c r="K6360" s="4">
        <v>33.86</v>
      </c>
    </row>
    <row r="6361" spans="1:11" x14ac:dyDescent="0.3">
      <c r="A6361" s="1">
        <v>42706</v>
      </c>
      <c r="B6361" s="5">
        <f>YEAR(Table1[[#This Row],[Order Date]])</f>
        <v>2016</v>
      </c>
      <c r="C6361" s="5">
        <f>MONTH(Table1[[#This Row],[Order Date]])</f>
        <v>12</v>
      </c>
      <c r="D6361" t="s">
        <v>167</v>
      </c>
      <c r="E6361" t="s">
        <v>1529</v>
      </c>
      <c r="F6361" t="s">
        <v>11</v>
      </c>
      <c r="G6361" t="s">
        <v>18</v>
      </c>
      <c r="H6361" t="s">
        <v>1958</v>
      </c>
      <c r="I6361" s="4">
        <v>2079.4</v>
      </c>
      <c r="J6361" s="5">
        <v>5</v>
      </c>
      <c r="K6361" s="4">
        <v>582.23</v>
      </c>
    </row>
    <row r="6362" spans="1:11" x14ac:dyDescent="0.3">
      <c r="A6362" s="1">
        <v>42706</v>
      </c>
      <c r="B6362" s="5">
        <f>YEAR(Table1[[#This Row],[Order Date]])</f>
        <v>2016</v>
      </c>
      <c r="C6362" s="5">
        <f>MONTH(Table1[[#This Row],[Order Date]])</f>
        <v>12</v>
      </c>
      <c r="D6362" t="s">
        <v>167</v>
      </c>
      <c r="E6362" t="s">
        <v>1529</v>
      </c>
      <c r="F6362" t="s">
        <v>39</v>
      </c>
      <c r="G6362" t="s">
        <v>40</v>
      </c>
      <c r="H6362" t="s">
        <v>720</v>
      </c>
      <c r="I6362" s="4">
        <v>629.95000000000005</v>
      </c>
      <c r="J6362" s="5">
        <v>5</v>
      </c>
      <c r="K6362" s="4">
        <v>176.39</v>
      </c>
    </row>
    <row r="6363" spans="1:11" x14ac:dyDescent="0.3">
      <c r="A6363" s="1">
        <v>42706</v>
      </c>
      <c r="B6363" s="5">
        <f>YEAR(Table1[[#This Row],[Order Date]])</f>
        <v>2016</v>
      </c>
      <c r="C6363" s="5">
        <f>MONTH(Table1[[#This Row],[Order Date]])</f>
        <v>12</v>
      </c>
      <c r="D6363" t="s">
        <v>167</v>
      </c>
      <c r="E6363" t="s">
        <v>1529</v>
      </c>
      <c r="F6363" t="s">
        <v>34</v>
      </c>
      <c r="G6363" t="s">
        <v>47</v>
      </c>
      <c r="H6363" t="s">
        <v>2576</v>
      </c>
      <c r="I6363" s="4">
        <v>72.42</v>
      </c>
      <c r="J6363" s="5">
        <v>6</v>
      </c>
      <c r="K6363" s="4">
        <v>23.9</v>
      </c>
    </row>
    <row r="6364" spans="1:11" x14ac:dyDescent="0.3">
      <c r="A6364" s="1">
        <v>42706</v>
      </c>
      <c r="B6364" s="5">
        <f>YEAR(Table1[[#This Row],[Order Date]])</f>
        <v>2016</v>
      </c>
      <c r="C6364" s="5">
        <f>MONTH(Table1[[#This Row],[Order Date]])</f>
        <v>12</v>
      </c>
      <c r="D6364" t="s">
        <v>1623</v>
      </c>
      <c r="E6364" t="s">
        <v>149</v>
      </c>
      <c r="F6364" t="s">
        <v>11</v>
      </c>
      <c r="G6364" t="s">
        <v>20</v>
      </c>
      <c r="H6364" t="s">
        <v>2461</v>
      </c>
      <c r="I6364" s="4">
        <v>415.18</v>
      </c>
      <c r="J6364" s="5">
        <v>3</v>
      </c>
      <c r="K6364" s="4">
        <v>134.93</v>
      </c>
    </row>
    <row r="6365" spans="1:11" x14ac:dyDescent="0.3">
      <c r="A6365" s="1">
        <v>42706</v>
      </c>
      <c r="B6365" s="5">
        <f>YEAR(Table1[[#This Row],[Order Date]])</f>
        <v>2016</v>
      </c>
      <c r="C6365" s="5">
        <f>MONTH(Table1[[#This Row],[Order Date]])</f>
        <v>12</v>
      </c>
      <c r="D6365" t="s">
        <v>1623</v>
      </c>
      <c r="E6365" t="s">
        <v>149</v>
      </c>
      <c r="F6365" t="s">
        <v>11</v>
      </c>
      <c r="G6365" t="s">
        <v>20</v>
      </c>
      <c r="H6365" t="s">
        <v>1927</v>
      </c>
      <c r="I6365" s="4">
        <v>35.229999999999997</v>
      </c>
      <c r="J6365" s="5">
        <v>3</v>
      </c>
      <c r="K6365" s="4">
        <v>11.45</v>
      </c>
    </row>
    <row r="6366" spans="1:11" x14ac:dyDescent="0.3">
      <c r="A6366" s="1">
        <v>42706</v>
      </c>
      <c r="B6366" s="5">
        <f>YEAR(Table1[[#This Row],[Order Date]])</f>
        <v>2016</v>
      </c>
      <c r="C6366" s="5">
        <f>MONTH(Table1[[#This Row],[Order Date]])</f>
        <v>12</v>
      </c>
      <c r="D6366" t="s">
        <v>1623</v>
      </c>
      <c r="E6366" t="s">
        <v>149</v>
      </c>
      <c r="F6366" t="s">
        <v>11</v>
      </c>
      <c r="G6366" t="s">
        <v>12</v>
      </c>
      <c r="H6366" t="s">
        <v>1759</v>
      </c>
      <c r="I6366" s="4">
        <v>54.96</v>
      </c>
      <c r="J6366" s="5">
        <v>1</v>
      </c>
      <c r="K6366" s="4">
        <v>26.93</v>
      </c>
    </row>
    <row r="6367" spans="1:11" x14ac:dyDescent="0.3">
      <c r="A6367" s="1">
        <v>42706</v>
      </c>
      <c r="B6367" s="5">
        <f>YEAR(Table1[[#This Row],[Order Date]])</f>
        <v>2016</v>
      </c>
      <c r="C6367" s="5">
        <f>MONTH(Table1[[#This Row],[Order Date]])</f>
        <v>12</v>
      </c>
      <c r="D6367" t="s">
        <v>1478</v>
      </c>
      <c r="E6367" t="s">
        <v>278</v>
      </c>
      <c r="F6367" t="s">
        <v>39</v>
      </c>
      <c r="G6367" t="s">
        <v>52</v>
      </c>
      <c r="H6367" t="s">
        <v>1451</v>
      </c>
      <c r="I6367" s="4">
        <v>165.6</v>
      </c>
      <c r="J6367" s="5">
        <v>3</v>
      </c>
      <c r="K6367" s="4">
        <v>-6.21</v>
      </c>
    </row>
    <row r="6368" spans="1:11" x14ac:dyDescent="0.3">
      <c r="A6368" s="1">
        <v>42706</v>
      </c>
      <c r="B6368" s="5">
        <f>YEAR(Table1[[#This Row],[Order Date]])</f>
        <v>2016</v>
      </c>
      <c r="C6368" s="5">
        <f>MONTH(Table1[[#This Row],[Order Date]])</f>
        <v>12</v>
      </c>
      <c r="D6368" t="s">
        <v>671</v>
      </c>
      <c r="E6368" t="s">
        <v>395</v>
      </c>
      <c r="F6368" t="s">
        <v>11</v>
      </c>
      <c r="G6368" t="s">
        <v>20</v>
      </c>
      <c r="H6368" t="s">
        <v>1649</v>
      </c>
      <c r="I6368" s="4">
        <v>115.84</v>
      </c>
      <c r="J6368" s="5">
        <v>8</v>
      </c>
      <c r="K6368" s="4">
        <v>54.44</v>
      </c>
    </row>
    <row r="6369" spans="1:11" x14ac:dyDescent="0.3">
      <c r="A6369" s="1">
        <v>42706</v>
      </c>
      <c r="B6369" s="5">
        <f>YEAR(Table1[[#This Row],[Order Date]])</f>
        <v>2016</v>
      </c>
      <c r="C6369" s="5">
        <f>MONTH(Table1[[#This Row],[Order Date]])</f>
        <v>12</v>
      </c>
      <c r="D6369" t="s">
        <v>578</v>
      </c>
      <c r="E6369" t="s">
        <v>10</v>
      </c>
      <c r="F6369" t="s">
        <v>34</v>
      </c>
      <c r="G6369" t="s">
        <v>74</v>
      </c>
      <c r="H6369" t="s">
        <v>2203</v>
      </c>
      <c r="I6369" s="4">
        <v>781.86</v>
      </c>
      <c r="J6369" s="5">
        <v>10</v>
      </c>
      <c r="K6369" s="4">
        <v>-137.97999999999999</v>
      </c>
    </row>
    <row r="6370" spans="1:11" x14ac:dyDescent="0.3">
      <c r="A6370" s="1">
        <v>42706</v>
      </c>
      <c r="B6370" s="5">
        <f>YEAR(Table1[[#This Row],[Order Date]])</f>
        <v>2016</v>
      </c>
      <c r="C6370" s="5">
        <f>MONTH(Table1[[#This Row],[Order Date]])</f>
        <v>12</v>
      </c>
      <c r="D6370" t="s">
        <v>578</v>
      </c>
      <c r="E6370" t="s">
        <v>10</v>
      </c>
      <c r="F6370" t="s">
        <v>11</v>
      </c>
      <c r="G6370" t="s">
        <v>12</v>
      </c>
      <c r="H6370" t="s">
        <v>2069</v>
      </c>
      <c r="I6370" s="4">
        <v>30.82</v>
      </c>
      <c r="J6370" s="5">
        <v>9</v>
      </c>
      <c r="K6370" s="4">
        <v>9.6300000000000008</v>
      </c>
    </row>
    <row r="6371" spans="1:11" x14ac:dyDescent="0.3">
      <c r="A6371" s="1">
        <v>42707</v>
      </c>
      <c r="B6371" s="5">
        <f>YEAR(Table1[[#This Row],[Order Date]])</f>
        <v>2016</v>
      </c>
      <c r="C6371" s="5">
        <f>MONTH(Table1[[#This Row],[Order Date]])</f>
        <v>12</v>
      </c>
      <c r="D6371" t="s">
        <v>2313</v>
      </c>
      <c r="E6371" t="s">
        <v>149</v>
      </c>
      <c r="F6371" t="s">
        <v>11</v>
      </c>
      <c r="G6371" t="s">
        <v>12</v>
      </c>
      <c r="H6371" t="s">
        <v>1765</v>
      </c>
      <c r="I6371" s="4">
        <v>182.72</v>
      </c>
      <c r="J6371" s="5">
        <v>8</v>
      </c>
      <c r="K6371" s="4">
        <v>84.05</v>
      </c>
    </row>
    <row r="6372" spans="1:11" x14ac:dyDescent="0.3">
      <c r="A6372" s="1">
        <v>42707</v>
      </c>
      <c r="B6372" s="5">
        <f>YEAR(Table1[[#This Row],[Order Date]])</f>
        <v>2016</v>
      </c>
      <c r="C6372" s="5">
        <f>MONTH(Table1[[#This Row],[Order Date]])</f>
        <v>12</v>
      </c>
      <c r="D6372" t="s">
        <v>2313</v>
      </c>
      <c r="E6372" t="s">
        <v>149</v>
      </c>
      <c r="F6372" t="s">
        <v>34</v>
      </c>
      <c r="G6372" t="s">
        <v>145</v>
      </c>
      <c r="H6372" t="s">
        <v>663</v>
      </c>
      <c r="I6372" s="4">
        <v>400.03</v>
      </c>
      <c r="J6372" s="5">
        <v>2</v>
      </c>
      <c r="K6372" s="4">
        <v>-153.35</v>
      </c>
    </row>
    <row r="6373" spans="1:11" x14ac:dyDescent="0.3">
      <c r="A6373" s="1">
        <v>42707</v>
      </c>
      <c r="B6373" s="5">
        <f>YEAR(Table1[[#This Row],[Order Date]])</f>
        <v>2016</v>
      </c>
      <c r="C6373" s="5">
        <f>MONTH(Table1[[#This Row],[Order Date]])</f>
        <v>12</v>
      </c>
      <c r="D6373" t="s">
        <v>2313</v>
      </c>
      <c r="E6373" t="s">
        <v>149</v>
      </c>
      <c r="F6373" t="s">
        <v>11</v>
      </c>
      <c r="G6373" t="s">
        <v>18</v>
      </c>
      <c r="H6373" t="s">
        <v>551</v>
      </c>
      <c r="I6373" s="4">
        <v>33.630000000000003</v>
      </c>
      <c r="J6373" s="5">
        <v>3</v>
      </c>
      <c r="K6373" s="4">
        <v>10.09</v>
      </c>
    </row>
    <row r="6374" spans="1:11" x14ac:dyDescent="0.3">
      <c r="A6374" s="1">
        <v>42707</v>
      </c>
      <c r="B6374" s="5">
        <f>YEAR(Table1[[#This Row],[Order Date]])</f>
        <v>2016</v>
      </c>
      <c r="C6374" s="5">
        <f>MONTH(Table1[[#This Row],[Order Date]])</f>
        <v>12</v>
      </c>
      <c r="D6374" t="s">
        <v>2313</v>
      </c>
      <c r="E6374" t="s">
        <v>149</v>
      </c>
      <c r="F6374" t="s">
        <v>34</v>
      </c>
      <c r="G6374" t="s">
        <v>35</v>
      </c>
      <c r="H6374" t="s">
        <v>430</v>
      </c>
      <c r="I6374" s="4">
        <v>542.65</v>
      </c>
      <c r="J6374" s="5">
        <v>3</v>
      </c>
      <c r="K6374" s="4">
        <v>102.5</v>
      </c>
    </row>
    <row r="6375" spans="1:11" x14ac:dyDescent="0.3">
      <c r="A6375" s="1">
        <v>42707</v>
      </c>
      <c r="B6375" s="5">
        <f>YEAR(Table1[[#This Row],[Order Date]])</f>
        <v>2016</v>
      </c>
      <c r="C6375" s="5">
        <f>MONTH(Table1[[#This Row],[Order Date]])</f>
        <v>12</v>
      </c>
      <c r="D6375" t="s">
        <v>2313</v>
      </c>
      <c r="E6375" t="s">
        <v>149</v>
      </c>
      <c r="F6375" t="s">
        <v>11</v>
      </c>
      <c r="G6375" t="s">
        <v>16</v>
      </c>
      <c r="H6375" t="s">
        <v>1702</v>
      </c>
      <c r="I6375" s="4">
        <v>6.3</v>
      </c>
      <c r="J6375" s="5">
        <v>2</v>
      </c>
      <c r="K6375" s="4">
        <v>3.02</v>
      </c>
    </row>
    <row r="6376" spans="1:11" x14ac:dyDescent="0.3">
      <c r="A6376" s="1">
        <v>42707</v>
      </c>
      <c r="B6376" s="5">
        <f>YEAR(Table1[[#This Row],[Order Date]])</f>
        <v>2016</v>
      </c>
      <c r="C6376" s="5">
        <f>MONTH(Table1[[#This Row],[Order Date]])</f>
        <v>12</v>
      </c>
      <c r="D6376" t="s">
        <v>2455</v>
      </c>
      <c r="E6376" t="s">
        <v>23</v>
      </c>
      <c r="F6376" t="s">
        <v>11</v>
      </c>
      <c r="G6376" t="s">
        <v>92</v>
      </c>
      <c r="H6376" t="s">
        <v>2004</v>
      </c>
      <c r="I6376" s="4">
        <v>394.82</v>
      </c>
      <c r="J6376" s="5">
        <v>4</v>
      </c>
      <c r="K6376" s="4">
        <v>93.77</v>
      </c>
    </row>
    <row r="6377" spans="1:11" x14ac:dyDescent="0.3">
      <c r="A6377" s="1">
        <v>42707</v>
      </c>
      <c r="B6377" s="5">
        <f>YEAR(Table1[[#This Row],[Order Date]])</f>
        <v>2016</v>
      </c>
      <c r="C6377" s="5">
        <f>MONTH(Table1[[#This Row],[Order Date]])</f>
        <v>12</v>
      </c>
      <c r="D6377" t="s">
        <v>2455</v>
      </c>
      <c r="E6377" t="s">
        <v>23</v>
      </c>
      <c r="F6377" t="s">
        <v>11</v>
      </c>
      <c r="G6377" t="s">
        <v>20</v>
      </c>
      <c r="H6377" t="s">
        <v>758</v>
      </c>
      <c r="I6377" s="4">
        <v>18.190000000000001</v>
      </c>
      <c r="J6377" s="5">
        <v>4</v>
      </c>
      <c r="K6377" s="4">
        <v>-14.55</v>
      </c>
    </row>
    <row r="6378" spans="1:11" x14ac:dyDescent="0.3">
      <c r="A6378" s="1">
        <v>42707</v>
      </c>
      <c r="B6378" s="5">
        <f>YEAR(Table1[[#This Row],[Order Date]])</f>
        <v>2016</v>
      </c>
      <c r="C6378" s="5">
        <f>MONTH(Table1[[#This Row],[Order Date]])</f>
        <v>12</v>
      </c>
      <c r="D6378" t="s">
        <v>2230</v>
      </c>
      <c r="E6378" t="s">
        <v>27</v>
      </c>
      <c r="F6378" t="s">
        <v>39</v>
      </c>
      <c r="G6378" t="s">
        <v>52</v>
      </c>
      <c r="H6378" t="s">
        <v>2102</v>
      </c>
      <c r="I6378" s="4">
        <v>1649.95</v>
      </c>
      <c r="J6378" s="5">
        <v>5</v>
      </c>
      <c r="K6378" s="4">
        <v>659.98</v>
      </c>
    </row>
    <row r="6379" spans="1:11" x14ac:dyDescent="0.3">
      <c r="A6379" s="1">
        <v>42707</v>
      </c>
      <c r="B6379" s="5">
        <f>YEAR(Table1[[#This Row],[Order Date]])</f>
        <v>2016</v>
      </c>
      <c r="C6379" s="5">
        <f>MONTH(Table1[[#This Row],[Order Date]])</f>
        <v>12</v>
      </c>
      <c r="D6379" t="s">
        <v>2230</v>
      </c>
      <c r="E6379" t="s">
        <v>27</v>
      </c>
      <c r="F6379" t="s">
        <v>34</v>
      </c>
      <c r="G6379" t="s">
        <v>47</v>
      </c>
      <c r="H6379" t="s">
        <v>1990</v>
      </c>
      <c r="I6379" s="4">
        <v>111.9</v>
      </c>
      <c r="J6379" s="5">
        <v>6</v>
      </c>
      <c r="K6379" s="4">
        <v>51.47</v>
      </c>
    </row>
    <row r="6380" spans="1:11" x14ac:dyDescent="0.3">
      <c r="A6380" s="1">
        <v>42707</v>
      </c>
      <c r="B6380" s="5">
        <f>YEAR(Table1[[#This Row],[Order Date]])</f>
        <v>2016</v>
      </c>
      <c r="C6380" s="5">
        <f>MONTH(Table1[[#This Row],[Order Date]])</f>
        <v>12</v>
      </c>
      <c r="D6380" t="s">
        <v>77</v>
      </c>
      <c r="E6380" t="s">
        <v>129</v>
      </c>
      <c r="F6380" t="s">
        <v>34</v>
      </c>
      <c r="G6380" t="s">
        <v>145</v>
      </c>
      <c r="H6380" t="s">
        <v>942</v>
      </c>
      <c r="I6380" s="4">
        <v>581.96</v>
      </c>
      <c r="J6380" s="5">
        <v>2</v>
      </c>
      <c r="K6380" s="4">
        <v>104.75</v>
      </c>
    </row>
    <row r="6381" spans="1:11" x14ac:dyDescent="0.3">
      <c r="A6381" s="1">
        <v>42707</v>
      </c>
      <c r="B6381" s="5">
        <f>YEAR(Table1[[#This Row],[Order Date]])</f>
        <v>2016</v>
      </c>
      <c r="C6381" s="5">
        <f>MONTH(Table1[[#This Row],[Order Date]])</f>
        <v>12</v>
      </c>
      <c r="D6381" t="s">
        <v>77</v>
      </c>
      <c r="E6381" t="s">
        <v>129</v>
      </c>
      <c r="F6381" t="s">
        <v>34</v>
      </c>
      <c r="G6381" t="s">
        <v>35</v>
      </c>
      <c r="H6381" t="s">
        <v>1575</v>
      </c>
      <c r="I6381" s="4">
        <v>29.98</v>
      </c>
      <c r="J6381" s="5">
        <v>1</v>
      </c>
      <c r="K6381" s="4">
        <v>8.09</v>
      </c>
    </row>
    <row r="6382" spans="1:11" x14ac:dyDescent="0.3">
      <c r="A6382" s="1">
        <v>42707</v>
      </c>
      <c r="B6382" s="5">
        <f>YEAR(Table1[[#This Row],[Order Date]])</f>
        <v>2016</v>
      </c>
      <c r="C6382" s="5">
        <f>MONTH(Table1[[#This Row],[Order Date]])</f>
        <v>12</v>
      </c>
      <c r="D6382" t="s">
        <v>363</v>
      </c>
      <c r="E6382" t="s">
        <v>27</v>
      </c>
      <c r="F6382" t="s">
        <v>11</v>
      </c>
      <c r="G6382" t="s">
        <v>18</v>
      </c>
      <c r="H6382" t="s">
        <v>1440</v>
      </c>
      <c r="I6382" s="4">
        <v>772.68</v>
      </c>
      <c r="J6382" s="5">
        <v>4</v>
      </c>
      <c r="K6382" s="4">
        <v>108.18</v>
      </c>
    </row>
    <row r="6383" spans="1:11" x14ac:dyDescent="0.3">
      <c r="A6383" s="1">
        <v>42707</v>
      </c>
      <c r="B6383" s="5">
        <f>YEAR(Table1[[#This Row],[Order Date]])</f>
        <v>2016</v>
      </c>
      <c r="C6383" s="5">
        <f>MONTH(Table1[[#This Row],[Order Date]])</f>
        <v>12</v>
      </c>
      <c r="D6383" t="s">
        <v>983</v>
      </c>
      <c r="E6383" t="s">
        <v>27</v>
      </c>
      <c r="F6383" t="s">
        <v>34</v>
      </c>
      <c r="G6383" t="s">
        <v>145</v>
      </c>
      <c r="H6383" t="s">
        <v>874</v>
      </c>
      <c r="I6383" s="4">
        <v>268.7</v>
      </c>
      <c r="J6383" s="5">
        <v>3</v>
      </c>
      <c r="K6383" s="4">
        <v>6.72</v>
      </c>
    </row>
    <row r="6384" spans="1:11" x14ac:dyDescent="0.3">
      <c r="A6384" s="1">
        <v>42707</v>
      </c>
      <c r="B6384" s="5">
        <f>YEAR(Table1[[#This Row],[Order Date]])</f>
        <v>2016</v>
      </c>
      <c r="C6384" s="5">
        <f>MONTH(Table1[[#This Row],[Order Date]])</f>
        <v>12</v>
      </c>
      <c r="D6384" t="s">
        <v>983</v>
      </c>
      <c r="E6384" t="s">
        <v>27</v>
      </c>
      <c r="F6384" t="s">
        <v>11</v>
      </c>
      <c r="G6384" t="s">
        <v>24</v>
      </c>
      <c r="H6384" t="s">
        <v>38</v>
      </c>
      <c r="I6384" s="4">
        <v>21.92</v>
      </c>
      <c r="J6384" s="5">
        <v>8</v>
      </c>
      <c r="K6384" s="4">
        <v>5.92</v>
      </c>
    </row>
    <row r="6385" spans="1:11" x14ac:dyDescent="0.3">
      <c r="A6385" s="1">
        <v>42707</v>
      </c>
      <c r="B6385" s="5">
        <f>YEAR(Table1[[#This Row],[Order Date]])</f>
        <v>2016</v>
      </c>
      <c r="C6385" s="5">
        <f>MONTH(Table1[[#This Row],[Order Date]])</f>
        <v>12</v>
      </c>
      <c r="D6385" t="s">
        <v>983</v>
      </c>
      <c r="E6385" t="s">
        <v>27</v>
      </c>
      <c r="F6385" t="s">
        <v>11</v>
      </c>
      <c r="G6385" t="s">
        <v>18</v>
      </c>
      <c r="H6385" t="s">
        <v>179</v>
      </c>
      <c r="I6385" s="4">
        <v>48.72</v>
      </c>
      <c r="J6385" s="5">
        <v>3</v>
      </c>
      <c r="K6385" s="4">
        <v>7.31</v>
      </c>
    </row>
    <row r="6386" spans="1:11" x14ac:dyDescent="0.3">
      <c r="A6386" s="1">
        <v>42707</v>
      </c>
      <c r="B6386" s="5">
        <f>YEAR(Table1[[#This Row],[Order Date]])</f>
        <v>2016</v>
      </c>
      <c r="C6386" s="5">
        <f>MONTH(Table1[[#This Row],[Order Date]])</f>
        <v>12</v>
      </c>
      <c r="D6386" t="s">
        <v>983</v>
      </c>
      <c r="E6386" t="s">
        <v>27</v>
      </c>
      <c r="F6386" t="s">
        <v>34</v>
      </c>
      <c r="G6386" t="s">
        <v>74</v>
      </c>
      <c r="H6386" t="s">
        <v>412</v>
      </c>
      <c r="I6386" s="4">
        <v>205.67</v>
      </c>
      <c r="J6386" s="5">
        <v>2</v>
      </c>
      <c r="K6386" s="4">
        <v>-12.1</v>
      </c>
    </row>
    <row r="6387" spans="1:11" x14ac:dyDescent="0.3">
      <c r="A6387" s="1">
        <v>42708</v>
      </c>
      <c r="B6387" s="5">
        <f>YEAR(Table1[[#This Row],[Order Date]])</f>
        <v>2016</v>
      </c>
      <c r="C6387" s="5">
        <f>MONTH(Table1[[#This Row],[Order Date]])</f>
        <v>12</v>
      </c>
      <c r="D6387" t="s">
        <v>1234</v>
      </c>
      <c r="E6387" t="s">
        <v>149</v>
      </c>
      <c r="F6387" t="s">
        <v>34</v>
      </c>
      <c r="G6387" t="s">
        <v>47</v>
      </c>
      <c r="H6387" t="s">
        <v>1085</v>
      </c>
      <c r="I6387" s="4">
        <v>113.79</v>
      </c>
      <c r="J6387" s="5">
        <v>3</v>
      </c>
      <c r="K6387" s="4">
        <v>20.48</v>
      </c>
    </row>
    <row r="6388" spans="1:11" x14ac:dyDescent="0.3">
      <c r="A6388" s="1">
        <v>42708</v>
      </c>
      <c r="B6388" s="5">
        <f>YEAR(Table1[[#This Row],[Order Date]])</f>
        <v>2016</v>
      </c>
      <c r="C6388" s="5">
        <f>MONTH(Table1[[#This Row],[Order Date]])</f>
        <v>12</v>
      </c>
      <c r="D6388" t="s">
        <v>1234</v>
      </c>
      <c r="E6388" t="s">
        <v>149</v>
      </c>
      <c r="F6388" t="s">
        <v>39</v>
      </c>
      <c r="G6388" t="s">
        <v>52</v>
      </c>
      <c r="H6388" t="s">
        <v>158</v>
      </c>
      <c r="I6388" s="4">
        <v>78.150000000000006</v>
      </c>
      <c r="J6388" s="5">
        <v>1</v>
      </c>
      <c r="K6388" s="4">
        <v>34.39</v>
      </c>
    </row>
    <row r="6389" spans="1:11" x14ac:dyDescent="0.3">
      <c r="A6389" s="1">
        <v>42708</v>
      </c>
      <c r="B6389" s="5">
        <f>YEAR(Table1[[#This Row],[Order Date]])</f>
        <v>2016</v>
      </c>
      <c r="C6389" s="5">
        <f>MONTH(Table1[[#This Row],[Order Date]])</f>
        <v>12</v>
      </c>
      <c r="D6389" t="s">
        <v>1234</v>
      </c>
      <c r="E6389" t="s">
        <v>149</v>
      </c>
      <c r="F6389" t="s">
        <v>11</v>
      </c>
      <c r="G6389" t="s">
        <v>20</v>
      </c>
      <c r="H6389" t="s">
        <v>1647</v>
      </c>
      <c r="I6389" s="4">
        <v>1.73</v>
      </c>
      <c r="J6389" s="5">
        <v>1</v>
      </c>
      <c r="K6389" s="4">
        <v>0.6</v>
      </c>
    </row>
    <row r="6390" spans="1:11" x14ac:dyDescent="0.3">
      <c r="A6390" s="1">
        <v>42708</v>
      </c>
      <c r="B6390" s="5">
        <f>YEAR(Table1[[#This Row],[Order Date]])</f>
        <v>2016</v>
      </c>
      <c r="C6390" s="5">
        <f>MONTH(Table1[[#This Row],[Order Date]])</f>
        <v>12</v>
      </c>
      <c r="D6390" t="s">
        <v>1234</v>
      </c>
      <c r="E6390" t="s">
        <v>149</v>
      </c>
      <c r="F6390" t="s">
        <v>11</v>
      </c>
      <c r="G6390" t="s">
        <v>12</v>
      </c>
      <c r="H6390" t="s">
        <v>625</v>
      </c>
      <c r="I6390" s="4">
        <v>40.56</v>
      </c>
      <c r="J6390" s="5">
        <v>4</v>
      </c>
      <c r="K6390" s="4">
        <v>19.87</v>
      </c>
    </row>
    <row r="6391" spans="1:11" x14ac:dyDescent="0.3">
      <c r="A6391" s="1">
        <v>42708</v>
      </c>
      <c r="B6391" s="5">
        <f>YEAR(Table1[[#This Row],[Order Date]])</f>
        <v>2016</v>
      </c>
      <c r="C6391" s="5">
        <f>MONTH(Table1[[#This Row],[Order Date]])</f>
        <v>12</v>
      </c>
      <c r="D6391" t="s">
        <v>1234</v>
      </c>
      <c r="E6391" t="s">
        <v>149</v>
      </c>
      <c r="F6391" t="s">
        <v>11</v>
      </c>
      <c r="G6391" t="s">
        <v>18</v>
      </c>
      <c r="H6391" t="s">
        <v>2344</v>
      </c>
      <c r="I6391" s="4">
        <v>182.94</v>
      </c>
      <c r="J6391" s="5">
        <v>3</v>
      </c>
      <c r="K6391" s="4">
        <v>3.66</v>
      </c>
    </row>
    <row r="6392" spans="1:11" x14ac:dyDescent="0.3">
      <c r="A6392" s="1">
        <v>42708</v>
      </c>
      <c r="B6392" s="5">
        <f>YEAR(Table1[[#This Row],[Order Date]])</f>
        <v>2016</v>
      </c>
      <c r="C6392" s="5">
        <f>MONTH(Table1[[#This Row],[Order Date]])</f>
        <v>12</v>
      </c>
      <c r="D6392" t="s">
        <v>1234</v>
      </c>
      <c r="E6392" t="s">
        <v>149</v>
      </c>
      <c r="F6392" t="s">
        <v>11</v>
      </c>
      <c r="G6392" t="s">
        <v>18</v>
      </c>
      <c r="H6392" t="s">
        <v>2610</v>
      </c>
      <c r="I6392" s="4">
        <v>193.86</v>
      </c>
      <c r="J6392" s="5">
        <v>2</v>
      </c>
      <c r="K6392" s="4">
        <v>11.63</v>
      </c>
    </row>
    <row r="6393" spans="1:11" x14ac:dyDescent="0.3">
      <c r="A6393" s="1">
        <v>42708</v>
      </c>
      <c r="B6393" s="5">
        <f>YEAR(Table1[[#This Row],[Order Date]])</f>
        <v>2016</v>
      </c>
      <c r="C6393" s="5">
        <f>MONTH(Table1[[#This Row],[Order Date]])</f>
        <v>12</v>
      </c>
      <c r="D6393" t="s">
        <v>738</v>
      </c>
      <c r="E6393" t="s">
        <v>149</v>
      </c>
      <c r="F6393" t="s">
        <v>11</v>
      </c>
      <c r="G6393" t="s">
        <v>18</v>
      </c>
      <c r="H6393" t="s">
        <v>2640</v>
      </c>
      <c r="I6393" s="4">
        <v>212.88</v>
      </c>
      <c r="J6393" s="5">
        <v>6</v>
      </c>
      <c r="K6393" s="4">
        <v>0</v>
      </c>
    </row>
    <row r="6394" spans="1:11" x14ac:dyDescent="0.3">
      <c r="A6394" s="1">
        <v>42708</v>
      </c>
      <c r="B6394" s="5">
        <f>YEAR(Table1[[#This Row],[Order Date]])</f>
        <v>2016</v>
      </c>
      <c r="C6394" s="5">
        <f>MONTH(Table1[[#This Row],[Order Date]])</f>
        <v>12</v>
      </c>
      <c r="D6394" t="s">
        <v>878</v>
      </c>
      <c r="E6394" t="s">
        <v>149</v>
      </c>
      <c r="F6394" t="s">
        <v>11</v>
      </c>
      <c r="G6394" t="s">
        <v>20</v>
      </c>
      <c r="H6394" t="s">
        <v>1367</v>
      </c>
      <c r="I6394" s="4">
        <v>15.53</v>
      </c>
      <c r="J6394" s="5">
        <v>3</v>
      </c>
      <c r="K6394" s="4">
        <v>5.82</v>
      </c>
    </row>
    <row r="6395" spans="1:11" x14ac:dyDescent="0.3">
      <c r="A6395" s="1">
        <v>42708</v>
      </c>
      <c r="B6395" s="5">
        <f>YEAR(Table1[[#This Row],[Order Date]])</f>
        <v>2016</v>
      </c>
      <c r="C6395" s="5">
        <f>MONTH(Table1[[#This Row],[Order Date]])</f>
        <v>12</v>
      </c>
      <c r="D6395" t="s">
        <v>1254</v>
      </c>
      <c r="E6395" t="s">
        <v>27</v>
      </c>
      <c r="F6395" t="s">
        <v>11</v>
      </c>
      <c r="G6395" t="s">
        <v>12</v>
      </c>
      <c r="H6395" t="s">
        <v>2243</v>
      </c>
      <c r="I6395" s="4">
        <v>104.85</v>
      </c>
      <c r="J6395" s="5">
        <v>1</v>
      </c>
      <c r="K6395" s="4">
        <v>50.33</v>
      </c>
    </row>
    <row r="6396" spans="1:11" x14ac:dyDescent="0.3">
      <c r="A6396" s="1">
        <v>42709</v>
      </c>
      <c r="B6396" s="5">
        <f>YEAR(Table1[[#This Row],[Order Date]])</f>
        <v>2016</v>
      </c>
      <c r="C6396" s="5">
        <f>MONTH(Table1[[#This Row],[Order Date]])</f>
        <v>12</v>
      </c>
      <c r="D6396" t="s">
        <v>1803</v>
      </c>
      <c r="E6396" t="s">
        <v>164</v>
      </c>
      <c r="F6396" t="s">
        <v>11</v>
      </c>
      <c r="G6396" t="s">
        <v>20</v>
      </c>
      <c r="H6396" t="s">
        <v>528</v>
      </c>
      <c r="I6396" s="4">
        <v>407.98</v>
      </c>
      <c r="J6396" s="5">
        <v>3</v>
      </c>
      <c r="K6396" s="4">
        <v>132.59</v>
      </c>
    </row>
    <row r="6397" spans="1:11" x14ac:dyDescent="0.3">
      <c r="A6397" s="1">
        <v>42709</v>
      </c>
      <c r="B6397" s="5">
        <f>YEAR(Table1[[#This Row],[Order Date]])</f>
        <v>2016</v>
      </c>
      <c r="C6397" s="5">
        <f>MONTH(Table1[[#This Row],[Order Date]])</f>
        <v>12</v>
      </c>
      <c r="D6397" t="s">
        <v>2641</v>
      </c>
      <c r="E6397" t="s">
        <v>157</v>
      </c>
      <c r="F6397" t="s">
        <v>39</v>
      </c>
      <c r="G6397" t="s">
        <v>40</v>
      </c>
      <c r="H6397" t="s">
        <v>832</v>
      </c>
      <c r="I6397" s="4">
        <v>384.45</v>
      </c>
      <c r="J6397" s="5">
        <v>11</v>
      </c>
      <c r="K6397" s="4">
        <v>103.8</v>
      </c>
    </row>
    <row r="6398" spans="1:11" x14ac:dyDescent="0.3">
      <c r="A6398" s="1">
        <v>42709</v>
      </c>
      <c r="B6398" s="5">
        <f>YEAR(Table1[[#This Row],[Order Date]])</f>
        <v>2016</v>
      </c>
      <c r="C6398" s="5">
        <f>MONTH(Table1[[#This Row],[Order Date]])</f>
        <v>12</v>
      </c>
      <c r="D6398" t="s">
        <v>2641</v>
      </c>
      <c r="E6398" t="s">
        <v>157</v>
      </c>
      <c r="F6398" t="s">
        <v>39</v>
      </c>
      <c r="G6398" t="s">
        <v>40</v>
      </c>
      <c r="H6398" t="s">
        <v>2443</v>
      </c>
      <c r="I6398" s="4">
        <v>149.97</v>
      </c>
      <c r="J6398" s="5">
        <v>3</v>
      </c>
      <c r="K6398" s="4">
        <v>6</v>
      </c>
    </row>
    <row r="6399" spans="1:11" x14ac:dyDescent="0.3">
      <c r="A6399" s="1">
        <v>42709</v>
      </c>
      <c r="B6399" s="5">
        <f>YEAR(Table1[[#This Row],[Order Date]])</f>
        <v>2016</v>
      </c>
      <c r="C6399" s="5">
        <f>MONTH(Table1[[#This Row],[Order Date]])</f>
        <v>12</v>
      </c>
      <c r="D6399" t="s">
        <v>2641</v>
      </c>
      <c r="E6399" t="s">
        <v>157</v>
      </c>
      <c r="F6399" t="s">
        <v>34</v>
      </c>
      <c r="G6399" t="s">
        <v>35</v>
      </c>
      <c r="H6399" t="s">
        <v>864</v>
      </c>
      <c r="I6399" s="4">
        <v>1951.84</v>
      </c>
      <c r="J6399" s="5">
        <v>8</v>
      </c>
      <c r="K6399" s="4">
        <v>585.54999999999995</v>
      </c>
    </row>
    <row r="6400" spans="1:11" x14ac:dyDescent="0.3">
      <c r="A6400" s="1">
        <v>42709</v>
      </c>
      <c r="B6400" s="5">
        <f>YEAR(Table1[[#This Row],[Order Date]])</f>
        <v>2016</v>
      </c>
      <c r="C6400" s="5">
        <f>MONTH(Table1[[#This Row],[Order Date]])</f>
        <v>12</v>
      </c>
      <c r="D6400" t="s">
        <v>2641</v>
      </c>
      <c r="E6400" t="s">
        <v>157</v>
      </c>
      <c r="F6400" t="s">
        <v>11</v>
      </c>
      <c r="G6400" t="s">
        <v>20</v>
      </c>
      <c r="H6400" t="s">
        <v>368</v>
      </c>
      <c r="I6400" s="4">
        <v>171.55</v>
      </c>
      <c r="J6400" s="5">
        <v>5</v>
      </c>
      <c r="K6400" s="4">
        <v>80.63</v>
      </c>
    </row>
    <row r="6401" spans="1:11" x14ac:dyDescent="0.3">
      <c r="A6401" s="1">
        <v>42709</v>
      </c>
      <c r="B6401" s="5">
        <f>YEAR(Table1[[#This Row],[Order Date]])</f>
        <v>2016</v>
      </c>
      <c r="C6401" s="5">
        <f>MONTH(Table1[[#This Row],[Order Date]])</f>
        <v>12</v>
      </c>
      <c r="D6401" t="s">
        <v>742</v>
      </c>
      <c r="E6401" t="s">
        <v>33</v>
      </c>
      <c r="F6401" t="s">
        <v>34</v>
      </c>
      <c r="G6401" t="s">
        <v>47</v>
      </c>
      <c r="H6401" t="s">
        <v>2224</v>
      </c>
      <c r="I6401" s="4">
        <v>191.82</v>
      </c>
      <c r="J6401" s="5">
        <v>3</v>
      </c>
      <c r="K6401" s="4">
        <v>74.81</v>
      </c>
    </row>
    <row r="6402" spans="1:11" x14ac:dyDescent="0.3">
      <c r="A6402" s="1">
        <v>42709</v>
      </c>
      <c r="B6402" s="5">
        <f>YEAR(Table1[[#This Row],[Order Date]])</f>
        <v>2016</v>
      </c>
      <c r="C6402" s="5">
        <f>MONTH(Table1[[#This Row],[Order Date]])</f>
        <v>12</v>
      </c>
      <c r="D6402" t="s">
        <v>742</v>
      </c>
      <c r="E6402" t="s">
        <v>149</v>
      </c>
      <c r="F6402" t="s">
        <v>11</v>
      </c>
      <c r="G6402" t="s">
        <v>18</v>
      </c>
      <c r="H6402" t="s">
        <v>1384</v>
      </c>
      <c r="I6402" s="4">
        <v>465.18</v>
      </c>
      <c r="J6402" s="5">
        <v>3</v>
      </c>
      <c r="K6402" s="4">
        <v>120.95</v>
      </c>
    </row>
    <row r="6403" spans="1:11" x14ac:dyDescent="0.3">
      <c r="A6403" s="1">
        <v>42709</v>
      </c>
      <c r="B6403" s="5">
        <f>YEAR(Table1[[#This Row],[Order Date]])</f>
        <v>2016</v>
      </c>
      <c r="C6403" s="5">
        <f>MONTH(Table1[[#This Row],[Order Date]])</f>
        <v>12</v>
      </c>
      <c r="D6403" t="s">
        <v>573</v>
      </c>
      <c r="E6403" t="s">
        <v>434</v>
      </c>
      <c r="F6403" t="s">
        <v>34</v>
      </c>
      <c r="G6403" t="s">
        <v>74</v>
      </c>
      <c r="H6403" t="s">
        <v>2421</v>
      </c>
      <c r="I6403" s="4">
        <v>81.94</v>
      </c>
      <c r="J6403" s="5">
        <v>1</v>
      </c>
      <c r="K6403" s="4">
        <v>20.49</v>
      </c>
    </row>
    <row r="6404" spans="1:11" x14ac:dyDescent="0.3">
      <c r="A6404" s="1">
        <v>42709</v>
      </c>
      <c r="B6404" s="5">
        <f>YEAR(Table1[[#This Row],[Order Date]])</f>
        <v>2016</v>
      </c>
      <c r="C6404" s="5">
        <f>MONTH(Table1[[#This Row],[Order Date]])</f>
        <v>12</v>
      </c>
      <c r="D6404" t="s">
        <v>1676</v>
      </c>
      <c r="E6404" t="s">
        <v>2044</v>
      </c>
      <c r="F6404" t="s">
        <v>11</v>
      </c>
      <c r="G6404" t="s">
        <v>24</v>
      </c>
      <c r="H6404" t="s">
        <v>386</v>
      </c>
      <c r="I6404" s="4">
        <v>33.92</v>
      </c>
      <c r="J6404" s="5">
        <v>8</v>
      </c>
      <c r="K6404" s="4">
        <v>13.23</v>
      </c>
    </row>
    <row r="6405" spans="1:11" x14ac:dyDescent="0.3">
      <c r="A6405" s="1">
        <v>42709</v>
      </c>
      <c r="B6405" s="5">
        <f>YEAR(Table1[[#This Row],[Order Date]])</f>
        <v>2016</v>
      </c>
      <c r="C6405" s="5">
        <f>MONTH(Table1[[#This Row],[Order Date]])</f>
        <v>12</v>
      </c>
      <c r="D6405" t="s">
        <v>2021</v>
      </c>
      <c r="E6405" t="s">
        <v>33</v>
      </c>
      <c r="F6405" t="s">
        <v>39</v>
      </c>
      <c r="G6405" t="s">
        <v>40</v>
      </c>
      <c r="H6405" t="s">
        <v>1596</v>
      </c>
      <c r="I6405" s="4">
        <v>699.98</v>
      </c>
      <c r="J6405" s="5">
        <v>2</v>
      </c>
      <c r="K6405" s="4">
        <v>195.99</v>
      </c>
    </row>
    <row r="6406" spans="1:11" x14ac:dyDescent="0.3">
      <c r="A6406" s="1">
        <v>42709</v>
      </c>
      <c r="B6406" s="5">
        <f>YEAR(Table1[[#This Row],[Order Date]])</f>
        <v>2016</v>
      </c>
      <c r="C6406" s="5">
        <f>MONTH(Table1[[#This Row],[Order Date]])</f>
        <v>12</v>
      </c>
      <c r="D6406" t="s">
        <v>2021</v>
      </c>
      <c r="E6406" t="s">
        <v>33</v>
      </c>
      <c r="F6406" t="s">
        <v>11</v>
      </c>
      <c r="G6406" t="s">
        <v>18</v>
      </c>
      <c r="H6406" t="s">
        <v>2359</v>
      </c>
      <c r="I6406" s="4">
        <v>584.82000000000005</v>
      </c>
      <c r="J6406" s="5">
        <v>9</v>
      </c>
      <c r="K6406" s="4">
        <v>70.180000000000007</v>
      </c>
    </row>
    <row r="6407" spans="1:11" x14ac:dyDescent="0.3">
      <c r="A6407" s="1">
        <v>42709</v>
      </c>
      <c r="B6407" s="5">
        <f>YEAR(Table1[[#This Row],[Order Date]])</f>
        <v>2016</v>
      </c>
      <c r="C6407" s="5">
        <f>MONTH(Table1[[#This Row],[Order Date]])</f>
        <v>12</v>
      </c>
      <c r="D6407" t="s">
        <v>684</v>
      </c>
      <c r="E6407" t="s">
        <v>15</v>
      </c>
      <c r="F6407" t="s">
        <v>11</v>
      </c>
      <c r="G6407" t="s">
        <v>16</v>
      </c>
      <c r="H6407" t="s">
        <v>188</v>
      </c>
      <c r="I6407" s="4">
        <v>11.95</v>
      </c>
      <c r="J6407" s="5">
        <v>3</v>
      </c>
      <c r="K6407" s="4">
        <v>3.88</v>
      </c>
    </row>
    <row r="6408" spans="1:11" x14ac:dyDescent="0.3">
      <c r="A6408" s="1">
        <v>42709</v>
      </c>
      <c r="B6408" s="5">
        <f>YEAR(Table1[[#This Row],[Order Date]])</f>
        <v>2016</v>
      </c>
      <c r="C6408" s="5">
        <f>MONTH(Table1[[#This Row],[Order Date]])</f>
        <v>12</v>
      </c>
      <c r="D6408" t="s">
        <v>401</v>
      </c>
      <c r="E6408" t="s">
        <v>15</v>
      </c>
      <c r="F6408" t="s">
        <v>11</v>
      </c>
      <c r="G6408" t="s">
        <v>24</v>
      </c>
      <c r="H6408" t="s">
        <v>2084</v>
      </c>
      <c r="I6408" s="4">
        <v>3.54</v>
      </c>
      <c r="J6408" s="5">
        <v>2</v>
      </c>
      <c r="K6408" s="4">
        <v>0.31</v>
      </c>
    </row>
    <row r="6409" spans="1:11" x14ac:dyDescent="0.3">
      <c r="A6409" s="1">
        <v>42709</v>
      </c>
      <c r="B6409" s="5">
        <f>YEAR(Table1[[#This Row],[Order Date]])</f>
        <v>2016</v>
      </c>
      <c r="C6409" s="5">
        <f>MONTH(Table1[[#This Row],[Order Date]])</f>
        <v>12</v>
      </c>
      <c r="D6409" t="s">
        <v>2439</v>
      </c>
      <c r="E6409" t="s">
        <v>59</v>
      </c>
      <c r="F6409" t="s">
        <v>34</v>
      </c>
      <c r="G6409" t="s">
        <v>47</v>
      </c>
      <c r="H6409" t="s">
        <v>2062</v>
      </c>
      <c r="I6409" s="4">
        <v>13.4</v>
      </c>
      <c r="J6409" s="5">
        <v>1</v>
      </c>
      <c r="K6409" s="4">
        <v>6.43</v>
      </c>
    </row>
    <row r="6410" spans="1:11" x14ac:dyDescent="0.3">
      <c r="A6410" s="1">
        <v>42709</v>
      </c>
      <c r="B6410" s="5">
        <f>YEAR(Table1[[#This Row],[Order Date]])</f>
        <v>2016</v>
      </c>
      <c r="C6410" s="5">
        <f>MONTH(Table1[[#This Row],[Order Date]])</f>
        <v>12</v>
      </c>
      <c r="D6410" t="s">
        <v>2439</v>
      </c>
      <c r="E6410" t="s">
        <v>59</v>
      </c>
      <c r="F6410" t="s">
        <v>11</v>
      </c>
      <c r="G6410" t="s">
        <v>12</v>
      </c>
      <c r="H6410" t="s">
        <v>625</v>
      </c>
      <c r="I6410" s="4">
        <v>4.9800000000000004</v>
      </c>
      <c r="J6410" s="5">
        <v>1</v>
      </c>
      <c r="K6410" s="4">
        <v>2.34</v>
      </c>
    </row>
    <row r="6411" spans="1:11" x14ac:dyDescent="0.3">
      <c r="A6411" s="1">
        <v>42709</v>
      </c>
      <c r="B6411" s="5">
        <f>YEAR(Table1[[#This Row],[Order Date]])</f>
        <v>2016</v>
      </c>
      <c r="C6411" s="5">
        <f>MONTH(Table1[[#This Row],[Order Date]])</f>
        <v>12</v>
      </c>
      <c r="D6411" t="s">
        <v>2439</v>
      </c>
      <c r="E6411" t="s">
        <v>59</v>
      </c>
      <c r="F6411" t="s">
        <v>11</v>
      </c>
      <c r="G6411" t="s">
        <v>63</v>
      </c>
      <c r="H6411" t="s">
        <v>1350</v>
      </c>
      <c r="I6411" s="4">
        <v>109.69</v>
      </c>
      <c r="J6411" s="5">
        <v>7</v>
      </c>
      <c r="K6411" s="4">
        <v>51.55</v>
      </c>
    </row>
    <row r="6412" spans="1:11" x14ac:dyDescent="0.3">
      <c r="A6412" s="1">
        <v>42710</v>
      </c>
      <c r="B6412" s="5">
        <f>YEAR(Table1[[#This Row],[Order Date]])</f>
        <v>2016</v>
      </c>
      <c r="C6412" s="5">
        <f>MONTH(Table1[[#This Row],[Order Date]])</f>
        <v>12</v>
      </c>
      <c r="D6412" t="s">
        <v>1521</v>
      </c>
      <c r="E6412" t="s">
        <v>27</v>
      </c>
      <c r="F6412" t="s">
        <v>11</v>
      </c>
      <c r="G6412" t="s">
        <v>12</v>
      </c>
      <c r="H6412" t="s">
        <v>1203</v>
      </c>
      <c r="I6412" s="4">
        <v>19.440000000000001</v>
      </c>
      <c r="J6412" s="5">
        <v>3</v>
      </c>
      <c r="K6412" s="4">
        <v>9.33</v>
      </c>
    </row>
    <row r="6413" spans="1:11" x14ac:dyDescent="0.3">
      <c r="A6413" s="1">
        <v>42710</v>
      </c>
      <c r="B6413" s="5">
        <f>YEAR(Table1[[#This Row],[Order Date]])</f>
        <v>2016</v>
      </c>
      <c r="C6413" s="5">
        <f>MONTH(Table1[[#This Row],[Order Date]])</f>
        <v>12</v>
      </c>
      <c r="D6413" t="s">
        <v>709</v>
      </c>
      <c r="E6413" t="s">
        <v>164</v>
      </c>
      <c r="F6413" t="s">
        <v>39</v>
      </c>
      <c r="G6413" t="s">
        <v>40</v>
      </c>
      <c r="H6413" t="s">
        <v>2026</v>
      </c>
      <c r="I6413" s="4">
        <v>156.79</v>
      </c>
      <c r="J6413" s="5">
        <v>1</v>
      </c>
      <c r="K6413" s="4">
        <v>13.72</v>
      </c>
    </row>
    <row r="6414" spans="1:11" x14ac:dyDescent="0.3">
      <c r="A6414" s="1">
        <v>42710</v>
      </c>
      <c r="B6414" s="5">
        <f>YEAR(Table1[[#This Row],[Order Date]])</f>
        <v>2016</v>
      </c>
      <c r="C6414" s="5">
        <f>MONTH(Table1[[#This Row],[Order Date]])</f>
        <v>12</v>
      </c>
      <c r="D6414" t="s">
        <v>709</v>
      </c>
      <c r="E6414" t="s">
        <v>164</v>
      </c>
      <c r="F6414" t="s">
        <v>39</v>
      </c>
      <c r="G6414" t="s">
        <v>40</v>
      </c>
      <c r="H6414" t="s">
        <v>1917</v>
      </c>
      <c r="I6414" s="4">
        <v>431.98</v>
      </c>
      <c r="J6414" s="5">
        <v>3</v>
      </c>
      <c r="K6414" s="4">
        <v>27</v>
      </c>
    </row>
    <row r="6415" spans="1:11" x14ac:dyDescent="0.3">
      <c r="A6415" s="1">
        <v>42710</v>
      </c>
      <c r="B6415" s="5">
        <f>YEAR(Table1[[#This Row],[Order Date]])</f>
        <v>2016</v>
      </c>
      <c r="C6415" s="5">
        <f>MONTH(Table1[[#This Row],[Order Date]])</f>
        <v>12</v>
      </c>
      <c r="D6415" t="s">
        <v>709</v>
      </c>
      <c r="E6415" t="s">
        <v>164</v>
      </c>
      <c r="F6415" t="s">
        <v>11</v>
      </c>
      <c r="G6415" t="s">
        <v>63</v>
      </c>
      <c r="H6415" t="s">
        <v>2072</v>
      </c>
      <c r="I6415" s="4">
        <v>35.89</v>
      </c>
      <c r="J6415" s="5">
        <v>1</v>
      </c>
      <c r="K6415" s="4">
        <v>16.149999999999999</v>
      </c>
    </row>
    <row r="6416" spans="1:11" x14ac:dyDescent="0.3">
      <c r="A6416" s="1">
        <v>42710</v>
      </c>
      <c r="B6416" s="5">
        <f>YEAR(Table1[[#This Row],[Order Date]])</f>
        <v>2016</v>
      </c>
      <c r="C6416" s="5">
        <f>MONTH(Table1[[#This Row],[Order Date]])</f>
        <v>12</v>
      </c>
      <c r="D6416" t="s">
        <v>709</v>
      </c>
      <c r="E6416" t="s">
        <v>164</v>
      </c>
      <c r="F6416" t="s">
        <v>11</v>
      </c>
      <c r="G6416" t="s">
        <v>20</v>
      </c>
      <c r="H6416" t="s">
        <v>431</v>
      </c>
      <c r="I6416" s="4">
        <v>47.21</v>
      </c>
      <c r="J6416" s="5">
        <v>7</v>
      </c>
      <c r="K6416" s="4">
        <v>15.34</v>
      </c>
    </row>
    <row r="6417" spans="1:11" x14ac:dyDescent="0.3">
      <c r="A6417" s="1">
        <v>42710</v>
      </c>
      <c r="B6417" s="5">
        <f>YEAR(Table1[[#This Row],[Order Date]])</f>
        <v>2016</v>
      </c>
      <c r="C6417" s="5">
        <f>MONTH(Table1[[#This Row],[Order Date]])</f>
        <v>12</v>
      </c>
      <c r="D6417" t="s">
        <v>709</v>
      </c>
      <c r="E6417" t="s">
        <v>164</v>
      </c>
      <c r="F6417" t="s">
        <v>11</v>
      </c>
      <c r="G6417" t="s">
        <v>12</v>
      </c>
      <c r="H6417" t="s">
        <v>1984</v>
      </c>
      <c r="I6417" s="4">
        <v>248.08</v>
      </c>
      <c r="J6417" s="5">
        <v>7</v>
      </c>
      <c r="K6417" s="4">
        <v>116.6</v>
      </c>
    </row>
    <row r="6418" spans="1:11" x14ac:dyDescent="0.3">
      <c r="A6418" s="1">
        <v>42710</v>
      </c>
      <c r="B6418" s="5">
        <f>YEAR(Table1[[#This Row],[Order Date]])</f>
        <v>2016</v>
      </c>
      <c r="C6418" s="5">
        <f>MONTH(Table1[[#This Row],[Order Date]])</f>
        <v>12</v>
      </c>
      <c r="D6418" t="s">
        <v>709</v>
      </c>
      <c r="E6418" t="s">
        <v>164</v>
      </c>
      <c r="F6418" t="s">
        <v>11</v>
      </c>
      <c r="G6418" t="s">
        <v>12</v>
      </c>
      <c r="H6418" t="s">
        <v>1255</v>
      </c>
      <c r="I6418" s="4">
        <v>189.7</v>
      </c>
      <c r="J6418" s="5">
        <v>5</v>
      </c>
      <c r="K6418" s="4">
        <v>89.16</v>
      </c>
    </row>
    <row r="6419" spans="1:11" x14ac:dyDescent="0.3">
      <c r="A6419" s="1">
        <v>42710</v>
      </c>
      <c r="B6419" s="5">
        <f>YEAR(Table1[[#This Row],[Order Date]])</f>
        <v>2016</v>
      </c>
      <c r="C6419" s="5">
        <f>MONTH(Table1[[#This Row],[Order Date]])</f>
        <v>12</v>
      </c>
      <c r="D6419" t="s">
        <v>709</v>
      </c>
      <c r="E6419" t="s">
        <v>164</v>
      </c>
      <c r="F6419" t="s">
        <v>11</v>
      </c>
      <c r="G6419" t="s">
        <v>20</v>
      </c>
      <c r="H6419" t="s">
        <v>765</v>
      </c>
      <c r="I6419" s="4">
        <v>59.81</v>
      </c>
      <c r="J6419" s="5">
        <v>3</v>
      </c>
      <c r="K6419" s="4">
        <v>19.440000000000001</v>
      </c>
    </row>
    <row r="6420" spans="1:11" x14ac:dyDescent="0.3">
      <c r="A6420" s="1">
        <v>42710</v>
      </c>
      <c r="B6420" s="5">
        <f>YEAR(Table1[[#This Row],[Order Date]])</f>
        <v>2016</v>
      </c>
      <c r="C6420" s="5">
        <f>MONTH(Table1[[#This Row],[Order Date]])</f>
        <v>12</v>
      </c>
      <c r="D6420" t="s">
        <v>2205</v>
      </c>
      <c r="E6420" t="s">
        <v>149</v>
      </c>
      <c r="F6420" t="s">
        <v>11</v>
      </c>
      <c r="G6420" t="s">
        <v>20</v>
      </c>
      <c r="H6420" t="s">
        <v>2461</v>
      </c>
      <c r="I6420" s="4">
        <v>968.74</v>
      </c>
      <c r="J6420" s="5">
        <v>7</v>
      </c>
      <c r="K6420" s="4">
        <v>314.83999999999997</v>
      </c>
    </row>
    <row r="6421" spans="1:11" x14ac:dyDescent="0.3">
      <c r="A6421" s="1">
        <v>42710</v>
      </c>
      <c r="B6421" s="5">
        <f>YEAR(Table1[[#This Row],[Order Date]])</f>
        <v>2016</v>
      </c>
      <c r="C6421" s="5">
        <f>MONTH(Table1[[#This Row],[Order Date]])</f>
        <v>12</v>
      </c>
      <c r="D6421" t="s">
        <v>2205</v>
      </c>
      <c r="E6421" t="s">
        <v>149</v>
      </c>
      <c r="F6421" t="s">
        <v>11</v>
      </c>
      <c r="G6421" t="s">
        <v>20</v>
      </c>
      <c r="H6421" t="s">
        <v>1309</v>
      </c>
      <c r="I6421" s="4">
        <v>222.35</v>
      </c>
      <c r="J6421" s="5">
        <v>13</v>
      </c>
      <c r="K6421" s="4">
        <v>77.819999999999993</v>
      </c>
    </row>
    <row r="6422" spans="1:11" x14ac:dyDescent="0.3">
      <c r="A6422" s="1">
        <v>42710</v>
      </c>
      <c r="B6422" s="5">
        <f>YEAR(Table1[[#This Row],[Order Date]])</f>
        <v>2016</v>
      </c>
      <c r="C6422" s="5">
        <f>MONTH(Table1[[#This Row],[Order Date]])</f>
        <v>12</v>
      </c>
      <c r="D6422" t="s">
        <v>2205</v>
      </c>
      <c r="E6422" t="s">
        <v>149</v>
      </c>
      <c r="F6422" t="s">
        <v>39</v>
      </c>
      <c r="G6422" t="s">
        <v>603</v>
      </c>
      <c r="H6422" t="s">
        <v>604</v>
      </c>
      <c r="I6422" s="4">
        <v>479.98</v>
      </c>
      <c r="J6422" s="5">
        <v>2</v>
      </c>
      <c r="K6422" s="4">
        <v>90</v>
      </c>
    </row>
    <row r="6423" spans="1:11" x14ac:dyDescent="0.3">
      <c r="A6423" s="1">
        <v>42710</v>
      </c>
      <c r="B6423" s="5">
        <f>YEAR(Table1[[#This Row],[Order Date]])</f>
        <v>2016</v>
      </c>
      <c r="C6423" s="5">
        <f>MONTH(Table1[[#This Row],[Order Date]])</f>
        <v>12</v>
      </c>
      <c r="D6423" t="s">
        <v>246</v>
      </c>
      <c r="E6423" t="s">
        <v>27</v>
      </c>
      <c r="F6423" t="s">
        <v>39</v>
      </c>
      <c r="G6423" t="s">
        <v>40</v>
      </c>
      <c r="H6423" t="s">
        <v>2427</v>
      </c>
      <c r="I6423" s="4">
        <v>271.95999999999998</v>
      </c>
      <c r="J6423" s="5">
        <v>5</v>
      </c>
      <c r="K6423" s="4">
        <v>27.2</v>
      </c>
    </row>
    <row r="6424" spans="1:11" x14ac:dyDescent="0.3">
      <c r="A6424" s="1">
        <v>42710</v>
      </c>
      <c r="B6424" s="5">
        <f>YEAR(Table1[[#This Row],[Order Date]])</f>
        <v>2016</v>
      </c>
      <c r="C6424" s="5">
        <f>MONTH(Table1[[#This Row],[Order Date]])</f>
        <v>12</v>
      </c>
      <c r="D6424" t="s">
        <v>246</v>
      </c>
      <c r="E6424" t="s">
        <v>27</v>
      </c>
      <c r="F6424" t="s">
        <v>11</v>
      </c>
      <c r="G6424" t="s">
        <v>24</v>
      </c>
      <c r="H6424" t="s">
        <v>581</v>
      </c>
      <c r="I6424" s="4">
        <v>18.690000000000001</v>
      </c>
      <c r="J6424" s="5">
        <v>7</v>
      </c>
      <c r="K6424" s="4">
        <v>5.23</v>
      </c>
    </row>
    <row r="6425" spans="1:11" x14ac:dyDescent="0.3">
      <c r="A6425" s="1">
        <v>42710</v>
      </c>
      <c r="B6425" s="5">
        <f>YEAR(Table1[[#This Row],[Order Date]])</f>
        <v>2016</v>
      </c>
      <c r="C6425" s="5">
        <f>MONTH(Table1[[#This Row],[Order Date]])</f>
        <v>12</v>
      </c>
      <c r="D6425" t="s">
        <v>246</v>
      </c>
      <c r="E6425" t="s">
        <v>27</v>
      </c>
      <c r="F6425" t="s">
        <v>11</v>
      </c>
      <c r="G6425" t="s">
        <v>12</v>
      </c>
      <c r="H6425" t="s">
        <v>1981</v>
      </c>
      <c r="I6425" s="4">
        <v>13.36</v>
      </c>
      <c r="J6425" s="5">
        <v>2</v>
      </c>
      <c r="K6425" s="4">
        <v>6.41</v>
      </c>
    </row>
    <row r="6426" spans="1:11" x14ac:dyDescent="0.3">
      <c r="A6426" s="1">
        <v>42710</v>
      </c>
      <c r="B6426" s="5">
        <f>YEAR(Table1[[#This Row],[Order Date]])</f>
        <v>2016</v>
      </c>
      <c r="C6426" s="5">
        <f>MONTH(Table1[[#This Row],[Order Date]])</f>
        <v>12</v>
      </c>
      <c r="D6426" t="s">
        <v>246</v>
      </c>
      <c r="E6426" t="s">
        <v>27</v>
      </c>
      <c r="F6426" t="s">
        <v>39</v>
      </c>
      <c r="G6426" t="s">
        <v>40</v>
      </c>
      <c r="H6426" t="s">
        <v>2109</v>
      </c>
      <c r="I6426" s="4">
        <v>249.58</v>
      </c>
      <c r="J6426" s="5">
        <v>2</v>
      </c>
      <c r="K6426" s="4">
        <v>31.2</v>
      </c>
    </row>
    <row r="6427" spans="1:11" x14ac:dyDescent="0.3">
      <c r="A6427" s="1">
        <v>42710</v>
      </c>
      <c r="B6427" s="5">
        <f>YEAR(Table1[[#This Row],[Order Date]])</f>
        <v>2016</v>
      </c>
      <c r="C6427" s="5">
        <f>MONTH(Table1[[#This Row],[Order Date]])</f>
        <v>12</v>
      </c>
      <c r="D6427" t="s">
        <v>246</v>
      </c>
      <c r="E6427" t="s">
        <v>27</v>
      </c>
      <c r="F6427" t="s">
        <v>11</v>
      </c>
      <c r="G6427" t="s">
        <v>43</v>
      </c>
      <c r="H6427" t="s">
        <v>130</v>
      </c>
      <c r="I6427" s="4">
        <v>13.86</v>
      </c>
      <c r="J6427" s="5">
        <v>7</v>
      </c>
      <c r="K6427" s="4">
        <v>0</v>
      </c>
    </row>
    <row r="6428" spans="1:11" x14ac:dyDescent="0.3">
      <c r="A6428" s="1">
        <v>42710</v>
      </c>
      <c r="B6428" s="5">
        <f>YEAR(Table1[[#This Row],[Order Date]])</f>
        <v>2016</v>
      </c>
      <c r="C6428" s="5">
        <f>MONTH(Table1[[#This Row],[Order Date]])</f>
        <v>12</v>
      </c>
      <c r="D6428" t="s">
        <v>246</v>
      </c>
      <c r="E6428" t="s">
        <v>27</v>
      </c>
      <c r="F6428" t="s">
        <v>11</v>
      </c>
      <c r="G6428" t="s">
        <v>20</v>
      </c>
      <c r="H6428" t="s">
        <v>1491</v>
      </c>
      <c r="I6428" s="4">
        <v>13.38</v>
      </c>
      <c r="J6428" s="5">
        <v>4</v>
      </c>
      <c r="K6428" s="4">
        <v>4.68</v>
      </c>
    </row>
    <row r="6429" spans="1:11" x14ac:dyDescent="0.3">
      <c r="A6429" s="1">
        <v>42710</v>
      </c>
      <c r="B6429" s="5">
        <f>YEAR(Table1[[#This Row],[Order Date]])</f>
        <v>2016</v>
      </c>
      <c r="C6429" s="5">
        <f>MONTH(Table1[[#This Row],[Order Date]])</f>
        <v>12</v>
      </c>
      <c r="D6429" t="s">
        <v>246</v>
      </c>
      <c r="E6429" t="s">
        <v>27</v>
      </c>
      <c r="F6429" t="s">
        <v>11</v>
      </c>
      <c r="G6429" t="s">
        <v>20</v>
      </c>
      <c r="H6429" t="s">
        <v>2061</v>
      </c>
      <c r="I6429" s="4">
        <v>437.47</v>
      </c>
      <c r="J6429" s="5">
        <v>14</v>
      </c>
      <c r="K6429" s="4">
        <v>153.12</v>
      </c>
    </row>
    <row r="6430" spans="1:11" x14ac:dyDescent="0.3">
      <c r="A6430" s="1">
        <v>42712</v>
      </c>
      <c r="B6430" s="5">
        <f>YEAR(Table1[[#This Row],[Order Date]])</f>
        <v>2016</v>
      </c>
      <c r="C6430" s="5">
        <f>MONTH(Table1[[#This Row],[Order Date]])</f>
        <v>12</v>
      </c>
      <c r="D6430" t="s">
        <v>2282</v>
      </c>
      <c r="E6430" t="s">
        <v>10</v>
      </c>
      <c r="F6430" t="s">
        <v>39</v>
      </c>
      <c r="G6430" t="s">
        <v>40</v>
      </c>
      <c r="H6430" t="s">
        <v>41</v>
      </c>
      <c r="I6430" s="4">
        <v>1097.54</v>
      </c>
      <c r="J6430" s="5">
        <v>7</v>
      </c>
      <c r="K6430" s="4">
        <v>123.47</v>
      </c>
    </row>
    <row r="6431" spans="1:11" x14ac:dyDescent="0.3">
      <c r="A6431" s="1">
        <v>42712</v>
      </c>
      <c r="B6431" s="5">
        <f>YEAR(Table1[[#This Row],[Order Date]])</f>
        <v>2016</v>
      </c>
      <c r="C6431" s="5">
        <f>MONTH(Table1[[#This Row],[Order Date]])</f>
        <v>12</v>
      </c>
      <c r="D6431" t="s">
        <v>2282</v>
      </c>
      <c r="E6431" t="s">
        <v>10</v>
      </c>
      <c r="F6431" t="s">
        <v>34</v>
      </c>
      <c r="G6431" t="s">
        <v>47</v>
      </c>
      <c r="H6431" t="s">
        <v>2599</v>
      </c>
      <c r="I6431" s="4">
        <v>190.92</v>
      </c>
      <c r="J6431" s="5">
        <v>5</v>
      </c>
      <c r="K6431" s="4">
        <v>-147.96</v>
      </c>
    </row>
    <row r="6432" spans="1:11" x14ac:dyDescent="0.3">
      <c r="A6432" s="1">
        <v>42712</v>
      </c>
      <c r="B6432" s="5">
        <f>YEAR(Table1[[#This Row],[Order Date]])</f>
        <v>2016</v>
      </c>
      <c r="C6432" s="5">
        <f>MONTH(Table1[[#This Row],[Order Date]])</f>
        <v>12</v>
      </c>
      <c r="D6432" t="s">
        <v>334</v>
      </c>
      <c r="E6432" t="s">
        <v>315</v>
      </c>
      <c r="F6432" t="s">
        <v>39</v>
      </c>
      <c r="G6432" t="s">
        <v>40</v>
      </c>
      <c r="H6432" t="s">
        <v>2275</v>
      </c>
      <c r="I6432" s="4">
        <v>114.95</v>
      </c>
      <c r="J6432" s="5">
        <v>5</v>
      </c>
      <c r="K6432" s="4">
        <v>2.2999999999999998</v>
      </c>
    </row>
    <row r="6433" spans="1:11" x14ac:dyDescent="0.3">
      <c r="A6433" s="1">
        <v>42712</v>
      </c>
      <c r="B6433" s="5">
        <f>YEAR(Table1[[#This Row],[Order Date]])</f>
        <v>2016</v>
      </c>
      <c r="C6433" s="5">
        <f>MONTH(Table1[[#This Row],[Order Date]])</f>
        <v>12</v>
      </c>
      <c r="D6433" t="s">
        <v>1369</v>
      </c>
      <c r="E6433" t="s">
        <v>78</v>
      </c>
      <c r="F6433" t="s">
        <v>11</v>
      </c>
      <c r="G6433" t="s">
        <v>20</v>
      </c>
      <c r="H6433" t="s">
        <v>1599</v>
      </c>
      <c r="I6433" s="4">
        <v>12.96</v>
      </c>
      <c r="J6433" s="5">
        <v>7</v>
      </c>
      <c r="K6433" s="4">
        <v>-9.5</v>
      </c>
    </row>
    <row r="6434" spans="1:11" x14ac:dyDescent="0.3">
      <c r="A6434" s="1">
        <v>42712</v>
      </c>
      <c r="B6434" s="5">
        <f>YEAR(Table1[[#This Row],[Order Date]])</f>
        <v>2016</v>
      </c>
      <c r="C6434" s="5">
        <f>MONTH(Table1[[#This Row],[Order Date]])</f>
        <v>12</v>
      </c>
      <c r="D6434" t="s">
        <v>1249</v>
      </c>
      <c r="E6434" t="s">
        <v>27</v>
      </c>
      <c r="F6434" t="s">
        <v>11</v>
      </c>
      <c r="G6434" t="s">
        <v>24</v>
      </c>
      <c r="H6434" t="s">
        <v>845</v>
      </c>
      <c r="I6434" s="4">
        <v>8.56</v>
      </c>
      <c r="J6434" s="5">
        <v>2</v>
      </c>
      <c r="K6434" s="4">
        <v>2.48</v>
      </c>
    </row>
    <row r="6435" spans="1:11" x14ac:dyDescent="0.3">
      <c r="A6435" s="1">
        <v>42712</v>
      </c>
      <c r="B6435" s="5">
        <f>YEAR(Table1[[#This Row],[Order Date]])</f>
        <v>2016</v>
      </c>
      <c r="C6435" s="5">
        <f>MONTH(Table1[[#This Row],[Order Date]])</f>
        <v>12</v>
      </c>
      <c r="D6435" t="s">
        <v>1249</v>
      </c>
      <c r="E6435" t="s">
        <v>27</v>
      </c>
      <c r="F6435" t="s">
        <v>11</v>
      </c>
      <c r="G6435" t="s">
        <v>12</v>
      </c>
      <c r="H6435" t="s">
        <v>216</v>
      </c>
      <c r="I6435" s="4">
        <v>45.36</v>
      </c>
      <c r="J6435" s="5">
        <v>7</v>
      </c>
      <c r="K6435" s="4">
        <v>21.77</v>
      </c>
    </row>
    <row r="6436" spans="1:11" x14ac:dyDescent="0.3">
      <c r="A6436" s="1">
        <v>42712</v>
      </c>
      <c r="B6436" s="5">
        <f>YEAR(Table1[[#This Row],[Order Date]])</f>
        <v>2016</v>
      </c>
      <c r="C6436" s="5">
        <f>MONTH(Table1[[#This Row],[Order Date]])</f>
        <v>12</v>
      </c>
      <c r="D6436" t="s">
        <v>1249</v>
      </c>
      <c r="E6436" t="s">
        <v>27</v>
      </c>
      <c r="F6436" t="s">
        <v>34</v>
      </c>
      <c r="G6436" t="s">
        <v>145</v>
      </c>
      <c r="H6436" t="s">
        <v>397</v>
      </c>
      <c r="I6436" s="4">
        <v>1421.66</v>
      </c>
      <c r="J6436" s="5">
        <v>6</v>
      </c>
      <c r="K6436" s="4">
        <v>-195.48</v>
      </c>
    </row>
    <row r="6437" spans="1:11" x14ac:dyDescent="0.3">
      <c r="A6437" s="1">
        <v>42712</v>
      </c>
      <c r="B6437" s="5">
        <f>YEAR(Table1[[#This Row],[Order Date]])</f>
        <v>2016</v>
      </c>
      <c r="C6437" s="5">
        <f>MONTH(Table1[[#This Row],[Order Date]])</f>
        <v>12</v>
      </c>
      <c r="D6437" t="s">
        <v>1413</v>
      </c>
      <c r="E6437" t="s">
        <v>27</v>
      </c>
      <c r="F6437" t="s">
        <v>11</v>
      </c>
      <c r="G6437" t="s">
        <v>18</v>
      </c>
      <c r="H6437" t="s">
        <v>1472</v>
      </c>
      <c r="I6437" s="4">
        <v>34.049999999999997</v>
      </c>
      <c r="J6437" s="5">
        <v>3</v>
      </c>
      <c r="K6437" s="4">
        <v>9.5299999999999994</v>
      </c>
    </row>
    <row r="6438" spans="1:11" x14ac:dyDescent="0.3">
      <c r="A6438" s="1">
        <v>42712</v>
      </c>
      <c r="B6438" s="5">
        <f>YEAR(Table1[[#This Row],[Order Date]])</f>
        <v>2016</v>
      </c>
      <c r="C6438" s="5">
        <f>MONTH(Table1[[#This Row],[Order Date]])</f>
        <v>12</v>
      </c>
      <c r="D6438" t="s">
        <v>1413</v>
      </c>
      <c r="E6438" t="s">
        <v>27</v>
      </c>
      <c r="F6438" t="s">
        <v>11</v>
      </c>
      <c r="G6438" t="s">
        <v>18</v>
      </c>
      <c r="H6438" t="s">
        <v>1449</v>
      </c>
      <c r="I6438" s="4">
        <v>352.38</v>
      </c>
      <c r="J6438" s="5">
        <v>2</v>
      </c>
      <c r="K6438" s="4">
        <v>81.05</v>
      </c>
    </row>
    <row r="6439" spans="1:11" x14ac:dyDescent="0.3">
      <c r="A6439" s="1">
        <v>42712</v>
      </c>
      <c r="B6439" s="5">
        <f>YEAR(Table1[[#This Row],[Order Date]])</f>
        <v>2016</v>
      </c>
      <c r="C6439" s="5">
        <f>MONTH(Table1[[#This Row],[Order Date]])</f>
        <v>12</v>
      </c>
      <c r="D6439" t="s">
        <v>1138</v>
      </c>
      <c r="E6439" t="s">
        <v>245</v>
      </c>
      <c r="F6439" t="s">
        <v>39</v>
      </c>
      <c r="G6439" t="s">
        <v>40</v>
      </c>
      <c r="H6439" t="s">
        <v>2109</v>
      </c>
      <c r="I6439" s="4">
        <v>249.58</v>
      </c>
      <c r="J6439" s="5">
        <v>2</v>
      </c>
      <c r="K6439" s="4">
        <v>31.2</v>
      </c>
    </row>
    <row r="6440" spans="1:11" x14ac:dyDescent="0.3">
      <c r="A6440" s="1">
        <v>42712</v>
      </c>
      <c r="B6440" s="5">
        <f>YEAR(Table1[[#This Row],[Order Date]])</f>
        <v>2016</v>
      </c>
      <c r="C6440" s="5">
        <f>MONTH(Table1[[#This Row],[Order Date]])</f>
        <v>12</v>
      </c>
      <c r="D6440" t="s">
        <v>1138</v>
      </c>
      <c r="E6440" t="s">
        <v>245</v>
      </c>
      <c r="F6440" t="s">
        <v>39</v>
      </c>
      <c r="G6440" t="s">
        <v>52</v>
      </c>
      <c r="H6440" t="s">
        <v>1063</v>
      </c>
      <c r="I6440" s="4">
        <v>68.11</v>
      </c>
      <c r="J6440" s="5">
        <v>3</v>
      </c>
      <c r="K6440" s="4">
        <v>17.88</v>
      </c>
    </row>
    <row r="6441" spans="1:11" x14ac:dyDescent="0.3">
      <c r="A6441" s="1">
        <v>42712</v>
      </c>
      <c r="B6441" s="5">
        <f>YEAR(Table1[[#This Row],[Order Date]])</f>
        <v>2016</v>
      </c>
      <c r="C6441" s="5">
        <f>MONTH(Table1[[#This Row],[Order Date]])</f>
        <v>12</v>
      </c>
      <c r="D6441" t="s">
        <v>1138</v>
      </c>
      <c r="E6441" t="s">
        <v>245</v>
      </c>
      <c r="F6441" t="s">
        <v>39</v>
      </c>
      <c r="G6441" t="s">
        <v>52</v>
      </c>
      <c r="H6441" t="s">
        <v>298</v>
      </c>
      <c r="I6441" s="4">
        <v>16.559999999999999</v>
      </c>
      <c r="J6441" s="5">
        <v>3</v>
      </c>
      <c r="K6441" s="4">
        <v>-2.48</v>
      </c>
    </row>
    <row r="6442" spans="1:11" x14ac:dyDescent="0.3">
      <c r="A6442" s="1">
        <v>42712</v>
      </c>
      <c r="B6442" s="5">
        <f>YEAR(Table1[[#This Row],[Order Date]])</f>
        <v>2016</v>
      </c>
      <c r="C6442" s="5">
        <f>MONTH(Table1[[#This Row],[Order Date]])</f>
        <v>12</v>
      </c>
      <c r="D6442" t="s">
        <v>2057</v>
      </c>
      <c r="E6442" t="s">
        <v>78</v>
      </c>
      <c r="F6442" t="s">
        <v>11</v>
      </c>
      <c r="G6442" t="s">
        <v>12</v>
      </c>
      <c r="H6442" t="s">
        <v>1987</v>
      </c>
      <c r="I6442" s="4">
        <v>10.58</v>
      </c>
      <c r="J6442" s="5">
        <v>3</v>
      </c>
      <c r="K6442" s="4">
        <v>3.44</v>
      </c>
    </row>
    <row r="6443" spans="1:11" x14ac:dyDescent="0.3">
      <c r="A6443" s="1">
        <v>42712</v>
      </c>
      <c r="B6443" s="5">
        <f>YEAR(Table1[[#This Row],[Order Date]])</f>
        <v>2016</v>
      </c>
      <c r="C6443" s="5">
        <f>MONTH(Table1[[#This Row],[Order Date]])</f>
        <v>12</v>
      </c>
      <c r="D6443" t="s">
        <v>1005</v>
      </c>
      <c r="E6443" t="s">
        <v>157</v>
      </c>
      <c r="F6443" t="s">
        <v>34</v>
      </c>
      <c r="G6443" t="s">
        <v>74</v>
      </c>
      <c r="H6443" t="s">
        <v>2389</v>
      </c>
      <c r="I6443" s="4">
        <v>405.86</v>
      </c>
      <c r="J6443" s="5">
        <v>7</v>
      </c>
      <c r="K6443" s="4">
        <v>32.47</v>
      </c>
    </row>
    <row r="6444" spans="1:11" x14ac:dyDescent="0.3">
      <c r="A6444" s="1">
        <v>42712</v>
      </c>
      <c r="B6444" s="5">
        <f>YEAR(Table1[[#This Row],[Order Date]])</f>
        <v>2016</v>
      </c>
      <c r="C6444" s="5">
        <f>MONTH(Table1[[#This Row],[Order Date]])</f>
        <v>12</v>
      </c>
      <c r="D6444" t="s">
        <v>1005</v>
      </c>
      <c r="E6444" t="s">
        <v>157</v>
      </c>
      <c r="F6444" t="s">
        <v>34</v>
      </c>
      <c r="G6444" t="s">
        <v>35</v>
      </c>
      <c r="H6444" t="s">
        <v>1072</v>
      </c>
      <c r="I6444" s="4">
        <v>680.01</v>
      </c>
      <c r="J6444" s="5">
        <v>3</v>
      </c>
      <c r="K6444" s="4">
        <v>176.8</v>
      </c>
    </row>
    <row r="6445" spans="1:11" x14ac:dyDescent="0.3">
      <c r="A6445" s="1">
        <v>42713</v>
      </c>
      <c r="B6445" s="5">
        <f>YEAR(Table1[[#This Row],[Order Date]])</f>
        <v>2016</v>
      </c>
      <c r="C6445" s="5">
        <f>MONTH(Table1[[#This Row],[Order Date]])</f>
        <v>12</v>
      </c>
      <c r="D6445" t="s">
        <v>452</v>
      </c>
      <c r="E6445" t="s">
        <v>996</v>
      </c>
      <c r="F6445" t="s">
        <v>11</v>
      </c>
      <c r="G6445" t="s">
        <v>24</v>
      </c>
      <c r="H6445" t="s">
        <v>2642</v>
      </c>
      <c r="I6445" s="4">
        <v>19.46</v>
      </c>
      <c r="J6445" s="5">
        <v>7</v>
      </c>
      <c r="K6445" s="4">
        <v>5.0599999999999996</v>
      </c>
    </row>
    <row r="6446" spans="1:11" x14ac:dyDescent="0.3">
      <c r="A6446" s="1">
        <v>42713</v>
      </c>
      <c r="B6446" s="5">
        <f>YEAR(Table1[[#This Row],[Order Date]])</f>
        <v>2016</v>
      </c>
      <c r="C6446" s="5">
        <f>MONTH(Table1[[#This Row],[Order Date]])</f>
        <v>12</v>
      </c>
      <c r="D6446" t="s">
        <v>452</v>
      </c>
      <c r="E6446" t="s">
        <v>996</v>
      </c>
      <c r="F6446" t="s">
        <v>11</v>
      </c>
      <c r="G6446" t="s">
        <v>92</v>
      </c>
      <c r="H6446" t="s">
        <v>1387</v>
      </c>
      <c r="I6446" s="4">
        <v>60.34</v>
      </c>
      <c r="J6446" s="5">
        <v>7</v>
      </c>
      <c r="K6446" s="4">
        <v>15.69</v>
      </c>
    </row>
    <row r="6447" spans="1:11" x14ac:dyDescent="0.3">
      <c r="A6447" s="1">
        <v>42713</v>
      </c>
      <c r="B6447" s="5">
        <f>YEAR(Table1[[#This Row],[Order Date]])</f>
        <v>2016</v>
      </c>
      <c r="C6447" s="5">
        <f>MONTH(Table1[[#This Row],[Order Date]])</f>
        <v>12</v>
      </c>
      <c r="D6447" t="s">
        <v>2156</v>
      </c>
      <c r="E6447" t="s">
        <v>434</v>
      </c>
      <c r="F6447" t="s">
        <v>11</v>
      </c>
      <c r="G6447" t="s">
        <v>16</v>
      </c>
      <c r="H6447" t="s">
        <v>2643</v>
      </c>
      <c r="I6447" s="4">
        <v>3.69</v>
      </c>
      <c r="J6447" s="5">
        <v>1</v>
      </c>
      <c r="K6447" s="4">
        <v>1.73</v>
      </c>
    </row>
    <row r="6448" spans="1:11" x14ac:dyDescent="0.3">
      <c r="A6448" s="1">
        <v>42713</v>
      </c>
      <c r="B6448" s="5">
        <f>YEAR(Table1[[#This Row],[Order Date]])</f>
        <v>2016</v>
      </c>
      <c r="C6448" s="5">
        <f>MONTH(Table1[[#This Row],[Order Date]])</f>
        <v>12</v>
      </c>
      <c r="D6448" t="s">
        <v>2156</v>
      </c>
      <c r="E6448" t="s">
        <v>434</v>
      </c>
      <c r="F6448" t="s">
        <v>11</v>
      </c>
      <c r="G6448" t="s">
        <v>16</v>
      </c>
      <c r="H6448" t="s">
        <v>1860</v>
      </c>
      <c r="I6448" s="4">
        <v>122.12</v>
      </c>
      <c r="J6448" s="5">
        <v>4</v>
      </c>
      <c r="K6448" s="4">
        <v>56.18</v>
      </c>
    </row>
    <row r="6449" spans="1:11" x14ac:dyDescent="0.3">
      <c r="A6449" s="1">
        <v>42713</v>
      </c>
      <c r="B6449" s="5">
        <f>YEAR(Table1[[#This Row],[Order Date]])</f>
        <v>2016</v>
      </c>
      <c r="C6449" s="5">
        <f>MONTH(Table1[[#This Row],[Order Date]])</f>
        <v>12</v>
      </c>
      <c r="D6449" t="s">
        <v>583</v>
      </c>
      <c r="E6449" t="s">
        <v>10</v>
      </c>
      <c r="F6449" t="s">
        <v>11</v>
      </c>
      <c r="G6449" t="s">
        <v>12</v>
      </c>
      <c r="H6449" t="s">
        <v>2076</v>
      </c>
      <c r="I6449" s="4">
        <v>9.39</v>
      </c>
      <c r="J6449" s="5">
        <v>2</v>
      </c>
      <c r="K6449" s="4">
        <v>3.29</v>
      </c>
    </row>
    <row r="6450" spans="1:11" x14ac:dyDescent="0.3">
      <c r="A6450" s="1">
        <v>42713</v>
      </c>
      <c r="B6450" s="5">
        <f>YEAR(Table1[[#This Row],[Order Date]])</f>
        <v>2016</v>
      </c>
      <c r="C6450" s="5">
        <f>MONTH(Table1[[#This Row],[Order Date]])</f>
        <v>12</v>
      </c>
      <c r="D6450" t="s">
        <v>583</v>
      </c>
      <c r="E6450" t="s">
        <v>10</v>
      </c>
      <c r="F6450" t="s">
        <v>11</v>
      </c>
      <c r="G6450" t="s">
        <v>24</v>
      </c>
      <c r="H6450" t="s">
        <v>877</v>
      </c>
      <c r="I6450" s="4">
        <v>9.33</v>
      </c>
      <c r="J6450" s="5">
        <v>1</v>
      </c>
      <c r="K6450" s="4">
        <v>0.82</v>
      </c>
    </row>
    <row r="6451" spans="1:11" x14ac:dyDescent="0.3">
      <c r="A6451" s="1">
        <v>42713</v>
      </c>
      <c r="B6451" s="5">
        <f>YEAR(Table1[[#This Row],[Order Date]])</f>
        <v>2016</v>
      </c>
      <c r="C6451" s="5">
        <f>MONTH(Table1[[#This Row],[Order Date]])</f>
        <v>12</v>
      </c>
      <c r="D6451" t="s">
        <v>389</v>
      </c>
      <c r="E6451" t="s">
        <v>120</v>
      </c>
      <c r="F6451" t="s">
        <v>34</v>
      </c>
      <c r="G6451" t="s">
        <v>145</v>
      </c>
      <c r="H6451" t="s">
        <v>1830</v>
      </c>
      <c r="I6451" s="4">
        <v>79.97</v>
      </c>
      <c r="J6451" s="5">
        <v>3</v>
      </c>
      <c r="K6451" s="4">
        <v>-29.32</v>
      </c>
    </row>
    <row r="6452" spans="1:11" x14ac:dyDescent="0.3">
      <c r="A6452" s="1">
        <v>42713</v>
      </c>
      <c r="B6452" s="5">
        <f>YEAR(Table1[[#This Row],[Order Date]])</f>
        <v>2016</v>
      </c>
      <c r="C6452" s="5">
        <f>MONTH(Table1[[#This Row],[Order Date]])</f>
        <v>12</v>
      </c>
      <c r="D6452" t="s">
        <v>389</v>
      </c>
      <c r="E6452" t="s">
        <v>120</v>
      </c>
      <c r="F6452" t="s">
        <v>11</v>
      </c>
      <c r="G6452" t="s">
        <v>20</v>
      </c>
      <c r="H6452" t="s">
        <v>1313</v>
      </c>
      <c r="I6452" s="4">
        <v>2.95</v>
      </c>
      <c r="J6452" s="5">
        <v>2</v>
      </c>
      <c r="K6452" s="4">
        <v>-2.06</v>
      </c>
    </row>
    <row r="6453" spans="1:11" x14ac:dyDescent="0.3">
      <c r="A6453" s="1">
        <v>42713</v>
      </c>
      <c r="B6453" s="5">
        <f>YEAR(Table1[[#This Row],[Order Date]])</f>
        <v>2016</v>
      </c>
      <c r="C6453" s="5">
        <f>MONTH(Table1[[#This Row],[Order Date]])</f>
        <v>12</v>
      </c>
      <c r="D6453" t="s">
        <v>1778</v>
      </c>
      <c r="E6453" t="s">
        <v>110</v>
      </c>
      <c r="F6453" t="s">
        <v>39</v>
      </c>
      <c r="G6453" t="s">
        <v>40</v>
      </c>
      <c r="H6453" t="s">
        <v>642</v>
      </c>
      <c r="I6453" s="4">
        <v>10.9</v>
      </c>
      <c r="J6453" s="5">
        <v>1</v>
      </c>
      <c r="K6453" s="4">
        <v>3.05</v>
      </c>
    </row>
    <row r="6454" spans="1:11" x14ac:dyDescent="0.3">
      <c r="A6454" s="1">
        <v>42713</v>
      </c>
      <c r="B6454" s="5">
        <f>YEAR(Table1[[#This Row],[Order Date]])</f>
        <v>2016</v>
      </c>
      <c r="C6454" s="5">
        <f>MONTH(Table1[[#This Row],[Order Date]])</f>
        <v>12</v>
      </c>
      <c r="D6454" t="s">
        <v>1778</v>
      </c>
      <c r="E6454" t="s">
        <v>110</v>
      </c>
      <c r="F6454" t="s">
        <v>39</v>
      </c>
      <c r="G6454" t="s">
        <v>52</v>
      </c>
      <c r="H6454" t="s">
        <v>1314</v>
      </c>
      <c r="I6454" s="4">
        <v>59.98</v>
      </c>
      <c r="J6454" s="5">
        <v>2</v>
      </c>
      <c r="K6454" s="4">
        <v>25.19</v>
      </c>
    </row>
    <row r="6455" spans="1:11" x14ac:dyDescent="0.3">
      <c r="A6455" s="1">
        <v>42713</v>
      </c>
      <c r="B6455" s="5">
        <f>YEAR(Table1[[#This Row],[Order Date]])</f>
        <v>2016</v>
      </c>
      <c r="C6455" s="5">
        <f>MONTH(Table1[[#This Row],[Order Date]])</f>
        <v>12</v>
      </c>
      <c r="D6455" t="s">
        <v>1778</v>
      </c>
      <c r="E6455" t="s">
        <v>110</v>
      </c>
      <c r="F6455" t="s">
        <v>11</v>
      </c>
      <c r="G6455" t="s">
        <v>92</v>
      </c>
      <c r="H6455" t="s">
        <v>114</v>
      </c>
      <c r="I6455" s="4">
        <v>61.93</v>
      </c>
      <c r="J6455" s="5">
        <v>1</v>
      </c>
      <c r="K6455" s="4">
        <v>23.4</v>
      </c>
    </row>
    <row r="6456" spans="1:11" x14ac:dyDescent="0.3">
      <c r="A6456" s="1">
        <v>42713</v>
      </c>
      <c r="B6456" s="5">
        <f>YEAR(Table1[[#This Row],[Order Date]])</f>
        <v>2016</v>
      </c>
      <c r="C6456" s="5">
        <f>MONTH(Table1[[#This Row],[Order Date]])</f>
        <v>12</v>
      </c>
      <c r="D6456" t="s">
        <v>622</v>
      </c>
      <c r="E6456" t="s">
        <v>120</v>
      </c>
      <c r="F6456" t="s">
        <v>39</v>
      </c>
      <c r="G6456" t="s">
        <v>40</v>
      </c>
      <c r="H6456" t="s">
        <v>1789</v>
      </c>
      <c r="I6456" s="4">
        <v>40.68</v>
      </c>
      <c r="J6456" s="5">
        <v>3</v>
      </c>
      <c r="K6456" s="4">
        <v>-9.15</v>
      </c>
    </row>
    <row r="6457" spans="1:11" x14ac:dyDescent="0.3">
      <c r="A6457" s="1">
        <v>42713</v>
      </c>
      <c r="B6457" s="5">
        <f>YEAR(Table1[[#This Row],[Order Date]])</f>
        <v>2016</v>
      </c>
      <c r="C6457" s="5">
        <f>MONTH(Table1[[#This Row],[Order Date]])</f>
        <v>12</v>
      </c>
      <c r="D6457" t="s">
        <v>883</v>
      </c>
      <c r="E6457" t="s">
        <v>15</v>
      </c>
      <c r="F6457" t="s">
        <v>11</v>
      </c>
      <c r="G6457" t="s">
        <v>200</v>
      </c>
      <c r="H6457" t="s">
        <v>782</v>
      </c>
      <c r="I6457" s="4">
        <v>20.57</v>
      </c>
      <c r="J6457" s="5">
        <v>3</v>
      </c>
      <c r="K6457" s="4">
        <v>1.54</v>
      </c>
    </row>
    <row r="6458" spans="1:11" x14ac:dyDescent="0.3">
      <c r="A6458" s="1">
        <v>42713</v>
      </c>
      <c r="B6458" s="5">
        <f>YEAR(Table1[[#This Row],[Order Date]])</f>
        <v>2016</v>
      </c>
      <c r="C6458" s="5">
        <f>MONTH(Table1[[#This Row],[Order Date]])</f>
        <v>12</v>
      </c>
      <c r="D6458" t="s">
        <v>883</v>
      </c>
      <c r="E6458" t="s">
        <v>15</v>
      </c>
      <c r="F6458" t="s">
        <v>11</v>
      </c>
      <c r="G6458" t="s">
        <v>92</v>
      </c>
      <c r="H6458" t="s">
        <v>333</v>
      </c>
      <c r="I6458" s="4">
        <v>4.3600000000000003</v>
      </c>
      <c r="J6458" s="5">
        <v>2</v>
      </c>
      <c r="K6458" s="4">
        <v>-11.76</v>
      </c>
    </row>
    <row r="6459" spans="1:11" x14ac:dyDescent="0.3">
      <c r="A6459" s="1">
        <v>42713</v>
      </c>
      <c r="B6459" s="5">
        <f>YEAR(Table1[[#This Row],[Order Date]])</f>
        <v>2016</v>
      </c>
      <c r="C6459" s="5">
        <f>MONTH(Table1[[#This Row],[Order Date]])</f>
        <v>12</v>
      </c>
      <c r="D6459" t="s">
        <v>883</v>
      </c>
      <c r="E6459" t="s">
        <v>15</v>
      </c>
      <c r="F6459" t="s">
        <v>39</v>
      </c>
      <c r="G6459" t="s">
        <v>52</v>
      </c>
      <c r="H6459" t="s">
        <v>1742</v>
      </c>
      <c r="I6459" s="4">
        <v>19.04</v>
      </c>
      <c r="J6459" s="5">
        <v>4</v>
      </c>
      <c r="K6459" s="4">
        <v>-1.43</v>
      </c>
    </row>
    <row r="6460" spans="1:11" x14ac:dyDescent="0.3">
      <c r="A6460" s="1">
        <v>42713</v>
      </c>
      <c r="B6460" s="5">
        <f>YEAR(Table1[[#This Row],[Order Date]])</f>
        <v>2016</v>
      </c>
      <c r="C6460" s="5">
        <f>MONTH(Table1[[#This Row],[Order Date]])</f>
        <v>12</v>
      </c>
      <c r="D6460" t="s">
        <v>536</v>
      </c>
      <c r="E6460" t="s">
        <v>27</v>
      </c>
      <c r="F6460" t="s">
        <v>11</v>
      </c>
      <c r="G6460" t="s">
        <v>20</v>
      </c>
      <c r="H6460" t="s">
        <v>1174</v>
      </c>
      <c r="I6460" s="4">
        <v>273.92</v>
      </c>
      <c r="J6460" s="5">
        <v>8</v>
      </c>
      <c r="K6460" s="4">
        <v>99.3</v>
      </c>
    </row>
    <row r="6461" spans="1:11" x14ac:dyDescent="0.3">
      <c r="A6461" s="1">
        <v>42713</v>
      </c>
      <c r="B6461" s="5">
        <f>YEAR(Table1[[#This Row],[Order Date]])</f>
        <v>2016</v>
      </c>
      <c r="C6461" s="5">
        <f>MONTH(Table1[[#This Row],[Order Date]])</f>
        <v>12</v>
      </c>
      <c r="D6461" t="s">
        <v>610</v>
      </c>
      <c r="E6461" t="s">
        <v>55</v>
      </c>
      <c r="F6461" t="s">
        <v>34</v>
      </c>
      <c r="G6461" t="s">
        <v>145</v>
      </c>
      <c r="H6461" t="s">
        <v>2018</v>
      </c>
      <c r="I6461" s="4">
        <v>1056.8599999999999</v>
      </c>
      <c r="J6461" s="5">
        <v>7</v>
      </c>
      <c r="K6461" s="4">
        <v>158.53</v>
      </c>
    </row>
    <row r="6462" spans="1:11" x14ac:dyDescent="0.3">
      <c r="A6462" s="1">
        <v>42714</v>
      </c>
      <c r="B6462" s="5">
        <f>YEAR(Table1[[#This Row],[Order Date]])</f>
        <v>2016</v>
      </c>
      <c r="C6462" s="5">
        <f>MONTH(Table1[[#This Row],[Order Date]])</f>
        <v>12</v>
      </c>
      <c r="D6462" t="s">
        <v>1778</v>
      </c>
      <c r="E6462" t="s">
        <v>27</v>
      </c>
      <c r="F6462" t="s">
        <v>34</v>
      </c>
      <c r="G6462" t="s">
        <v>35</v>
      </c>
      <c r="H6462" t="s">
        <v>430</v>
      </c>
      <c r="I6462" s="4">
        <v>321.57</v>
      </c>
      <c r="J6462" s="5">
        <v>2</v>
      </c>
      <c r="K6462" s="4">
        <v>28.14</v>
      </c>
    </row>
    <row r="6463" spans="1:11" x14ac:dyDescent="0.3">
      <c r="A6463" s="1">
        <v>42714</v>
      </c>
      <c r="B6463" s="5">
        <f>YEAR(Table1[[#This Row],[Order Date]])</f>
        <v>2016</v>
      </c>
      <c r="C6463" s="5">
        <f>MONTH(Table1[[#This Row],[Order Date]])</f>
        <v>12</v>
      </c>
      <c r="D6463" t="s">
        <v>85</v>
      </c>
      <c r="E6463" t="s">
        <v>149</v>
      </c>
      <c r="F6463" t="s">
        <v>11</v>
      </c>
      <c r="G6463" t="s">
        <v>18</v>
      </c>
      <c r="H6463" t="s">
        <v>1013</v>
      </c>
      <c r="I6463" s="4">
        <v>80.58</v>
      </c>
      <c r="J6463" s="5">
        <v>6</v>
      </c>
      <c r="K6463" s="4">
        <v>22.56</v>
      </c>
    </row>
    <row r="6464" spans="1:11" x14ac:dyDescent="0.3">
      <c r="A6464" s="1">
        <v>42714</v>
      </c>
      <c r="B6464" s="5">
        <f>YEAR(Table1[[#This Row],[Order Date]])</f>
        <v>2016</v>
      </c>
      <c r="C6464" s="5">
        <f>MONTH(Table1[[#This Row],[Order Date]])</f>
        <v>12</v>
      </c>
      <c r="D6464" t="s">
        <v>85</v>
      </c>
      <c r="E6464" t="s">
        <v>149</v>
      </c>
      <c r="F6464" t="s">
        <v>11</v>
      </c>
      <c r="G6464" t="s">
        <v>63</v>
      </c>
      <c r="H6464" t="s">
        <v>2038</v>
      </c>
      <c r="I6464" s="4">
        <v>361.92</v>
      </c>
      <c r="J6464" s="5">
        <v>4</v>
      </c>
      <c r="K6464" s="4">
        <v>162.86000000000001</v>
      </c>
    </row>
    <row r="6465" spans="1:11" x14ac:dyDescent="0.3">
      <c r="A6465" s="1">
        <v>42714</v>
      </c>
      <c r="B6465" s="5">
        <f>YEAR(Table1[[#This Row],[Order Date]])</f>
        <v>2016</v>
      </c>
      <c r="C6465" s="5">
        <f>MONTH(Table1[[#This Row],[Order Date]])</f>
        <v>12</v>
      </c>
      <c r="D6465" t="s">
        <v>1152</v>
      </c>
      <c r="E6465" t="s">
        <v>164</v>
      </c>
      <c r="F6465" t="s">
        <v>11</v>
      </c>
      <c r="G6465" t="s">
        <v>20</v>
      </c>
      <c r="H6465" t="s">
        <v>1136</v>
      </c>
      <c r="I6465" s="4">
        <v>153.55000000000001</v>
      </c>
      <c r="J6465" s="5">
        <v>3</v>
      </c>
      <c r="K6465" s="4">
        <v>51.82</v>
      </c>
    </row>
    <row r="6466" spans="1:11" x14ac:dyDescent="0.3">
      <c r="A6466" s="1">
        <v>42714</v>
      </c>
      <c r="B6466" s="5">
        <f>YEAR(Table1[[#This Row],[Order Date]])</f>
        <v>2016</v>
      </c>
      <c r="C6466" s="5">
        <f>MONTH(Table1[[#This Row],[Order Date]])</f>
        <v>12</v>
      </c>
      <c r="D6466" t="s">
        <v>1152</v>
      </c>
      <c r="E6466" t="s">
        <v>164</v>
      </c>
      <c r="F6466" t="s">
        <v>11</v>
      </c>
      <c r="G6466" t="s">
        <v>92</v>
      </c>
      <c r="H6466" t="s">
        <v>2273</v>
      </c>
      <c r="I6466" s="4">
        <v>65.34</v>
      </c>
      <c r="J6466" s="5">
        <v>3</v>
      </c>
      <c r="K6466" s="4">
        <v>22.87</v>
      </c>
    </row>
    <row r="6467" spans="1:11" x14ac:dyDescent="0.3">
      <c r="A6467" s="1">
        <v>42714</v>
      </c>
      <c r="B6467" s="5">
        <f>YEAR(Table1[[#This Row],[Order Date]])</f>
        <v>2016</v>
      </c>
      <c r="C6467" s="5">
        <f>MONTH(Table1[[#This Row],[Order Date]])</f>
        <v>12</v>
      </c>
      <c r="D6467" t="s">
        <v>1152</v>
      </c>
      <c r="E6467" t="s">
        <v>164</v>
      </c>
      <c r="F6467" t="s">
        <v>11</v>
      </c>
      <c r="G6467" t="s">
        <v>12</v>
      </c>
      <c r="H6467" t="s">
        <v>1158</v>
      </c>
      <c r="I6467" s="4">
        <v>123.92</v>
      </c>
      <c r="J6467" s="5">
        <v>4</v>
      </c>
      <c r="K6467" s="4">
        <v>55.76</v>
      </c>
    </row>
    <row r="6468" spans="1:11" x14ac:dyDescent="0.3">
      <c r="A6468" s="1">
        <v>42714</v>
      </c>
      <c r="B6468" s="5">
        <f>YEAR(Table1[[#This Row],[Order Date]])</f>
        <v>2016</v>
      </c>
      <c r="C6468" s="5">
        <f>MONTH(Table1[[#This Row],[Order Date]])</f>
        <v>12</v>
      </c>
      <c r="D6468" t="s">
        <v>1152</v>
      </c>
      <c r="E6468" t="s">
        <v>164</v>
      </c>
      <c r="F6468" t="s">
        <v>11</v>
      </c>
      <c r="G6468" t="s">
        <v>92</v>
      </c>
      <c r="H6468" t="s">
        <v>2644</v>
      </c>
      <c r="I6468" s="4">
        <v>35.1</v>
      </c>
      <c r="J6468" s="5">
        <v>3</v>
      </c>
      <c r="K6468" s="4">
        <v>12.29</v>
      </c>
    </row>
    <row r="6469" spans="1:11" x14ac:dyDescent="0.3">
      <c r="A6469" s="1">
        <v>42714</v>
      </c>
      <c r="B6469" s="5">
        <f>YEAR(Table1[[#This Row],[Order Date]])</f>
        <v>2016</v>
      </c>
      <c r="C6469" s="5">
        <f>MONTH(Table1[[#This Row],[Order Date]])</f>
        <v>12</v>
      </c>
      <c r="D6469" t="s">
        <v>1152</v>
      </c>
      <c r="E6469" t="s">
        <v>164</v>
      </c>
      <c r="F6469" t="s">
        <v>39</v>
      </c>
      <c r="G6469" t="s">
        <v>52</v>
      </c>
      <c r="H6469" t="s">
        <v>1422</v>
      </c>
      <c r="I6469" s="4">
        <v>44.75</v>
      </c>
      <c r="J6469" s="5">
        <v>5</v>
      </c>
      <c r="K6469" s="4">
        <v>8.5</v>
      </c>
    </row>
    <row r="6470" spans="1:11" x14ac:dyDescent="0.3">
      <c r="A6470" s="1">
        <v>42714</v>
      </c>
      <c r="B6470" s="5">
        <f>YEAR(Table1[[#This Row],[Order Date]])</f>
        <v>2016</v>
      </c>
      <c r="C6470" s="5">
        <f>MONTH(Table1[[#This Row],[Order Date]])</f>
        <v>12</v>
      </c>
      <c r="D6470" t="s">
        <v>935</v>
      </c>
      <c r="E6470" t="s">
        <v>129</v>
      </c>
      <c r="F6470" t="s">
        <v>34</v>
      </c>
      <c r="G6470" t="s">
        <v>35</v>
      </c>
      <c r="H6470" t="s">
        <v>294</v>
      </c>
      <c r="I6470" s="4">
        <v>1424.9</v>
      </c>
      <c r="J6470" s="5">
        <v>5</v>
      </c>
      <c r="K6470" s="4">
        <v>356.23</v>
      </c>
    </row>
    <row r="6471" spans="1:11" x14ac:dyDescent="0.3">
      <c r="A6471" s="1">
        <v>42714</v>
      </c>
      <c r="B6471" s="5">
        <f>YEAR(Table1[[#This Row],[Order Date]])</f>
        <v>2016</v>
      </c>
      <c r="C6471" s="5">
        <f>MONTH(Table1[[#This Row],[Order Date]])</f>
        <v>12</v>
      </c>
      <c r="D6471" t="s">
        <v>2259</v>
      </c>
      <c r="E6471" t="s">
        <v>27</v>
      </c>
      <c r="F6471" t="s">
        <v>11</v>
      </c>
      <c r="G6471" t="s">
        <v>12</v>
      </c>
      <c r="H6471" t="s">
        <v>1701</v>
      </c>
      <c r="I6471" s="4">
        <v>80.28</v>
      </c>
      <c r="J6471" s="5">
        <v>12</v>
      </c>
      <c r="K6471" s="4">
        <v>36.93</v>
      </c>
    </row>
    <row r="6472" spans="1:11" x14ac:dyDescent="0.3">
      <c r="A6472" s="1">
        <v>42714</v>
      </c>
      <c r="B6472" s="5">
        <f>YEAR(Table1[[#This Row],[Order Date]])</f>
        <v>2016</v>
      </c>
      <c r="C6472" s="5">
        <f>MONTH(Table1[[#This Row],[Order Date]])</f>
        <v>12</v>
      </c>
      <c r="D6472" t="s">
        <v>2504</v>
      </c>
      <c r="E6472" t="s">
        <v>149</v>
      </c>
      <c r="F6472" t="s">
        <v>11</v>
      </c>
      <c r="G6472" t="s">
        <v>12</v>
      </c>
      <c r="H6472" t="s">
        <v>1608</v>
      </c>
      <c r="I6472" s="4">
        <v>18.54</v>
      </c>
      <c r="J6472" s="5">
        <v>2</v>
      </c>
      <c r="K6472" s="4">
        <v>8.7100000000000009</v>
      </c>
    </row>
    <row r="6473" spans="1:11" x14ac:dyDescent="0.3">
      <c r="A6473" s="1">
        <v>42714</v>
      </c>
      <c r="B6473" s="5">
        <f>YEAR(Table1[[#This Row],[Order Date]])</f>
        <v>2016</v>
      </c>
      <c r="C6473" s="5">
        <f>MONTH(Table1[[#This Row],[Order Date]])</f>
        <v>12</v>
      </c>
      <c r="D6473" t="s">
        <v>2504</v>
      </c>
      <c r="E6473" t="s">
        <v>149</v>
      </c>
      <c r="F6473" t="s">
        <v>11</v>
      </c>
      <c r="G6473" t="s">
        <v>20</v>
      </c>
      <c r="H6473" t="s">
        <v>528</v>
      </c>
      <c r="I6473" s="4">
        <v>679.96</v>
      </c>
      <c r="J6473" s="5">
        <v>5</v>
      </c>
      <c r="K6473" s="4">
        <v>220.99</v>
      </c>
    </row>
    <row r="6474" spans="1:11" x14ac:dyDescent="0.3">
      <c r="A6474" s="1">
        <v>42714</v>
      </c>
      <c r="B6474" s="5">
        <f>YEAR(Table1[[#This Row],[Order Date]])</f>
        <v>2016</v>
      </c>
      <c r="C6474" s="5">
        <f>MONTH(Table1[[#This Row],[Order Date]])</f>
        <v>12</v>
      </c>
      <c r="D6474" t="s">
        <v>1963</v>
      </c>
      <c r="E6474" t="s">
        <v>149</v>
      </c>
      <c r="F6474" t="s">
        <v>11</v>
      </c>
      <c r="G6474" t="s">
        <v>12</v>
      </c>
      <c r="H6474" t="s">
        <v>1065</v>
      </c>
      <c r="I6474" s="4">
        <v>62.82</v>
      </c>
      <c r="J6474" s="5">
        <v>9</v>
      </c>
      <c r="K6474" s="4">
        <v>29.53</v>
      </c>
    </row>
    <row r="6475" spans="1:11" x14ac:dyDescent="0.3">
      <c r="A6475" s="1">
        <v>42714</v>
      </c>
      <c r="B6475" s="5">
        <f>YEAR(Table1[[#This Row],[Order Date]])</f>
        <v>2016</v>
      </c>
      <c r="C6475" s="5">
        <f>MONTH(Table1[[#This Row],[Order Date]])</f>
        <v>12</v>
      </c>
      <c r="D6475" t="s">
        <v>1357</v>
      </c>
      <c r="E6475" t="s">
        <v>149</v>
      </c>
      <c r="F6475" t="s">
        <v>11</v>
      </c>
      <c r="G6475" t="s">
        <v>12</v>
      </c>
      <c r="H6475" t="s">
        <v>1619</v>
      </c>
      <c r="I6475" s="4">
        <v>6.48</v>
      </c>
      <c r="J6475" s="5">
        <v>1</v>
      </c>
      <c r="K6475" s="4">
        <v>3.11</v>
      </c>
    </row>
    <row r="6476" spans="1:11" x14ac:dyDescent="0.3">
      <c r="A6476" s="1">
        <v>42715</v>
      </c>
      <c r="B6476" s="5">
        <f>YEAR(Table1[[#This Row],[Order Date]])</f>
        <v>2016</v>
      </c>
      <c r="C6476" s="5">
        <f>MONTH(Table1[[#This Row],[Order Date]])</f>
        <v>12</v>
      </c>
      <c r="D6476" t="s">
        <v>1167</v>
      </c>
      <c r="E6476" t="s">
        <v>149</v>
      </c>
      <c r="F6476" t="s">
        <v>11</v>
      </c>
      <c r="G6476" t="s">
        <v>43</v>
      </c>
      <c r="H6476" t="s">
        <v>962</v>
      </c>
      <c r="I6476" s="4">
        <v>15.26</v>
      </c>
      <c r="J6476" s="5">
        <v>7</v>
      </c>
      <c r="K6476" s="4">
        <v>6.26</v>
      </c>
    </row>
    <row r="6477" spans="1:11" x14ac:dyDescent="0.3">
      <c r="A6477" s="1">
        <v>42715</v>
      </c>
      <c r="B6477" s="5">
        <f>YEAR(Table1[[#This Row],[Order Date]])</f>
        <v>2016</v>
      </c>
      <c r="C6477" s="5">
        <f>MONTH(Table1[[#This Row],[Order Date]])</f>
        <v>12</v>
      </c>
      <c r="D6477" t="s">
        <v>1167</v>
      </c>
      <c r="E6477" t="s">
        <v>149</v>
      </c>
      <c r="F6477" t="s">
        <v>39</v>
      </c>
      <c r="G6477" t="s">
        <v>40</v>
      </c>
      <c r="H6477" t="s">
        <v>2597</v>
      </c>
      <c r="I6477" s="4">
        <v>1029.95</v>
      </c>
      <c r="J6477" s="5">
        <v>5</v>
      </c>
      <c r="K6477" s="4">
        <v>298.69</v>
      </c>
    </row>
    <row r="6478" spans="1:11" x14ac:dyDescent="0.3">
      <c r="A6478" s="1">
        <v>42715</v>
      </c>
      <c r="B6478" s="5">
        <f>YEAR(Table1[[#This Row],[Order Date]])</f>
        <v>2016</v>
      </c>
      <c r="C6478" s="5">
        <f>MONTH(Table1[[#This Row],[Order Date]])</f>
        <v>12</v>
      </c>
      <c r="D6478" t="s">
        <v>2156</v>
      </c>
      <c r="E6478" t="s">
        <v>278</v>
      </c>
      <c r="F6478" t="s">
        <v>11</v>
      </c>
      <c r="G6478" t="s">
        <v>18</v>
      </c>
      <c r="H6478" t="s">
        <v>1525</v>
      </c>
      <c r="I6478" s="4">
        <v>243.38</v>
      </c>
      <c r="J6478" s="5">
        <v>3</v>
      </c>
      <c r="K6478" s="4">
        <v>-51.72</v>
      </c>
    </row>
    <row r="6479" spans="1:11" x14ac:dyDescent="0.3">
      <c r="A6479" s="1">
        <v>42715</v>
      </c>
      <c r="B6479" s="5">
        <f>YEAR(Table1[[#This Row],[Order Date]])</f>
        <v>2016</v>
      </c>
      <c r="C6479" s="5">
        <f>MONTH(Table1[[#This Row],[Order Date]])</f>
        <v>12</v>
      </c>
      <c r="D6479" t="s">
        <v>2156</v>
      </c>
      <c r="E6479" t="s">
        <v>278</v>
      </c>
      <c r="F6479" t="s">
        <v>39</v>
      </c>
      <c r="G6479" t="s">
        <v>52</v>
      </c>
      <c r="H6479" t="s">
        <v>1737</v>
      </c>
      <c r="I6479" s="4">
        <v>119.8</v>
      </c>
      <c r="J6479" s="5">
        <v>5</v>
      </c>
      <c r="K6479" s="4">
        <v>29.95</v>
      </c>
    </row>
    <row r="6480" spans="1:11" x14ac:dyDescent="0.3">
      <c r="A6480" s="1">
        <v>42715</v>
      </c>
      <c r="B6480" s="5">
        <f>YEAR(Table1[[#This Row],[Order Date]])</f>
        <v>2016</v>
      </c>
      <c r="C6480" s="5">
        <f>MONTH(Table1[[#This Row],[Order Date]])</f>
        <v>12</v>
      </c>
      <c r="D6480" t="s">
        <v>2156</v>
      </c>
      <c r="E6480" t="s">
        <v>278</v>
      </c>
      <c r="F6480" t="s">
        <v>39</v>
      </c>
      <c r="G6480" t="s">
        <v>40</v>
      </c>
      <c r="H6480" t="s">
        <v>138</v>
      </c>
      <c r="I6480" s="4">
        <v>300.77</v>
      </c>
      <c r="J6480" s="5">
        <v>4</v>
      </c>
      <c r="K6480" s="4">
        <v>30.08</v>
      </c>
    </row>
    <row r="6481" spans="1:11" x14ac:dyDescent="0.3">
      <c r="A6481" s="1">
        <v>42715</v>
      </c>
      <c r="B6481" s="5">
        <f>YEAR(Table1[[#This Row],[Order Date]])</f>
        <v>2016</v>
      </c>
      <c r="C6481" s="5">
        <f>MONTH(Table1[[#This Row],[Order Date]])</f>
        <v>12</v>
      </c>
      <c r="D6481" t="s">
        <v>891</v>
      </c>
      <c r="E6481" t="s">
        <v>164</v>
      </c>
      <c r="F6481" t="s">
        <v>34</v>
      </c>
      <c r="G6481" t="s">
        <v>47</v>
      </c>
      <c r="H6481" t="s">
        <v>761</v>
      </c>
      <c r="I6481" s="4">
        <v>14.8</v>
      </c>
      <c r="J6481" s="5">
        <v>4</v>
      </c>
      <c r="K6481" s="4">
        <v>6.07</v>
      </c>
    </row>
    <row r="6482" spans="1:11" x14ac:dyDescent="0.3">
      <c r="A6482" s="1">
        <v>42715</v>
      </c>
      <c r="B6482" s="5">
        <f>YEAR(Table1[[#This Row],[Order Date]])</f>
        <v>2016</v>
      </c>
      <c r="C6482" s="5">
        <f>MONTH(Table1[[#This Row],[Order Date]])</f>
        <v>12</v>
      </c>
      <c r="D6482" t="s">
        <v>891</v>
      </c>
      <c r="E6482" t="s">
        <v>164</v>
      </c>
      <c r="F6482" t="s">
        <v>39</v>
      </c>
      <c r="G6482" t="s">
        <v>40</v>
      </c>
      <c r="H6482" t="s">
        <v>400</v>
      </c>
      <c r="I6482" s="4">
        <v>302.38</v>
      </c>
      <c r="J6482" s="5">
        <v>3</v>
      </c>
      <c r="K6482" s="4">
        <v>22.68</v>
      </c>
    </row>
    <row r="6483" spans="1:11" x14ac:dyDescent="0.3">
      <c r="A6483" s="1">
        <v>42715</v>
      </c>
      <c r="B6483" s="5">
        <f>YEAR(Table1[[#This Row],[Order Date]])</f>
        <v>2016</v>
      </c>
      <c r="C6483" s="5">
        <f>MONTH(Table1[[#This Row],[Order Date]])</f>
        <v>12</v>
      </c>
      <c r="D6483" t="s">
        <v>891</v>
      </c>
      <c r="E6483" t="s">
        <v>164</v>
      </c>
      <c r="F6483" t="s">
        <v>39</v>
      </c>
      <c r="G6483" t="s">
        <v>52</v>
      </c>
      <c r="H6483" t="s">
        <v>1795</v>
      </c>
      <c r="I6483" s="4">
        <v>316</v>
      </c>
      <c r="J6483" s="5">
        <v>4</v>
      </c>
      <c r="K6483" s="4">
        <v>31.6</v>
      </c>
    </row>
    <row r="6484" spans="1:11" x14ac:dyDescent="0.3">
      <c r="A6484" s="1">
        <v>42715</v>
      </c>
      <c r="B6484" s="5">
        <f>YEAR(Table1[[#This Row],[Order Date]])</f>
        <v>2016</v>
      </c>
      <c r="C6484" s="5">
        <f>MONTH(Table1[[#This Row],[Order Date]])</f>
        <v>12</v>
      </c>
      <c r="D6484" t="s">
        <v>1079</v>
      </c>
      <c r="E6484" t="s">
        <v>123</v>
      </c>
      <c r="F6484" t="s">
        <v>11</v>
      </c>
      <c r="G6484" t="s">
        <v>18</v>
      </c>
      <c r="H6484" t="s">
        <v>2005</v>
      </c>
      <c r="I6484" s="4">
        <v>85.22</v>
      </c>
      <c r="J6484" s="5">
        <v>3</v>
      </c>
      <c r="K6484" s="4">
        <v>7.46</v>
      </c>
    </row>
    <row r="6485" spans="1:11" x14ac:dyDescent="0.3">
      <c r="A6485" s="1">
        <v>42715</v>
      </c>
      <c r="B6485" s="5">
        <f>YEAR(Table1[[#This Row],[Order Date]])</f>
        <v>2016</v>
      </c>
      <c r="C6485" s="5">
        <f>MONTH(Table1[[#This Row],[Order Date]])</f>
        <v>12</v>
      </c>
      <c r="D6485" t="s">
        <v>879</v>
      </c>
      <c r="E6485" t="s">
        <v>120</v>
      </c>
      <c r="F6485" t="s">
        <v>11</v>
      </c>
      <c r="G6485" t="s">
        <v>24</v>
      </c>
      <c r="H6485" t="s">
        <v>869</v>
      </c>
      <c r="I6485" s="4">
        <v>6.67</v>
      </c>
      <c r="J6485" s="5">
        <v>3</v>
      </c>
      <c r="K6485" s="4">
        <v>1.67</v>
      </c>
    </row>
    <row r="6486" spans="1:11" x14ac:dyDescent="0.3">
      <c r="A6486" s="1">
        <v>42715</v>
      </c>
      <c r="B6486" s="5">
        <f>YEAR(Table1[[#This Row],[Order Date]])</f>
        <v>2016</v>
      </c>
      <c r="C6486" s="5">
        <f>MONTH(Table1[[#This Row],[Order Date]])</f>
        <v>12</v>
      </c>
      <c r="D6486" t="s">
        <v>873</v>
      </c>
      <c r="E6486" t="s">
        <v>78</v>
      </c>
      <c r="F6486" t="s">
        <v>11</v>
      </c>
      <c r="G6486" t="s">
        <v>18</v>
      </c>
      <c r="H6486" t="s">
        <v>179</v>
      </c>
      <c r="I6486" s="4">
        <v>64.959999999999994</v>
      </c>
      <c r="J6486" s="5">
        <v>5</v>
      </c>
      <c r="K6486" s="4">
        <v>-4.0599999999999996</v>
      </c>
    </row>
    <row r="6487" spans="1:11" x14ac:dyDescent="0.3">
      <c r="A6487" s="1">
        <v>42715</v>
      </c>
      <c r="B6487" s="5">
        <f>YEAR(Table1[[#This Row],[Order Date]])</f>
        <v>2016</v>
      </c>
      <c r="C6487" s="5">
        <f>MONTH(Table1[[#This Row],[Order Date]])</f>
        <v>12</v>
      </c>
      <c r="D6487" t="s">
        <v>873</v>
      </c>
      <c r="E6487" t="s">
        <v>78</v>
      </c>
      <c r="F6487" t="s">
        <v>11</v>
      </c>
      <c r="G6487" t="s">
        <v>200</v>
      </c>
      <c r="H6487" t="s">
        <v>2251</v>
      </c>
      <c r="I6487" s="4">
        <v>13.52</v>
      </c>
      <c r="J6487" s="5">
        <v>2</v>
      </c>
      <c r="K6487" s="4">
        <v>1.69</v>
      </c>
    </row>
    <row r="6488" spans="1:11" x14ac:dyDescent="0.3">
      <c r="A6488" s="1">
        <v>42715</v>
      </c>
      <c r="B6488" s="5">
        <f>YEAR(Table1[[#This Row],[Order Date]])</f>
        <v>2016</v>
      </c>
      <c r="C6488" s="5">
        <f>MONTH(Table1[[#This Row],[Order Date]])</f>
        <v>12</v>
      </c>
      <c r="D6488" t="s">
        <v>873</v>
      </c>
      <c r="E6488" t="s">
        <v>78</v>
      </c>
      <c r="F6488" t="s">
        <v>34</v>
      </c>
      <c r="G6488" t="s">
        <v>35</v>
      </c>
      <c r="H6488" t="s">
        <v>1435</v>
      </c>
      <c r="I6488" s="4">
        <v>458.43</v>
      </c>
      <c r="J6488" s="5">
        <v>5</v>
      </c>
      <c r="K6488" s="4">
        <v>-137.53</v>
      </c>
    </row>
    <row r="6489" spans="1:11" x14ac:dyDescent="0.3">
      <c r="A6489" s="1">
        <v>42715</v>
      </c>
      <c r="B6489" s="5">
        <f>YEAR(Table1[[#This Row],[Order Date]])</f>
        <v>2016</v>
      </c>
      <c r="C6489" s="5">
        <f>MONTH(Table1[[#This Row],[Order Date]])</f>
        <v>12</v>
      </c>
      <c r="D6489" t="s">
        <v>873</v>
      </c>
      <c r="E6489" t="s">
        <v>78</v>
      </c>
      <c r="F6489" t="s">
        <v>11</v>
      </c>
      <c r="G6489" t="s">
        <v>92</v>
      </c>
      <c r="H6489" t="s">
        <v>2316</v>
      </c>
      <c r="I6489" s="4">
        <v>387.14</v>
      </c>
      <c r="J6489" s="5">
        <v>4</v>
      </c>
      <c r="K6489" s="4">
        <v>24.2</v>
      </c>
    </row>
    <row r="6490" spans="1:11" x14ac:dyDescent="0.3">
      <c r="A6490" s="1">
        <v>42715</v>
      </c>
      <c r="B6490" s="5">
        <f>YEAR(Table1[[#This Row],[Order Date]])</f>
        <v>2016</v>
      </c>
      <c r="C6490" s="5">
        <f>MONTH(Table1[[#This Row],[Order Date]])</f>
        <v>12</v>
      </c>
      <c r="D6490" t="s">
        <v>873</v>
      </c>
      <c r="E6490" t="s">
        <v>78</v>
      </c>
      <c r="F6490" t="s">
        <v>34</v>
      </c>
      <c r="G6490" t="s">
        <v>145</v>
      </c>
      <c r="H6490" t="s">
        <v>1496</v>
      </c>
      <c r="I6490" s="4">
        <v>328.59</v>
      </c>
      <c r="J6490" s="5">
        <v>3</v>
      </c>
      <c r="K6490" s="4">
        <v>-147.87</v>
      </c>
    </row>
    <row r="6491" spans="1:11" x14ac:dyDescent="0.3">
      <c r="A6491" s="1">
        <v>42715</v>
      </c>
      <c r="B6491" s="5">
        <f>YEAR(Table1[[#This Row],[Order Date]])</f>
        <v>2016</v>
      </c>
      <c r="C6491" s="5">
        <f>MONTH(Table1[[#This Row],[Order Date]])</f>
        <v>12</v>
      </c>
      <c r="D6491" t="s">
        <v>167</v>
      </c>
      <c r="E6491" t="s">
        <v>91</v>
      </c>
      <c r="F6491" t="s">
        <v>34</v>
      </c>
      <c r="G6491" t="s">
        <v>35</v>
      </c>
      <c r="H6491" t="s">
        <v>1876</v>
      </c>
      <c r="I6491" s="4">
        <v>403.92</v>
      </c>
      <c r="J6491" s="5">
        <v>5</v>
      </c>
      <c r="K6491" s="4">
        <v>25.25</v>
      </c>
    </row>
    <row r="6492" spans="1:11" x14ac:dyDescent="0.3">
      <c r="A6492" s="1">
        <v>42715</v>
      </c>
      <c r="B6492" s="5">
        <f>YEAR(Table1[[#This Row],[Order Date]])</f>
        <v>2016</v>
      </c>
      <c r="C6492" s="5">
        <f>MONTH(Table1[[#This Row],[Order Date]])</f>
        <v>12</v>
      </c>
      <c r="D6492" t="s">
        <v>1563</v>
      </c>
      <c r="E6492" t="s">
        <v>27</v>
      </c>
      <c r="F6492" t="s">
        <v>11</v>
      </c>
      <c r="G6492" t="s">
        <v>20</v>
      </c>
      <c r="H6492" t="s">
        <v>165</v>
      </c>
      <c r="I6492" s="4">
        <v>209.6</v>
      </c>
      <c r="J6492" s="5">
        <v>5</v>
      </c>
      <c r="K6492" s="4">
        <v>68.12</v>
      </c>
    </row>
    <row r="6493" spans="1:11" x14ac:dyDescent="0.3">
      <c r="A6493" s="1">
        <v>42715</v>
      </c>
      <c r="B6493" s="5">
        <f>YEAR(Table1[[#This Row],[Order Date]])</f>
        <v>2016</v>
      </c>
      <c r="C6493" s="5">
        <f>MONTH(Table1[[#This Row],[Order Date]])</f>
        <v>12</v>
      </c>
      <c r="D6493" t="s">
        <v>1563</v>
      </c>
      <c r="E6493" t="s">
        <v>27</v>
      </c>
      <c r="F6493" t="s">
        <v>11</v>
      </c>
      <c r="G6493" t="s">
        <v>24</v>
      </c>
      <c r="H6493" t="s">
        <v>2571</v>
      </c>
      <c r="I6493" s="4">
        <v>23.32</v>
      </c>
      <c r="J6493" s="5">
        <v>2</v>
      </c>
      <c r="K6493" s="4">
        <v>6.06</v>
      </c>
    </row>
    <row r="6494" spans="1:11" x14ac:dyDescent="0.3">
      <c r="A6494" s="1">
        <v>42715</v>
      </c>
      <c r="B6494" s="5">
        <f>YEAR(Table1[[#This Row],[Order Date]])</f>
        <v>2016</v>
      </c>
      <c r="C6494" s="5">
        <f>MONTH(Table1[[#This Row],[Order Date]])</f>
        <v>12</v>
      </c>
      <c r="D6494" t="s">
        <v>1563</v>
      </c>
      <c r="E6494" t="s">
        <v>27</v>
      </c>
      <c r="F6494" t="s">
        <v>11</v>
      </c>
      <c r="G6494" t="s">
        <v>12</v>
      </c>
      <c r="H6494" t="s">
        <v>2546</v>
      </c>
      <c r="I6494" s="4">
        <v>30.98</v>
      </c>
      <c r="J6494" s="5">
        <v>1</v>
      </c>
      <c r="K6494" s="4">
        <v>13.94</v>
      </c>
    </row>
    <row r="6495" spans="1:11" x14ac:dyDescent="0.3">
      <c r="A6495" s="1">
        <v>42715</v>
      </c>
      <c r="B6495" s="5">
        <f>YEAR(Table1[[#This Row],[Order Date]])</f>
        <v>2016</v>
      </c>
      <c r="C6495" s="5">
        <f>MONTH(Table1[[#This Row],[Order Date]])</f>
        <v>12</v>
      </c>
      <c r="D6495" t="s">
        <v>1563</v>
      </c>
      <c r="E6495" t="s">
        <v>27</v>
      </c>
      <c r="F6495" t="s">
        <v>39</v>
      </c>
      <c r="G6495" t="s">
        <v>52</v>
      </c>
      <c r="H6495" t="s">
        <v>2278</v>
      </c>
      <c r="I6495" s="4">
        <v>119.96</v>
      </c>
      <c r="J6495" s="5">
        <v>4</v>
      </c>
      <c r="K6495" s="4">
        <v>25.19</v>
      </c>
    </row>
    <row r="6496" spans="1:11" x14ac:dyDescent="0.3">
      <c r="A6496" s="1">
        <v>42715</v>
      </c>
      <c r="B6496" s="5">
        <f>YEAR(Table1[[#This Row],[Order Date]])</f>
        <v>2016</v>
      </c>
      <c r="C6496" s="5">
        <f>MONTH(Table1[[#This Row],[Order Date]])</f>
        <v>12</v>
      </c>
      <c r="D6496" t="s">
        <v>1563</v>
      </c>
      <c r="E6496" t="s">
        <v>27</v>
      </c>
      <c r="F6496" t="s">
        <v>34</v>
      </c>
      <c r="G6496" t="s">
        <v>35</v>
      </c>
      <c r="H6496" t="s">
        <v>1480</v>
      </c>
      <c r="I6496" s="4">
        <v>363.92</v>
      </c>
      <c r="J6496" s="5">
        <v>5</v>
      </c>
      <c r="K6496" s="4">
        <v>-31.84</v>
      </c>
    </row>
    <row r="6497" spans="1:11" x14ac:dyDescent="0.3">
      <c r="A6497" s="1">
        <v>42715</v>
      </c>
      <c r="B6497" s="5">
        <f>YEAR(Table1[[#This Row],[Order Date]])</f>
        <v>2016</v>
      </c>
      <c r="C6497" s="5">
        <f>MONTH(Table1[[#This Row],[Order Date]])</f>
        <v>12</v>
      </c>
      <c r="D6497" t="s">
        <v>1563</v>
      </c>
      <c r="E6497" t="s">
        <v>27</v>
      </c>
      <c r="F6497" t="s">
        <v>11</v>
      </c>
      <c r="G6497" t="s">
        <v>20</v>
      </c>
      <c r="H6497" t="s">
        <v>1825</v>
      </c>
      <c r="I6497" s="4">
        <v>35.81</v>
      </c>
      <c r="J6497" s="5">
        <v>3</v>
      </c>
      <c r="K6497" s="4">
        <v>11.19</v>
      </c>
    </row>
    <row r="6498" spans="1:11" x14ac:dyDescent="0.3">
      <c r="A6498" s="1">
        <v>42715</v>
      </c>
      <c r="B6498" s="5">
        <f>YEAR(Table1[[#This Row],[Order Date]])</f>
        <v>2016</v>
      </c>
      <c r="C6498" s="5">
        <f>MONTH(Table1[[#This Row],[Order Date]])</f>
        <v>12</v>
      </c>
      <c r="D6498" t="s">
        <v>1563</v>
      </c>
      <c r="E6498" t="s">
        <v>27</v>
      </c>
      <c r="F6498" t="s">
        <v>11</v>
      </c>
      <c r="G6498" t="s">
        <v>20</v>
      </c>
      <c r="H6498" t="s">
        <v>1533</v>
      </c>
      <c r="I6498" s="4">
        <v>122.69</v>
      </c>
      <c r="J6498" s="5">
        <v>9</v>
      </c>
      <c r="K6498" s="4">
        <v>39.869999999999997</v>
      </c>
    </row>
    <row r="6499" spans="1:11" x14ac:dyDescent="0.3">
      <c r="A6499" s="1">
        <v>42715</v>
      </c>
      <c r="B6499" s="5">
        <f>YEAR(Table1[[#This Row],[Order Date]])</f>
        <v>2016</v>
      </c>
      <c r="C6499" s="5">
        <f>MONTH(Table1[[#This Row],[Order Date]])</f>
        <v>12</v>
      </c>
      <c r="D6499" t="s">
        <v>1563</v>
      </c>
      <c r="E6499" t="s">
        <v>27</v>
      </c>
      <c r="F6499" t="s">
        <v>34</v>
      </c>
      <c r="G6499" t="s">
        <v>145</v>
      </c>
      <c r="H6499" t="s">
        <v>1774</v>
      </c>
      <c r="I6499" s="4">
        <v>892.14</v>
      </c>
      <c r="J6499" s="5">
        <v>7</v>
      </c>
      <c r="K6499" s="4">
        <v>111.52</v>
      </c>
    </row>
    <row r="6500" spans="1:11" x14ac:dyDescent="0.3">
      <c r="A6500" s="1">
        <v>42715</v>
      </c>
      <c r="B6500" s="5">
        <f>YEAR(Table1[[#This Row],[Order Date]])</f>
        <v>2016</v>
      </c>
      <c r="C6500" s="5">
        <f>MONTH(Table1[[#This Row],[Order Date]])</f>
        <v>12</v>
      </c>
      <c r="D6500" t="s">
        <v>1563</v>
      </c>
      <c r="E6500" t="s">
        <v>27</v>
      </c>
      <c r="F6500" t="s">
        <v>11</v>
      </c>
      <c r="G6500" t="s">
        <v>18</v>
      </c>
      <c r="H6500" t="s">
        <v>435</v>
      </c>
      <c r="I6500" s="4">
        <v>50.22</v>
      </c>
      <c r="J6500" s="5">
        <v>3</v>
      </c>
      <c r="K6500" s="4">
        <v>2.0099999999999998</v>
      </c>
    </row>
    <row r="6501" spans="1:11" x14ac:dyDescent="0.3">
      <c r="A6501" s="1">
        <v>42715</v>
      </c>
      <c r="B6501" s="5">
        <f>YEAR(Table1[[#This Row],[Order Date]])</f>
        <v>2016</v>
      </c>
      <c r="C6501" s="5">
        <f>MONTH(Table1[[#This Row],[Order Date]])</f>
        <v>12</v>
      </c>
      <c r="D6501" t="s">
        <v>1563</v>
      </c>
      <c r="E6501" t="s">
        <v>27</v>
      </c>
      <c r="F6501" t="s">
        <v>11</v>
      </c>
      <c r="G6501" t="s">
        <v>92</v>
      </c>
      <c r="H6501" t="s">
        <v>1278</v>
      </c>
      <c r="I6501" s="4">
        <v>83.42</v>
      </c>
      <c r="J6501" s="5">
        <v>2</v>
      </c>
      <c r="K6501" s="4">
        <v>24.19</v>
      </c>
    </row>
    <row r="6502" spans="1:11" x14ac:dyDescent="0.3">
      <c r="A6502" s="1">
        <v>42715</v>
      </c>
      <c r="B6502" s="5">
        <f>YEAR(Table1[[#This Row],[Order Date]])</f>
        <v>2016</v>
      </c>
      <c r="C6502" s="5">
        <f>MONTH(Table1[[#This Row],[Order Date]])</f>
        <v>12</v>
      </c>
      <c r="D6502" t="s">
        <v>1563</v>
      </c>
      <c r="E6502" t="s">
        <v>27</v>
      </c>
      <c r="F6502" t="s">
        <v>11</v>
      </c>
      <c r="G6502" t="s">
        <v>20</v>
      </c>
      <c r="H6502" t="s">
        <v>1918</v>
      </c>
      <c r="I6502" s="4">
        <v>5.87</v>
      </c>
      <c r="J6502" s="5">
        <v>2</v>
      </c>
      <c r="K6502" s="4">
        <v>2.13</v>
      </c>
    </row>
    <row r="6503" spans="1:11" x14ac:dyDescent="0.3">
      <c r="A6503" s="1">
        <v>42715</v>
      </c>
      <c r="B6503" s="5">
        <f>YEAR(Table1[[#This Row],[Order Date]])</f>
        <v>2016</v>
      </c>
      <c r="C6503" s="5">
        <f>MONTH(Table1[[#This Row],[Order Date]])</f>
        <v>12</v>
      </c>
      <c r="D6503" t="s">
        <v>1797</v>
      </c>
      <c r="E6503" t="s">
        <v>78</v>
      </c>
      <c r="F6503" t="s">
        <v>11</v>
      </c>
      <c r="G6503" t="s">
        <v>92</v>
      </c>
      <c r="H6503" t="s">
        <v>801</v>
      </c>
      <c r="I6503" s="4">
        <v>73.540000000000006</v>
      </c>
      <c r="J6503" s="5">
        <v>4</v>
      </c>
      <c r="K6503" s="4">
        <v>9.19</v>
      </c>
    </row>
    <row r="6504" spans="1:11" x14ac:dyDescent="0.3">
      <c r="A6504" s="1">
        <v>42716</v>
      </c>
      <c r="B6504" s="5">
        <f>YEAR(Table1[[#This Row],[Order Date]])</f>
        <v>2016</v>
      </c>
      <c r="C6504" s="5">
        <f>MONTH(Table1[[#This Row],[Order Date]])</f>
        <v>12</v>
      </c>
      <c r="D6504" t="s">
        <v>495</v>
      </c>
      <c r="E6504" t="s">
        <v>78</v>
      </c>
      <c r="F6504" t="s">
        <v>11</v>
      </c>
      <c r="G6504" t="s">
        <v>20</v>
      </c>
      <c r="H6504" t="s">
        <v>781</v>
      </c>
      <c r="I6504" s="4">
        <v>18.690000000000001</v>
      </c>
      <c r="J6504" s="5">
        <v>3</v>
      </c>
      <c r="K6504" s="4">
        <v>-14.33</v>
      </c>
    </row>
    <row r="6505" spans="1:11" x14ac:dyDescent="0.3">
      <c r="A6505" s="1">
        <v>42716</v>
      </c>
      <c r="B6505" s="5">
        <f>YEAR(Table1[[#This Row],[Order Date]])</f>
        <v>2016</v>
      </c>
      <c r="C6505" s="5">
        <f>MONTH(Table1[[#This Row],[Order Date]])</f>
        <v>12</v>
      </c>
      <c r="D6505" t="s">
        <v>495</v>
      </c>
      <c r="E6505" t="s">
        <v>78</v>
      </c>
      <c r="F6505" t="s">
        <v>39</v>
      </c>
      <c r="G6505" t="s">
        <v>52</v>
      </c>
      <c r="H6505" t="s">
        <v>999</v>
      </c>
      <c r="I6505" s="4">
        <v>383.95</v>
      </c>
      <c r="J6505" s="5">
        <v>6</v>
      </c>
      <c r="K6505" s="4">
        <v>76.790000000000006</v>
      </c>
    </row>
    <row r="6506" spans="1:11" x14ac:dyDescent="0.3">
      <c r="A6506" s="1">
        <v>42716</v>
      </c>
      <c r="B6506" s="5">
        <f>YEAR(Table1[[#This Row],[Order Date]])</f>
        <v>2016</v>
      </c>
      <c r="C6506" s="5">
        <f>MONTH(Table1[[#This Row],[Order Date]])</f>
        <v>12</v>
      </c>
      <c r="D6506" t="s">
        <v>1099</v>
      </c>
      <c r="E6506" t="s">
        <v>110</v>
      </c>
      <c r="F6506" t="s">
        <v>39</v>
      </c>
      <c r="G6506" t="s">
        <v>40</v>
      </c>
      <c r="H6506" t="s">
        <v>138</v>
      </c>
      <c r="I6506" s="4">
        <v>657.93</v>
      </c>
      <c r="J6506" s="5">
        <v>7</v>
      </c>
      <c r="K6506" s="4">
        <v>184.22</v>
      </c>
    </row>
    <row r="6507" spans="1:11" x14ac:dyDescent="0.3">
      <c r="A6507" s="1">
        <v>42716</v>
      </c>
      <c r="B6507" s="5">
        <f>YEAR(Table1[[#This Row],[Order Date]])</f>
        <v>2016</v>
      </c>
      <c r="C6507" s="5">
        <f>MONTH(Table1[[#This Row],[Order Date]])</f>
        <v>12</v>
      </c>
      <c r="D6507" t="s">
        <v>1099</v>
      </c>
      <c r="E6507" t="s">
        <v>110</v>
      </c>
      <c r="F6507" t="s">
        <v>34</v>
      </c>
      <c r="G6507" t="s">
        <v>47</v>
      </c>
      <c r="H6507" t="s">
        <v>975</v>
      </c>
      <c r="I6507" s="4">
        <v>33.479999999999997</v>
      </c>
      <c r="J6507" s="5">
        <v>4</v>
      </c>
      <c r="K6507" s="4">
        <v>8.6999999999999993</v>
      </c>
    </row>
    <row r="6508" spans="1:11" x14ac:dyDescent="0.3">
      <c r="A6508" s="1">
        <v>42716</v>
      </c>
      <c r="B6508" s="5">
        <f>YEAR(Table1[[#This Row],[Order Date]])</f>
        <v>2016</v>
      </c>
      <c r="C6508" s="5">
        <f>MONTH(Table1[[#This Row],[Order Date]])</f>
        <v>12</v>
      </c>
      <c r="D6508" t="s">
        <v>1099</v>
      </c>
      <c r="E6508" t="s">
        <v>110</v>
      </c>
      <c r="F6508" t="s">
        <v>11</v>
      </c>
      <c r="G6508" t="s">
        <v>24</v>
      </c>
      <c r="H6508" t="s">
        <v>326</v>
      </c>
      <c r="I6508" s="4">
        <v>13.9</v>
      </c>
      <c r="J6508" s="5">
        <v>5</v>
      </c>
      <c r="K6508" s="4">
        <v>3.61</v>
      </c>
    </row>
    <row r="6509" spans="1:11" x14ac:dyDescent="0.3">
      <c r="A6509" s="1">
        <v>42716</v>
      </c>
      <c r="B6509" s="5">
        <f>YEAR(Table1[[#This Row],[Order Date]])</f>
        <v>2016</v>
      </c>
      <c r="C6509" s="5">
        <f>MONTH(Table1[[#This Row],[Order Date]])</f>
        <v>12</v>
      </c>
      <c r="D6509" t="s">
        <v>1099</v>
      </c>
      <c r="E6509" t="s">
        <v>110</v>
      </c>
      <c r="F6509" t="s">
        <v>11</v>
      </c>
      <c r="G6509" t="s">
        <v>18</v>
      </c>
      <c r="H6509" t="s">
        <v>1656</v>
      </c>
      <c r="I6509" s="4">
        <v>26.86</v>
      </c>
      <c r="J6509" s="5">
        <v>2</v>
      </c>
      <c r="K6509" s="4">
        <v>6.72</v>
      </c>
    </row>
    <row r="6510" spans="1:11" x14ac:dyDescent="0.3">
      <c r="A6510" s="1">
        <v>42716</v>
      </c>
      <c r="B6510" s="5">
        <f>YEAR(Table1[[#This Row],[Order Date]])</f>
        <v>2016</v>
      </c>
      <c r="C6510" s="5">
        <f>MONTH(Table1[[#This Row],[Order Date]])</f>
        <v>12</v>
      </c>
      <c r="D6510" t="s">
        <v>1800</v>
      </c>
      <c r="E6510" t="s">
        <v>30</v>
      </c>
      <c r="F6510" t="s">
        <v>39</v>
      </c>
      <c r="G6510" t="s">
        <v>52</v>
      </c>
      <c r="H6510" t="s">
        <v>1008</v>
      </c>
      <c r="I6510" s="4">
        <v>249.95</v>
      </c>
      <c r="J6510" s="5">
        <v>5</v>
      </c>
      <c r="K6510" s="4">
        <v>20</v>
      </c>
    </row>
    <row r="6511" spans="1:11" x14ac:dyDescent="0.3">
      <c r="A6511" s="1">
        <v>42716</v>
      </c>
      <c r="B6511" s="5">
        <f>YEAR(Table1[[#This Row],[Order Date]])</f>
        <v>2016</v>
      </c>
      <c r="C6511" s="5">
        <f>MONTH(Table1[[#This Row],[Order Date]])</f>
        <v>12</v>
      </c>
      <c r="D6511" t="s">
        <v>1800</v>
      </c>
      <c r="E6511" t="s">
        <v>30</v>
      </c>
      <c r="F6511" t="s">
        <v>11</v>
      </c>
      <c r="G6511" t="s">
        <v>12</v>
      </c>
      <c r="H6511" t="s">
        <v>2645</v>
      </c>
      <c r="I6511" s="4">
        <v>49.12</v>
      </c>
      <c r="J6511" s="5">
        <v>4</v>
      </c>
      <c r="K6511" s="4">
        <v>23.09</v>
      </c>
    </row>
    <row r="6512" spans="1:11" x14ac:dyDescent="0.3">
      <c r="A6512" s="1">
        <v>42716</v>
      </c>
      <c r="B6512" s="5">
        <f>YEAR(Table1[[#This Row],[Order Date]])</f>
        <v>2016</v>
      </c>
      <c r="C6512" s="5">
        <f>MONTH(Table1[[#This Row],[Order Date]])</f>
        <v>12</v>
      </c>
      <c r="D6512" t="s">
        <v>1610</v>
      </c>
      <c r="E6512" t="s">
        <v>27</v>
      </c>
      <c r="F6512" t="s">
        <v>34</v>
      </c>
      <c r="G6512" t="s">
        <v>47</v>
      </c>
      <c r="H6512" t="s">
        <v>48</v>
      </c>
      <c r="I6512" s="4">
        <v>383.64</v>
      </c>
      <c r="J6512" s="5">
        <v>6</v>
      </c>
      <c r="K6512" s="4">
        <v>122.76</v>
      </c>
    </row>
    <row r="6513" spans="1:11" x14ac:dyDescent="0.3">
      <c r="A6513" s="1">
        <v>42716</v>
      </c>
      <c r="B6513" s="5">
        <f>YEAR(Table1[[#This Row],[Order Date]])</f>
        <v>2016</v>
      </c>
      <c r="C6513" s="5">
        <f>MONTH(Table1[[#This Row],[Order Date]])</f>
        <v>12</v>
      </c>
      <c r="D6513" t="s">
        <v>1610</v>
      </c>
      <c r="E6513" t="s">
        <v>27</v>
      </c>
      <c r="F6513" t="s">
        <v>11</v>
      </c>
      <c r="G6513" t="s">
        <v>92</v>
      </c>
      <c r="H6513" t="s">
        <v>1829</v>
      </c>
      <c r="I6513" s="4">
        <v>56.52</v>
      </c>
      <c r="J6513" s="5">
        <v>3</v>
      </c>
      <c r="K6513" s="4">
        <v>15.83</v>
      </c>
    </row>
    <row r="6514" spans="1:11" x14ac:dyDescent="0.3">
      <c r="A6514" s="1">
        <v>42716</v>
      </c>
      <c r="B6514" s="5">
        <f>YEAR(Table1[[#This Row],[Order Date]])</f>
        <v>2016</v>
      </c>
      <c r="C6514" s="5">
        <f>MONTH(Table1[[#This Row],[Order Date]])</f>
        <v>12</v>
      </c>
      <c r="D6514" t="s">
        <v>873</v>
      </c>
      <c r="E6514" t="s">
        <v>149</v>
      </c>
      <c r="F6514" t="s">
        <v>34</v>
      </c>
      <c r="G6514" t="s">
        <v>47</v>
      </c>
      <c r="H6514" t="s">
        <v>2576</v>
      </c>
      <c r="I6514" s="4">
        <v>60.35</v>
      </c>
      <c r="J6514" s="5">
        <v>5</v>
      </c>
      <c r="K6514" s="4">
        <v>19.920000000000002</v>
      </c>
    </row>
    <row r="6515" spans="1:11" x14ac:dyDescent="0.3">
      <c r="A6515" s="1">
        <v>42716</v>
      </c>
      <c r="B6515" s="5">
        <f>YEAR(Table1[[#This Row],[Order Date]])</f>
        <v>2016</v>
      </c>
      <c r="C6515" s="5">
        <f>MONTH(Table1[[#This Row],[Order Date]])</f>
        <v>12</v>
      </c>
      <c r="D6515" t="s">
        <v>873</v>
      </c>
      <c r="E6515" t="s">
        <v>149</v>
      </c>
      <c r="F6515" t="s">
        <v>11</v>
      </c>
      <c r="G6515" t="s">
        <v>200</v>
      </c>
      <c r="H6515" t="s">
        <v>2565</v>
      </c>
      <c r="I6515" s="4">
        <v>35.520000000000003</v>
      </c>
      <c r="J6515" s="5">
        <v>4</v>
      </c>
      <c r="K6515" s="4">
        <v>9.9499999999999993</v>
      </c>
    </row>
    <row r="6516" spans="1:11" x14ac:dyDescent="0.3">
      <c r="A6516" s="1">
        <v>42716</v>
      </c>
      <c r="B6516" s="5">
        <f>YEAR(Table1[[#This Row],[Order Date]])</f>
        <v>2016</v>
      </c>
      <c r="C6516" s="5">
        <f>MONTH(Table1[[#This Row],[Order Date]])</f>
        <v>12</v>
      </c>
      <c r="D6516" t="s">
        <v>873</v>
      </c>
      <c r="E6516" t="s">
        <v>149</v>
      </c>
      <c r="F6516" t="s">
        <v>11</v>
      </c>
      <c r="G6516" t="s">
        <v>24</v>
      </c>
      <c r="H6516" t="s">
        <v>2516</v>
      </c>
      <c r="I6516" s="4">
        <v>11.2</v>
      </c>
      <c r="J6516" s="5">
        <v>7</v>
      </c>
      <c r="K6516" s="4">
        <v>4.82</v>
      </c>
    </row>
    <row r="6517" spans="1:11" x14ac:dyDescent="0.3">
      <c r="A6517" s="1">
        <v>42717</v>
      </c>
      <c r="B6517" s="5">
        <f>YEAR(Table1[[#This Row],[Order Date]])</f>
        <v>2016</v>
      </c>
      <c r="C6517" s="5">
        <f>MONTH(Table1[[#This Row],[Order Date]])</f>
        <v>12</v>
      </c>
      <c r="D6517" t="s">
        <v>1538</v>
      </c>
      <c r="E6517" t="s">
        <v>840</v>
      </c>
      <c r="F6517" t="s">
        <v>39</v>
      </c>
      <c r="G6517" t="s">
        <v>52</v>
      </c>
      <c r="H6517" t="s">
        <v>1690</v>
      </c>
      <c r="I6517" s="4">
        <v>63.88</v>
      </c>
      <c r="J6517" s="5">
        <v>4</v>
      </c>
      <c r="K6517" s="4">
        <v>24.91</v>
      </c>
    </row>
    <row r="6518" spans="1:11" x14ac:dyDescent="0.3">
      <c r="A6518" s="1">
        <v>42717</v>
      </c>
      <c r="B6518" s="5">
        <f>YEAR(Table1[[#This Row],[Order Date]])</f>
        <v>2016</v>
      </c>
      <c r="C6518" s="5">
        <f>MONTH(Table1[[#This Row],[Order Date]])</f>
        <v>12</v>
      </c>
      <c r="D6518" t="s">
        <v>883</v>
      </c>
      <c r="E6518" t="s">
        <v>27</v>
      </c>
      <c r="F6518" t="s">
        <v>11</v>
      </c>
      <c r="G6518" t="s">
        <v>20</v>
      </c>
      <c r="H6518" t="s">
        <v>972</v>
      </c>
      <c r="I6518" s="4">
        <v>6.1</v>
      </c>
      <c r="J6518" s="5">
        <v>2</v>
      </c>
      <c r="K6518" s="4">
        <v>2.21</v>
      </c>
    </row>
    <row r="6519" spans="1:11" x14ac:dyDescent="0.3">
      <c r="A6519" s="1">
        <v>42717</v>
      </c>
      <c r="B6519" s="5">
        <f>YEAR(Table1[[#This Row],[Order Date]])</f>
        <v>2016</v>
      </c>
      <c r="C6519" s="5">
        <f>MONTH(Table1[[#This Row],[Order Date]])</f>
        <v>12</v>
      </c>
      <c r="D6519" t="s">
        <v>883</v>
      </c>
      <c r="E6519" t="s">
        <v>27</v>
      </c>
      <c r="F6519" t="s">
        <v>34</v>
      </c>
      <c r="G6519" t="s">
        <v>145</v>
      </c>
      <c r="H6519" t="s">
        <v>1703</v>
      </c>
      <c r="I6519" s="4">
        <v>1114.27</v>
      </c>
      <c r="J6519" s="5">
        <v>4</v>
      </c>
      <c r="K6519" s="4">
        <v>41.79</v>
      </c>
    </row>
    <row r="6520" spans="1:11" x14ac:dyDescent="0.3">
      <c r="A6520" s="1">
        <v>42717</v>
      </c>
      <c r="B6520" s="5">
        <f>YEAR(Table1[[#This Row],[Order Date]])</f>
        <v>2016</v>
      </c>
      <c r="C6520" s="5">
        <f>MONTH(Table1[[#This Row],[Order Date]])</f>
        <v>12</v>
      </c>
      <c r="D6520" t="s">
        <v>148</v>
      </c>
      <c r="E6520" t="s">
        <v>27</v>
      </c>
      <c r="F6520" t="s">
        <v>11</v>
      </c>
      <c r="G6520" t="s">
        <v>24</v>
      </c>
      <c r="H6520" t="s">
        <v>459</v>
      </c>
      <c r="I6520" s="4">
        <v>9.84</v>
      </c>
      <c r="J6520" s="5">
        <v>3</v>
      </c>
      <c r="K6520" s="4">
        <v>3.25</v>
      </c>
    </row>
    <row r="6521" spans="1:11" x14ac:dyDescent="0.3">
      <c r="A6521" s="1">
        <v>42718</v>
      </c>
      <c r="B6521" s="5">
        <f>YEAR(Table1[[#This Row],[Order Date]])</f>
        <v>2016</v>
      </c>
      <c r="C6521" s="5">
        <f>MONTH(Table1[[#This Row],[Order Date]])</f>
        <v>12</v>
      </c>
      <c r="D6521" t="s">
        <v>904</v>
      </c>
      <c r="E6521" t="s">
        <v>329</v>
      </c>
      <c r="F6521" t="s">
        <v>34</v>
      </c>
      <c r="G6521" t="s">
        <v>47</v>
      </c>
      <c r="H6521" t="s">
        <v>1698</v>
      </c>
      <c r="I6521" s="4">
        <v>133.38</v>
      </c>
      <c r="J6521" s="5">
        <v>6</v>
      </c>
      <c r="K6521" s="4">
        <v>58.69</v>
      </c>
    </row>
    <row r="6522" spans="1:11" x14ac:dyDescent="0.3">
      <c r="A6522" s="1">
        <v>42718</v>
      </c>
      <c r="B6522" s="5">
        <f>YEAR(Table1[[#This Row],[Order Date]])</f>
        <v>2016</v>
      </c>
      <c r="C6522" s="5">
        <f>MONTH(Table1[[#This Row],[Order Date]])</f>
        <v>12</v>
      </c>
      <c r="D6522" t="s">
        <v>1593</v>
      </c>
      <c r="E6522" t="s">
        <v>149</v>
      </c>
      <c r="F6522" t="s">
        <v>11</v>
      </c>
      <c r="G6522" t="s">
        <v>12</v>
      </c>
      <c r="H6522" t="s">
        <v>718</v>
      </c>
      <c r="I6522" s="4">
        <v>14.62</v>
      </c>
      <c r="J6522" s="5">
        <v>2</v>
      </c>
      <c r="K6522" s="4">
        <v>6.73</v>
      </c>
    </row>
    <row r="6523" spans="1:11" x14ac:dyDescent="0.3">
      <c r="A6523" s="1">
        <v>42718</v>
      </c>
      <c r="B6523" s="5">
        <f>YEAR(Table1[[#This Row],[Order Date]])</f>
        <v>2016</v>
      </c>
      <c r="C6523" s="5">
        <f>MONTH(Table1[[#This Row],[Order Date]])</f>
        <v>12</v>
      </c>
      <c r="D6523" t="s">
        <v>1593</v>
      </c>
      <c r="E6523" t="s">
        <v>149</v>
      </c>
      <c r="F6523" t="s">
        <v>11</v>
      </c>
      <c r="G6523" t="s">
        <v>16</v>
      </c>
      <c r="H6523" t="s">
        <v>2210</v>
      </c>
      <c r="I6523" s="4">
        <v>5.76</v>
      </c>
      <c r="J6523" s="5">
        <v>2</v>
      </c>
      <c r="K6523" s="4">
        <v>2.82</v>
      </c>
    </row>
    <row r="6524" spans="1:11" x14ac:dyDescent="0.3">
      <c r="A6524" s="1">
        <v>42718</v>
      </c>
      <c r="B6524" s="5">
        <f>YEAR(Table1[[#This Row],[Order Date]])</f>
        <v>2016</v>
      </c>
      <c r="C6524" s="5">
        <f>MONTH(Table1[[#This Row],[Order Date]])</f>
        <v>12</v>
      </c>
      <c r="D6524" t="s">
        <v>1593</v>
      </c>
      <c r="E6524" t="s">
        <v>149</v>
      </c>
      <c r="F6524" t="s">
        <v>11</v>
      </c>
      <c r="G6524" t="s">
        <v>43</v>
      </c>
      <c r="H6524" t="s">
        <v>1036</v>
      </c>
      <c r="I6524" s="4">
        <v>21.48</v>
      </c>
      <c r="J6524" s="5">
        <v>6</v>
      </c>
      <c r="K6524" s="4">
        <v>10.53</v>
      </c>
    </row>
    <row r="6525" spans="1:11" x14ac:dyDescent="0.3">
      <c r="A6525" s="1">
        <v>42718</v>
      </c>
      <c r="B6525" s="5">
        <f>YEAR(Table1[[#This Row],[Order Date]])</f>
        <v>2016</v>
      </c>
      <c r="C6525" s="5">
        <f>MONTH(Table1[[#This Row],[Order Date]])</f>
        <v>12</v>
      </c>
      <c r="D6525" t="s">
        <v>1593</v>
      </c>
      <c r="E6525" t="s">
        <v>149</v>
      </c>
      <c r="F6525" t="s">
        <v>34</v>
      </c>
      <c r="G6525" t="s">
        <v>47</v>
      </c>
      <c r="H6525" t="s">
        <v>2036</v>
      </c>
      <c r="I6525" s="4">
        <v>396.92</v>
      </c>
      <c r="J6525" s="5">
        <v>4</v>
      </c>
      <c r="K6525" s="4">
        <v>198.46</v>
      </c>
    </row>
    <row r="6526" spans="1:11" x14ac:dyDescent="0.3">
      <c r="A6526" s="1">
        <v>42718</v>
      </c>
      <c r="B6526" s="5">
        <f>YEAR(Table1[[#This Row],[Order Date]])</f>
        <v>2016</v>
      </c>
      <c r="C6526" s="5">
        <f>MONTH(Table1[[#This Row],[Order Date]])</f>
        <v>12</v>
      </c>
      <c r="D6526" t="s">
        <v>1593</v>
      </c>
      <c r="E6526" t="s">
        <v>149</v>
      </c>
      <c r="F6526" t="s">
        <v>11</v>
      </c>
      <c r="G6526" t="s">
        <v>18</v>
      </c>
      <c r="H6526" t="s">
        <v>1847</v>
      </c>
      <c r="I6526" s="4">
        <v>17.149999999999999</v>
      </c>
      <c r="J6526" s="5">
        <v>1</v>
      </c>
      <c r="K6526" s="4">
        <v>4.63</v>
      </c>
    </row>
    <row r="6527" spans="1:11" x14ac:dyDescent="0.3">
      <c r="A6527" s="1">
        <v>42718</v>
      </c>
      <c r="B6527" s="5">
        <f>YEAR(Table1[[#This Row],[Order Date]])</f>
        <v>2016</v>
      </c>
      <c r="C6527" s="5">
        <f>MONTH(Table1[[#This Row],[Order Date]])</f>
        <v>12</v>
      </c>
      <c r="D6527" t="s">
        <v>1593</v>
      </c>
      <c r="E6527" t="s">
        <v>149</v>
      </c>
      <c r="F6527" t="s">
        <v>11</v>
      </c>
      <c r="G6527" t="s">
        <v>20</v>
      </c>
      <c r="H6527" t="s">
        <v>2524</v>
      </c>
      <c r="I6527" s="4">
        <v>23.12</v>
      </c>
      <c r="J6527" s="5">
        <v>2</v>
      </c>
      <c r="K6527" s="4">
        <v>7.8</v>
      </c>
    </row>
    <row r="6528" spans="1:11" x14ac:dyDescent="0.3">
      <c r="A6528" s="1">
        <v>42718</v>
      </c>
      <c r="B6528" s="5">
        <f>YEAR(Table1[[#This Row],[Order Date]])</f>
        <v>2016</v>
      </c>
      <c r="C6528" s="5">
        <f>MONTH(Table1[[#This Row],[Order Date]])</f>
        <v>12</v>
      </c>
      <c r="D6528" t="s">
        <v>589</v>
      </c>
      <c r="E6528" t="s">
        <v>27</v>
      </c>
      <c r="F6528" t="s">
        <v>34</v>
      </c>
      <c r="G6528" t="s">
        <v>35</v>
      </c>
      <c r="H6528" t="s">
        <v>2596</v>
      </c>
      <c r="I6528" s="4">
        <v>81.42</v>
      </c>
      <c r="J6528" s="5">
        <v>2</v>
      </c>
      <c r="K6528" s="4">
        <v>-9.16</v>
      </c>
    </row>
    <row r="6529" spans="1:11" x14ac:dyDescent="0.3">
      <c r="A6529" s="1">
        <v>42718</v>
      </c>
      <c r="B6529" s="5">
        <f>YEAR(Table1[[#This Row],[Order Date]])</f>
        <v>2016</v>
      </c>
      <c r="C6529" s="5">
        <f>MONTH(Table1[[#This Row],[Order Date]])</f>
        <v>12</v>
      </c>
      <c r="D6529" t="s">
        <v>589</v>
      </c>
      <c r="E6529" t="s">
        <v>27</v>
      </c>
      <c r="F6529" t="s">
        <v>11</v>
      </c>
      <c r="G6529" t="s">
        <v>18</v>
      </c>
      <c r="H6529" t="s">
        <v>2092</v>
      </c>
      <c r="I6529" s="4">
        <v>134.80000000000001</v>
      </c>
      <c r="J6529" s="5">
        <v>10</v>
      </c>
      <c r="K6529" s="4">
        <v>35.049999999999997</v>
      </c>
    </row>
    <row r="6530" spans="1:11" x14ac:dyDescent="0.3">
      <c r="A6530" s="1">
        <v>42719</v>
      </c>
      <c r="B6530" s="5">
        <f>YEAR(Table1[[#This Row],[Order Date]])</f>
        <v>2016</v>
      </c>
      <c r="C6530" s="5">
        <f>MONTH(Table1[[#This Row],[Order Date]])</f>
        <v>12</v>
      </c>
      <c r="D6530" t="s">
        <v>2033</v>
      </c>
      <c r="E6530" t="s">
        <v>110</v>
      </c>
      <c r="F6530" t="s">
        <v>34</v>
      </c>
      <c r="G6530" t="s">
        <v>145</v>
      </c>
      <c r="H6530" t="s">
        <v>402</v>
      </c>
      <c r="I6530" s="4">
        <v>1652.94</v>
      </c>
      <c r="J6530" s="5">
        <v>3</v>
      </c>
      <c r="K6530" s="4">
        <v>231.41</v>
      </c>
    </row>
    <row r="6531" spans="1:11" x14ac:dyDescent="0.3">
      <c r="A6531" s="1">
        <v>42719</v>
      </c>
      <c r="B6531" s="5">
        <f>YEAR(Table1[[#This Row],[Order Date]])</f>
        <v>2016</v>
      </c>
      <c r="C6531" s="5">
        <f>MONTH(Table1[[#This Row],[Order Date]])</f>
        <v>12</v>
      </c>
      <c r="D6531" t="s">
        <v>2033</v>
      </c>
      <c r="E6531" t="s">
        <v>110</v>
      </c>
      <c r="F6531" t="s">
        <v>11</v>
      </c>
      <c r="G6531" t="s">
        <v>18</v>
      </c>
      <c r="H6531" t="s">
        <v>1689</v>
      </c>
      <c r="I6531" s="4">
        <v>296.37</v>
      </c>
      <c r="J6531" s="5">
        <v>3</v>
      </c>
      <c r="K6531" s="4">
        <v>80.02</v>
      </c>
    </row>
    <row r="6532" spans="1:11" x14ac:dyDescent="0.3">
      <c r="A6532" s="1">
        <v>42719</v>
      </c>
      <c r="B6532" s="5">
        <f>YEAR(Table1[[#This Row],[Order Date]])</f>
        <v>2016</v>
      </c>
      <c r="C6532" s="5">
        <f>MONTH(Table1[[#This Row],[Order Date]])</f>
        <v>12</v>
      </c>
      <c r="D6532" t="s">
        <v>552</v>
      </c>
      <c r="E6532" t="s">
        <v>27</v>
      </c>
      <c r="F6532" t="s">
        <v>34</v>
      </c>
      <c r="G6532" t="s">
        <v>47</v>
      </c>
      <c r="H6532" t="s">
        <v>1532</v>
      </c>
      <c r="I6532" s="4">
        <v>14.76</v>
      </c>
      <c r="J6532" s="5">
        <v>2</v>
      </c>
      <c r="K6532" s="4">
        <v>4.28</v>
      </c>
    </row>
    <row r="6533" spans="1:11" x14ac:dyDescent="0.3">
      <c r="A6533" s="1">
        <v>42719</v>
      </c>
      <c r="B6533" s="5">
        <f>YEAR(Table1[[#This Row],[Order Date]])</f>
        <v>2016</v>
      </c>
      <c r="C6533" s="5">
        <f>MONTH(Table1[[#This Row],[Order Date]])</f>
        <v>12</v>
      </c>
      <c r="D6533" t="s">
        <v>401</v>
      </c>
      <c r="E6533" t="s">
        <v>91</v>
      </c>
      <c r="F6533" t="s">
        <v>34</v>
      </c>
      <c r="G6533" t="s">
        <v>145</v>
      </c>
      <c r="H6533" t="s">
        <v>320</v>
      </c>
      <c r="I6533" s="4">
        <v>564.20000000000005</v>
      </c>
      <c r="J6533" s="5">
        <v>3</v>
      </c>
      <c r="K6533" s="4">
        <v>-304.67</v>
      </c>
    </row>
    <row r="6534" spans="1:11" x14ac:dyDescent="0.3">
      <c r="A6534" s="1">
        <v>42719</v>
      </c>
      <c r="B6534" s="5">
        <f>YEAR(Table1[[#This Row],[Order Date]])</f>
        <v>2016</v>
      </c>
      <c r="C6534" s="5">
        <f>MONTH(Table1[[#This Row],[Order Date]])</f>
        <v>12</v>
      </c>
      <c r="D6534" t="s">
        <v>401</v>
      </c>
      <c r="E6534" t="s">
        <v>91</v>
      </c>
      <c r="F6534" t="s">
        <v>11</v>
      </c>
      <c r="G6534" t="s">
        <v>92</v>
      </c>
      <c r="H6534" t="s">
        <v>1888</v>
      </c>
      <c r="I6534" s="4">
        <v>87.17</v>
      </c>
      <c r="J6534" s="5">
        <v>2</v>
      </c>
      <c r="K6534" s="4">
        <v>8.7200000000000006</v>
      </c>
    </row>
    <row r="6535" spans="1:11" x14ac:dyDescent="0.3">
      <c r="A6535" s="1">
        <v>42719</v>
      </c>
      <c r="B6535" s="5">
        <f>YEAR(Table1[[#This Row],[Order Date]])</f>
        <v>2016</v>
      </c>
      <c r="C6535" s="5">
        <f>MONTH(Table1[[#This Row],[Order Date]])</f>
        <v>12</v>
      </c>
      <c r="D6535" t="s">
        <v>1548</v>
      </c>
      <c r="E6535" t="s">
        <v>78</v>
      </c>
      <c r="F6535" t="s">
        <v>11</v>
      </c>
      <c r="G6535" t="s">
        <v>20</v>
      </c>
      <c r="H6535" t="s">
        <v>1577</v>
      </c>
      <c r="I6535" s="4">
        <v>2.21</v>
      </c>
      <c r="J6535" s="5">
        <v>3</v>
      </c>
      <c r="K6535" s="4">
        <v>-1.48</v>
      </c>
    </row>
    <row r="6536" spans="1:11" x14ac:dyDescent="0.3">
      <c r="A6536" s="1">
        <v>42719</v>
      </c>
      <c r="B6536" s="5">
        <f>YEAR(Table1[[#This Row],[Order Date]])</f>
        <v>2016</v>
      </c>
      <c r="C6536" s="5">
        <f>MONTH(Table1[[#This Row],[Order Date]])</f>
        <v>12</v>
      </c>
      <c r="D6536" t="s">
        <v>1676</v>
      </c>
      <c r="E6536" t="s">
        <v>101</v>
      </c>
      <c r="F6536" t="s">
        <v>11</v>
      </c>
      <c r="G6536" t="s">
        <v>12</v>
      </c>
      <c r="H6536" t="s">
        <v>2646</v>
      </c>
      <c r="I6536" s="4">
        <v>19.440000000000001</v>
      </c>
      <c r="J6536" s="5">
        <v>3</v>
      </c>
      <c r="K6536" s="4">
        <v>9.33</v>
      </c>
    </row>
    <row r="6537" spans="1:11" x14ac:dyDescent="0.3">
      <c r="A6537" s="1">
        <v>42720</v>
      </c>
      <c r="B6537" s="5">
        <f>YEAR(Table1[[#This Row],[Order Date]])</f>
        <v>2016</v>
      </c>
      <c r="C6537" s="5">
        <f>MONTH(Table1[[#This Row],[Order Date]])</f>
        <v>12</v>
      </c>
      <c r="D6537" t="s">
        <v>1831</v>
      </c>
      <c r="E6537" t="s">
        <v>15</v>
      </c>
      <c r="F6537" t="s">
        <v>11</v>
      </c>
      <c r="G6537" t="s">
        <v>20</v>
      </c>
      <c r="H6537" t="s">
        <v>2177</v>
      </c>
      <c r="I6537" s="4">
        <v>4.79</v>
      </c>
      <c r="J6537" s="5">
        <v>3</v>
      </c>
      <c r="K6537" s="4">
        <v>-7.9</v>
      </c>
    </row>
    <row r="6538" spans="1:11" x14ac:dyDescent="0.3">
      <c r="A6538" s="1">
        <v>42720</v>
      </c>
      <c r="B6538" s="5">
        <f>YEAR(Table1[[#This Row],[Order Date]])</f>
        <v>2016</v>
      </c>
      <c r="C6538" s="5">
        <f>MONTH(Table1[[#This Row],[Order Date]])</f>
        <v>12</v>
      </c>
      <c r="D6538" t="s">
        <v>1394</v>
      </c>
      <c r="E6538" t="s">
        <v>149</v>
      </c>
      <c r="F6538" t="s">
        <v>11</v>
      </c>
      <c r="G6538" t="s">
        <v>43</v>
      </c>
      <c r="H6538" t="s">
        <v>2630</v>
      </c>
      <c r="I6538" s="4">
        <v>3.68</v>
      </c>
      <c r="J6538" s="5">
        <v>2</v>
      </c>
      <c r="K6538" s="4">
        <v>1.8</v>
      </c>
    </row>
    <row r="6539" spans="1:11" x14ac:dyDescent="0.3">
      <c r="A6539" s="1">
        <v>42720</v>
      </c>
      <c r="B6539" s="5">
        <f>YEAR(Table1[[#This Row],[Order Date]])</f>
        <v>2016</v>
      </c>
      <c r="C6539" s="5">
        <f>MONTH(Table1[[#This Row],[Order Date]])</f>
        <v>12</v>
      </c>
      <c r="D6539" t="s">
        <v>1593</v>
      </c>
      <c r="E6539" t="s">
        <v>27</v>
      </c>
      <c r="F6539" t="s">
        <v>34</v>
      </c>
      <c r="G6539" t="s">
        <v>35</v>
      </c>
      <c r="H6539" t="s">
        <v>1772</v>
      </c>
      <c r="I6539" s="4">
        <v>563.91999999999996</v>
      </c>
      <c r="J6539" s="5">
        <v>5</v>
      </c>
      <c r="K6539" s="4">
        <v>7.05</v>
      </c>
    </row>
    <row r="6540" spans="1:11" x14ac:dyDescent="0.3">
      <c r="A6540" s="1">
        <v>42720</v>
      </c>
      <c r="B6540" s="5">
        <f>YEAR(Table1[[#This Row],[Order Date]])</f>
        <v>2016</v>
      </c>
      <c r="C6540" s="5">
        <f>MONTH(Table1[[#This Row],[Order Date]])</f>
        <v>12</v>
      </c>
      <c r="D6540" t="s">
        <v>1273</v>
      </c>
      <c r="E6540" t="s">
        <v>245</v>
      </c>
      <c r="F6540" t="s">
        <v>11</v>
      </c>
      <c r="G6540" t="s">
        <v>92</v>
      </c>
      <c r="H6540" t="s">
        <v>764</v>
      </c>
      <c r="I6540" s="4">
        <v>34.94</v>
      </c>
      <c r="J6540" s="5">
        <v>3</v>
      </c>
      <c r="K6540" s="4">
        <v>3.06</v>
      </c>
    </row>
    <row r="6541" spans="1:11" x14ac:dyDescent="0.3">
      <c r="A6541" s="1">
        <v>42720</v>
      </c>
      <c r="B6541" s="5">
        <f>YEAR(Table1[[#This Row],[Order Date]])</f>
        <v>2016</v>
      </c>
      <c r="C6541" s="5">
        <f>MONTH(Table1[[#This Row],[Order Date]])</f>
        <v>12</v>
      </c>
      <c r="D6541" t="s">
        <v>1443</v>
      </c>
      <c r="E6541" t="s">
        <v>27</v>
      </c>
      <c r="F6541" t="s">
        <v>39</v>
      </c>
      <c r="G6541" t="s">
        <v>52</v>
      </c>
      <c r="H6541" t="s">
        <v>1437</v>
      </c>
      <c r="I6541" s="4">
        <v>21.21</v>
      </c>
      <c r="J6541" s="5">
        <v>7</v>
      </c>
      <c r="K6541" s="4">
        <v>4.45</v>
      </c>
    </row>
    <row r="6542" spans="1:11" x14ac:dyDescent="0.3">
      <c r="A6542" s="1">
        <v>42721</v>
      </c>
      <c r="B6542" s="5">
        <f>YEAR(Table1[[#This Row],[Order Date]])</f>
        <v>2016</v>
      </c>
      <c r="C6542" s="5">
        <f>MONTH(Table1[[#This Row],[Order Date]])</f>
        <v>12</v>
      </c>
      <c r="D6542" t="s">
        <v>2614</v>
      </c>
      <c r="E6542" t="s">
        <v>27</v>
      </c>
      <c r="F6542" t="s">
        <v>34</v>
      </c>
      <c r="G6542" t="s">
        <v>145</v>
      </c>
      <c r="H6542" t="s">
        <v>2441</v>
      </c>
      <c r="I6542" s="4">
        <v>2003.52</v>
      </c>
      <c r="J6542" s="5">
        <v>6</v>
      </c>
      <c r="K6542" s="4">
        <v>-325.57</v>
      </c>
    </row>
    <row r="6543" spans="1:11" x14ac:dyDescent="0.3">
      <c r="A6543" s="1">
        <v>42721</v>
      </c>
      <c r="B6543" s="5">
        <f>YEAR(Table1[[#This Row],[Order Date]])</f>
        <v>2016</v>
      </c>
      <c r="C6543" s="5">
        <f>MONTH(Table1[[#This Row],[Order Date]])</f>
        <v>12</v>
      </c>
      <c r="D6543" t="s">
        <v>1672</v>
      </c>
      <c r="E6543" t="s">
        <v>164</v>
      </c>
      <c r="F6543" t="s">
        <v>11</v>
      </c>
      <c r="G6543" t="s">
        <v>18</v>
      </c>
      <c r="H6543" t="s">
        <v>1611</v>
      </c>
      <c r="I6543" s="4">
        <v>46.53</v>
      </c>
      <c r="J6543" s="5">
        <v>3</v>
      </c>
      <c r="K6543" s="4">
        <v>13.03</v>
      </c>
    </row>
    <row r="6544" spans="1:11" x14ac:dyDescent="0.3">
      <c r="A6544" s="1">
        <v>42721</v>
      </c>
      <c r="B6544" s="5">
        <f>YEAR(Table1[[#This Row],[Order Date]])</f>
        <v>2016</v>
      </c>
      <c r="C6544" s="5">
        <f>MONTH(Table1[[#This Row],[Order Date]])</f>
        <v>12</v>
      </c>
      <c r="D6544" t="s">
        <v>1631</v>
      </c>
      <c r="E6544" t="s">
        <v>10</v>
      </c>
      <c r="F6544" t="s">
        <v>11</v>
      </c>
      <c r="G6544" t="s">
        <v>12</v>
      </c>
      <c r="H6544" t="s">
        <v>1730</v>
      </c>
      <c r="I6544" s="4">
        <v>51.84</v>
      </c>
      <c r="J6544" s="5">
        <v>10</v>
      </c>
      <c r="K6544" s="4">
        <v>18.14</v>
      </c>
    </row>
    <row r="6545" spans="1:11" x14ac:dyDescent="0.3">
      <c r="A6545" s="1">
        <v>42721</v>
      </c>
      <c r="B6545" s="5">
        <f>YEAR(Table1[[#This Row],[Order Date]])</f>
        <v>2016</v>
      </c>
      <c r="C6545" s="5">
        <f>MONTH(Table1[[#This Row],[Order Date]])</f>
        <v>12</v>
      </c>
      <c r="D6545" t="s">
        <v>1631</v>
      </c>
      <c r="E6545" t="s">
        <v>10</v>
      </c>
      <c r="F6545" t="s">
        <v>39</v>
      </c>
      <c r="G6545" t="s">
        <v>52</v>
      </c>
      <c r="H6545" t="s">
        <v>1451</v>
      </c>
      <c r="I6545" s="4">
        <v>165.6</v>
      </c>
      <c r="J6545" s="5">
        <v>3</v>
      </c>
      <c r="K6545" s="4">
        <v>-6.21</v>
      </c>
    </row>
    <row r="6546" spans="1:11" x14ac:dyDescent="0.3">
      <c r="A6546" s="1">
        <v>42721</v>
      </c>
      <c r="B6546" s="5">
        <f>YEAR(Table1[[#This Row],[Order Date]])</f>
        <v>2016</v>
      </c>
      <c r="C6546" s="5">
        <f>MONTH(Table1[[#This Row],[Order Date]])</f>
        <v>12</v>
      </c>
      <c r="D6546" t="s">
        <v>873</v>
      </c>
      <c r="E6546" t="s">
        <v>399</v>
      </c>
      <c r="F6546" t="s">
        <v>11</v>
      </c>
      <c r="G6546" t="s">
        <v>20</v>
      </c>
      <c r="H6546" t="s">
        <v>431</v>
      </c>
      <c r="I6546" s="4">
        <v>13.49</v>
      </c>
      <c r="J6546" s="5">
        <v>2</v>
      </c>
      <c r="K6546" s="4">
        <v>4.38</v>
      </c>
    </row>
    <row r="6547" spans="1:11" x14ac:dyDescent="0.3">
      <c r="A6547" s="1">
        <v>42721</v>
      </c>
      <c r="B6547" s="5">
        <f>YEAR(Table1[[#This Row],[Order Date]])</f>
        <v>2016</v>
      </c>
      <c r="C6547" s="5">
        <f>MONTH(Table1[[#This Row],[Order Date]])</f>
        <v>12</v>
      </c>
      <c r="D6547" t="s">
        <v>873</v>
      </c>
      <c r="E6547" t="s">
        <v>399</v>
      </c>
      <c r="F6547" t="s">
        <v>11</v>
      </c>
      <c r="G6547" t="s">
        <v>20</v>
      </c>
      <c r="H6547" t="s">
        <v>1218</v>
      </c>
      <c r="I6547" s="4">
        <v>11.42</v>
      </c>
      <c r="J6547" s="5">
        <v>1</v>
      </c>
      <c r="K6547" s="4">
        <v>3.85</v>
      </c>
    </row>
    <row r="6548" spans="1:11" x14ac:dyDescent="0.3">
      <c r="A6548" s="1">
        <v>42721</v>
      </c>
      <c r="B6548" s="5">
        <f>YEAR(Table1[[#This Row],[Order Date]])</f>
        <v>2016</v>
      </c>
      <c r="C6548" s="5">
        <f>MONTH(Table1[[#This Row],[Order Date]])</f>
        <v>12</v>
      </c>
      <c r="D6548" t="s">
        <v>1817</v>
      </c>
      <c r="E6548" t="s">
        <v>110</v>
      </c>
      <c r="F6548" t="s">
        <v>11</v>
      </c>
      <c r="G6548" t="s">
        <v>20</v>
      </c>
      <c r="H6548" t="s">
        <v>2127</v>
      </c>
      <c r="I6548" s="4">
        <v>9892.74</v>
      </c>
      <c r="J6548" s="5">
        <v>13</v>
      </c>
      <c r="K6548" s="4">
        <v>4946.37</v>
      </c>
    </row>
    <row r="6549" spans="1:11" x14ac:dyDescent="0.3">
      <c r="A6549" s="1">
        <v>42722</v>
      </c>
      <c r="B6549" s="5">
        <f>YEAR(Table1[[#This Row],[Order Date]])</f>
        <v>2016</v>
      </c>
      <c r="C6549" s="5">
        <f>MONTH(Table1[[#This Row],[Order Date]])</f>
        <v>12</v>
      </c>
      <c r="D6549" t="s">
        <v>1935</v>
      </c>
      <c r="E6549" t="s">
        <v>123</v>
      </c>
      <c r="F6549" t="s">
        <v>11</v>
      </c>
      <c r="G6549" t="s">
        <v>20</v>
      </c>
      <c r="H6549" t="s">
        <v>2269</v>
      </c>
      <c r="I6549" s="4">
        <v>254.06</v>
      </c>
      <c r="J6549" s="5">
        <v>7</v>
      </c>
      <c r="K6549" s="4">
        <v>-169.37</v>
      </c>
    </row>
    <row r="6550" spans="1:11" x14ac:dyDescent="0.3">
      <c r="A6550" s="1">
        <v>42722</v>
      </c>
      <c r="B6550" s="5">
        <f>YEAR(Table1[[#This Row],[Order Date]])</f>
        <v>2016</v>
      </c>
      <c r="C6550" s="5">
        <f>MONTH(Table1[[#This Row],[Order Date]])</f>
        <v>12</v>
      </c>
      <c r="D6550" t="s">
        <v>1935</v>
      </c>
      <c r="E6550" t="s">
        <v>123</v>
      </c>
      <c r="F6550" t="s">
        <v>11</v>
      </c>
      <c r="G6550" t="s">
        <v>92</v>
      </c>
      <c r="H6550" t="s">
        <v>2152</v>
      </c>
      <c r="I6550" s="4">
        <v>194.53</v>
      </c>
      <c r="J6550" s="5">
        <v>2</v>
      </c>
      <c r="K6550" s="4">
        <v>24.32</v>
      </c>
    </row>
    <row r="6551" spans="1:11" x14ac:dyDescent="0.3">
      <c r="A6551" s="1">
        <v>42722</v>
      </c>
      <c r="B6551" s="5">
        <f>YEAR(Table1[[#This Row],[Order Date]])</f>
        <v>2016</v>
      </c>
      <c r="C6551" s="5">
        <f>MONTH(Table1[[#This Row],[Order Date]])</f>
        <v>12</v>
      </c>
      <c r="D6551" t="s">
        <v>1935</v>
      </c>
      <c r="E6551" t="s">
        <v>123</v>
      </c>
      <c r="F6551" t="s">
        <v>11</v>
      </c>
      <c r="G6551" t="s">
        <v>200</v>
      </c>
      <c r="H6551" t="s">
        <v>1516</v>
      </c>
      <c r="I6551" s="4">
        <v>961.48</v>
      </c>
      <c r="J6551" s="5">
        <v>5</v>
      </c>
      <c r="K6551" s="4">
        <v>-204.31</v>
      </c>
    </row>
    <row r="6552" spans="1:11" x14ac:dyDescent="0.3">
      <c r="A6552" s="1">
        <v>42722</v>
      </c>
      <c r="B6552" s="5">
        <f>YEAR(Table1[[#This Row],[Order Date]])</f>
        <v>2016</v>
      </c>
      <c r="C6552" s="5">
        <f>MONTH(Table1[[#This Row],[Order Date]])</f>
        <v>12</v>
      </c>
      <c r="D6552" t="s">
        <v>1635</v>
      </c>
      <c r="E6552" t="s">
        <v>315</v>
      </c>
      <c r="F6552" t="s">
        <v>34</v>
      </c>
      <c r="G6552" t="s">
        <v>47</v>
      </c>
      <c r="H6552" t="s">
        <v>2121</v>
      </c>
      <c r="I6552" s="4">
        <v>18.84</v>
      </c>
      <c r="J6552" s="5">
        <v>3</v>
      </c>
      <c r="K6552" s="4">
        <v>6.03</v>
      </c>
    </row>
    <row r="6553" spans="1:11" x14ac:dyDescent="0.3">
      <c r="A6553" s="1">
        <v>42722</v>
      </c>
      <c r="B6553" s="5">
        <f>YEAR(Table1[[#This Row],[Order Date]])</f>
        <v>2016</v>
      </c>
      <c r="C6553" s="5">
        <f>MONTH(Table1[[#This Row],[Order Date]])</f>
        <v>12</v>
      </c>
      <c r="D6553" t="s">
        <v>1343</v>
      </c>
      <c r="E6553" t="s">
        <v>27</v>
      </c>
      <c r="F6553" t="s">
        <v>11</v>
      </c>
      <c r="G6553" t="s">
        <v>12</v>
      </c>
      <c r="H6553" t="s">
        <v>134</v>
      </c>
      <c r="I6553" s="4">
        <v>38.880000000000003</v>
      </c>
      <c r="J6553" s="5">
        <v>6</v>
      </c>
      <c r="K6553" s="4">
        <v>18.66</v>
      </c>
    </row>
    <row r="6554" spans="1:11" x14ac:dyDescent="0.3">
      <c r="A6554" s="1">
        <v>42722</v>
      </c>
      <c r="B6554" s="5">
        <f>YEAR(Table1[[#This Row],[Order Date]])</f>
        <v>2016</v>
      </c>
      <c r="C6554" s="5">
        <f>MONTH(Table1[[#This Row],[Order Date]])</f>
        <v>12</v>
      </c>
      <c r="D6554" t="s">
        <v>1343</v>
      </c>
      <c r="E6554" t="s">
        <v>27</v>
      </c>
      <c r="F6554" t="s">
        <v>34</v>
      </c>
      <c r="G6554" t="s">
        <v>47</v>
      </c>
      <c r="H6554" t="s">
        <v>2647</v>
      </c>
      <c r="I6554" s="4">
        <v>183.84</v>
      </c>
      <c r="J6554" s="5">
        <v>8</v>
      </c>
      <c r="K6554" s="4">
        <v>62.51</v>
      </c>
    </row>
    <row r="6555" spans="1:11" x14ac:dyDescent="0.3">
      <c r="A6555" s="1">
        <v>42722</v>
      </c>
      <c r="B6555" s="5">
        <f>YEAR(Table1[[#This Row],[Order Date]])</f>
        <v>2016</v>
      </c>
      <c r="C6555" s="5">
        <f>MONTH(Table1[[#This Row],[Order Date]])</f>
        <v>12</v>
      </c>
      <c r="D6555" t="s">
        <v>1343</v>
      </c>
      <c r="E6555" t="s">
        <v>27</v>
      </c>
      <c r="F6555" t="s">
        <v>11</v>
      </c>
      <c r="G6555" t="s">
        <v>200</v>
      </c>
      <c r="H6555" t="s">
        <v>2497</v>
      </c>
      <c r="I6555" s="4">
        <v>579.29999999999995</v>
      </c>
      <c r="J6555" s="5">
        <v>5</v>
      </c>
      <c r="K6555" s="4">
        <v>28.97</v>
      </c>
    </row>
    <row r="6556" spans="1:11" x14ac:dyDescent="0.3">
      <c r="A6556" s="1">
        <v>42722</v>
      </c>
      <c r="B6556" s="5">
        <f>YEAR(Table1[[#This Row],[Order Date]])</f>
        <v>2016</v>
      </c>
      <c r="C6556" s="5">
        <f>MONTH(Table1[[#This Row],[Order Date]])</f>
        <v>12</v>
      </c>
      <c r="D6556" t="s">
        <v>1547</v>
      </c>
      <c r="E6556" t="s">
        <v>149</v>
      </c>
      <c r="F6556" t="s">
        <v>11</v>
      </c>
      <c r="G6556" t="s">
        <v>18</v>
      </c>
      <c r="H6556" t="s">
        <v>1572</v>
      </c>
      <c r="I6556" s="4">
        <v>900.08</v>
      </c>
      <c r="J6556" s="5">
        <v>4</v>
      </c>
      <c r="K6556" s="4">
        <v>117.01</v>
      </c>
    </row>
    <row r="6557" spans="1:11" x14ac:dyDescent="0.3">
      <c r="A6557" s="1">
        <v>42722</v>
      </c>
      <c r="B6557" s="5">
        <f>YEAR(Table1[[#This Row],[Order Date]])</f>
        <v>2016</v>
      </c>
      <c r="C6557" s="5">
        <f>MONTH(Table1[[#This Row],[Order Date]])</f>
        <v>12</v>
      </c>
      <c r="D6557" t="s">
        <v>875</v>
      </c>
      <c r="E6557" t="s">
        <v>177</v>
      </c>
      <c r="F6557" t="s">
        <v>11</v>
      </c>
      <c r="G6557" t="s">
        <v>20</v>
      </c>
      <c r="H6557" t="s">
        <v>1142</v>
      </c>
      <c r="I6557" s="4">
        <v>1793.98</v>
      </c>
      <c r="J6557" s="5">
        <v>2</v>
      </c>
      <c r="K6557" s="4">
        <v>843.17</v>
      </c>
    </row>
    <row r="6558" spans="1:11" x14ac:dyDescent="0.3">
      <c r="A6558" s="1">
        <v>42722</v>
      </c>
      <c r="B6558" s="5">
        <f>YEAR(Table1[[#This Row],[Order Date]])</f>
        <v>2016</v>
      </c>
      <c r="C6558" s="5">
        <f>MONTH(Table1[[#This Row],[Order Date]])</f>
        <v>12</v>
      </c>
      <c r="D6558" t="s">
        <v>1951</v>
      </c>
      <c r="E6558" t="s">
        <v>27</v>
      </c>
      <c r="F6558" t="s">
        <v>39</v>
      </c>
      <c r="G6558" t="s">
        <v>52</v>
      </c>
      <c r="H6558" t="s">
        <v>652</v>
      </c>
      <c r="I6558" s="4">
        <v>72.64</v>
      </c>
      <c r="J6558" s="5">
        <v>2</v>
      </c>
      <c r="K6558" s="4">
        <v>21.79</v>
      </c>
    </row>
    <row r="6559" spans="1:11" x14ac:dyDescent="0.3">
      <c r="A6559" s="1">
        <v>42722</v>
      </c>
      <c r="B6559" s="5">
        <f>YEAR(Table1[[#This Row],[Order Date]])</f>
        <v>2016</v>
      </c>
      <c r="C6559" s="5">
        <f>MONTH(Table1[[#This Row],[Order Date]])</f>
        <v>12</v>
      </c>
      <c r="D6559" t="s">
        <v>1951</v>
      </c>
      <c r="E6559" t="s">
        <v>27</v>
      </c>
      <c r="F6559" t="s">
        <v>39</v>
      </c>
      <c r="G6559" t="s">
        <v>52</v>
      </c>
      <c r="H6559" t="s">
        <v>1628</v>
      </c>
      <c r="I6559" s="4">
        <v>772.47</v>
      </c>
      <c r="J6559" s="5">
        <v>3</v>
      </c>
      <c r="K6559" s="4">
        <v>146.77000000000001</v>
      </c>
    </row>
    <row r="6560" spans="1:11" x14ac:dyDescent="0.3">
      <c r="A6560" s="1">
        <v>42722</v>
      </c>
      <c r="B6560" s="5">
        <f>YEAR(Table1[[#This Row],[Order Date]])</f>
        <v>2016</v>
      </c>
      <c r="C6560" s="5">
        <f>MONTH(Table1[[#This Row],[Order Date]])</f>
        <v>12</v>
      </c>
      <c r="D6560" t="s">
        <v>1951</v>
      </c>
      <c r="E6560" t="s">
        <v>27</v>
      </c>
      <c r="F6560" t="s">
        <v>34</v>
      </c>
      <c r="G6560" t="s">
        <v>47</v>
      </c>
      <c r="H6560" t="s">
        <v>2471</v>
      </c>
      <c r="I6560" s="4">
        <v>39.92</v>
      </c>
      <c r="J6560" s="5">
        <v>4</v>
      </c>
      <c r="K6560" s="4">
        <v>11.18</v>
      </c>
    </row>
    <row r="6561" spans="1:11" x14ac:dyDescent="0.3">
      <c r="A6561" s="1">
        <v>42722</v>
      </c>
      <c r="B6561" s="5">
        <f>YEAR(Table1[[#This Row],[Order Date]])</f>
        <v>2016</v>
      </c>
      <c r="C6561" s="5">
        <f>MONTH(Table1[[#This Row],[Order Date]])</f>
        <v>12</v>
      </c>
      <c r="D6561" t="s">
        <v>963</v>
      </c>
      <c r="E6561" t="s">
        <v>91</v>
      </c>
      <c r="F6561" t="s">
        <v>11</v>
      </c>
      <c r="G6561" t="s">
        <v>20</v>
      </c>
      <c r="H6561" t="s">
        <v>911</v>
      </c>
      <c r="I6561" s="4">
        <v>45.24</v>
      </c>
      <c r="J6561" s="5">
        <v>4</v>
      </c>
      <c r="K6561" s="4">
        <v>-30.16</v>
      </c>
    </row>
    <row r="6562" spans="1:11" x14ac:dyDescent="0.3">
      <c r="A6562" s="1">
        <v>42722</v>
      </c>
      <c r="B6562" s="5">
        <f>YEAR(Table1[[#This Row],[Order Date]])</f>
        <v>2016</v>
      </c>
      <c r="C6562" s="5">
        <f>MONTH(Table1[[#This Row],[Order Date]])</f>
        <v>12</v>
      </c>
      <c r="D6562" t="s">
        <v>963</v>
      </c>
      <c r="E6562" t="s">
        <v>91</v>
      </c>
      <c r="F6562" t="s">
        <v>11</v>
      </c>
      <c r="G6562" t="s">
        <v>24</v>
      </c>
      <c r="H6562" t="s">
        <v>51</v>
      </c>
      <c r="I6562" s="4">
        <v>18.690000000000001</v>
      </c>
      <c r="J6562" s="5">
        <v>4</v>
      </c>
      <c r="K6562" s="4">
        <v>2.34</v>
      </c>
    </row>
    <row r="6563" spans="1:11" x14ac:dyDescent="0.3">
      <c r="A6563" s="1">
        <v>42722</v>
      </c>
      <c r="B6563" s="5">
        <f>YEAR(Table1[[#This Row],[Order Date]])</f>
        <v>2016</v>
      </c>
      <c r="C6563" s="5">
        <f>MONTH(Table1[[#This Row],[Order Date]])</f>
        <v>12</v>
      </c>
      <c r="D6563" t="s">
        <v>963</v>
      </c>
      <c r="E6563" t="s">
        <v>91</v>
      </c>
      <c r="F6563" t="s">
        <v>11</v>
      </c>
      <c r="G6563" t="s">
        <v>12</v>
      </c>
      <c r="H6563" t="s">
        <v>232</v>
      </c>
      <c r="I6563" s="4">
        <v>11.65</v>
      </c>
      <c r="J6563" s="5">
        <v>2</v>
      </c>
      <c r="K6563" s="4">
        <v>3.79</v>
      </c>
    </row>
    <row r="6564" spans="1:11" x14ac:dyDescent="0.3">
      <c r="A6564" s="1">
        <v>42722</v>
      </c>
      <c r="B6564" s="5">
        <f>YEAR(Table1[[#This Row],[Order Date]])</f>
        <v>2016</v>
      </c>
      <c r="C6564" s="5">
        <f>MONTH(Table1[[#This Row],[Order Date]])</f>
        <v>12</v>
      </c>
      <c r="D6564" t="s">
        <v>963</v>
      </c>
      <c r="E6564" t="s">
        <v>91</v>
      </c>
      <c r="F6564" t="s">
        <v>39</v>
      </c>
      <c r="G6564" t="s">
        <v>52</v>
      </c>
      <c r="H6564" t="s">
        <v>2515</v>
      </c>
      <c r="I6564" s="4">
        <v>112.78</v>
      </c>
      <c r="J6564" s="5">
        <v>3</v>
      </c>
      <c r="K6564" s="4">
        <v>-8.4600000000000009</v>
      </c>
    </row>
    <row r="6565" spans="1:11" x14ac:dyDescent="0.3">
      <c r="A6565" s="1">
        <v>42722</v>
      </c>
      <c r="B6565" s="5">
        <f>YEAR(Table1[[#This Row],[Order Date]])</f>
        <v>2016</v>
      </c>
      <c r="C6565" s="5">
        <f>MONTH(Table1[[#This Row],[Order Date]])</f>
        <v>12</v>
      </c>
      <c r="D6565" t="s">
        <v>963</v>
      </c>
      <c r="E6565" t="s">
        <v>91</v>
      </c>
      <c r="F6565" t="s">
        <v>34</v>
      </c>
      <c r="G6565" t="s">
        <v>145</v>
      </c>
      <c r="H6565" t="s">
        <v>2018</v>
      </c>
      <c r="I6565" s="4">
        <v>377.45</v>
      </c>
      <c r="J6565" s="5">
        <v>5</v>
      </c>
      <c r="K6565" s="4">
        <v>-264.22000000000003</v>
      </c>
    </row>
    <row r="6566" spans="1:11" x14ac:dyDescent="0.3">
      <c r="A6566" s="1">
        <v>42722</v>
      </c>
      <c r="B6566" s="5">
        <f>YEAR(Table1[[#This Row],[Order Date]])</f>
        <v>2016</v>
      </c>
      <c r="C6566" s="5">
        <f>MONTH(Table1[[#This Row],[Order Date]])</f>
        <v>12</v>
      </c>
      <c r="D6566" t="s">
        <v>963</v>
      </c>
      <c r="E6566" t="s">
        <v>91</v>
      </c>
      <c r="F6566" t="s">
        <v>11</v>
      </c>
      <c r="G6566" t="s">
        <v>16</v>
      </c>
      <c r="H6566" t="s">
        <v>1588</v>
      </c>
      <c r="I6566" s="4">
        <v>15.94</v>
      </c>
      <c r="J6566" s="5">
        <v>4</v>
      </c>
      <c r="K6566" s="4">
        <v>5.18</v>
      </c>
    </row>
    <row r="6567" spans="1:11" x14ac:dyDescent="0.3">
      <c r="A6567" s="1">
        <v>42722</v>
      </c>
      <c r="B6567" s="5">
        <f>YEAR(Table1[[#This Row],[Order Date]])</f>
        <v>2016</v>
      </c>
      <c r="C6567" s="5">
        <f>MONTH(Table1[[#This Row],[Order Date]])</f>
        <v>12</v>
      </c>
      <c r="D6567" t="s">
        <v>963</v>
      </c>
      <c r="E6567" t="s">
        <v>91</v>
      </c>
      <c r="F6567" t="s">
        <v>39</v>
      </c>
      <c r="G6567" t="s">
        <v>40</v>
      </c>
      <c r="H6567" t="s">
        <v>136</v>
      </c>
      <c r="I6567" s="4">
        <v>28.68</v>
      </c>
      <c r="J6567" s="5">
        <v>3</v>
      </c>
      <c r="K6567" s="4">
        <v>-7.17</v>
      </c>
    </row>
    <row r="6568" spans="1:11" x14ac:dyDescent="0.3">
      <c r="A6568" s="1">
        <v>42722</v>
      </c>
      <c r="B6568" s="5">
        <f>YEAR(Table1[[#This Row],[Order Date]])</f>
        <v>2016</v>
      </c>
      <c r="C6568" s="5">
        <f>MONTH(Table1[[#This Row],[Order Date]])</f>
        <v>12</v>
      </c>
      <c r="D6568" t="s">
        <v>2176</v>
      </c>
      <c r="E6568" t="s">
        <v>996</v>
      </c>
      <c r="F6568" t="s">
        <v>34</v>
      </c>
      <c r="G6568" t="s">
        <v>35</v>
      </c>
      <c r="H6568" t="s">
        <v>994</v>
      </c>
      <c r="I6568" s="4">
        <v>563.94000000000005</v>
      </c>
      <c r="J6568" s="5">
        <v>3</v>
      </c>
      <c r="K6568" s="4">
        <v>112.79</v>
      </c>
    </row>
    <row r="6569" spans="1:11" x14ac:dyDescent="0.3">
      <c r="A6569" s="1">
        <v>42722</v>
      </c>
      <c r="B6569" s="5">
        <f>YEAR(Table1[[#This Row],[Order Date]])</f>
        <v>2016</v>
      </c>
      <c r="C6569" s="5">
        <f>MONTH(Table1[[#This Row],[Order Date]])</f>
        <v>12</v>
      </c>
      <c r="D6569" t="s">
        <v>478</v>
      </c>
      <c r="E6569" t="s">
        <v>27</v>
      </c>
      <c r="F6569" t="s">
        <v>39</v>
      </c>
      <c r="G6569" t="s">
        <v>40</v>
      </c>
      <c r="H6569" t="s">
        <v>735</v>
      </c>
      <c r="I6569" s="4">
        <v>66.98</v>
      </c>
      <c r="J6569" s="5">
        <v>7</v>
      </c>
      <c r="K6569" s="4">
        <v>6.7</v>
      </c>
    </row>
    <row r="6570" spans="1:11" x14ac:dyDescent="0.3">
      <c r="A6570" s="1">
        <v>42723</v>
      </c>
      <c r="B6570" s="5">
        <f>YEAR(Table1[[#This Row],[Order Date]])</f>
        <v>2016</v>
      </c>
      <c r="C6570" s="5">
        <f>MONTH(Table1[[#This Row],[Order Date]])</f>
        <v>12</v>
      </c>
      <c r="D6570" t="s">
        <v>1417</v>
      </c>
      <c r="E6570" t="s">
        <v>95</v>
      </c>
      <c r="F6570" t="s">
        <v>34</v>
      </c>
      <c r="G6570" t="s">
        <v>145</v>
      </c>
      <c r="H6570" t="s">
        <v>499</v>
      </c>
      <c r="I6570" s="4">
        <v>455.97</v>
      </c>
      <c r="J6570" s="5">
        <v>6</v>
      </c>
      <c r="K6570" s="4">
        <v>-218.87</v>
      </c>
    </row>
    <row r="6571" spans="1:11" x14ac:dyDescent="0.3">
      <c r="A6571" s="1">
        <v>42723</v>
      </c>
      <c r="B6571" s="5">
        <f>YEAR(Table1[[#This Row],[Order Date]])</f>
        <v>2016</v>
      </c>
      <c r="C6571" s="5">
        <f>MONTH(Table1[[#This Row],[Order Date]])</f>
        <v>12</v>
      </c>
      <c r="D6571" t="s">
        <v>1417</v>
      </c>
      <c r="E6571" t="s">
        <v>95</v>
      </c>
      <c r="F6571" t="s">
        <v>11</v>
      </c>
      <c r="G6571" t="s">
        <v>20</v>
      </c>
      <c r="H6571" t="s">
        <v>886</v>
      </c>
      <c r="I6571" s="4">
        <v>10.44</v>
      </c>
      <c r="J6571" s="5">
        <v>6</v>
      </c>
      <c r="K6571" s="4">
        <v>-7.66</v>
      </c>
    </row>
    <row r="6572" spans="1:11" x14ac:dyDescent="0.3">
      <c r="A6572" s="1">
        <v>42723</v>
      </c>
      <c r="B6572" s="5">
        <f>YEAR(Table1[[#This Row],[Order Date]])</f>
        <v>2016</v>
      </c>
      <c r="C6572" s="5">
        <f>MONTH(Table1[[#This Row],[Order Date]])</f>
        <v>12</v>
      </c>
      <c r="D6572" t="s">
        <v>1417</v>
      </c>
      <c r="E6572" t="s">
        <v>95</v>
      </c>
      <c r="F6572" t="s">
        <v>11</v>
      </c>
      <c r="G6572" t="s">
        <v>20</v>
      </c>
      <c r="H6572" t="s">
        <v>966</v>
      </c>
      <c r="I6572" s="4">
        <v>5.21</v>
      </c>
      <c r="J6572" s="5">
        <v>2</v>
      </c>
      <c r="K6572" s="4">
        <v>-4.17</v>
      </c>
    </row>
    <row r="6573" spans="1:11" x14ac:dyDescent="0.3">
      <c r="A6573" s="1">
        <v>42723</v>
      </c>
      <c r="B6573" s="5">
        <f>YEAR(Table1[[#This Row],[Order Date]])</f>
        <v>2016</v>
      </c>
      <c r="C6573" s="5">
        <f>MONTH(Table1[[#This Row],[Order Date]])</f>
        <v>12</v>
      </c>
      <c r="D6573" t="s">
        <v>170</v>
      </c>
      <c r="E6573" t="s">
        <v>149</v>
      </c>
      <c r="F6573" t="s">
        <v>11</v>
      </c>
      <c r="G6573" t="s">
        <v>20</v>
      </c>
      <c r="H6573" t="s">
        <v>1218</v>
      </c>
      <c r="I6573" s="4">
        <v>34.25</v>
      </c>
      <c r="J6573" s="5">
        <v>3</v>
      </c>
      <c r="K6573" s="4">
        <v>11.56</v>
      </c>
    </row>
    <row r="6574" spans="1:11" x14ac:dyDescent="0.3">
      <c r="A6574" s="1">
        <v>42723</v>
      </c>
      <c r="B6574" s="5">
        <f>YEAR(Table1[[#This Row],[Order Date]])</f>
        <v>2016</v>
      </c>
      <c r="C6574" s="5">
        <f>MONTH(Table1[[#This Row],[Order Date]])</f>
        <v>12</v>
      </c>
      <c r="D6574" t="s">
        <v>170</v>
      </c>
      <c r="E6574" t="s">
        <v>149</v>
      </c>
      <c r="F6574" t="s">
        <v>11</v>
      </c>
      <c r="G6574" t="s">
        <v>24</v>
      </c>
      <c r="H6574" t="s">
        <v>2390</v>
      </c>
      <c r="I6574" s="4">
        <v>3.52</v>
      </c>
      <c r="J6574" s="5">
        <v>2</v>
      </c>
      <c r="K6574" s="4">
        <v>1.02</v>
      </c>
    </row>
    <row r="6575" spans="1:11" x14ac:dyDescent="0.3">
      <c r="A6575" s="1">
        <v>42723</v>
      </c>
      <c r="B6575" s="5">
        <f>YEAR(Table1[[#This Row],[Order Date]])</f>
        <v>2016</v>
      </c>
      <c r="C6575" s="5">
        <f>MONTH(Table1[[#This Row],[Order Date]])</f>
        <v>12</v>
      </c>
      <c r="D6575" t="s">
        <v>1457</v>
      </c>
      <c r="E6575" t="s">
        <v>15</v>
      </c>
      <c r="F6575" t="s">
        <v>11</v>
      </c>
      <c r="G6575" t="s">
        <v>20</v>
      </c>
      <c r="H6575" t="s">
        <v>205</v>
      </c>
      <c r="I6575" s="4">
        <v>1.8</v>
      </c>
      <c r="J6575" s="5">
        <v>5</v>
      </c>
      <c r="K6575" s="4">
        <v>-2.88</v>
      </c>
    </row>
    <row r="6576" spans="1:11" x14ac:dyDescent="0.3">
      <c r="A6576" s="1">
        <v>42723</v>
      </c>
      <c r="B6576" s="5">
        <f>YEAR(Table1[[#This Row],[Order Date]])</f>
        <v>2016</v>
      </c>
      <c r="C6576" s="5">
        <f>MONTH(Table1[[#This Row],[Order Date]])</f>
        <v>12</v>
      </c>
      <c r="D6576" t="s">
        <v>256</v>
      </c>
      <c r="E6576" t="s">
        <v>23</v>
      </c>
      <c r="F6576" t="s">
        <v>34</v>
      </c>
      <c r="G6576" t="s">
        <v>47</v>
      </c>
      <c r="H6576" t="s">
        <v>1850</v>
      </c>
      <c r="I6576" s="4">
        <v>303.92</v>
      </c>
      <c r="J6576" s="5">
        <v>5</v>
      </c>
      <c r="K6576" s="4">
        <v>-30.39</v>
      </c>
    </row>
    <row r="6577" spans="1:11" x14ac:dyDescent="0.3">
      <c r="A6577" s="1">
        <v>42724</v>
      </c>
      <c r="B6577" s="5">
        <f>YEAR(Table1[[#This Row],[Order Date]])</f>
        <v>2016</v>
      </c>
      <c r="C6577" s="5">
        <f>MONTH(Table1[[#This Row],[Order Date]])</f>
        <v>12</v>
      </c>
      <c r="D6577" t="s">
        <v>2388</v>
      </c>
      <c r="E6577" t="s">
        <v>329</v>
      </c>
      <c r="F6577" t="s">
        <v>39</v>
      </c>
      <c r="G6577" t="s">
        <v>52</v>
      </c>
      <c r="H6577" t="s">
        <v>388</v>
      </c>
      <c r="I6577" s="4">
        <v>66.3</v>
      </c>
      <c r="J6577" s="5">
        <v>3</v>
      </c>
      <c r="K6577" s="4">
        <v>8.6199999999999992</v>
      </c>
    </row>
    <row r="6578" spans="1:11" x14ac:dyDescent="0.3">
      <c r="A6578" s="1">
        <v>42724</v>
      </c>
      <c r="B6578" s="5">
        <f>YEAR(Table1[[#This Row],[Order Date]])</f>
        <v>2016</v>
      </c>
      <c r="C6578" s="5">
        <f>MONTH(Table1[[#This Row],[Order Date]])</f>
        <v>12</v>
      </c>
      <c r="D6578" t="s">
        <v>1003</v>
      </c>
      <c r="E6578" t="s">
        <v>329</v>
      </c>
      <c r="F6578" t="s">
        <v>34</v>
      </c>
      <c r="G6578" t="s">
        <v>47</v>
      </c>
      <c r="H6578" t="s">
        <v>480</v>
      </c>
      <c r="I6578" s="4">
        <v>18.920000000000002</v>
      </c>
      <c r="J6578" s="5">
        <v>4</v>
      </c>
      <c r="K6578" s="4">
        <v>7.38</v>
      </c>
    </row>
    <row r="6579" spans="1:11" x14ac:dyDescent="0.3">
      <c r="A6579" s="1">
        <v>42724</v>
      </c>
      <c r="B6579" s="5">
        <f>YEAR(Table1[[#This Row],[Order Date]])</f>
        <v>2016</v>
      </c>
      <c r="C6579" s="5">
        <f>MONTH(Table1[[#This Row],[Order Date]])</f>
        <v>12</v>
      </c>
      <c r="D6579" t="s">
        <v>1003</v>
      </c>
      <c r="E6579" t="s">
        <v>329</v>
      </c>
      <c r="F6579" t="s">
        <v>11</v>
      </c>
      <c r="G6579" t="s">
        <v>20</v>
      </c>
      <c r="H6579" t="s">
        <v>800</v>
      </c>
      <c r="I6579" s="4">
        <v>15.42</v>
      </c>
      <c r="J6579" s="5">
        <v>2</v>
      </c>
      <c r="K6579" s="4">
        <v>6.94</v>
      </c>
    </row>
    <row r="6580" spans="1:11" x14ac:dyDescent="0.3">
      <c r="A6580" s="1">
        <v>42724</v>
      </c>
      <c r="B6580" s="5">
        <f>YEAR(Table1[[#This Row],[Order Date]])</f>
        <v>2016</v>
      </c>
      <c r="C6580" s="5">
        <f>MONTH(Table1[[#This Row],[Order Date]])</f>
        <v>12</v>
      </c>
      <c r="D6580" t="s">
        <v>1738</v>
      </c>
      <c r="E6580" t="s">
        <v>996</v>
      </c>
      <c r="F6580" t="s">
        <v>11</v>
      </c>
      <c r="G6580" t="s">
        <v>12</v>
      </c>
      <c r="H6580" t="s">
        <v>2648</v>
      </c>
      <c r="I6580" s="4">
        <v>33.9</v>
      </c>
      <c r="J6580" s="5">
        <v>5</v>
      </c>
      <c r="K6580" s="4">
        <v>15.59</v>
      </c>
    </row>
    <row r="6581" spans="1:11" x14ac:dyDescent="0.3">
      <c r="A6581" s="1">
        <v>42726</v>
      </c>
      <c r="B6581" s="5">
        <f>YEAR(Table1[[#This Row],[Order Date]])</f>
        <v>2016</v>
      </c>
      <c r="C6581" s="5">
        <f>MONTH(Table1[[#This Row],[Order Date]])</f>
        <v>12</v>
      </c>
      <c r="D6581" t="s">
        <v>218</v>
      </c>
      <c r="E6581" t="s">
        <v>91</v>
      </c>
      <c r="F6581" t="s">
        <v>11</v>
      </c>
      <c r="G6581" t="s">
        <v>20</v>
      </c>
      <c r="H6581" t="s">
        <v>969</v>
      </c>
      <c r="I6581" s="4">
        <v>31.32</v>
      </c>
      <c r="J6581" s="5">
        <v>10</v>
      </c>
      <c r="K6581" s="4">
        <v>-25.06</v>
      </c>
    </row>
    <row r="6582" spans="1:11" x14ac:dyDescent="0.3">
      <c r="A6582" s="1">
        <v>42726</v>
      </c>
      <c r="B6582" s="5">
        <f>YEAR(Table1[[#This Row],[Order Date]])</f>
        <v>2016</v>
      </c>
      <c r="C6582" s="5">
        <f>MONTH(Table1[[#This Row],[Order Date]])</f>
        <v>12</v>
      </c>
      <c r="D6582" t="s">
        <v>218</v>
      </c>
      <c r="E6582" t="s">
        <v>91</v>
      </c>
      <c r="F6582" t="s">
        <v>34</v>
      </c>
      <c r="G6582" t="s">
        <v>47</v>
      </c>
      <c r="H6582" t="s">
        <v>761</v>
      </c>
      <c r="I6582" s="4">
        <v>11.84</v>
      </c>
      <c r="J6582" s="5">
        <v>4</v>
      </c>
      <c r="K6582" s="4">
        <v>3.11</v>
      </c>
    </row>
    <row r="6583" spans="1:11" x14ac:dyDescent="0.3">
      <c r="A6583" s="1">
        <v>42726</v>
      </c>
      <c r="B6583" s="5">
        <f>YEAR(Table1[[#This Row],[Order Date]])</f>
        <v>2016</v>
      </c>
      <c r="C6583" s="5">
        <f>MONTH(Table1[[#This Row],[Order Date]])</f>
        <v>12</v>
      </c>
      <c r="D6583" t="s">
        <v>218</v>
      </c>
      <c r="E6583" t="s">
        <v>91</v>
      </c>
      <c r="F6583" t="s">
        <v>34</v>
      </c>
      <c r="G6583" t="s">
        <v>47</v>
      </c>
      <c r="H6583" t="s">
        <v>775</v>
      </c>
      <c r="I6583" s="4">
        <v>22.78</v>
      </c>
      <c r="J6583" s="5">
        <v>1</v>
      </c>
      <c r="K6583" s="4">
        <v>4.84</v>
      </c>
    </row>
    <row r="6584" spans="1:11" x14ac:dyDescent="0.3">
      <c r="A6584" s="1">
        <v>42726</v>
      </c>
      <c r="B6584" s="5">
        <f>YEAR(Table1[[#This Row],[Order Date]])</f>
        <v>2016</v>
      </c>
      <c r="C6584" s="5">
        <f>MONTH(Table1[[#This Row],[Order Date]])</f>
        <v>12</v>
      </c>
      <c r="D6584" t="s">
        <v>567</v>
      </c>
      <c r="E6584" t="s">
        <v>149</v>
      </c>
      <c r="F6584" t="s">
        <v>11</v>
      </c>
      <c r="G6584" t="s">
        <v>20</v>
      </c>
      <c r="H6584" t="s">
        <v>744</v>
      </c>
      <c r="I6584" s="4">
        <v>25.58</v>
      </c>
      <c r="J6584" s="5">
        <v>2</v>
      </c>
      <c r="K6584" s="4">
        <v>8.9499999999999993</v>
      </c>
    </row>
    <row r="6585" spans="1:11" x14ac:dyDescent="0.3">
      <c r="A6585" s="1">
        <v>42726</v>
      </c>
      <c r="B6585" s="5">
        <f>YEAR(Table1[[#This Row],[Order Date]])</f>
        <v>2016</v>
      </c>
      <c r="C6585" s="5">
        <f>MONTH(Table1[[#This Row],[Order Date]])</f>
        <v>12</v>
      </c>
      <c r="D6585" t="s">
        <v>1097</v>
      </c>
      <c r="E6585" t="s">
        <v>164</v>
      </c>
      <c r="F6585" t="s">
        <v>11</v>
      </c>
      <c r="G6585" t="s">
        <v>20</v>
      </c>
      <c r="H6585" t="s">
        <v>2119</v>
      </c>
      <c r="I6585" s="4">
        <v>55.36</v>
      </c>
      <c r="J6585" s="5">
        <v>4</v>
      </c>
      <c r="K6585" s="4">
        <v>19.38</v>
      </c>
    </row>
    <row r="6586" spans="1:11" x14ac:dyDescent="0.3">
      <c r="A6586" s="1">
        <v>42726</v>
      </c>
      <c r="B6586" s="5">
        <f>YEAR(Table1[[#This Row],[Order Date]])</f>
        <v>2016</v>
      </c>
      <c r="C6586" s="5">
        <f>MONTH(Table1[[#This Row],[Order Date]])</f>
        <v>12</v>
      </c>
      <c r="D6586" t="s">
        <v>1097</v>
      </c>
      <c r="E6586" t="s">
        <v>164</v>
      </c>
      <c r="F6586" t="s">
        <v>39</v>
      </c>
      <c r="G6586" t="s">
        <v>302</v>
      </c>
      <c r="H6586" t="s">
        <v>2629</v>
      </c>
      <c r="I6586" s="4">
        <v>11.56</v>
      </c>
      <c r="J6586" s="5">
        <v>1</v>
      </c>
      <c r="K6586" s="4">
        <v>3.76</v>
      </c>
    </row>
    <row r="6587" spans="1:11" x14ac:dyDescent="0.3">
      <c r="A6587" s="1">
        <v>42726</v>
      </c>
      <c r="B6587" s="5">
        <f>YEAR(Table1[[#This Row],[Order Date]])</f>
        <v>2016</v>
      </c>
      <c r="C6587" s="5">
        <f>MONTH(Table1[[#This Row],[Order Date]])</f>
        <v>12</v>
      </c>
      <c r="D6587" t="s">
        <v>1339</v>
      </c>
      <c r="E6587" t="s">
        <v>27</v>
      </c>
      <c r="F6587" t="s">
        <v>34</v>
      </c>
      <c r="G6587" t="s">
        <v>47</v>
      </c>
      <c r="H6587" t="s">
        <v>1396</v>
      </c>
      <c r="I6587" s="4">
        <v>842.72</v>
      </c>
      <c r="J6587" s="5">
        <v>8</v>
      </c>
      <c r="K6587" s="4">
        <v>202.25</v>
      </c>
    </row>
    <row r="6588" spans="1:11" x14ac:dyDescent="0.3">
      <c r="A6588" s="1">
        <v>42726</v>
      </c>
      <c r="B6588" s="5">
        <f>YEAR(Table1[[#This Row],[Order Date]])</f>
        <v>2016</v>
      </c>
      <c r="C6588" s="5">
        <f>MONTH(Table1[[#This Row],[Order Date]])</f>
        <v>12</v>
      </c>
      <c r="D6588" t="s">
        <v>1339</v>
      </c>
      <c r="E6588" t="s">
        <v>27</v>
      </c>
      <c r="F6588" t="s">
        <v>34</v>
      </c>
      <c r="G6588" t="s">
        <v>47</v>
      </c>
      <c r="H6588" t="s">
        <v>2623</v>
      </c>
      <c r="I6588" s="4">
        <v>41.96</v>
      </c>
      <c r="J6588" s="5">
        <v>2</v>
      </c>
      <c r="K6588" s="4">
        <v>10.91</v>
      </c>
    </row>
    <row r="6589" spans="1:11" x14ac:dyDescent="0.3">
      <c r="A6589" s="1">
        <v>42727</v>
      </c>
      <c r="B6589" s="5">
        <f>YEAR(Table1[[#This Row],[Order Date]])</f>
        <v>2016</v>
      </c>
      <c r="C6589" s="5">
        <f>MONTH(Table1[[#This Row],[Order Date]])</f>
        <v>12</v>
      </c>
      <c r="D6589" t="s">
        <v>1263</v>
      </c>
      <c r="E6589" t="s">
        <v>55</v>
      </c>
      <c r="F6589" t="s">
        <v>34</v>
      </c>
      <c r="G6589" t="s">
        <v>47</v>
      </c>
      <c r="H6589" t="s">
        <v>2599</v>
      </c>
      <c r="I6589" s="4">
        <v>572.76</v>
      </c>
      <c r="J6589" s="5">
        <v>6</v>
      </c>
      <c r="K6589" s="4">
        <v>166.1</v>
      </c>
    </row>
    <row r="6590" spans="1:11" x14ac:dyDescent="0.3">
      <c r="A6590" s="1">
        <v>42727</v>
      </c>
      <c r="B6590" s="5">
        <f>YEAR(Table1[[#This Row],[Order Date]])</f>
        <v>2016</v>
      </c>
      <c r="C6590" s="5">
        <f>MONTH(Table1[[#This Row],[Order Date]])</f>
        <v>12</v>
      </c>
      <c r="D6590" t="s">
        <v>1263</v>
      </c>
      <c r="E6590" t="s">
        <v>55</v>
      </c>
      <c r="F6590" t="s">
        <v>34</v>
      </c>
      <c r="G6590" t="s">
        <v>47</v>
      </c>
      <c r="H6590" t="s">
        <v>2599</v>
      </c>
      <c r="I6590" s="4">
        <v>286.38</v>
      </c>
      <c r="J6590" s="5">
        <v>3</v>
      </c>
      <c r="K6590" s="4">
        <v>83.05</v>
      </c>
    </row>
    <row r="6591" spans="1:11" x14ac:dyDescent="0.3">
      <c r="A6591" s="1">
        <v>42727</v>
      </c>
      <c r="B6591" s="5">
        <f>YEAR(Table1[[#This Row],[Order Date]])</f>
        <v>2016</v>
      </c>
      <c r="C6591" s="5">
        <f>MONTH(Table1[[#This Row],[Order Date]])</f>
        <v>12</v>
      </c>
      <c r="D6591" t="s">
        <v>1974</v>
      </c>
      <c r="E6591" t="s">
        <v>15</v>
      </c>
      <c r="F6591" t="s">
        <v>34</v>
      </c>
      <c r="G6591" t="s">
        <v>74</v>
      </c>
      <c r="H6591" t="s">
        <v>2494</v>
      </c>
      <c r="I6591" s="4">
        <v>141.37</v>
      </c>
      <c r="J6591" s="5">
        <v>2</v>
      </c>
      <c r="K6591" s="4">
        <v>-14.14</v>
      </c>
    </row>
    <row r="6592" spans="1:11" x14ac:dyDescent="0.3">
      <c r="A6592" s="1">
        <v>42727</v>
      </c>
      <c r="B6592" s="5">
        <f>YEAR(Table1[[#This Row],[Order Date]])</f>
        <v>2016</v>
      </c>
      <c r="C6592" s="5">
        <f>MONTH(Table1[[#This Row],[Order Date]])</f>
        <v>12</v>
      </c>
      <c r="D6592" t="s">
        <v>689</v>
      </c>
      <c r="E6592" t="s">
        <v>110</v>
      </c>
      <c r="F6592" t="s">
        <v>11</v>
      </c>
      <c r="G6592" t="s">
        <v>43</v>
      </c>
      <c r="H6592" t="s">
        <v>1045</v>
      </c>
      <c r="I6592" s="4">
        <v>24.85</v>
      </c>
      <c r="J6592" s="5">
        <v>7</v>
      </c>
      <c r="K6592" s="4">
        <v>11.68</v>
      </c>
    </row>
    <row r="6593" spans="1:11" x14ac:dyDescent="0.3">
      <c r="A6593" s="1">
        <v>42727</v>
      </c>
      <c r="B6593" s="5">
        <f>YEAR(Table1[[#This Row],[Order Date]])</f>
        <v>2016</v>
      </c>
      <c r="C6593" s="5">
        <f>MONTH(Table1[[#This Row],[Order Date]])</f>
        <v>12</v>
      </c>
      <c r="D6593" t="s">
        <v>2230</v>
      </c>
      <c r="E6593" t="s">
        <v>78</v>
      </c>
      <c r="F6593" t="s">
        <v>11</v>
      </c>
      <c r="G6593" t="s">
        <v>20</v>
      </c>
      <c r="H6593" t="s">
        <v>1599</v>
      </c>
      <c r="I6593" s="4">
        <v>5.55</v>
      </c>
      <c r="J6593" s="5">
        <v>3</v>
      </c>
      <c r="K6593" s="4">
        <v>-4.07</v>
      </c>
    </row>
    <row r="6594" spans="1:11" x14ac:dyDescent="0.3">
      <c r="A6594" s="1">
        <v>42727</v>
      </c>
      <c r="B6594" s="5">
        <f>YEAR(Table1[[#This Row],[Order Date]])</f>
        <v>2016</v>
      </c>
      <c r="C6594" s="5">
        <f>MONTH(Table1[[#This Row],[Order Date]])</f>
        <v>12</v>
      </c>
      <c r="D6594" t="s">
        <v>525</v>
      </c>
      <c r="E6594" t="s">
        <v>164</v>
      </c>
      <c r="F6594" t="s">
        <v>11</v>
      </c>
      <c r="G6594" t="s">
        <v>24</v>
      </c>
      <c r="H6594" t="s">
        <v>706</v>
      </c>
      <c r="I6594" s="4">
        <v>8.82</v>
      </c>
      <c r="J6594" s="5">
        <v>3</v>
      </c>
      <c r="K6594" s="4">
        <v>2.56</v>
      </c>
    </row>
    <row r="6595" spans="1:11" x14ac:dyDescent="0.3">
      <c r="A6595" s="1">
        <v>42727</v>
      </c>
      <c r="B6595" s="5">
        <f>YEAR(Table1[[#This Row],[Order Date]])</f>
        <v>2016</v>
      </c>
      <c r="C6595" s="5">
        <f>MONTH(Table1[[#This Row],[Order Date]])</f>
        <v>12</v>
      </c>
      <c r="D6595" t="s">
        <v>525</v>
      </c>
      <c r="E6595" t="s">
        <v>164</v>
      </c>
      <c r="F6595" t="s">
        <v>11</v>
      </c>
      <c r="G6595" t="s">
        <v>12</v>
      </c>
      <c r="H6595" t="s">
        <v>1832</v>
      </c>
      <c r="I6595" s="4">
        <v>37.94</v>
      </c>
      <c r="J6595" s="5">
        <v>2</v>
      </c>
      <c r="K6595" s="4">
        <v>18.21</v>
      </c>
    </row>
    <row r="6596" spans="1:11" x14ac:dyDescent="0.3">
      <c r="A6596" s="1">
        <v>42727</v>
      </c>
      <c r="B6596" s="5">
        <f>YEAR(Table1[[#This Row],[Order Date]])</f>
        <v>2016</v>
      </c>
      <c r="C6596" s="5">
        <f>MONTH(Table1[[#This Row],[Order Date]])</f>
        <v>12</v>
      </c>
      <c r="D6596" t="s">
        <v>525</v>
      </c>
      <c r="E6596" t="s">
        <v>164</v>
      </c>
      <c r="F6596" t="s">
        <v>11</v>
      </c>
      <c r="G6596" t="s">
        <v>24</v>
      </c>
      <c r="H6596" t="s">
        <v>411</v>
      </c>
      <c r="I6596" s="4">
        <v>4.2</v>
      </c>
      <c r="J6596" s="5">
        <v>2</v>
      </c>
      <c r="K6596" s="4">
        <v>1.18</v>
      </c>
    </row>
    <row r="6597" spans="1:11" x14ac:dyDescent="0.3">
      <c r="A6597" s="1">
        <v>42727</v>
      </c>
      <c r="B6597" s="5">
        <f>YEAR(Table1[[#This Row],[Order Date]])</f>
        <v>2016</v>
      </c>
      <c r="C6597" s="5">
        <f>MONTH(Table1[[#This Row],[Order Date]])</f>
        <v>12</v>
      </c>
      <c r="D6597" t="s">
        <v>525</v>
      </c>
      <c r="E6597" t="s">
        <v>164</v>
      </c>
      <c r="F6597" t="s">
        <v>11</v>
      </c>
      <c r="G6597" t="s">
        <v>18</v>
      </c>
      <c r="H6597" t="s">
        <v>19</v>
      </c>
      <c r="I6597" s="4">
        <v>227.28</v>
      </c>
      <c r="J6597" s="5">
        <v>2</v>
      </c>
      <c r="K6597" s="4">
        <v>2.27</v>
      </c>
    </row>
    <row r="6598" spans="1:11" x14ac:dyDescent="0.3">
      <c r="A6598" s="1">
        <v>42727</v>
      </c>
      <c r="B6598" s="5">
        <f>YEAR(Table1[[#This Row],[Order Date]])</f>
        <v>2016</v>
      </c>
      <c r="C6598" s="5">
        <f>MONTH(Table1[[#This Row],[Order Date]])</f>
        <v>12</v>
      </c>
      <c r="D6598" t="s">
        <v>525</v>
      </c>
      <c r="E6598" t="s">
        <v>164</v>
      </c>
      <c r="F6598" t="s">
        <v>11</v>
      </c>
      <c r="G6598" t="s">
        <v>12</v>
      </c>
      <c r="H6598" t="s">
        <v>2490</v>
      </c>
      <c r="I6598" s="4">
        <v>47.9</v>
      </c>
      <c r="J6598" s="5">
        <v>1</v>
      </c>
      <c r="K6598" s="4">
        <v>22.99</v>
      </c>
    </row>
    <row r="6599" spans="1:11" x14ac:dyDescent="0.3">
      <c r="A6599" s="1">
        <v>42727</v>
      </c>
      <c r="B6599" s="5">
        <f>YEAR(Table1[[#This Row],[Order Date]])</f>
        <v>2016</v>
      </c>
      <c r="C6599" s="5">
        <f>MONTH(Table1[[#This Row],[Order Date]])</f>
        <v>12</v>
      </c>
      <c r="D6599" t="s">
        <v>525</v>
      </c>
      <c r="E6599" t="s">
        <v>164</v>
      </c>
      <c r="F6599" t="s">
        <v>11</v>
      </c>
      <c r="G6599" t="s">
        <v>63</v>
      </c>
      <c r="H6599" t="s">
        <v>64</v>
      </c>
      <c r="I6599" s="4">
        <v>61.96</v>
      </c>
      <c r="J6599" s="5">
        <v>2</v>
      </c>
      <c r="K6599" s="4">
        <v>30.36</v>
      </c>
    </row>
    <row r="6600" spans="1:11" x14ac:dyDescent="0.3">
      <c r="A6600" s="1">
        <v>42727</v>
      </c>
      <c r="B6600" s="5">
        <f>YEAR(Table1[[#This Row],[Order Date]])</f>
        <v>2016</v>
      </c>
      <c r="C6600" s="5">
        <f>MONTH(Table1[[#This Row],[Order Date]])</f>
        <v>12</v>
      </c>
      <c r="D6600" t="s">
        <v>525</v>
      </c>
      <c r="E6600" t="s">
        <v>164</v>
      </c>
      <c r="F6600" t="s">
        <v>11</v>
      </c>
      <c r="G6600" t="s">
        <v>18</v>
      </c>
      <c r="H6600" t="s">
        <v>795</v>
      </c>
      <c r="I6600" s="4">
        <v>1117.92</v>
      </c>
      <c r="J6600" s="5">
        <v>4</v>
      </c>
      <c r="K6600" s="4">
        <v>55.9</v>
      </c>
    </row>
    <row r="6601" spans="1:11" x14ac:dyDescent="0.3">
      <c r="A6601" s="1">
        <v>42727</v>
      </c>
      <c r="B6601" s="5">
        <f>YEAR(Table1[[#This Row],[Order Date]])</f>
        <v>2016</v>
      </c>
      <c r="C6601" s="5">
        <f>MONTH(Table1[[#This Row],[Order Date]])</f>
        <v>12</v>
      </c>
      <c r="D6601" t="s">
        <v>139</v>
      </c>
      <c r="E6601" t="s">
        <v>1529</v>
      </c>
      <c r="F6601" t="s">
        <v>39</v>
      </c>
      <c r="G6601" t="s">
        <v>603</v>
      </c>
      <c r="H6601" t="s">
        <v>1469</v>
      </c>
      <c r="I6601" s="4">
        <v>1999.96</v>
      </c>
      <c r="J6601" s="5">
        <v>4</v>
      </c>
      <c r="K6601" s="4">
        <v>899.98</v>
      </c>
    </row>
    <row r="6602" spans="1:11" x14ac:dyDescent="0.3">
      <c r="A6602" s="1">
        <v>42727</v>
      </c>
      <c r="B6602" s="5">
        <f>YEAR(Table1[[#This Row],[Order Date]])</f>
        <v>2016</v>
      </c>
      <c r="C6602" s="5">
        <f>MONTH(Table1[[#This Row],[Order Date]])</f>
        <v>12</v>
      </c>
      <c r="D6602" t="s">
        <v>593</v>
      </c>
      <c r="E6602" t="s">
        <v>10</v>
      </c>
      <c r="F6602" t="s">
        <v>39</v>
      </c>
      <c r="G6602" t="s">
        <v>40</v>
      </c>
      <c r="H6602" t="s">
        <v>42</v>
      </c>
      <c r="I6602" s="4">
        <v>453.58</v>
      </c>
      <c r="J6602" s="5">
        <v>3</v>
      </c>
      <c r="K6602" s="4">
        <v>39.69</v>
      </c>
    </row>
    <row r="6603" spans="1:11" x14ac:dyDescent="0.3">
      <c r="A6603" s="1">
        <v>42727</v>
      </c>
      <c r="B6603" s="5">
        <f>YEAR(Table1[[#This Row],[Order Date]])</f>
        <v>2016</v>
      </c>
      <c r="C6603" s="5">
        <f>MONTH(Table1[[#This Row],[Order Date]])</f>
        <v>12</v>
      </c>
      <c r="D6603" t="s">
        <v>593</v>
      </c>
      <c r="E6603" t="s">
        <v>10</v>
      </c>
      <c r="F6603" t="s">
        <v>11</v>
      </c>
      <c r="G6603" t="s">
        <v>16</v>
      </c>
      <c r="H6603" t="s">
        <v>1402</v>
      </c>
      <c r="I6603" s="4">
        <v>45.36</v>
      </c>
      <c r="J6603" s="5">
        <v>9</v>
      </c>
      <c r="K6603" s="4">
        <v>14.74</v>
      </c>
    </row>
    <row r="6604" spans="1:11" x14ac:dyDescent="0.3">
      <c r="A6604" s="1">
        <v>42727</v>
      </c>
      <c r="B6604" s="5">
        <f>YEAR(Table1[[#This Row],[Order Date]])</f>
        <v>2016</v>
      </c>
      <c r="C6604" s="5">
        <f>MONTH(Table1[[#This Row],[Order Date]])</f>
        <v>12</v>
      </c>
      <c r="D6604" t="s">
        <v>593</v>
      </c>
      <c r="E6604" t="s">
        <v>10</v>
      </c>
      <c r="F6604" t="s">
        <v>39</v>
      </c>
      <c r="G6604" t="s">
        <v>40</v>
      </c>
      <c r="H6604" t="s">
        <v>2419</v>
      </c>
      <c r="I6604" s="4">
        <v>287.88</v>
      </c>
      <c r="J6604" s="5">
        <v>3</v>
      </c>
      <c r="K6604" s="4">
        <v>35.99</v>
      </c>
    </row>
    <row r="6605" spans="1:11" x14ac:dyDescent="0.3">
      <c r="A6605" s="1">
        <v>42727</v>
      </c>
      <c r="B6605" s="5">
        <f>YEAR(Table1[[#This Row],[Order Date]])</f>
        <v>2016</v>
      </c>
      <c r="C6605" s="5">
        <f>MONTH(Table1[[#This Row],[Order Date]])</f>
        <v>12</v>
      </c>
      <c r="D6605" t="s">
        <v>593</v>
      </c>
      <c r="E6605" t="s">
        <v>10</v>
      </c>
      <c r="F6605" t="s">
        <v>39</v>
      </c>
      <c r="G6605" t="s">
        <v>40</v>
      </c>
      <c r="H6605" t="s">
        <v>939</v>
      </c>
      <c r="I6605" s="4">
        <v>131.88</v>
      </c>
      <c r="J6605" s="5">
        <v>3</v>
      </c>
      <c r="K6605" s="4">
        <v>14.84</v>
      </c>
    </row>
    <row r="6606" spans="1:11" x14ac:dyDescent="0.3">
      <c r="A6606" s="1">
        <v>42727</v>
      </c>
      <c r="B6606" s="5">
        <f>YEAR(Table1[[#This Row],[Order Date]])</f>
        <v>2016</v>
      </c>
      <c r="C6606" s="5">
        <f>MONTH(Table1[[#This Row],[Order Date]])</f>
        <v>12</v>
      </c>
      <c r="D6606" t="s">
        <v>593</v>
      </c>
      <c r="E6606" t="s">
        <v>10</v>
      </c>
      <c r="F6606" t="s">
        <v>34</v>
      </c>
      <c r="G6606" t="s">
        <v>47</v>
      </c>
      <c r="H6606" t="s">
        <v>2493</v>
      </c>
      <c r="I6606" s="4">
        <v>2.33</v>
      </c>
      <c r="J6606" s="5">
        <v>2</v>
      </c>
      <c r="K6606" s="4">
        <v>-0.76</v>
      </c>
    </row>
    <row r="6607" spans="1:11" x14ac:dyDescent="0.3">
      <c r="A6607" s="1">
        <v>42727</v>
      </c>
      <c r="B6607" s="5">
        <f>YEAR(Table1[[#This Row],[Order Date]])</f>
        <v>2016</v>
      </c>
      <c r="C6607" s="5">
        <f>MONTH(Table1[[#This Row],[Order Date]])</f>
        <v>12</v>
      </c>
      <c r="D6607" t="s">
        <v>1177</v>
      </c>
      <c r="E6607" t="s">
        <v>23</v>
      </c>
      <c r="F6607" t="s">
        <v>11</v>
      </c>
      <c r="G6607" t="s">
        <v>12</v>
      </c>
      <c r="H6607" t="s">
        <v>1524</v>
      </c>
      <c r="I6607" s="4">
        <v>7.97</v>
      </c>
      <c r="J6607" s="5">
        <v>2</v>
      </c>
      <c r="K6607" s="4">
        <v>2.69</v>
      </c>
    </row>
    <row r="6608" spans="1:11" x14ac:dyDescent="0.3">
      <c r="A6608" s="1">
        <v>42727</v>
      </c>
      <c r="B6608" s="5">
        <f>YEAR(Table1[[#This Row],[Order Date]])</f>
        <v>2016</v>
      </c>
      <c r="C6608" s="5">
        <f>MONTH(Table1[[#This Row],[Order Date]])</f>
        <v>12</v>
      </c>
      <c r="D6608" t="s">
        <v>1177</v>
      </c>
      <c r="E6608" t="s">
        <v>23</v>
      </c>
      <c r="F6608" t="s">
        <v>39</v>
      </c>
      <c r="G6608" t="s">
        <v>40</v>
      </c>
      <c r="H6608" t="s">
        <v>2649</v>
      </c>
      <c r="I6608" s="4">
        <v>1499.97</v>
      </c>
      <c r="J6608" s="5">
        <v>5</v>
      </c>
      <c r="K6608" s="4">
        <v>-374.99</v>
      </c>
    </row>
    <row r="6609" spans="1:11" x14ac:dyDescent="0.3">
      <c r="A6609" s="1">
        <v>42728</v>
      </c>
      <c r="B6609" s="5">
        <f>YEAR(Table1[[#This Row],[Order Date]])</f>
        <v>2016</v>
      </c>
      <c r="C6609" s="5">
        <f>MONTH(Table1[[#This Row],[Order Date]])</f>
        <v>12</v>
      </c>
      <c r="D6609" t="s">
        <v>769</v>
      </c>
      <c r="E6609" t="s">
        <v>245</v>
      </c>
      <c r="F6609" t="s">
        <v>11</v>
      </c>
      <c r="G6609" t="s">
        <v>20</v>
      </c>
      <c r="H6609" t="s">
        <v>88</v>
      </c>
      <c r="I6609" s="4">
        <v>27.88</v>
      </c>
      <c r="J6609" s="5">
        <v>3</v>
      </c>
      <c r="K6609" s="4">
        <v>-20.45</v>
      </c>
    </row>
    <row r="6610" spans="1:11" x14ac:dyDescent="0.3">
      <c r="A6610" s="1">
        <v>42728</v>
      </c>
      <c r="B6610" s="5">
        <f>YEAR(Table1[[#This Row],[Order Date]])</f>
        <v>2016</v>
      </c>
      <c r="C6610" s="5">
        <f>MONTH(Table1[[#This Row],[Order Date]])</f>
        <v>12</v>
      </c>
      <c r="D6610" t="s">
        <v>769</v>
      </c>
      <c r="E6610" t="s">
        <v>245</v>
      </c>
      <c r="F6610" t="s">
        <v>11</v>
      </c>
      <c r="G6610" t="s">
        <v>18</v>
      </c>
      <c r="H6610" t="s">
        <v>1572</v>
      </c>
      <c r="I6610" s="4">
        <v>540.04999999999995</v>
      </c>
      <c r="J6610" s="5">
        <v>3</v>
      </c>
      <c r="K6610" s="4">
        <v>-47.25</v>
      </c>
    </row>
    <row r="6611" spans="1:11" x14ac:dyDescent="0.3">
      <c r="A6611" s="1">
        <v>42728</v>
      </c>
      <c r="B6611" s="5">
        <f>YEAR(Table1[[#This Row],[Order Date]])</f>
        <v>2016</v>
      </c>
      <c r="C6611" s="5">
        <f>MONTH(Table1[[#This Row],[Order Date]])</f>
        <v>12</v>
      </c>
      <c r="D6611" t="s">
        <v>769</v>
      </c>
      <c r="E6611" t="s">
        <v>245</v>
      </c>
      <c r="F6611" t="s">
        <v>39</v>
      </c>
      <c r="G6611" t="s">
        <v>52</v>
      </c>
      <c r="H6611" t="s">
        <v>1939</v>
      </c>
      <c r="I6611" s="4">
        <v>255.68</v>
      </c>
      <c r="J6611" s="5">
        <v>8</v>
      </c>
      <c r="K6611" s="4">
        <v>76.7</v>
      </c>
    </row>
    <row r="6612" spans="1:11" x14ac:dyDescent="0.3">
      <c r="A6612" s="1">
        <v>42728</v>
      </c>
      <c r="B6612" s="5">
        <f>YEAR(Table1[[#This Row],[Order Date]])</f>
        <v>2016</v>
      </c>
      <c r="C6612" s="5">
        <f>MONTH(Table1[[#This Row],[Order Date]])</f>
        <v>12</v>
      </c>
      <c r="D6612" t="s">
        <v>1977</v>
      </c>
      <c r="E6612" t="s">
        <v>164</v>
      </c>
      <c r="F6612" t="s">
        <v>11</v>
      </c>
      <c r="G6612" t="s">
        <v>12</v>
      </c>
      <c r="H6612" t="s">
        <v>441</v>
      </c>
      <c r="I6612" s="4">
        <v>33.4</v>
      </c>
      <c r="J6612" s="5">
        <v>5</v>
      </c>
      <c r="K6612" s="4">
        <v>16.03</v>
      </c>
    </row>
    <row r="6613" spans="1:11" x14ac:dyDescent="0.3">
      <c r="A6613" s="1">
        <v>42728</v>
      </c>
      <c r="B6613" s="5">
        <f>YEAR(Table1[[#This Row],[Order Date]])</f>
        <v>2016</v>
      </c>
      <c r="C6613" s="5">
        <f>MONTH(Table1[[#This Row],[Order Date]])</f>
        <v>12</v>
      </c>
      <c r="D6613" t="s">
        <v>1288</v>
      </c>
      <c r="E6613" t="s">
        <v>149</v>
      </c>
      <c r="F6613" t="s">
        <v>34</v>
      </c>
      <c r="G6613" t="s">
        <v>47</v>
      </c>
      <c r="H6613" t="s">
        <v>444</v>
      </c>
      <c r="I6613" s="4">
        <v>799.56</v>
      </c>
      <c r="J6613" s="5">
        <v>9</v>
      </c>
      <c r="K6613" s="4">
        <v>207.89</v>
      </c>
    </row>
    <row r="6614" spans="1:11" x14ac:dyDescent="0.3">
      <c r="A6614" s="1">
        <v>42728</v>
      </c>
      <c r="B6614" s="5">
        <f>YEAR(Table1[[#This Row],[Order Date]])</f>
        <v>2016</v>
      </c>
      <c r="C6614" s="5">
        <f>MONTH(Table1[[#This Row],[Order Date]])</f>
        <v>12</v>
      </c>
      <c r="D6614" t="s">
        <v>671</v>
      </c>
      <c r="E6614" t="s">
        <v>149</v>
      </c>
      <c r="F6614" t="s">
        <v>39</v>
      </c>
      <c r="G6614" t="s">
        <v>40</v>
      </c>
      <c r="H6614" t="s">
        <v>1551</v>
      </c>
      <c r="I6614" s="4">
        <v>197.97</v>
      </c>
      <c r="J6614" s="5">
        <v>3</v>
      </c>
      <c r="K6614" s="4">
        <v>53.45</v>
      </c>
    </row>
    <row r="6615" spans="1:11" x14ac:dyDescent="0.3">
      <c r="A6615" s="1">
        <v>42728</v>
      </c>
      <c r="B6615" s="5">
        <f>YEAR(Table1[[#This Row],[Order Date]])</f>
        <v>2016</v>
      </c>
      <c r="C6615" s="5">
        <f>MONTH(Table1[[#This Row],[Order Date]])</f>
        <v>12</v>
      </c>
      <c r="D6615" t="s">
        <v>1799</v>
      </c>
      <c r="E6615" t="s">
        <v>27</v>
      </c>
      <c r="F6615" t="s">
        <v>34</v>
      </c>
      <c r="G6615" t="s">
        <v>47</v>
      </c>
      <c r="H6615" t="s">
        <v>1168</v>
      </c>
      <c r="I6615" s="4">
        <v>43.96</v>
      </c>
      <c r="J6615" s="5">
        <v>7</v>
      </c>
      <c r="K6615" s="4">
        <v>18.46</v>
      </c>
    </row>
    <row r="6616" spans="1:11" x14ac:dyDescent="0.3">
      <c r="A6616" s="1">
        <v>42728</v>
      </c>
      <c r="B6616" s="5">
        <f>YEAR(Table1[[#This Row],[Order Date]])</f>
        <v>2016</v>
      </c>
      <c r="C6616" s="5">
        <f>MONTH(Table1[[#This Row],[Order Date]])</f>
        <v>12</v>
      </c>
      <c r="D6616" t="s">
        <v>1799</v>
      </c>
      <c r="E6616" t="s">
        <v>27</v>
      </c>
      <c r="F6616" t="s">
        <v>11</v>
      </c>
      <c r="G6616" t="s">
        <v>63</v>
      </c>
      <c r="H6616" t="s">
        <v>64</v>
      </c>
      <c r="I6616" s="4">
        <v>39.76</v>
      </c>
      <c r="J6616" s="5">
        <v>7</v>
      </c>
      <c r="K6616" s="4">
        <v>18.690000000000001</v>
      </c>
    </row>
    <row r="6617" spans="1:11" x14ac:dyDescent="0.3">
      <c r="A6617" s="1">
        <v>42729</v>
      </c>
      <c r="B6617" s="5">
        <f>YEAR(Table1[[#This Row],[Order Date]])</f>
        <v>2016</v>
      </c>
      <c r="C6617" s="5">
        <f>MONTH(Table1[[#This Row],[Order Date]])</f>
        <v>12</v>
      </c>
      <c r="D6617" t="s">
        <v>875</v>
      </c>
      <c r="E6617" t="s">
        <v>27</v>
      </c>
      <c r="F6617" t="s">
        <v>39</v>
      </c>
      <c r="G6617" t="s">
        <v>40</v>
      </c>
      <c r="H6617" t="s">
        <v>2650</v>
      </c>
      <c r="I6617" s="4">
        <v>2575.94</v>
      </c>
      <c r="J6617" s="5">
        <v>7</v>
      </c>
      <c r="K6617" s="4">
        <v>257.58999999999997</v>
      </c>
    </row>
    <row r="6618" spans="1:11" x14ac:dyDescent="0.3">
      <c r="A6618" s="1">
        <v>42729</v>
      </c>
      <c r="B6618" s="5">
        <f>YEAR(Table1[[#This Row],[Order Date]])</f>
        <v>2016</v>
      </c>
      <c r="C6618" s="5">
        <f>MONTH(Table1[[#This Row],[Order Date]])</f>
        <v>12</v>
      </c>
      <c r="D6618" t="s">
        <v>875</v>
      </c>
      <c r="E6618" t="s">
        <v>27</v>
      </c>
      <c r="F6618" t="s">
        <v>11</v>
      </c>
      <c r="G6618" t="s">
        <v>12</v>
      </c>
      <c r="H6618" t="s">
        <v>28</v>
      </c>
      <c r="I6618" s="4">
        <v>45.36</v>
      </c>
      <c r="J6618" s="5">
        <v>7</v>
      </c>
      <c r="K6618" s="4">
        <v>21.77</v>
      </c>
    </row>
    <row r="6619" spans="1:11" x14ac:dyDescent="0.3">
      <c r="A6619" s="1">
        <v>42729</v>
      </c>
      <c r="B6619" s="5">
        <f>YEAR(Table1[[#This Row],[Order Date]])</f>
        <v>2016</v>
      </c>
      <c r="C6619" s="5">
        <f>MONTH(Table1[[#This Row],[Order Date]])</f>
        <v>12</v>
      </c>
      <c r="D6619" t="s">
        <v>875</v>
      </c>
      <c r="E6619" t="s">
        <v>27</v>
      </c>
      <c r="F6619" t="s">
        <v>39</v>
      </c>
      <c r="G6619" t="s">
        <v>52</v>
      </c>
      <c r="H6619" t="s">
        <v>652</v>
      </c>
      <c r="I6619" s="4">
        <v>254.24</v>
      </c>
      <c r="J6619" s="5">
        <v>7</v>
      </c>
      <c r="K6619" s="4">
        <v>76.27</v>
      </c>
    </row>
    <row r="6620" spans="1:11" x14ac:dyDescent="0.3">
      <c r="A6620" s="1">
        <v>42729</v>
      </c>
      <c r="B6620" s="5">
        <f>YEAR(Table1[[#This Row],[Order Date]])</f>
        <v>2016</v>
      </c>
      <c r="C6620" s="5">
        <f>MONTH(Table1[[#This Row],[Order Date]])</f>
        <v>12</v>
      </c>
      <c r="D6620" t="s">
        <v>895</v>
      </c>
      <c r="E6620" t="s">
        <v>149</v>
      </c>
      <c r="F6620" t="s">
        <v>11</v>
      </c>
      <c r="G6620" t="s">
        <v>20</v>
      </c>
      <c r="H6620" t="s">
        <v>1029</v>
      </c>
      <c r="I6620" s="4">
        <v>33.57</v>
      </c>
      <c r="J6620" s="5">
        <v>2</v>
      </c>
      <c r="K6620" s="4">
        <v>11.75</v>
      </c>
    </row>
    <row r="6621" spans="1:11" x14ac:dyDescent="0.3">
      <c r="A6621" s="1">
        <v>42729</v>
      </c>
      <c r="B6621" s="5">
        <f>YEAR(Table1[[#This Row],[Order Date]])</f>
        <v>2016</v>
      </c>
      <c r="C6621" s="5">
        <f>MONTH(Table1[[#This Row],[Order Date]])</f>
        <v>12</v>
      </c>
      <c r="D6621" t="s">
        <v>1680</v>
      </c>
      <c r="E6621" t="s">
        <v>685</v>
      </c>
      <c r="F6621" t="s">
        <v>34</v>
      </c>
      <c r="G6621" t="s">
        <v>47</v>
      </c>
      <c r="H6621" t="s">
        <v>1543</v>
      </c>
      <c r="I6621" s="4">
        <v>21.12</v>
      </c>
      <c r="J6621" s="5">
        <v>4</v>
      </c>
      <c r="K6621" s="4">
        <v>6.55</v>
      </c>
    </row>
    <row r="6622" spans="1:11" x14ac:dyDescent="0.3">
      <c r="A6622" s="1">
        <v>42729</v>
      </c>
      <c r="B6622" s="5">
        <f>YEAR(Table1[[#This Row],[Order Date]])</f>
        <v>2016</v>
      </c>
      <c r="C6622" s="5">
        <f>MONTH(Table1[[#This Row],[Order Date]])</f>
        <v>12</v>
      </c>
      <c r="D6622" t="s">
        <v>1173</v>
      </c>
      <c r="E6622" t="s">
        <v>164</v>
      </c>
      <c r="F6622" t="s">
        <v>34</v>
      </c>
      <c r="G6622" t="s">
        <v>35</v>
      </c>
      <c r="H6622" t="s">
        <v>1692</v>
      </c>
      <c r="I6622" s="4">
        <v>698.35</v>
      </c>
      <c r="J6622" s="5">
        <v>3</v>
      </c>
      <c r="K6622" s="4">
        <v>52.38</v>
      </c>
    </row>
    <row r="6623" spans="1:11" x14ac:dyDescent="0.3">
      <c r="A6623" s="1">
        <v>42729</v>
      </c>
      <c r="B6623" s="5">
        <f>YEAR(Table1[[#This Row],[Order Date]])</f>
        <v>2016</v>
      </c>
      <c r="C6623" s="5">
        <f>MONTH(Table1[[#This Row],[Order Date]])</f>
        <v>12</v>
      </c>
      <c r="D6623" t="s">
        <v>1173</v>
      </c>
      <c r="E6623" t="s">
        <v>164</v>
      </c>
      <c r="F6623" t="s">
        <v>34</v>
      </c>
      <c r="G6623" t="s">
        <v>145</v>
      </c>
      <c r="H6623" t="s">
        <v>1075</v>
      </c>
      <c r="I6623" s="4">
        <v>1747.25</v>
      </c>
      <c r="J6623" s="5">
        <v>5</v>
      </c>
      <c r="K6623" s="4">
        <v>629.01</v>
      </c>
    </row>
    <row r="6624" spans="1:11" x14ac:dyDescent="0.3">
      <c r="A6624" s="1">
        <v>42729</v>
      </c>
      <c r="B6624" s="5">
        <f>YEAR(Table1[[#This Row],[Order Date]])</f>
        <v>2016</v>
      </c>
      <c r="C6624" s="5">
        <f>MONTH(Table1[[#This Row],[Order Date]])</f>
        <v>12</v>
      </c>
      <c r="D6624" t="s">
        <v>743</v>
      </c>
      <c r="E6624" t="s">
        <v>95</v>
      </c>
      <c r="F6624" t="s">
        <v>34</v>
      </c>
      <c r="G6624" t="s">
        <v>145</v>
      </c>
      <c r="H6624" t="s">
        <v>728</v>
      </c>
      <c r="I6624" s="4">
        <v>35.450000000000003</v>
      </c>
      <c r="J6624" s="5">
        <v>1</v>
      </c>
      <c r="K6624" s="4">
        <v>-24.1</v>
      </c>
    </row>
    <row r="6625" spans="1:11" x14ac:dyDescent="0.3">
      <c r="A6625" s="1">
        <v>42729</v>
      </c>
      <c r="B6625" s="5">
        <f>YEAR(Table1[[#This Row],[Order Date]])</f>
        <v>2016</v>
      </c>
      <c r="C6625" s="5">
        <f>MONTH(Table1[[#This Row],[Order Date]])</f>
        <v>12</v>
      </c>
      <c r="D6625" t="s">
        <v>743</v>
      </c>
      <c r="E6625" t="s">
        <v>95</v>
      </c>
      <c r="F6625" t="s">
        <v>39</v>
      </c>
      <c r="G6625" t="s">
        <v>302</v>
      </c>
      <c r="H6625" t="s">
        <v>2536</v>
      </c>
      <c r="I6625" s="4">
        <v>269.97000000000003</v>
      </c>
      <c r="J6625" s="5">
        <v>2</v>
      </c>
      <c r="K6625" s="4">
        <v>-386.96</v>
      </c>
    </row>
    <row r="6626" spans="1:11" x14ac:dyDescent="0.3">
      <c r="A6626" s="1">
        <v>42729</v>
      </c>
      <c r="B6626" s="5">
        <f>YEAR(Table1[[#This Row],[Order Date]])</f>
        <v>2016</v>
      </c>
      <c r="C6626" s="5">
        <f>MONTH(Table1[[#This Row],[Order Date]])</f>
        <v>12</v>
      </c>
      <c r="D6626" t="s">
        <v>743</v>
      </c>
      <c r="E6626" t="s">
        <v>95</v>
      </c>
      <c r="F6626" t="s">
        <v>39</v>
      </c>
      <c r="G6626" t="s">
        <v>52</v>
      </c>
      <c r="H6626" t="s">
        <v>673</v>
      </c>
      <c r="I6626" s="4">
        <v>45.12</v>
      </c>
      <c r="J6626" s="5">
        <v>3</v>
      </c>
      <c r="K6626" s="4">
        <v>-7.9</v>
      </c>
    </row>
    <row r="6627" spans="1:11" x14ac:dyDescent="0.3">
      <c r="A6627" s="1">
        <v>42729</v>
      </c>
      <c r="B6627" s="5">
        <f>YEAR(Table1[[#This Row],[Order Date]])</f>
        <v>2016</v>
      </c>
      <c r="C6627" s="5">
        <f>MONTH(Table1[[#This Row],[Order Date]])</f>
        <v>12</v>
      </c>
      <c r="D6627" t="s">
        <v>743</v>
      </c>
      <c r="E6627" t="s">
        <v>95</v>
      </c>
      <c r="F6627" t="s">
        <v>39</v>
      </c>
      <c r="G6627" t="s">
        <v>52</v>
      </c>
      <c r="H6627" t="s">
        <v>243</v>
      </c>
      <c r="I6627" s="4">
        <v>100.8</v>
      </c>
      <c r="J6627" s="5">
        <v>2</v>
      </c>
      <c r="K6627" s="4">
        <v>21.42</v>
      </c>
    </row>
    <row r="6628" spans="1:11" x14ac:dyDescent="0.3">
      <c r="A6628" s="1">
        <v>42729</v>
      </c>
      <c r="B6628" s="5">
        <f>YEAR(Table1[[#This Row],[Order Date]])</f>
        <v>2016</v>
      </c>
      <c r="C6628" s="5">
        <f>MONTH(Table1[[#This Row],[Order Date]])</f>
        <v>12</v>
      </c>
      <c r="D6628" t="s">
        <v>743</v>
      </c>
      <c r="E6628" t="s">
        <v>95</v>
      </c>
      <c r="F6628" t="s">
        <v>34</v>
      </c>
      <c r="G6628" t="s">
        <v>35</v>
      </c>
      <c r="H6628" t="s">
        <v>1575</v>
      </c>
      <c r="I6628" s="4">
        <v>47.97</v>
      </c>
      <c r="J6628" s="5">
        <v>2</v>
      </c>
      <c r="K6628" s="4">
        <v>4.2</v>
      </c>
    </row>
    <row r="6629" spans="1:11" x14ac:dyDescent="0.3">
      <c r="A6629" s="1">
        <v>42729</v>
      </c>
      <c r="B6629" s="5">
        <f>YEAR(Table1[[#This Row],[Order Date]])</f>
        <v>2016</v>
      </c>
      <c r="C6629" s="5">
        <f>MONTH(Table1[[#This Row],[Order Date]])</f>
        <v>12</v>
      </c>
      <c r="D6629" t="s">
        <v>1614</v>
      </c>
      <c r="E6629" t="s">
        <v>149</v>
      </c>
      <c r="F6629" t="s">
        <v>34</v>
      </c>
      <c r="G6629" t="s">
        <v>145</v>
      </c>
      <c r="H6629" t="s">
        <v>255</v>
      </c>
      <c r="I6629" s="4">
        <v>313.18</v>
      </c>
      <c r="J6629" s="5">
        <v>2</v>
      </c>
      <c r="K6629" s="4">
        <v>-120.05</v>
      </c>
    </row>
    <row r="6630" spans="1:11" x14ac:dyDescent="0.3">
      <c r="A6630" s="1">
        <v>42729</v>
      </c>
      <c r="B6630" s="5">
        <f>YEAR(Table1[[#This Row],[Order Date]])</f>
        <v>2016</v>
      </c>
      <c r="C6630" s="5">
        <f>MONTH(Table1[[#This Row],[Order Date]])</f>
        <v>12</v>
      </c>
      <c r="D6630" t="s">
        <v>1614</v>
      </c>
      <c r="E6630" t="s">
        <v>149</v>
      </c>
      <c r="F6630" t="s">
        <v>34</v>
      </c>
      <c r="G6630" t="s">
        <v>35</v>
      </c>
      <c r="H6630" t="s">
        <v>1731</v>
      </c>
      <c r="I6630" s="4">
        <v>866.65</v>
      </c>
      <c r="J6630" s="5">
        <v>3</v>
      </c>
      <c r="K6630" s="4">
        <v>173.33</v>
      </c>
    </row>
    <row r="6631" spans="1:11" x14ac:dyDescent="0.3">
      <c r="A6631" s="1">
        <v>42729</v>
      </c>
      <c r="B6631" s="5">
        <f>YEAR(Table1[[#This Row],[Order Date]])</f>
        <v>2016</v>
      </c>
      <c r="C6631" s="5">
        <f>MONTH(Table1[[#This Row],[Order Date]])</f>
        <v>12</v>
      </c>
      <c r="D6631" t="s">
        <v>1910</v>
      </c>
      <c r="E6631" t="s">
        <v>101</v>
      </c>
      <c r="F6631" t="s">
        <v>11</v>
      </c>
      <c r="G6631" t="s">
        <v>24</v>
      </c>
      <c r="H6631" t="s">
        <v>105</v>
      </c>
      <c r="I6631" s="4">
        <v>19.89</v>
      </c>
      <c r="J6631" s="5">
        <v>9</v>
      </c>
      <c r="K6631" s="4">
        <v>5.37</v>
      </c>
    </row>
    <row r="6632" spans="1:11" x14ac:dyDescent="0.3">
      <c r="A6632" s="1">
        <v>42729</v>
      </c>
      <c r="B6632" s="5">
        <f>YEAR(Table1[[#This Row],[Order Date]])</f>
        <v>2016</v>
      </c>
      <c r="C6632" s="5">
        <f>MONTH(Table1[[#This Row],[Order Date]])</f>
        <v>12</v>
      </c>
      <c r="D6632" t="s">
        <v>1910</v>
      </c>
      <c r="E6632" t="s">
        <v>101</v>
      </c>
      <c r="F6632" t="s">
        <v>39</v>
      </c>
      <c r="G6632" t="s">
        <v>52</v>
      </c>
      <c r="H6632" t="s">
        <v>2125</v>
      </c>
      <c r="I6632" s="4">
        <v>399.98</v>
      </c>
      <c r="J6632" s="5">
        <v>2</v>
      </c>
      <c r="K6632" s="4">
        <v>171.99</v>
      </c>
    </row>
    <row r="6633" spans="1:11" x14ac:dyDescent="0.3">
      <c r="A6633" s="1">
        <v>42729</v>
      </c>
      <c r="B6633" s="5">
        <f>YEAR(Table1[[#This Row],[Order Date]])</f>
        <v>2016</v>
      </c>
      <c r="C6633" s="5">
        <f>MONTH(Table1[[#This Row],[Order Date]])</f>
        <v>12</v>
      </c>
      <c r="D6633" t="s">
        <v>1910</v>
      </c>
      <c r="E6633" t="s">
        <v>101</v>
      </c>
      <c r="F6633" t="s">
        <v>34</v>
      </c>
      <c r="G6633" t="s">
        <v>47</v>
      </c>
      <c r="H6633" t="s">
        <v>1658</v>
      </c>
      <c r="I6633" s="4">
        <v>343.85</v>
      </c>
      <c r="J6633" s="5">
        <v>5</v>
      </c>
      <c r="K6633" s="4">
        <v>137.54</v>
      </c>
    </row>
    <row r="6634" spans="1:11" x14ac:dyDescent="0.3">
      <c r="A6634" s="1">
        <v>42729</v>
      </c>
      <c r="B6634" s="5">
        <f>YEAR(Table1[[#This Row],[Order Date]])</f>
        <v>2016</v>
      </c>
      <c r="C6634" s="5">
        <f>MONTH(Table1[[#This Row],[Order Date]])</f>
        <v>12</v>
      </c>
      <c r="D6634" t="s">
        <v>1910</v>
      </c>
      <c r="E6634" t="s">
        <v>101</v>
      </c>
      <c r="F6634" t="s">
        <v>11</v>
      </c>
      <c r="G6634" t="s">
        <v>12</v>
      </c>
      <c r="H6634" t="s">
        <v>1855</v>
      </c>
      <c r="I6634" s="4">
        <v>106.32</v>
      </c>
      <c r="J6634" s="5">
        <v>3</v>
      </c>
      <c r="K6634" s="4">
        <v>49.97</v>
      </c>
    </row>
    <row r="6635" spans="1:11" x14ac:dyDescent="0.3">
      <c r="A6635" s="1">
        <v>42729</v>
      </c>
      <c r="B6635" s="5">
        <f>YEAR(Table1[[#This Row],[Order Date]])</f>
        <v>2016</v>
      </c>
      <c r="C6635" s="5">
        <f>MONTH(Table1[[#This Row],[Order Date]])</f>
        <v>12</v>
      </c>
      <c r="D6635" t="s">
        <v>1173</v>
      </c>
      <c r="E6635" t="s">
        <v>149</v>
      </c>
      <c r="F6635" t="s">
        <v>34</v>
      </c>
      <c r="G6635" t="s">
        <v>35</v>
      </c>
      <c r="H6635" t="s">
        <v>106</v>
      </c>
      <c r="I6635" s="4">
        <v>2563.06</v>
      </c>
      <c r="J6635" s="5">
        <v>8</v>
      </c>
      <c r="K6635" s="4">
        <v>313.26</v>
      </c>
    </row>
    <row r="6636" spans="1:11" x14ac:dyDescent="0.3">
      <c r="A6636" s="1">
        <v>42730</v>
      </c>
      <c r="B6636" s="5">
        <f>YEAR(Table1[[#This Row],[Order Date]])</f>
        <v>2016</v>
      </c>
      <c r="C6636" s="5">
        <f>MONTH(Table1[[#This Row],[Order Date]])</f>
        <v>12</v>
      </c>
      <c r="D6636" t="s">
        <v>1758</v>
      </c>
      <c r="E6636" t="s">
        <v>164</v>
      </c>
      <c r="F6636" t="s">
        <v>11</v>
      </c>
      <c r="G6636" t="s">
        <v>12</v>
      </c>
      <c r="H6636" t="s">
        <v>2648</v>
      </c>
      <c r="I6636" s="4">
        <v>33.9</v>
      </c>
      <c r="J6636" s="5">
        <v>5</v>
      </c>
      <c r="K6636" s="4">
        <v>15.59</v>
      </c>
    </row>
    <row r="6637" spans="1:11" x14ac:dyDescent="0.3">
      <c r="A6637" s="1">
        <v>42730</v>
      </c>
      <c r="B6637" s="5">
        <f>YEAR(Table1[[#This Row],[Order Date]])</f>
        <v>2016</v>
      </c>
      <c r="C6637" s="5">
        <f>MONTH(Table1[[#This Row],[Order Date]])</f>
        <v>12</v>
      </c>
      <c r="D6637" t="s">
        <v>601</v>
      </c>
      <c r="E6637" t="s">
        <v>149</v>
      </c>
      <c r="F6637" t="s">
        <v>39</v>
      </c>
      <c r="G6637" t="s">
        <v>52</v>
      </c>
      <c r="H6637" t="s">
        <v>1556</v>
      </c>
      <c r="I6637" s="4">
        <v>89.97</v>
      </c>
      <c r="J6637" s="5">
        <v>3</v>
      </c>
      <c r="K6637" s="4">
        <v>18.89</v>
      </c>
    </row>
    <row r="6638" spans="1:11" x14ac:dyDescent="0.3">
      <c r="A6638" s="1">
        <v>42730</v>
      </c>
      <c r="B6638" s="5">
        <f>YEAR(Table1[[#This Row],[Order Date]])</f>
        <v>2016</v>
      </c>
      <c r="C6638" s="5">
        <f>MONTH(Table1[[#This Row],[Order Date]])</f>
        <v>12</v>
      </c>
      <c r="D6638" t="s">
        <v>1771</v>
      </c>
      <c r="E6638" t="s">
        <v>278</v>
      </c>
      <c r="F6638" t="s">
        <v>11</v>
      </c>
      <c r="G6638" t="s">
        <v>92</v>
      </c>
      <c r="H6638" t="s">
        <v>2644</v>
      </c>
      <c r="I6638" s="4">
        <v>18.72</v>
      </c>
      <c r="J6638" s="5">
        <v>2</v>
      </c>
      <c r="K6638" s="4">
        <v>3.51</v>
      </c>
    </row>
    <row r="6639" spans="1:11" x14ac:dyDescent="0.3">
      <c r="A6639" s="1">
        <v>42730</v>
      </c>
      <c r="B6639" s="5">
        <f>YEAR(Table1[[#This Row],[Order Date]])</f>
        <v>2016</v>
      </c>
      <c r="C6639" s="5">
        <f>MONTH(Table1[[#This Row],[Order Date]])</f>
        <v>12</v>
      </c>
      <c r="D6639" t="s">
        <v>1747</v>
      </c>
      <c r="E6639" t="s">
        <v>278</v>
      </c>
      <c r="F6639" t="s">
        <v>11</v>
      </c>
      <c r="G6639" t="s">
        <v>24</v>
      </c>
      <c r="H6639" t="s">
        <v>1206</v>
      </c>
      <c r="I6639" s="4">
        <v>11.33</v>
      </c>
      <c r="J6639" s="5">
        <v>2</v>
      </c>
      <c r="K6639" s="4">
        <v>2.5499999999999998</v>
      </c>
    </row>
    <row r="6640" spans="1:11" x14ac:dyDescent="0.3">
      <c r="A6640" s="1">
        <v>42730</v>
      </c>
      <c r="B6640" s="5">
        <f>YEAR(Table1[[#This Row],[Order Date]])</f>
        <v>2016</v>
      </c>
      <c r="C6640" s="5">
        <f>MONTH(Table1[[#This Row],[Order Date]])</f>
        <v>12</v>
      </c>
      <c r="D6640" t="s">
        <v>1330</v>
      </c>
      <c r="E6640" t="s">
        <v>27</v>
      </c>
      <c r="F6640" t="s">
        <v>11</v>
      </c>
      <c r="G6640" t="s">
        <v>200</v>
      </c>
      <c r="H6640" t="s">
        <v>2565</v>
      </c>
      <c r="I6640" s="4">
        <v>17.760000000000002</v>
      </c>
      <c r="J6640" s="5">
        <v>2</v>
      </c>
      <c r="K6640" s="4">
        <v>4.97</v>
      </c>
    </row>
    <row r="6641" spans="1:11" x14ac:dyDescent="0.3">
      <c r="A6641" s="1">
        <v>42730</v>
      </c>
      <c r="B6641" s="5">
        <f>YEAR(Table1[[#This Row],[Order Date]])</f>
        <v>2016</v>
      </c>
      <c r="C6641" s="5">
        <f>MONTH(Table1[[#This Row],[Order Date]])</f>
        <v>12</v>
      </c>
      <c r="D6641" t="s">
        <v>1330</v>
      </c>
      <c r="E6641" t="s">
        <v>27</v>
      </c>
      <c r="F6641" t="s">
        <v>39</v>
      </c>
      <c r="G6641" t="s">
        <v>40</v>
      </c>
      <c r="H6641" t="s">
        <v>799</v>
      </c>
      <c r="I6641" s="4">
        <v>302.38</v>
      </c>
      <c r="J6641" s="5">
        <v>2</v>
      </c>
      <c r="K6641" s="4">
        <v>30.24</v>
      </c>
    </row>
    <row r="6642" spans="1:11" x14ac:dyDescent="0.3">
      <c r="A6642" s="1">
        <v>42730</v>
      </c>
      <c r="B6642" s="5">
        <f>YEAR(Table1[[#This Row],[Order Date]])</f>
        <v>2016</v>
      </c>
      <c r="C6642" s="5">
        <f>MONTH(Table1[[#This Row],[Order Date]])</f>
        <v>12</v>
      </c>
      <c r="D6642" t="s">
        <v>1330</v>
      </c>
      <c r="E6642" t="s">
        <v>27</v>
      </c>
      <c r="F6642" t="s">
        <v>34</v>
      </c>
      <c r="G6642" t="s">
        <v>35</v>
      </c>
      <c r="H6642" t="s">
        <v>2041</v>
      </c>
      <c r="I6642" s="4">
        <v>146.35</v>
      </c>
      <c r="J6642" s="5">
        <v>3</v>
      </c>
      <c r="K6642" s="4">
        <v>-5.49</v>
      </c>
    </row>
    <row r="6643" spans="1:11" x14ac:dyDescent="0.3">
      <c r="A6643" s="1">
        <v>42730</v>
      </c>
      <c r="B6643" s="5">
        <f>YEAR(Table1[[#This Row],[Order Date]])</f>
        <v>2016</v>
      </c>
      <c r="C6643" s="5">
        <f>MONTH(Table1[[#This Row],[Order Date]])</f>
        <v>12</v>
      </c>
      <c r="D6643" t="s">
        <v>1330</v>
      </c>
      <c r="E6643" t="s">
        <v>27</v>
      </c>
      <c r="F6643" t="s">
        <v>11</v>
      </c>
      <c r="G6643" t="s">
        <v>92</v>
      </c>
      <c r="H6643" t="s">
        <v>1468</v>
      </c>
      <c r="I6643" s="4">
        <v>7.9</v>
      </c>
      <c r="J6643" s="5">
        <v>2</v>
      </c>
      <c r="K6643" s="4">
        <v>2.0499999999999998</v>
      </c>
    </row>
    <row r="6644" spans="1:11" x14ac:dyDescent="0.3">
      <c r="A6644" s="1">
        <v>42730</v>
      </c>
      <c r="B6644" s="5">
        <f>YEAR(Table1[[#This Row],[Order Date]])</f>
        <v>2016</v>
      </c>
      <c r="C6644" s="5">
        <f>MONTH(Table1[[#This Row],[Order Date]])</f>
        <v>12</v>
      </c>
      <c r="D6644" t="s">
        <v>1330</v>
      </c>
      <c r="E6644" t="s">
        <v>27</v>
      </c>
      <c r="F6644" t="s">
        <v>34</v>
      </c>
      <c r="G6644" t="s">
        <v>145</v>
      </c>
      <c r="H6644" t="s">
        <v>320</v>
      </c>
      <c r="I6644" s="4">
        <v>902.71</v>
      </c>
      <c r="J6644" s="5">
        <v>3</v>
      </c>
      <c r="K6644" s="4">
        <v>33.85</v>
      </c>
    </row>
    <row r="6645" spans="1:11" x14ac:dyDescent="0.3">
      <c r="A6645" s="1">
        <v>42730</v>
      </c>
      <c r="B6645" s="5">
        <f>YEAR(Table1[[#This Row],[Order Date]])</f>
        <v>2016</v>
      </c>
      <c r="C6645" s="5">
        <f>MONTH(Table1[[#This Row],[Order Date]])</f>
        <v>12</v>
      </c>
      <c r="D6645" t="s">
        <v>1330</v>
      </c>
      <c r="E6645" t="s">
        <v>27</v>
      </c>
      <c r="F6645" t="s">
        <v>11</v>
      </c>
      <c r="G6645" t="s">
        <v>24</v>
      </c>
      <c r="H6645" t="s">
        <v>629</v>
      </c>
      <c r="I6645" s="4">
        <v>53.97</v>
      </c>
      <c r="J6645" s="5">
        <v>3</v>
      </c>
      <c r="K6645" s="4">
        <v>15.11</v>
      </c>
    </row>
    <row r="6646" spans="1:11" x14ac:dyDescent="0.3">
      <c r="A6646" s="1">
        <v>42730</v>
      </c>
      <c r="B6646" s="5">
        <f>YEAR(Table1[[#This Row],[Order Date]])</f>
        <v>2016</v>
      </c>
      <c r="C6646" s="5">
        <f>MONTH(Table1[[#This Row],[Order Date]])</f>
        <v>12</v>
      </c>
      <c r="D6646" t="s">
        <v>2103</v>
      </c>
      <c r="E6646" t="s">
        <v>177</v>
      </c>
      <c r="F6646" t="s">
        <v>34</v>
      </c>
      <c r="G6646" t="s">
        <v>35</v>
      </c>
      <c r="H6646" t="s">
        <v>2025</v>
      </c>
      <c r="I6646" s="4">
        <v>212.94</v>
      </c>
      <c r="J6646" s="5">
        <v>3</v>
      </c>
      <c r="K6646" s="4">
        <v>25.55</v>
      </c>
    </row>
    <row r="6647" spans="1:11" x14ac:dyDescent="0.3">
      <c r="A6647" s="1">
        <v>42730</v>
      </c>
      <c r="B6647" s="5">
        <f>YEAR(Table1[[#This Row],[Order Date]])</f>
        <v>2016</v>
      </c>
      <c r="C6647" s="5">
        <f>MONTH(Table1[[#This Row],[Order Date]])</f>
        <v>12</v>
      </c>
      <c r="D6647" t="s">
        <v>2103</v>
      </c>
      <c r="E6647" t="s">
        <v>177</v>
      </c>
      <c r="F6647" t="s">
        <v>11</v>
      </c>
      <c r="G6647" t="s">
        <v>92</v>
      </c>
      <c r="H6647" t="s">
        <v>421</v>
      </c>
      <c r="I6647" s="4">
        <v>26.49</v>
      </c>
      <c r="J6647" s="5">
        <v>1</v>
      </c>
      <c r="K6647" s="4">
        <v>7.42</v>
      </c>
    </row>
    <row r="6648" spans="1:11" x14ac:dyDescent="0.3">
      <c r="A6648" s="1">
        <v>42730</v>
      </c>
      <c r="B6648" s="5">
        <f>YEAR(Table1[[#This Row],[Order Date]])</f>
        <v>2016</v>
      </c>
      <c r="C6648" s="5">
        <f>MONTH(Table1[[#This Row],[Order Date]])</f>
        <v>12</v>
      </c>
      <c r="D6648" t="s">
        <v>669</v>
      </c>
      <c r="E6648" t="s">
        <v>149</v>
      </c>
      <c r="F6648" t="s">
        <v>11</v>
      </c>
      <c r="G6648" t="s">
        <v>20</v>
      </c>
      <c r="H6648" t="s">
        <v>2267</v>
      </c>
      <c r="I6648" s="4">
        <v>4.99</v>
      </c>
      <c r="J6648" s="5">
        <v>3</v>
      </c>
      <c r="K6648" s="4">
        <v>1.68</v>
      </c>
    </row>
    <row r="6649" spans="1:11" x14ac:dyDescent="0.3">
      <c r="A6649" s="1">
        <v>42731</v>
      </c>
      <c r="B6649" s="5">
        <f>YEAR(Table1[[#This Row],[Order Date]])</f>
        <v>2016</v>
      </c>
      <c r="C6649" s="5">
        <f>MONTH(Table1[[#This Row],[Order Date]])</f>
        <v>12</v>
      </c>
      <c r="D6649" t="s">
        <v>657</v>
      </c>
      <c r="E6649" t="s">
        <v>15</v>
      </c>
      <c r="F6649" t="s">
        <v>34</v>
      </c>
      <c r="G6649" t="s">
        <v>35</v>
      </c>
      <c r="H6649" t="s">
        <v>2159</v>
      </c>
      <c r="I6649" s="4">
        <v>845.49</v>
      </c>
      <c r="J6649" s="5">
        <v>8</v>
      </c>
      <c r="K6649" s="4">
        <v>-12.08</v>
      </c>
    </row>
    <row r="6650" spans="1:11" x14ac:dyDescent="0.3">
      <c r="A6650" s="1">
        <v>42731</v>
      </c>
      <c r="B6650" s="5">
        <f>YEAR(Table1[[#This Row],[Order Date]])</f>
        <v>2016</v>
      </c>
      <c r="C6650" s="5">
        <f>MONTH(Table1[[#This Row],[Order Date]])</f>
        <v>12</v>
      </c>
      <c r="D6650" t="s">
        <v>2319</v>
      </c>
      <c r="E6650" t="s">
        <v>10</v>
      </c>
      <c r="F6650" t="s">
        <v>11</v>
      </c>
      <c r="G6650" t="s">
        <v>12</v>
      </c>
      <c r="H6650" t="s">
        <v>1730</v>
      </c>
      <c r="I6650" s="4">
        <v>10.37</v>
      </c>
      <c r="J6650" s="5">
        <v>2</v>
      </c>
      <c r="K6650" s="4">
        <v>3.63</v>
      </c>
    </row>
    <row r="6651" spans="1:11" x14ac:dyDescent="0.3">
      <c r="A6651" s="1">
        <v>42731</v>
      </c>
      <c r="B6651" s="5">
        <f>YEAR(Table1[[#This Row],[Order Date]])</f>
        <v>2016</v>
      </c>
      <c r="C6651" s="5">
        <f>MONTH(Table1[[#This Row],[Order Date]])</f>
        <v>12</v>
      </c>
      <c r="D6651" t="s">
        <v>2319</v>
      </c>
      <c r="E6651" t="s">
        <v>10</v>
      </c>
      <c r="F6651" t="s">
        <v>11</v>
      </c>
      <c r="G6651" t="s">
        <v>12</v>
      </c>
      <c r="H6651" t="s">
        <v>1887</v>
      </c>
      <c r="I6651" s="4">
        <v>23.68</v>
      </c>
      <c r="J6651" s="5">
        <v>4</v>
      </c>
      <c r="K6651" s="4">
        <v>7.4</v>
      </c>
    </row>
    <row r="6652" spans="1:11" x14ac:dyDescent="0.3">
      <c r="A6652" s="1">
        <v>42731</v>
      </c>
      <c r="B6652" s="5">
        <f>YEAR(Table1[[#This Row],[Order Date]])</f>
        <v>2016</v>
      </c>
      <c r="C6652" s="5">
        <f>MONTH(Table1[[#This Row],[Order Date]])</f>
        <v>12</v>
      </c>
      <c r="D6652" t="s">
        <v>1172</v>
      </c>
      <c r="E6652" t="s">
        <v>78</v>
      </c>
      <c r="F6652" t="s">
        <v>39</v>
      </c>
      <c r="G6652" t="s">
        <v>52</v>
      </c>
      <c r="H6652" t="s">
        <v>2398</v>
      </c>
      <c r="I6652" s="4">
        <v>40</v>
      </c>
      <c r="J6652" s="5">
        <v>2</v>
      </c>
      <c r="K6652" s="4">
        <v>0.5</v>
      </c>
    </row>
    <row r="6653" spans="1:11" x14ac:dyDescent="0.3">
      <c r="A6653" s="1">
        <v>42731</v>
      </c>
      <c r="B6653" s="5">
        <f>YEAR(Table1[[#This Row],[Order Date]])</f>
        <v>2016</v>
      </c>
      <c r="C6653" s="5">
        <f>MONTH(Table1[[#This Row],[Order Date]])</f>
        <v>12</v>
      </c>
      <c r="D6653" t="s">
        <v>971</v>
      </c>
      <c r="E6653" t="s">
        <v>27</v>
      </c>
      <c r="F6653" t="s">
        <v>11</v>
      </c>
      <c r="G6653" t="s">
        <v>16</v>
      </c>
      <c r="H6653" t="s">
        <v>584</v>
      </c>
      <c r="I6653" s="4">
        <v>20.16</v>
      </c>
      <c r="J6653" s="5">
        <v>7</v>
      </c>
      <c r="K6653" s="4">
        <v>9.8800000000000008</v>
      </c>
    </row>
    <row r="6654" spans="1:11" x14ac:dyDescent="0.3">
      <c r="A6654" s="1">
        <v>42731</v>
      </c>
      <c r="B6654" s="5">
        <f>YEAR(Table1[[#This Row],[Order Date]])</f>
        <v>2016</v>
      </c>
      <c r="C6654" s="5">
        <f>MONTH(Table1[[#This Row],[Order Date]])</f>
        <v>12</v>
      </c>
      <c r="D6654" t="s">
        <v>1513</v>
      </c>
      <c r="E6654" t="s">
        <v>78</v>
      </c>
      <c r="F6654" t="s">
        <v>11</v>
      </c>
      <c r="G6654" t="s">
        <v>43</v>
      </c>
      <c r="H6654" t="s">
        <v>1036</v>
      </c>
      <c r="I6654" s="4">
        <v>17.18</v>
      </c>
      <c r="J6654" s="5">
        <v>6</v>
      </c>
      <c r="K6654" s="4">
        <v>6.23</v>
      </c>
    </row>
    <row r="6655" spans="1:11" x14ac:dyDescent="0.3">
      <c r="A6655" s="1">
        <v>42731</v>
      </c>
      <c r="B6655" s="5">
        <f>YEAR(Table1[[#This Row],[Order Date]])</f>
        <v>2016</v>
      </c>
      <c r="C6655" s="5">
        <f>MONTH(Table1[[#This Row],[Order Date]])</f>
        <v>12</v>
      </c>
      <c r="D6655" t="s">
        <v>2197</v>
      </c>
      <c r="E6655" t="s">
        <v>33</v>
      </c>
      <c r="F6655" t="s">
        <v>11</v>
      </c>
      <c r="G6655" t="s">
        <v>16</v>
      </c>
      <c r="H6655" t="s">
        <v>532</v>
      </c>
      <c r="I6655" s="4">
        <v>2.61</v>
      </c>
      <c r="J6655" s="5">
        <v>1</v>
      </c>
      <c r="K6655" s="4">
        <v>1.2</v>
      </c>
    </row>
    <row r="6656" spans="1:11" x14ac:dyDescent="0.3">
      <c r="A6656" s="1">
        <v>42733</v>
      </c>
      <c r="B6656" s="5">
        <f>YEAR(Table1[[#This Row],[Order Date]])</f>
        <v>2016</v>
      </c>
      <c r="C6656" s="5">
        <f>MONTH(Table1[[#This Row],[Order Date]])</f>
        <v>12</v>
      </c>
      <c r="D6656" t="s">
        <v>208</v>
      </c>
      <c r="E6656" t="s">
        <v>157</v>
      </c>
      <c r="F6656" t="s">
        <v>34</v>
      </c>
      <c r="G6656" t="s">
        <v>35</v>
      </c>
      <c r="H6656" t="s">
        <v>1691</v>
      </c>
      <c r="I6656" s="4">
        <v>754.45</v>
      </c>
      <c r="J6656" s="5">
        <v>5</v>
      </c>
      <c r="K6656" s="4">
        <v>60.36</v>
      </c>
    </row>
    <row r="6657" spans="1:11" x14ac:dyDescent="0.3">
      <c r="A6657" s="1">
        <v>42733</v>
      </c>
      <c r="B6657" s="5">
        <f>YEAR(Table1[[#This Row],[Order Date]])</f>
        <v>2016</v>
      </c>
      <c r="C6657" s="5">
        <f>MONTH(Table1[[#This Row],[Order Date]])</f>
        <v>12</v>
      </c>
      <c r="D6657" t="s">
        <v>283</v>
      </c>
      <c r="E6657" t="s">
        <v>15</v>
      </c>
      <c r="F6657" t="s">
        <v>11</v>
      </c>
      <c r="G6657" t="s">
        <v>12</v>
      </c>
      <c r="H6657" t="s">
        <v>1054</v>
      </c>
      <c r="I6657" s="4">
        <v>186.05</v>
      </c>
      <c r="J6657" s="5">
        <v>6</v>
      </c>
      <c r="K6657" s="4">
        <v>67.44</v>
      </c>
    </row>
    <row r="6658" spans="1:11" x14ac:dyDescent="0.3">
      <c r="A6658" s="1">
        <v>42733</v>
      </c>
      <c r="B6658" s="5">
        <f>YEAR(Table1[[#This Row],[Order Date]])</f>
        <v>2016</v>
      </c>
      <c r="C6658" s="5">
        <f>MONTH(Table1[[#This Row],[Order Date]])</f>
        <v>12</v>
      </c>
      <c r="D6658" t="s">
        <v>2033</v>
      </c>
      <c r="E6658" t="s">
        <v>120</v>
      </c>
      <c r="F6658" t="s">
        <v>11</v>
      </c>
      <c r="G6658" t="s">
        <v>20</v>
      </c>
      <c r="H6658" t="s">
        <v>2228</v>
      </c>
      <c r="I6658" s="4">
        <v>38.090000000000003</v>
      </c>
      <c r="J6658" s="5">
        <v>4</v>
      </c>
      <c r="K6658" s="4">
        <v>-27.93</v>
      </c>
    </row>
    <row r="6659" spans="1:11" x14ac:dyDescent="0.3">
      <c r="A6659" s="1">
        <v>42733</v>
      </c>
      <c r="B6659" s="5">
        <f>YEAR(Table1[[#This Row],[Order Date]])</f>
        <v>2016</v>
      </c>
      <c r="C6659" s="5">
        <f>MONTH(Table1[[#This Row],[Order Date]])</f>
        <v>12</v>
      </c>
      <c r="D6659" t="s">
        <v>2033</v>
      </c>
      <c r="E6659" t="s">
        <v>120</v>
      </c>
      <c r="F6659" t="s">
        <v>11</v>
      </c>
      <c r="G6659" t="s">
        <v>20</v>
      </c>
      <c r="H6659" t="s">
        <v>436</v>
      </c>
      <c r="I6659" s="4">
        <v>2.81</v>
      </c>
      <c r="J6659" s="5">
        <v>3</v>
      </c>
      <c r="K6659" s="4">
        <v>-1.97</v>
      </c>
    </row>
    <row r="6660" spans="1:11" x14ac:dyDescent="0.3">
      <c r="A6660" s="1">
        <v>42733</v>
      </c>
      <c r="B6660" s="5">
        <f>YEAR(Table1[[#This Row],[Order Date]])</f>
        <v>2016</v>
      </c>
      <c r="C6660" s="5">
        <f>MONTH(Table1[[#This Row],[Order Date]])</f>
        <v>12</v>
      </c>
      <c r="D6660" t="s">
        <v>378</v>
      </c>
      <c r="E6660" t="s">
        <v>1283</v>
      </c>
      <c r="F6660" t="s">
        <v>34</v>
      </c>
      <c r="G6660" t="s">
        <v>47</v>
      </c>
      <c r="H6660" t="s">
        <v>1861</v>
      </c>
      <c r="I6660" s="4">
        <v>70.56</v>
      </c>
      <c r="J6660" s="5">
        <v>6</v>
      </c>
      <c r="K6660" s="4">
        <v>23.99</v>
      </c>
    </row>
    <row r="6661" spans="1:11" x14ac:dyDescent="0.3">
      <c r="A6661" s="1">
        <v>42733</v>
      </c>
      <c r="B6661" s="5">
        <f>YEAR(Table1[[#This Row],[Order Date]])</f>
        <v>2016</v>
      </c>
      <c r="C6661" s="5">
        <f>MONTH(Table1[[#This Row],[Order Date]])</f>
        <v>12</v>
      </c>
      <c r="D6661" t="s">
        <v>378</v>
      </c>
      <c r="E6661" t="s">
        <v>1283</v>
      </c>
      <c r="F6661" t="s">
        <v>11</v>
      </c>
      <c r="G6661" t="s">
        <v>92</v>
      </c>
      <c r="H6661" t="s">
        <v>199</v>
      </c>
      <c r="I6661" s="4">
        <v>81.96</v>
      </c>
      <c r="J6661" s="5">
        <v>2</v>
      </c>
      <c r="K6661" s="4">
        <v>22.95</v>
      </c>
    </row>
    <row r="6662" spans="1:11" x14ac:dyDescent="0.3">
      <c r="A6662" s="1">
        <v>42733</v>
      </c>
      <c r="B6662" s="5">
        <f>YEAR(Table1[[#This Row],[Order Date]])</f>
        <v>2016</v>
      </c>
      <c r="C6662" s="5">
        <f>MONTH(Table1[[#This Row],[Order Date]])</f>
        <v>12</v>
      </c>
      <c r="D6662" t="s">
        <v>2558</v>
      </c>
      <c r="E6662" t="s">
        <v>27</v>
      </c>
      <c r="F6662" t="s">
        <v>11</v>
      </c>
      <c r="G6662" t="s">
        <v>20</v>
      </c>
      <c r="H6662" t="s">
        <v>1120</v>
      </c>
      <c r="I6662" s="4">
        <v>11.23</v>
      </c>
      <c r="J6662" s="5">
        <v>3</v>
      </c>
      <c r="K6662" s="4">
        <v>3.93</v>
      </c>
    </row>
    <row r="6663" spans="1:11" x14ac:dyDescent="0.3">
      <c r="A6663" s="1">
        <v>42733</v>
      </c>
      <c r="B6663" s="5">
        <f>YEAR(Table1[[#This Row],[Order Date]])</f>
        <v>2016</v>
      </c>
      <c r="C6663" s="5">
        <f>MONTH(Table1[[#This Row],[Order Date]])</f>
        <v>12</v>
      </c>
      <c r="D6663" t="s">
        <v>1012</v>
      </c>
      <c r="E6663" t="s">
        <v>91</v>
      </c>
      <c r="F6663" t="s">
        <v>11</v>
      </c>
      <c r="G6663" t="s">
        <v>63</v>
      </c>
      <c r="H6663" t="s">
        <v>1667</v>
      </c>
      <c r="I6663" s="4">
        <v>27.79</v>
      </c>
      <c r="J6663" s="5">
        <v>3</v>
      </c>
      <c r="K6663" s="4">
        <v>10.42</v>
      </c>
    </row>
    <row r="6664" spans="1:11" x14ac:dyDescent="0.3">
      <c r="A6664" s="1">
        <v>42733</v>
      </c>
      <c r="B6664" s="5">
        <f>YEAR(Table1[[#This Row],[Order Date]])</f>
        <v>2016</v>
      </c>
      <c r="C6664" s="5">
        <f>MONTH(Table1[[#This Row],[Order Date]])</f>
        <v>12</v>
      </c>
      <c r="D6664" t="s">
        <v>576</v>
      </c>
      <c r="E6664" t="s">
        <v>123</v>
      </c>
      <c r="F6664" t="s">
        <v>11</v>
      </c>
      <c r="G6664" t="s">
        <v>12</v>
      </c>
      <c r="H6664" t="s">
        <v>441</v>
      </c>
      <c r="I6664" s="4">
        <v>37.409999999999997</v>
      </c>
      <c r="J6664" s="5">
        <v>7</v>
      </c>
      <c r="K6664" s="4">
        <v>13.09</v>
      </c>
    </row>
    <row r="6665" spans="1:11" x14ac:dyDescent="0.3">
      <c r="A6665" s="1">
        <v>42733</v>
      </c>
      <c r="B6665" s="5">
        <f>YEAR(Table1[[#This Row],[Order Date]])</f>
        <v>2016</v>
      </c>
      <c r="C6665" s="5">
        <f>MONTH(Table1[[#This Row],[Order Date]])</f>
        <v>12</v>
      </c>
      <c r="D6665" t="s">
        <v>576</v>
      </c>
      <c r="E6665" t="s">
        <v>123</v>
      </c>
      <c r="F6665" t="s">
        <v>11</v>
      </c>
      <c r="G6665" t="s">
        <v>12</v>
      </c>
      <c r="H6665" t="s">
        <v>1768</v>
      </c>
      <c r="I6665" s="4">
        <v>25.34</v>
      </c>
      <c r="J6665" s="5">
        <v>6</v>
      </c>
      <c r="K6665" s="4">
        <v>8.8699999999999992</v>
      </c>
    </row>
    <row r="6666" spans="1:11" x14ac:dyDescent="0.3">
      <c r="A6666" s="1">
        <v>42733</v>
      </c>
      <c r="B6666" s="5">
        <f>YEAR(Table1[[#This Row],[Order Date]])</f>
        <v>2016</v>
      </c>
      <c r="C6666" s="5">
        <f>MONTH(Table1[[#This Row],[Order Date]])</f>
        <v>12</v>
      </c>
      <c r="D6666" t="s">
        <v>809</v>
      </c>
      <c r="E6666" t="s">
        <v>27</v>
      </c>
      <c r="F6666" t="s">
        <v>11</v>
      </c>
      <c r="G6666" t="s">
        <v>18</v>
      </c>
      <c r="H6666" t="s">
        <v>1328</v>
      </c>
      <c r="I6666" s="4">
        <v>14.03</v>
      </c>
      <c r="J6666" s="5">
        <v>1</v>
      </c>
      <c r="K6666" s="4">
        <v>4.07</v>
      </c>
    </row>
    <row r="6667" spans="1:11" x14ac:dyDescent="0.3">
      <c r="A6667" s="1">
        <v>42733</v>
      </c>
      <c r="B6667" s="5">
        <f>YEAR(Table1[[#This Row],[Order Date]])</f>
        <v>2016</v>
      </c>
      <c r="C6667" s="5">
        <f>MONTH(Table1[[#This Row],[Order Date]])</f>
        <v>12</v>
      </c>
      <c r="D6667" t="s">
        <v>809</v>
      </c>
      <c r="E6667" t="s">
        <v>27</v>
      </c>
      <c r="F6667" t="s">
        <v>11</v>
      </c>
      <c r="G6667" t="s">
        <v>200</v>
      </c>
      <c r="H6667" t="s">
        <v>2080</v>
      </c>
      <c r="I6667" s="4">
        <v>27.96</v>
      </c>
      <c r="J6667" s="5">
        <v>2</v>
      </c>
      <c r="K6667" s="4">
        <v>7.27</v>
      </c>
    </row>
    <row r="6668" spans="1:11" x14ac:dyDescent="0.3">
      <c r="A6668" s="1">
        <v>42734</v>
      </c>
      <c r="B6668" s="5">
        <f>YEAR(Table1[[#This Row],[Order Date]])</f>
        <v>2016</v>
      </c>
      <c r="C6668" s="5">
        <f>MONTH(Table1[[#This Row],[Order Date]])</f>
        <v>12</v>
      </c>
      <c r="D6668" t="s">
        <v>1394</v>
      </c>
      <c r="E6668" t="s">
        <v>10</v>
      </c>
      <c r="F6668" t="s">
        <v>11</v>
      </c>
      <c r="G6668" t="s">
        <v>20</v>
      </c>
      <c r="H6668" t="s">
        <v>1370</v>
      </c>
      <c r="I6668" s="4">
        <v>6.92</v>
      </c>
      <c r="J6668" s="5">
        <v>6</v>
      </c>
      <c r="K6668" s="4">
        <v>-10.39</v>
      </c>
    </row>
    <row r="6669" spans="1:11" x14ac:dyDescent="0.3">
      <c r="A6669" s="1">
        <v>42734</v>
      </c>
      <c r="B6669" s="5">
        <f>YEAR(Table1[[#This Row],[Order Date]])</f>
        <v>2016</v>
      </c>
      <c r="C6669" s="5">
        <f>MONTH(Table1[[#This Row],[Order Date]])</f>
        <v>12</v>
      </c>
      <c r="D6669" t="s">
        <v>778</v>
      </c>
      <c r="E6669" t="s">
        <v>78</v>
      </c>
      <c r="F6669" t="s">
        <v>11</v>
      </c>
      <c r="G6669" t="s">
        <v>16</v>
      </c>
      <c r="H6669" t="s">
        <v>1818</v>
      </c>
      <c r="I6669" s="4">
        <v>5.9</v>
      </c>
      <c r="J6669" s="5">
        <v>2</v>
      </c>
      <c r="K6669" s="4">
        <v>1.99</v>
      </c>
    </row>
    <row r="6670" spans="1:11" x14ac:dyDescent="0.3">
      <c r="A6670" s="1">
        <v>42734</v>
      </c>
      <c r="B6670" s="5">
        <f>YEAR(Table1[[#This Row],[Order Date]])</f>
        <v>2016</v>
      </c>
      <c r="C6670" s="5">
        <f>MONTH(Table1[[#This Row],[Order Date]])</f>
        <v>12</v>
      </c>
      <c r="D6670" t="s">
        <v>778</v>
      </c>
      <c r="E6670" t="s">
        <v>78</v>
      </c>
      <c r="F6670" t="s">
        <v>11</v>
      </c>
      <c r="G6670" t="s">
        <v>200</v>
      </c>
      <c r="H6670" t="s">
        <v>782</v>
      </c>
      <c r="I6670" s="4">
        <v>13.71</v>
      </c>
      <c r="J6670" s="5">
        <v>2</v>
      </c>
      <c r="K6670" s="4">
        <v>1.03</v>
      </c>
    </row>
    <row r="6671" spans="1:11" x14ac:dyDescent="0.3">
      <c r="A6671" s="1">
        <v>42734</v>
      </c>
      <c r="B6671" s="5">
        <f>YEAR(Table1[[#This Row],[Order Date]])</f>
        <v>2016</v>
      </c>
      <c r="C6671" s="5">
        <f>MONTH(Table1[[#This Row],[Order Date]])</f>
        <v>12</v>
      </c>
      <c r="D6671" t="s">
        <v>1369</v>
      </c>
      <c r="E6671" t="s">
        <v>27</v>
      </c>
      <c r="F6671" t="s">
        <v>11</v>
      </c>
      <c r="G6671" t="s">
        <v>18</v>
      </c>
      <c r="H6671" t="s">
        <v>2148</v>
      </c>
      <c r="I6671" s="4">
        <v>481.32</v>
      </c>
      <c r="J6671" s="5">
        <v>4</v>
      </c>
      <c r="K6671" s="4">
        <v>125.14</v>
      </c>
    </row>
    <row r="6672" spans="1:11" x14ac:dyDescent="0.3">
      <c r="A6672" s="1">
        <v>42734</v>
      </c>
      <c r="B6672" s="5">
        <f>YEAR(Table1[[#This Row],[Order Date]])</f>
        <v>2016</v>
      </c>
      <c r="C6672" s="5">
        <f>MONTH(Table1[[#This Row],[Order Date]])</f>
        <v>12</v>
      </c>
      <c r="D6672" t="s">
        <v>1369</v>
      </c>
      <c r="E6672" t="s">
        <v>27</v>
      </c>
      <c r="F6672" t="s">
        <v>11</v>
      </c>
      <c r="G6672" t="s">
        <v>20</v>
      </c>
      <c r="H6672" t="s">
        <v>2177</v>
      </c>
      <c r="I6672" s="4">
        <v>6.38</v>
      </c>
      <c r="J6672" s="5">
        <v>1</v>
      </c>
      <c r="K6672" s="4">
        <v>2.15</v>
      </c>
    </row>
    <row r="6673" spans="1:11" x14ac:dyDescent="0.3">
      <c r="A6673" s="1">
        <v>42734</v>
      </c>
      <c r="B6673" s="5">
        <f>YEAR(Table1[[#This Row],[Order Date]])</f>
        <v>2016</v>
      </c>
      <c r="C6673" s="5">
        <f>MONTH(Table1[[#This Row],[Order Date]])</f>
        <v>12</v>
      </c>
      <c r="D6673" t="s">
        <v>72</v>
      </c>
      <c r="E6673" t="s">
        <v>23</v>
      </c>
      <c r="F6673" t="s">
        <v>34</v>
      </c>
      <c r="G6673" t="s">
        <v>35</v>
      </c>
      <c r="H6673" t="s">
        <v>864</v>
      </c>
      <c r="I6673" s="4">
        <v>170.79</v>
      </c>
      <c r="J6673" s="5">
        <v>1</v>
      </c>
      <c r="K6673" s="4">
        <v>0</v>
      </c>
    </row>
    <row r="6674" spans="1:11" x14ac:dyDescent="0.3">
      <c r="A6674" s="1">
        <v>42734</v>
      </c>
      <c r="B6674" s="5">
        <f>YEAR(Table1[[#This Row],[Order Date]])</f>
        <v>2016</v>
      </c>
      <c r="C6674" s="5">
        <f>MONTH(Table1[[#This Row],[Order Date]])</f>
        <v>12</v>
      </c>
      <c r="D6674" t="s">
        <v>2651</v>
      </c>
      <c r="E6674" t="s">
        <v>23</v>
      </c>
      <c r="F6674" t="s">
        <v>11</v>
      </c>
      <c r="G6674" t="s">
        <v>24</v>
      </c>
      <c r="H6674" t="s">
        <v>1815</v>
      </c>
      <c r="I6674" s="4">
        <v>16.52</v>
      </c>
      <c r="J6674" s="5">
        <v>5</v>
      </c>
      <c r="K6674" s="4">
        <v>1.65</v>
      </c>
    </row>
    <row r="6675" spans="1:11" x14ac:dyDescent="0.3">
      <c r="A6675" s="1">
        <v>42734</v>
      </c>
      <c r="B6675" s="5">
        <f>YEAR(Table1[[#This Row],[Order Date]])</f>
        <v>2016</v>
      </c>
      <c r="C6675" s="5">
        <f>MONTH(Table1[[#This Row],[Order Date]])</f>
        <v>12</v>
      </c>
      <c r="D6675" t="s">
        <v>702</v>
      </c>
      <c r="E6675" t="s">
        <v>123</v>
      </c>
      <c r="F6675" t="s">
        <v>11</v>
      </c>
      <c r="G6675" t="s">
        <v>12</v>
      </c>
      <c r="H6675" t="s">
        <v>2500</v>
      </c>
      <c r="I6675" s="4">
        <v>72.22</v>
      </c>
      <c r="J6675" s="5">
        <v>4</v>
      </c>
      <c r="K6675" s="4">
        <v>25.28</v>
      </c>
    </row>
    <row r="6676" spans="1:11" x14ac:dyDescent="0.3">
      <c r="A6676" s="1">
        <v>42735</v>
      </c>
      <c r="B6676" s="5">
        <f>YEAR(Table1[[#This Row],[Order Date]])</f>
        <v>2016</v>
      </c>
      <c r="C6676" s="5">
        <f>MONTH(Table1[[#This Row],[Order Date]])</f>
        <v>12</v>
      </c>
      <c r="D6676" t="s">
        <v>817</v>
      </c>
      <c r="E6676" t="s">
        <v>126</v>
      </c>
      <c r="F6676" t="s">
        <v>11</v>
      </c>
      <c r="G6676" t="s">
        <v>24</v>
      </c>
      <c r="H6676" t="s">
        <v>2351</v>
      </c>
      <c r="I6676" s="4">
        <v>3.64</v>
      </c>
      <c r="J6676" s="5">
        <v>2</v>
      </c>
      <c r="K6676" s="4">
        <v>1.64</v>
      </c>
    </row>
    <row r="6677" spans="1:11" x14ac:dyDescent="0.3">
      <c r="A6677" s="1">
        <v>42735</v>
      </c>
      <c r="B6677" s="5">
        <f>YEAR(Table1[[#This Row],[Order Date]])</f>
        <v>2016</v>
      </c>
      <c r="C6677" s="5">
        <f>MONTH(Table1[[#This Row],[Order Date]])</f>
        <v>12</v>
      </c>
      <c r="D6677" t="s">
        <v>817</v>
      </c>
      <c r="E6677" t="s">
        <v>126</v>
      </c>
      <c r="F6677" t="s">
        <v>11</v>
      </c>
      <c r="G6677" t="s">
        <v>20</v>
      </c>
      <c r="H6677" t="s">
        <v>1827</v>
      </c>
      <c r="I6677" s="4">
        <v>159.77000000000001</v>
      </c>
      <c r="J6677" s="5">
        <v>7</v>
      </c>
      <c r="K6677" s="4">
        <v>53.92</v>
      </c>
    </row>
    <row r="6678" spans="1:11" x14ac:dyDescent="0.3">
      <c r="A6678" s="1">
        <v>42735</v>
      </c>
      <c r="B6678" s="5">
        <f>YEAR(Table1[[#This Row],[Order Date]])</f>
        <v>2016</v>
      </c>
      <c r="C6678" s="5">
        <f>MONTH(Table1[[#This Row],[Order Date]])</f>
        <v>12</v>
      </c>
      <c r="D6678" t="s">
        <v>895</v>
      </c>
      <c r="E6678" t="s">
        <v>27</v>
      </c>
      <c r="F6678" t="s">
        <v>39</v>
      </c>
      <c r="G6678" t="s">
        <v>40</v>
      </c>
      <c r="H6678" t="s">
        <v>762</v>
      </c>
      <c r="I6678" s="4">
        <v>302.38</v>
      </c>
      <c r="J6678" s="5">
        <v>3</v>
      </c>
      <c r="K6678" s="4">
        <v>22.68</v>
      </c>
    </row>
    <row r="6679" spans="1:11" x14ac:dyDescent="0.3">
      <c r="A6679" s="1">
        <v>42735</v>
      </c>
      <c r="B6679" s="5">
        <f>YEAR(Table1[[#This Row],[Order Date]])</f>
        <v>2016</v>
      </c>
      <c r="C6679" s="5">
        <f>MONTH(Table1[[#This Row],[Order Date]])</f>
        <v>12</v>
      </c>
      <c r="D6679" t="s">
        <v>915</v>
      </c>
      <c r="E6679" t="s">
        <v>123</v>
      </c>
      <c r="F6679" t="s">
        <v>11</v>
      </c>
      <c r="G6679" t="s">
        <v>24</v>
      </c>
      <c r="H6679" t="s">
        <v>260</v>
      </c>
      <c r="I6679" s="4">
        <v>47.62</v>
      </c>
      <c r="J6679" s="5">
        <v>3</v>
      </c>
      <c r="K6679" s="4">
        <v>3.57</v>
      </c>
    </row>
    <row r="6680" spans="1:11" x14ac:dyDescent="0.3">
      <c r="A6680" s="1">
        <v>42735</v>
      </c>
      <c r="B6680" s="5">
        <f>YEAR(Table1[[#This Row],[Order Date]])</f>
        <v>2016</v>
      </c>
      <c r="C6680" s="5">
        <f>MONTH(Table1[[#This Row],[Order Date]])</f>
        <v>12</v>
      </c>
      <c r="D6680" t="s">
        <v>915</v>
      </c>
      <c r="E6680" t="s">
        <v>123</v>
      </c>
      <c r="F6680" t="s">
        <v>11</v>
      </c>
      <c r="G6680" t="s">
        <v>12</v>
      </c>
      <c r="H6680" t="s">
        <v>2076</v>
      </c>
      <c r="I6680" s="4">
        <v>23.48</v>
      </c>
      <c r="J6680" s="5">
        <v>5</v>
      </c>
      <c r="K6680" s="4">
        <v>8.2200000000000006</v>
      </c>
    </row>
    <row r="6681" spans="1:11" x14ac:dyDescent="0.3">
      <c r="A6681" s="1">
        <v>42735</v>
      </c>
      <c r="B6681" s="5">
        <f>YEAR(Table1[[#This Row],[Order Date]])</f>
        <v>2016</v>
      </c>
      <c r="C6681" s="5">
        <f>MONTH(Table1[[#This Row],[Order Date]])</f>
        <v>12</v>
      </c>
      <c r="D6681" t="s">
        <v>2101</v>
      </c>
      <c r="E6681" t="s">
        <v>27</v>
      </c>
      <c r="F6681" t="s">
        <v>11</v>
      </c>
      <c r="G6681" t="s">
        <v>20</v>
      </c>
      <c r="H6681" t="s">
        <v>744</v>
      </c>
      <c r="I6681" s="4">
        <v>38.380000000000003</v>
      </c>
      <c r="J6681" s="5">
        <v>3</v>
      </c>
      <c r="K6681" s="4">
        <v>13.43</v>
      </c>
    </row>
    <row r="6682" spans="1:11" x14ac:dyDescent="0.3">
      <c r="A6682" s="1">
        <v>42735</v>
      </c>
      <c r="B6682" s="5">
        <f>YEAR(Table1[[#This Row],[Order Date]])</f>
        <v>2016</v>
      </c>
      <c r="C6682" s="5">
        <f>MONTH(Table1[[#This Row],[Order Date]])</f>
        <v>12</v>
      </c>
      <c r="D6682" t="s">
        <v>824</v>
      </c>
      <c r="E6682" t="s">
        <v>78</v>
      </c>
      <c r="F6682" t="s">
        <v>11</v>
      </c>
      <c r="G6682" t="s">
        <v>18</v>
      </c>
      <c r="H6682" t="s">
        <v>1870</v>
      </c>
      <c r="I6682" s="4">
        <v>156.51</v>
      </c>
      <c r="J6682" s="5">
        <v>4</v>
      </c>
      <c r="K6682" s="4">
        <v>-35.22</v>
      </c>
    </row>
    <row r="6683" spans="1:11" x14ac:dyDescent="0.3">
      <c r="A6683" s="1">
        <v>42736</v>
      </c>
      <c r="B6683" s="5">
        <f>YEAR(Table1[[#This Row],[Order Date]])</f>
        <v>2017</v>
      </c>
      <c r="C6683" s="5">
        <f>MONTH(Table1[[#This Row],[Order Date]])</f>
        <v>1</v>
      </c>
      <c r="D6683" t="s">
        <v>185</v>
      </c>
      <c r="E6683" t="s">
        <v>78</v>
      </c>
      <c r="F6683" t="s">
        <v>34</v>
      </c>
      <c r="G6683" t="s">
        <v>47</v>
      </c>
      <c r="H6683" t="s">
        <v>1732</v>
      </c>
      <c r="I6683" s="4">
        <v>48.9</v>
      </c>
      <c r="J6683" s="5">
        <v>4</v>
      </c>
      <c r="K6683" s="4">
        <v>8.56</v>
      </c>
    </row>
    <row r="6684" spans="1:11" x14ac:dyDescent="0.3">
      <c r="A6684" s="1">
        <v>42736</v>
      </c>
      <c r="B6684" s="5">
        <f>YEAR(Table1[[#This Row],[Order Date]])</f>
        <v>2017</v>
      </c>
      <c r="C6684" s="5">
        <f>MONTH(Table1[[#This Row],[Order Date]])</f>
        <v>1</v>
      </c>
      <c r="D6684" t="s">
        <v>768</v>
      </c>
      <c r="E6684" t="s">
        <v>27</v>
      </c>
      <c r="F6684" t="s">
        <v>34</v>
      </c>
      <c r="G6684" t="s">
        <v>47</v>
      </c>
      <c r="H6684" t="s">
        <v>1952</v>
      </c>
      <c r="I6684" s="4">
        <v>474.43</v>
      </c>
      <c r="J6684" s="5">
        <v>11</v>
      </c>
      <c r="K6684" s="4">
        <v>199.26</v>
      </c>
    </row>
    <row r="6685" spans="1:11" x14ac:dyDescent="0.3">
      <c r="A6685" s="1">
        <v>42736</v>
      </c>
      <c r="B6685" s="5">
        <f>YEAR(Table1[[#This Row],[Order Date]])</f>
        <v>2017</v>
      </c>
      <c r="C6685" s="5">
        <f>MONTH(Table1[[#This Row],[Order Date]])</f>
        <v>1</v>
      </c>
      <c r="D6685" t="s">
        <v>910</v>
      </c>
      <c r="E6685" t="s">
        <v>157</v>
      </c>
      <c r="F6685" t="s">
        <v>11</v>
      </c>
      <c r="G6685" t="s">
        <v>20</v>
      </c>
      <c r="H6685" t="s">
        <v>205</v>
      </c>
      <c r="I6685" s="4">
        <v>3.6</v>
      </c>
      <c r="J6685" s="5">
        <v>2</v>
      </c>
      <c r="K6685" s="4">
        <v>1.73</v>
      </c>
    </row>
    <row r="6686" spans="1:11" x14ac:dyDescent="0.3">
      <c r="A6686" s="1">
        <v>42736</v>
      </c>
      <c r="B6686" s="5">
        <f>YEAR(Table1[[#This Row],[Order Date]])</f>
        <v>2017</v>
      </c>
      <c r="C6686" s="5">
        <f>MONTH(Table1[[#This Row],[Order Date]])</f>
        <v>1</v>
      </c>
      <c r="D6686" t="s">
        <v>2472</v>
      </c>
      <c r="E6686" t="s">
        <v>10</v>
      </c>
      <c r="F6686" t="s">
        <v>11</v>
      </c>
      <c r="G6686" t="s">
        <v>18</v>
      </c>
      <c r="H6686" t="s">
        <v>19</v>
      </c>
      <c r="I6686" s="4">
        <v>454.56</v>
      </c>
      <c r="J6686" s="5">
        <v>5</v>
      </c>
      <c r="K6686" s="4">
        <v>-107.96</v>
      </c>
    </row>
    <row r="6687" spans="1:11" x14ac:dyDescent="0.3">
      <c r="A6687" s="1">
        <v>42736</v>
      </c>
      <c r="B6687" s="5">
        <f>YEAR(Table1[[#This Row],[Order Date]])</f>
        <v>2017</v>
      </c>
      <c r="C6687" s="5">
        <f>MONTH(Table1[[#This Row],[Order Date]])</f>
        <v>1</v>
      </c>
      <c r="D6687" t="s">
        <v>2472</v>
      </c>
      <c r="E6687" t="s">
        <v>10</v>
      </c>
      <c r="F6687" t="s">
        <v>34</v>
      </c>
      <c r="G6687" t="s">
        <v>47</v>
      </c>
      <c r="H6687" t="s">
        <v>1205</v>
      </c>
      <c r="I6687" s="4">
        <v>141.41999999999999</v>
      </c>
      <c r="J6687" s="5">
        <v>5</v>
      </c>
      <c r="K6687" s="4">
        <v>-187.38</v>
      </c>
    </row>
    <row r="6688" spans="1:11" x14ac:dyDescent="0.3">
      <c r="A6688" s="1">
        <v>42736</v>
      </c>
      <c r="B6688" s="5">
        <f>YEAR(Table1[[#This Row],[Order Date]])</f>
        <v>2017</v>
      </c>
      <c r="C6688" s="5">
        <f>MONTH(Table1[[#This Row],[Order Date]])</f>
        <v>1</v>
      </c>
      <c r="D6688" t="s">
        <v>2472</v>
      </c>
      <c r="E6688" t="s">
        <v>10</v>
      </c>
      <c r="F6688" t="s">
        <v>34</v>
      </c>
      <c r="G6688" t="s">
        <v>35</v>
      </c>
      <c r="H6688" t="s">
        <v>2132</v>
      </c>
      <c r="I6688" s="4">
        <v>310.74</v>
      </c>
      <c r="J6688" s="5">
        <v>4</v>
      </c>
      <c r="K6688" s="4">
        <v>-26.64</v>
      </c>
    </row>
    <row r="6689" spans="1:11" x14ac:dyDescent="0.3">
      <c r="A6689" s="1">
        <v>42736</v>
      </c>
      <c r="B6689" s="5">
        <f>YEAR(Table1[[#This Row],[Order Date]])</f>
        <v>2017</v>
      </c>
      <c r="C6689" s="5">
        <f>MONTH(Table1[[#This Row],[Order Date]])</f>
        <v>1</v>
      </c>
      <c r="D6689" t="s">
        <v>2472</v>
      </c>
      <c r="E6689" t="s">
        <v>10</v>
      </c>
      <c r="F6689" t="s">
        <v>11</v>
      </c>
      <c r="G6689" t="s">
        <v>24</v>
      </c>
      <c r="H6689" t="s">
        <v>949</v>
      </c>
      <c r="I6689" s="4">
        <v>12.74</v>
      </c>
      <c r="J6689" s="5">
        <v>4</v>
      </c>
      <c r="K6689" s="4">
        <v>2.23</v>
      </c>
    </row>
    <row r="6690" spans="1:11" x14ac:dyDescent="0.3">
      <c r="A6690" s="1">
        <v>42736</v>
      </c>
      <c r="B6690" s="5">
        <f>YEAR(Table1[[#This Row],[Order Date]])</f>
        <v>2017</v>
      </c>
      <c r="C6690" s="5">
        <f>MONTH(Table1[[#This Row],[Order Date]])</f>
        <v>1</v>
      </c>
      <c r="D6690" t="s">
        <v>2472</v>
      </c>
      <c r="E6690" t="s">
        <v>10</v>
      </c>
      <c r="F6690" t="s">
        <v>11</v>
      </c>
      <c r="G6690" t="s">
        <v>20</v>
      </c>
      <c r="H6690" t="s">
        <v>1367</v>
      </c>
      <c r="I6690" s="4">
        <v>6.47</v>
      </c>
      <c r="J6690" s="5">
        <v>5</v>
      </c>
      <c r="K6690" s="4">
        <v>-9.7100000000000009</v>
      </c>
    </row>
    <row r="6691" spans="1:11" x14ac:dyDescent="0.3">
      <c r="A6691" s="1">
        <v>42736</v>
      </c>
      <c r="B6691" s="5">
        <f>YEAR(Table1[[#This Row],[Order Date]])</f>
        <v>2017</v>
      </c>
      <c r="C6691" s="5">
        <f>MONTH(Table1[[#This Row],[Order Date]])</f>
        <v>1</v>
      </c>
      <c r="D6691" t="s">
        <v>2472</v>
      </c>
      <c r="E6691" t="s">
        <v>10</v>
      </c>
      <c r="F6691" t="s">
        <v>11</v>
      </c>
      <c r="G6691" t="s">
        <v>20</v>
      </c>
      <c r="H6691" t="s">
        <v>150</v>
      </c>
      <c r="I6691" s="4">
        <v>13.75</v>
      </c>
      <c r="J6691" s="5">
        <v>14</v>
      </c>
      <c r="K6691" s="4">
        <v>-22.68</v>
      </c>
    </row>
    <row r="6692" spans="1:11" x14ac:dyDescent="0.3">
      <c r="A6692" s="1">
        <v>42736</v>
      </c>
      <c r="B6692" s="5">
        <f>YEAR(Table1[[#This Row],[Order Date]])</f>
        <v>2017</v>
      </c>
      <c r="C6692" s="5">
        <f>MONTH(Table1[[#This Row],[Order Date]])</f>
        <v>1</v>
      </c>
      <c r="D6692" t="s">
        <v>2472</v>
      </c>
      <c r="E6692" t="s">
        <v>10</v>
      </c>
      <c r="F6692" t="s">
        <v>11</v>
      </c>
      <c r="G6692" t="s">
        <v>92</v>
      </c>
      <c r="H6692" t="s">
        <v>1080</v>
      </c>
      <c r="I6692" s="4">
        <v>15.22</v>
      </c>
      <c r="J6692" s="5">
        <v>2</v>
      </c>
      <c r="K6692" s="4">
        <v>-38.82</v>
      </c>
    </row>
    <row r="6693" spans="1:11" x14ac:dyDescent="0.3">
      <c r="A6693" s="1">
        <v>42737</v>
      </c>
      <c r="B6693" s="5">
        <f>YEAR(Table1[[#This Row],[Order Date]])</f>
        <v>2017</v>
      </c>
      <c r="C6693" s="5">
        <f>MONTH(Table1[[#This Row],[Order Date]])</f>
        <v>1</v>
      </c>
      <c r="D6693" t="s">
        <v>1033</v>
      </c>
      <c r="E6693" t="s">
        <v>245</v>
      </c>
      <c r="F6693" t="s">
        <v>39</v>
      </c>
      <c r="G6693" t="s">
        <v>302</v>
      </c>
      <c r="H6693" t="s">
        <v>2542</v>
      </c>
      <c r="I6693" s="4">
        <v>695.7</v>
      </c>
      <c r="J6693" s="5">
        <v>2</v>
      </c>
      <c r="K6693" s="4">
        <v>-27.83</v>
      </c>
    </row>
    <row r="6694" spans="1:11" x14ac:dyDescent="0.3">
      <c r="A6694" s="1">
        <v>42737</v>
      </c>
      <c r="B6694" s="5">
        <f>YEAR(Table1[[#This Row],[Order Date]])</f>
        <v>2017</v>
      </c>
      <c r="C6694" s="5">
        <f>MONTH(Table1[[#This Row],[Order Date]])</f>
        <v>1</v>
      </c>
      <c r="D6694" t="s">
        <v>1033</v>
      </c>
      <c r="E6694" t="s">
        <v>245</v>
      </c>
      <c r="F6694" t="s">
        <v>11</v>
      </c>
      <c r="G6694" t="s">
        <v>20</v>
      </c>
      <c r="H6694" t="s">
        <v>969</v>
      </c>
      <c r="I6694" s="4">
        <v>15.66</v>
      </c>
      <c r="J6694" s="5">
        <v>5</v>
      </c>
      <c r="K6694" s="4">
        <v>-12.53</v>
      </c>
    </row>
    <row r="6695" spans="1:11" x14ac:dyDescent="0.3">
      <c r="A6695" s="1">
        <v>42737</v>
      </c>
      <c r="B6695" s="5">
        <f>YEAR(Table1[[#This Row],[Order Date]])</f>
        <v>2017</v>
      </c>
      <c r="C6695" s="5">
        <f>MONTH(Table1[[#This Row],[Order Date]])</f>
        <v>1</v>
      </c>
      <c r="D6695" t="s">
        <v>1033</v>
      </c>
      <c r="E6695" t="s">
        <v>245</v>
      </c>
      <c r="F6695" t="s">
        <v>11</v>
      </c>
      <c r="G6695" t="s">
        <v>20</v>
      </c>
      <c r="H6695" t="s">
        <v>1228</v>
      </c>
      <c r="I6695" s="4">
        <v>28.85</v>
      </c>
      <c r="J6695" s="5">
        <v>6</v>
      </c>
      <c r="K6695" s="4">
        <v>-21.16</v>
      </c>
    </row>
    <row r="6696" spans="1:11" x14ac:dyDescent="0.3">
      <c r="A6696" s="1">
        <v>42737</v>
      </c>
      <c r="B6696" s="5">
        <f>YEAR(Table1[[#This Row],[Order Date]])</f>
        <v>2017</v>
      </c>
      <c r="C6696" s="5">
        <f>MONTH(Table1[[#This Row],[Order Date]])</f>
        <v>1</v>
      </c>
      <c r="D6696" t="s">
        <v>1910</v>
      </c>
      <c r="E6696" t="s">
        <v>10</v>
      </c>
      <c r="F6696" t="s">
        <v>11</v>
      </c>
      <c r="G6696" t="s">
        <v>24</v>
      </c>
      <c r="H6696" t="s">
        <v>449</v>
      </c>
      <c r="I6696" s="4">
        <v>31.74</v>
      </c>
      <c r="J6696" s="5">
        <v>2</v>
      </c>
      <c r="K6696" s="4">
        <v>3.97</v>
      </c>
    </row>
    <row r="6697" spans="1:11" x14ac:dyDescent="0.3">
      <c r="A6697" s="1">
        <v>42737</v>
      </c>
      <c r="B6697" s="5">
        <f>YEAR(Table1[[#This Row],[Order Date]])</f>
        <v>2017</v>
      </c>
      <c r="C6697" s="5">
        <f>MONTH(Table1[[#This Row],[Order Date]])</f>
        <v>1</v>
      </c>
      <c r="D6697" t="s">
        <v>1910</v>
      </c>
      <c r="E6697" t="s">
        <v>10</v>
      </c>
      <c r="F6697" t="s">
        <v>11</v>
      </c>
      <c r="G6697" t="s">
        <v>92</v>
      </c>
      <c r="H6697" t="s">
        <v>2652</v>
      </c>
      <c r="I6697" s="4">
        <v>5.43</v>
      </c>
      <c r="J6697" s="5">
        <v>2</v>
      </c>
      <c r="K6697" s="4">
        <v>-13.58</v>
      </c>
    </row>
    <row r="6698" spans="1:11" x14ac:dyDescent="0.3">
      <c r="A6698" s="1">
        <v>42737</v>
      </c>
      <c r="B6698" s="5">
        <f>YEAR(Table1[[#This Row],[Order Date]])</f>
        <v>2017</v>
      </c>
      <c r="C6698" s="5">
        <f>MONTH(Table1[[#This Row],[Order Date]])</f>
        <v>1</v>
      </c>
      <c r="D6698" t="s">
        <v>1910</v>
      </c>
      <c r="E6698" t="s">
        <v>10</v>
      </c>
      <c r="F6698" t="s">
        <v>34</v>
      </c>
      <c r="G6698" t="s">
        <v>145</v>
      </c>
      <c r="H6698" t="s">
        <v>255</v>
      </c>
      <c r="I6698" s="4">
        <v>913.43</v>
      </c>
      <c r="J6698" s="5">
        <v>5</v>
      </c>
      <c r="K6698" s="4">
        <v>-169.64</v>
      </c>
    </row>
    <row r="6699" spans="1:11" x14ac:dyDescent="0.3">
      <c r="A6699" s="1">
        <v>42737</v>
      </c>
      <c r="B6699" s="5">
        <f>YEAR(Table1[[#This Row],[Order Date]])</f>
        <v>2017</v>
      </c>
      <c r="C6699" s="5">
        <f>MONTH(Table1[[#This Row],[Order Date]])</f>
        <v>1</v>
      </c>
      <c r="D6699" t="s">
        <v>1910</v>
      </c>
      <c r="E6699" t="s">
        <v>10</v>
      </c>
      <c r="F6699" t="s">
        <v>11</v>
      </c>
      <c r="G6699" t="s">
        <v>18</v>
      </c>
      <c r="H6699" t="s">
        <v>1384</v>
      </c>
      <c r="I6699" s="4">
        <v>372.14</v>
      </c>
      <c r="J6699" s="5">
        <v>3</v>
      </c>
      <c r="K6699" s="4">
        <v>27.91</v>
      </c>
    </row>
    <row r="6700" spans="1:11" x14ac:dyDescent="0.3">
      <c r="A6700" s="1">
        <v>42737</v>
      </c>
      <c r="B6700" s="5">
        <f>YEAR(Table1[[#This Row],[Order Date]])</f>
        <v>2017</v>
      </c>
      <c r="C6700" s="5">
        <f>MONTH(Table1[[#This Row],[Order Date]])</f>
        <v>1</v>
      </c>
      <c r="D6700" t="s">
        <v>1971</v>
      </c>
      <c r="E6700" t="s">
        <v>27</v>
      </c>
      <c r="F6700" t="s">
        <v>39</v>
      </c>
      <c r="G6700" t="s">
        <v>52</v>
      </c>
      <c r="H6700" t="s">
        <v>2255</v>
      </c>
      <c r="I6700" s="4">
        <v>16.59</v>
      </c>
      <c r="J6700" s="5">
        <v>1</v>
      </c>
      <c r="K6700" s="4">
        <v>5.81</v>
      </c>
    </row>
    <row r="6701" spans="1:11" x14ac:dyDescent="0.3">
      <c r="A6701" s="1">
        <v>42738</v>
      </c>
      <c r="B6701" s="5">
        <f>YEAR(Table1[[#This Row],[Order Date]])</f>
        <v>2017</v>
      </c>
      <c r="C6701" s="5">
        <f>MONTH(Table1[[#This Row],[Order Date]])</f>
        <v>1</v>
      </c>
      <c r="D6701" t="s">
        <v>85</v>
      </c>
      <c r="E6701" t="s">
        <v>27</v>
      </c>
      <c r="F6701" t="s">
        <v>11</v>
      </c>
      <c r="G6701" t="s">
        <v>12</v>
      </c>
      <c r="H6701" t="s">
        <v>2605</v>
      </c>
      <c r="I6701" s="4">
        <v>38.880000000000003</v>
      </c>
      <c r="J6701" s="5">
        <v>6</v>
      </c>
      <c r="K6701" s="4">
        <v>18.66</v>
      </c>
    </row>
    <row r="6702" spans="1:11" x14ac:dyDescent="0.3">
      <c r="A6702" s="1">
        <v>42738</v>
      </c>
      <c r="B6702" s="5">
        <f>YEAR(Table1[[#This Row],[Order Date]])</f>
        <v>2017</v>
      </c>
      <c r="C6702" s="5">
        <f>MONTH(Table1[[#This Row],[Order Date]])</f>
        <v>1</v>
      </c>
      <c r="D6702" t="s">
        <v>1948</v>
      </c>
      <c r="E6702" t="s">
        <v>27</v>
      </c>
      <c r="F6702" t="s">
        <v>11</v>
      </c>
      <c r="G6702" t="s">
        <v>20</v>
      </c>
      <c r="H6702" t="s">
        <v>2488</v>
      </c>
      <c r="I6702" s="4">
        <v>2022.27</v>
      </c>
      <c r="J6702" s="5">
        <v>8</v>
      </c>
      <c r="K6702" s="4">
        <v>682.52</v>
      </c>
    </row>
    <row r="6703" spans="1:11" x14ac:dyDescent="0.3">
      <c r="A6703" s="1">
        <v>42738</v>
      </c>
      <c r="B6703" s="5">
        <f>YEAR(Table1[[#This Row],[Order Date]])</f>
        <v>2017</v>
      </c>
      <c r="C6703" s="5">
        <f>MONTH(Table1[[#This Row],[Order Date]])</f>
        <v>1</v>
      </c>
      <c r="D6703" t="s">
        <v>1948</v>
      </c>
      <c r="E6703" t="s">
        <v>27</v>
      </c>
      <c r="F6703" t="s">
        <v>11</v>
      </c>
      <c r="G6703" t="s">
        <v>24</v>
      </c>
      <c r="H6703" t="s">
        <v>2233</v>
      </c>
      <c r="I6703" s="4">
        <v>9.1199999999999992</v>
      </c>
      <c r="J6703" s="5">
        <v>3</v>
      </c>
      <c r="K6703" s="4">
        <v>3.1</v>
      </c>
    </row>
    <row r="6704" spans="1:11" x14ac:dyDescent="0.3">
      <c r="A6704" s="1">
        <v>42741</v>
      </c>
      <c r="B6704" s="5">
        <f>YEAR(Table1[[#This Row],[Order Date]])</f>
        <v>2017</v>
      </c>
      <c r="C6704" s="5">
        <f>MONTH(Table1[[#This Row],[Order Date]])</f>
        <v>1</v>
      </c>
      <c r="D6704" t="s">
        <v>910</v>
      </c>
      <c r="E6704" t="s">
        <v>488</v>
      </c>
      <c r="F6704" t="s">
        <v>11</v>
      </c>
      <c r="G6704" t="s">
        <v>20</v>
      </c>
      <c r="H6704" t="s">
        <v>189</v>
      </c>
      <c r="I6704" s="4">
        <v>33.74</v>
      </c>
      <c r="J6704" s="5">
        <v>7</v>
      </c>
      <c r="K6704" s="4">
        <v>15.52</v>
      </c>
    </row>
    <row r="6705" spans="1:11" x14ac:dyDescent="0.3">
      <c r="A6705" s="1">
        <v>42742</v>
      </c>
      <c r="B6705" s="5">
        <f>YEAR(Table1[[#This Row],[Order Date]])</f>
        <v>2017</v>
      </c>
      <c r="C6705" s="5">
        <f>MONTH(Table1[[#This Row],[Order Date]])</f>
        <v>1</v>
      </c>
      <c r="D6705" t="s">
        <v>1963</v>
      </c>
      <c r="E6705" t="s">
        <v>110</v>
      </c>
      <c r="F6705" t="s">
        <v>39</v>
      </c>
      <c r="G6705" t="s">
        <v>302</v>
      </c>
      <c r="H6705" t="s">
        <v>1236</v>
      </c>
      <c r="I6705" s="4">
        <v>3059.98</v>
      </c>
      <c r="J6705" s="5">
        <v>2</v>
      </c>
      <c r="K6705" s="4">
        <v>680</v>
      </c>
    </row>
    <row r="6706" spans="1:11" x14ac:dyDescent="0.3">
      <c r="A6706" s="1">
        <v>42742</v>
      </c>
      <c r="B6706" s="5">
        <f>YEAR(Table1[[#This Row],[Order Date]])</f>
        <v>2017</v>
      </c>
      <c r="C6706" s="5">
        <f>MONTH(Table1[[#This Row],[Order Date]])</f>
        <v>1</v>
      </c>
      <c r="D6706" t="s">
        <v>2164</v>
      </c>
      <c r="E6706" t="s">
        <v>123</v>
      </c>
      <c r="F6706" t="s">
        <v>11</v>
      </c>
      <c r="G6706" t="s">
        <v>20</v>
      </c>
      <c r="H6706" t="s">
        <v>436</v>
      </c>
      <c r="I6706" s="4">
        <v>2.81</v>
      </c>
      <c r="J6706" s="5">
        <v>3</v>
      </c>
      <c r="K6706" s="4">
        <v>-1.97</v>
      </c>
    </row>
    <row r="6707" spans="1:11" x14ac:dyDescent="0.3">
      <c r="A6707" s="1">
        <v>42742</v>
      </c>
      <c r="B6707" s="5">
        <f>YEAR(Table1[[#This Row],[Order Date]])</f>
        <v>2017</v>
      </c>
      <c r="C6707" s="5">
        <f>MONTH(Table1[[#This Row],[Order Date]])</f>
        <v>1</v>
      </c>
      <c r="D6707" t="s">
        <v>1623</v>
      </c>
      <c r="E6707" t="s">
        <v>27</v>
      </c>
      <c r="F6707" t="s">
        <v>11</v>
      </c>
      <c r="G6707" t="s">
        <v>18</v>
      </c>
      <c r="H6707" t="s">
        <v>111</v>
      </c>
      <c r="I6707" s="4">
        <v>153.78</v>
      </c>
      <c r="J6707" s="5">
        <v>11</v>
      </c>
      <c r="K6707" s="4">
        <v>44.6</v>
      </c>
    </row>
    <row r="6708" spans="1:11" x14ac:dyDescent="0.3">
      <c r="A6708" s="1">
        <v>42742</v>
      </c>
      <c r="B6708" s="5">
        <f>YEAR(Table1[[#This Row],[Order Date]])</f>
        <v>2017</v>
      </c>
      <c r="C6708" s="5">
        <f>MONTH(Table1[[#This Row],[Order Date]])</f>
        <v>1</v>
      </c>
      <c r="D6708" t="s">
        <v>1623</v>
      </c>
      <c r="E6708" t="s">
        <v>27</v>
      </c>
      <c r="F6708" t="s">
        <v>11</v>
      </c>
      <c r="G6708" t="s">
        <v>18</v>
      </c>
      <c r="H6708" t="s">
        <v>356</v>
      </c>
      <c r="I6708" s="4">
        <v>61.02</v>
      </c>
      <c r="J6708" s="5">
        <v>3</v>
      </c>
      <c r="K6708" s="4">
        <v>0.61</v>
      </c>
    </row>
    <row r="6709" spans="1:11" x14ac:dyDescent="0.3">
      <c r="A6709" s="1">
        <v>42742</v>
      </c>
      <c r="B6709" s="5">
        <f>YEAR(Table1[[#This Row],[Order Date]])</f>
        <v>2017</v>
      </c>
      <c r="C6709" s="5">
        <f>MONTH(Table1[[#This Row],[Order Date]])</f>
        <v>1</v>
      </c>
      <c r="D6709" t="s">
        <v>1623</v>
      </c>
      <c r="E6709" t="s">
        <v>27</v>
      </c>
      <c r="F6709" t="s">
        <v>11</v>
      </c>
      <c r="G6709" t="s">
        <v>200</v>
      </c>
      <c r="H6709" t="s">
        <v>2274</v>
      </c>
      <c r="I6709" s="4">
        <v>110.11</v>
      </c>
      <c r="J6709" s="5">
        <v>7</v>
      </c>
      <c r="K6709" s="4">
        <v>31.93</v>
      </c>
    </row>
    <row r="6710" spans="1:11" x14ac:dyDescent="0.3">
      <c r="A6710" s="1">
        <v>42742</v>
      </c>
      <c r="B6710" s="5">
        <f>YEAR(Table1[[#This Row],[Order Date]])</f>
        <v>2017</v>
      </c>
      <c r="C6710" s="5">
        <f>MONTH(Table1[[#This Row],[Order Date]])</f>
        <v>1</v>
      </c>
      <c r="D6710" t="s">
        <v>1623</v>
      </c>
      <c r="E6710" t="s">
        <v>27</v>
      </c>
      <c r="F6710" t="s">
        <v>11</v>
      </c>
      <c r="G6710" t="s">
        <v>43</v>
      </c>
      <c r="H6710" t="s">
        <v>160</v>
      </c>
      <c r="I6710" s="4">
        <v>7.89</v>
      </c>
      <c r="J6710" s="5">
        <v>1</v>
      </c>
      <c r="K6710" s="4">
        <v>3.55</v>
      </c>
    </row>
    <row r="6711" spans="1:11" x14ac:dyDescent="0.3">
      <c r="A6711" s="1">
        <v>42743</v>
      </c>
      <c r="B6711" s="5">
        <f>YEAR(Table1[[#This Row],[Order Date]])</f>
        <v>2017</v>
      </c>
      <c r="C6711" s="5">
        <f>MONTH(Table1[[#This Row],[Order Date]])</f>
        <v>1</v>
      </c>
      <c r="D6711" t="s">
        <v>1070</v>
      </c>
      <c r="E6711" t="s">
        <v>164</v>
      </c>
      <c r="F6711" t="s">
        <v>34</v>
      </c>
      <c r="G6711" t="s">
        <v>145</v>
      </c>
      <c r="H6711" t="s">
        <v>321</v>
      </c>
      <c r="I6711" s="4">
        <v>892.98</v>
      </c>
      <c r="J6711" s="5">
        <v>2</v>
      </c>
      <c r="K6711" s="4">
        <v>80.37</v>
      </c>
    </row>
    <row r="6712" spans="1:11" x14ac:dyDescent="0.3">
      <c r="A6712" s="1">
        <v>42744</v>
      </c>
      <c r="B6712" s="5">
        <f>YEAR(Table1[[#This Row],[Order Date]])</f>
        <v>2017</v>
      </c>
      <c r="C6712" s="5">
        <f>MONTH(Table1[[#This Row],[Order Date]])</f>
        <v>1</v>
      </c>
      <c r="D6712" t="s">
        <v>1423</v>
      </c>
      <c r="E6712" t="s">
        <v>23</v>
      </c>
      <c r="F6712" t="s">
        <v>11</v>
      </c>
      <c r="G6712" t="s">
        <v>20</v>
      </c>
      <c r="H6712" t="s">
        <v>37</v>
      </c>
      <c r="I6712" s="4">
        <v>274.49</v>
      </c>
      <c r="J6712" s="5">
        <v>3</v>
      </c>
      <c r="K6712" s="4">
        <v>-228.74</v>
      </c>
    </row>
    <row r="6713" spans="1:11" x14ac:dyDescent="0.3">
      <c r="A6713" s="1">
        <v>42747</v>
      </c>
      <c r="B6713" s="5">
        <f>YEAR(Table1[[#This Row],[Order Date]])</f>
        <v>2017</v>
      </c>
      <c r="C6713" s="5">
        <f>MONTH(Table1[[#This Row],[Order Date]])</f>
        <v>1</v>
      </c>
      <c r="D6713" t="s">
        <v>564</v>
      </c>
      <c r="E6713" t="s">
        <v>2044</v>
      </c>
      <c r="F6713" t="s">
        <v>11</v>
      </c>
      <c r="G6713" t="s">
        <v>12</v>
      </c>
      <c r="H6713" t="s">
        <v>127</v>
      </c>
      <c r="I6713" s="4">
        <v>40.08</v>
      </c>
      <c r="J6713" s="5">
        <v>6</v>
      </c>
      <c r="K6713" s="4">
        <v>19.239999999999998</v>
      </c>
    </row>
    <row r="6714" spans="1:11" x14ac:dyDescent="0.3">
      <c r="A6714" s="1">
        <v>42747</v>
      </c>
      <c r="B6714" s="5">
        <f>YEAR(Table1[[#This Row],[Order Date]])</f>
        <v>2017</v>
      </c>
      <c r="C6714" s="5">
        <f>MONTH(Table1[[#This Row],[Order Date]])</f>
        <v>1</v>
      </c>
      <c r="D6714" t="s">
        <v>564</v>
      </c>
      <c r="E6714" t="s">
        <v>2044</v>
      </c>
      <c r="F6714" t="s">
        <v>34</v>
      </c>
      <c r="G6714" t="s">
        <v>47</v>
      </c>
      <c r="H6714" t="s">
        <v>2015</v>
      </c>
      <c r="I6714" s="4">
        <v>37.68</v>
      </c>
      <c r="J6714" s="5">
        <v>2</v>
      </c>
      <c r="K6714" s="4">
        <v>15.83</v>
      </c>
    </row>
    <row r="6715" spans="1:11" x14ac:dyDescent="0.3">
      <c r="A6715" s="1">
        <v>42747</v>
      </c>
      <c r="B6715" s="5">
        <f>YEAR(Table1[[#This Row],[Order Date]])</f>
        <v>2017</v>
      </c>
      <c r="C6715" s="5">
        <f>MONTH(Table1[[#This Row],[Order Date]])</f>
        <v>1</v>
      </c>
      <c r="D6715" t="s">
        <v>2042</v>
      </c>
      <c r="E6715" t="s">
        <v>27</v>
      </c>
      <c r="F6715" t="s">
        <v>11</v>
      </c>
      <c r="G6715" t="s">
        <v>63</v>
      </c>
      <c r="H6715" t="s">
        <v>64</v>
      </c>
      <c r="I6715" s="4">
        <v>9.7799999999999994</v>
      </c>
      <c r="J6715" s="5">
        <v>1</v>
      </c>
      <c r="K6715" s="4">
        <v>4.8899999999999997</v>
      </c>
    </row>
    <row r="6716" spans="1:11" x14ac:dyDescent="0.3">
      <c r="A6716" s="1">
        <v>42747</v>
      </c>
      <c r="B6716" s="5">
        <f>YEAR(Table1[[#This Row],[Order Date]])</f>
        <v>2017</v>
      </c>
      <c r="C6716" s="5">
        <f>MONTH(Table1[[#This Row],[Order Date]])</f>
        <v>1</v>
      </c>
      <c r="D6716" t="s">
        <v>2053</v>
      </c>
      <c r="E6716" t="s">
        <v>10</v>
      </c>
      <c r="F6716" t="s">
        <v>11</v>
      </c>
      <c r="G6716" t="s">
        <v>20</v>
      </c>
      <c r="H6716" t="s">
        <v>2127</v>
      </c>
      <c r="I6716" s="4">
        <v>760.98</v>
      </c>
      <c r="J6716" s="5">
        <v>5</v>
      </c>
      <c r="K6716" s="4">
        <v>-1141.47</v>
      </c>
    </row>
    <row r="6717" spans="1:11" x14ac:dyDescent="0.3">
      <c r="A6717" s="1">
        <v>42748</v>
      </c>
      <c r="B6717" s="5">
        <f>YEAR(Table1[[#This Row],[Order Date]])</f>
        <v>2017</v>
      </c>
      <c r="C6717" s="5">
        <f>MONTH(Table1[[#This Row],[Order Date]])</f>
        <v>1</v>
      </c>
      <c r="D6717" t="s">
        <v>1744</v>
      </c>
      <c r="E6717" t="s">
        <v>186</v>
      </c>
      <c r="F6717" t="s">
        <v>11</v>
      </c>
      <c r="G6717" t="s">
        <v>12</v>
      </c>
      <c r="H6717" t="s">
        <v>1170</v>
      </c>
      <c r="I6717" s="4">
        <v>32.4</v>
      </c>
      <c r="J6717" s="5">
        <v>5</v>
      </c>
      <c r="K6717" s="4">
        <v>15.55</v>
      </c>
    </row>
    <row r="6718" spans="1:11" x14ac:dyDescent="0.3">
      <c r="A6718" s="1">
        <v>42748</v>
      </c>
      <c r="B6718" s="5">
        <f>YEAR(Table1[[#This Row],[Order Date]])</f>
        <v>2017</v>
      </c>
      <c r="C6718" s="5">
        <f>MONTH(Table1[[#This Row],[Order Date]])</f>
        <v>1</v>
      </c>
      <c r="D6718" t="s">
        <v>1744</v>
      </c>
      <c r="E6718" t="s">
        <v>186</v>
      </c>
      <c r="F6718" t="s">
        <v>11</v>
      </c>
      <c r="G6718" t="s">
        <v>24</v>
      </c>
      <c r="H6718" t="s">
        <v>600</v>
      </c>
      <c r="I6718" s="4">
        <v>209.94</v>
      </c>
      <c r="J6718" s="5">
        <v>6</v>
      </c>
      <c r="K6718" s="4">
        <v>54.58</v>
      </c>
    </row>
    <row r="6719" spans="1:11" x14ac:dyDescent="0.3">
      <c r="A6719" s="1">
        <v>42748</v>
      </c>
      <c r="B6719" s="5">
        <f>YEAR(Table1[[#This Row],[Order Date]])</f>
        <v>2017</v>
      </c>
      <c r="C6719" s="5">
        <f>MONTH(Table1[[#This Row],[Order Date]])</f>
        <v>1</v>
      </c>
      <c r="D6719" t="s">
        <v>1744</v>
      </c>
      <c r="E6719" t="s">
        <v>186</v>
      </c>
      <c r="F6719" t="s">
        <v>11</v>
      </c>
      <c r="G6719" t="s">
        <v>200</v>
      </c>
      <c r="H6719" t="s">
        <v>461</v>
      </c>
      <c r="I6719" s="4">
        <v>4164.05</v>
      </c>
      <c r="J6719" s="5">
        <v>5</v>
      </c>
      <c r="K6719" s="4">
        <v>83.28</v>
      </c>
    </row>
    <row r="6720" spans="1:11" x14ac:dyDescent="0.3">
      <c r="A6720" s="1">
        <v>42748</v>
      </c>
      <c r="B6720" s="5">
        <f>YEAR(Table1[[#This Row],[Order Date]])</f>
        <v>2017</v>
      </c>
      <c r="C6720" s="5">
        <f>MONTH(Table1[[#This Row],[Order Date]])</f>
        <v>1</v>
      </c>
      <c r="D6720" t="s">
        <v>1744</v>
      </c>
      <c r="E6720" t="s">
        <v>186</v>
      </c>
      <c r="F6720" t="s">
        <v>34</v>
      </c>
      <c r="G6720" t="s">
        <v>74</v>
      </c>
      <c r="H6720" t="s">
        <v>835</v>
      </c>
      <c r="I6720" s="4">
        <v>212.94</v>
      </c>
      <c r="J6720" s="5">
        <v>3</v>
      </c>
      <c r="K6720" s="4">
        <v>53.24</v>
      </c>
    </row>
    <row r="6721" spans="1:11" x14ac:dyDescent="0.3">
      <c r="A6721" s="1">
        <v>42749</v>
      </c>
      <c r="B6721" s="5">
        <f>YEAR(Table1[[#This Row],[Order Date]])</f>
        <v>2017</v>
      </c>
      <c r="C6721" s="5">
        <f>MONTH(Table1[[#This Row],[Order Date]])</f>
        <v>1</v>
      </c>
      <c r="D6721" t="s">
        <v>2503</v>
      </c>
      <c r="E6721" t="s">
        <v>245</v>
      </c>
      <c r="F6721" t="s">
        <v>11</v>
      </c>
      <c r="G6721" t="s">
        <v>63</v>
      </c>
      <c r="H6721" t="s">
        <v>98</v>
      </c>
      <c r="I6721" s="4">
        <v>21.74</v>
      </c>
      <c r="J6721" s="5">
        <v>1</v>
      </c>
      <c r="K6721" s="4">
        <v>7.34</v>
      </c>
    </row>
    <row r="6722" spans="1:11" x14ac:dyDescent="0.3">
      <c r="A6722" s="1">
        <v>42749</v>
      </c>
      <c r="B6722" s="5">
        <f>YEAR(Table1[[#This Row],[Order Date]])</f>
        <v>2017</v>
      </c>
      <c r="C6722" s="5">
        <f>MONTH(Table1[[#This Row],[Order Date]])</f>
        <v>1</v>
      </c>
      <c r="D6722" t="s">
        <v>2503</v>
      </c>
      <c r="E6722" t="s">
        <v>245</v>
      </c>
      <c r="F6722" t="s">
        <v>39</v>
      </c>
      <c r="G6722" t="s">
        <v>40</v>
      </c>
      <c r="H6722" t="s">
        <v>229</v>
      </c>
      <c r="I6722" s="4">
        <v>7.92</v>
      </c>
      <c r="J6722" s="5">
        <v>5</v>
      </c>
      <c r="K6722" s="4">
        <v>0.69</v>
      </c>
    </row>
    <row r="6723" spans="1:11" x14ac:dyDescent="0.3">
      <c r="A6723" s="1">
        <v>42749</v>
      </c>
      <c r="B6723" s="5">
        <f>YEAR(Table1[[#This Row],[Order Date]])</f>
        <v>2017</v>
      </c>
      <c r="C6723" s="5">
        <f>MONTH(Table1[[#This Row],[Order Date]])</f>
        <v>1</v>
      </c>
      <c r="D6723" t="s">
        <v>1931</v>
      </c>
      <c r="E6723" t="s">
        <v>278</v>
      </c>
      <c r="F6723" t="s">
        <v>39</v>
      </c>
      <c r="G6723" t="s">
        <v>52</v>
      </c>
      <c r="H6723" t="s">
        <v>2433</v>
      </c>
      <c r="I6723" s="4">
        <v>169.06</v>
      </c>
      <c r="J6723" s="5">
        <v>7</v>
      </c>
      <c r="K6723" s="4">
        <v>-14.79</v>
      </c>
    </row>
    <row r="6724" spans="1:11" x14ac:dyDescent="0.3">
      <c r="A6724" s="1">
        <v>42749</v>
      </c>
      <c r="B6724" s="5">
        <f>YEAR(Table1[[#This Row],[Order Date]])</f>
        <v>2017</v>
      </c>
      <c r="C6724" s="5">
        <f>MONTH(Table1[[#This Row],[Order Date]])</f>
        <v>1</v>
      </c>
      <c r="D6724" t="s">
        <v>1931</v>
      </c>
      <c r="E6724" t="s">
        <v>278</v>
      </c>
      <c r="F6724" t="s">
        <v>11</v>
      </c>
      <c r="G6724" t="s">
        <v>18</v>
      </c>
      <c r="H6724" t="s">
        <v>2191</v>
      </c>
      <c r="I6724" s="4">
        <v>168.62</v>
      </c>
      <c r="J6724" s="5">
        <v>9</v>
      </c>
      <c r="K6724" s="4">
        <v>14.75</v>
      </c>
    </row>
    <row r="6725" spans="1:11" x14ac:dyDescent="0.3">
      <c r="A6725" s="1">
        <v>42749</v>
      </c>
      <c r="B6725" s="5">
        <f>YEAR(Table1[[#This Row],[Order Date]])</f>
        <v>2017</v>
      </c>
      <c r="C6725" s="5">
        <f>MONTH(Table1[[#This Row],[Order Date]])</f>
        <v>1</v>
      </c>
      <c r="D6725" t="s">
        <v>796</v>
      </c>
      <c r="E6725" t="s">
        <v>120</v>
      </c>
      <c r="F6725" t="s">
        <v>11</v>
      </c>
      <c r="G6725" t="s">
        <v>63</v>
      </c>
      <c r="H6725" t="s">
        <v>1444</v>
      </c>
      <c r="I6725" s="4">
        <v>18.34</v>
      </c>
      <c r="J6725" s="5">
        <v>3</v>
      </c>
      <c r="K6725" s="4">
        <v>6.65</v>
      </c>
    </row>
    <row r="6726" spans="1:11" x14ac:dyDescent="0.3">
      <c r="A6726" s="1">
        <v>42749</v>
      </c>
      <c r="B6726" s="5">
        <f>YEAR(Table1[[#This Row],[Order Date]])</f>
        <v>2017</v>
      </c>
      <c r="C6726" s="5">
        <f>MONTH(Table1[[#This Row],[Order Date]])</f>
        <v>1</v>
      </c>
      <c r="D6726" t="s">
        <v>796</v>
      </c>
      <c r="E6726" t="s">
        <v>120</v>
      </c>
      <c r="F6726" t="s">
        <v>11</v>
      </c>
      <c r="G6726" t="s">
        <v>12</v>
      </c>
      <c r="H6726" t="s">
        <v>1157</v>
      </c>
      <c r="I6726" s="4">
        <v>36.29</v>
      </c>
      <c r="J6726" s="5">
        <v>7</v>
      </c>
      <c r="K6726" s="4">
        <v>12.7</v>
      </c>
    </row>
    <row r="6727" spans="1:11" x14ac:dyDescent="0.3">
      <c r="A6727" s="1">
        <v>42749</v>
      </c>
      <c r="B6727" s="5">
        <f>YEAR(Table1[[#This Row],[Order Date]])</f>
        <v>2017</v>
      </c>
      <c r="C6727" s="5">
        <f>MONTH(Table1[[#This Row],[Order Date]])</f>
        <v>1</v>
      </c>
      <c r="D6727" t="s">
        <v>796</v>
      </c>
      <c r="E6727" t="s">
        <v>120</v>
      </c>
      <c r="F6727" t="s">
        <v>39</v>
      </c>
      <c r="G6727" t="s">
        <v>40</v>
      </c>
      <c r="H6727" t="s">
        <v>2570</v>
      </c>
      <c r="I6727" s="4">
        <v>111.98</v>
      </c>
      <c r="J6727" s="5">
        <v>2</v>
      </c>
      <c r="K6727" s="4">
        <v>7</v>
      </c>
    </row>
    <row r="6728" spans="1:11" x14ac:dyDescent="0.3">
      <c r="A6728" s="1">
        <v>42749</v>
      </c>
      <c r="B6728" s="5">
        <f>YEAR(Table1[[#This Row],[Order Date]])</f>
        <v>2017</v>
      </c>
      <c r="C6728" s="5">
        <f>MONTH(Table1[[#This Row],[Order Date]])</f>
        <v>1</v>
      </c>
      <c r="D6728" t="s">
        <v>796</v>
      </c>
      <c r="E6728" t="s">
        <v>120</v>
      </c>
      <c r="F6728" t="s">
        <v>11</v>
      </c>
      <c r="G6728" t="s">
        <v>20</v>
      </c>
      <c r="H6728" t="s">
        <v>2173</v>
      </c>
      <c r="I6728" s="4">
        <v>5.97</v>
      </c>
      <c r="J6728" s="5">
        <v>5</v>
      </c>
      <c r="K6728" s="4">
        <v>-4.58</v>
      </c>
    </row>
    <row r="6729" spans="1:11" x14ac:dyDescent="0.3">
      <c r="A6729" s="1">
        <v>42749</v>
      </c>
      <c r="B6729" s="5">
        <f>YEAR(Table1[[#This Row],[Order Date]])</f>
        <v>2017</v>
      </c>
      <c r="C6729" s="5">
        <f>MONTH(Table1[[#This Row],[Order Date]])</f>
        <v>1</v>
      </c>
      <c r="D6729" t="s">
        <v>796</v>
      </c>
      <c r="E6729" t="s">
        <v>120</v>
      </c>
      <c r="F6729" t="s">
        <v>11</v>
      </c>
      <c r="G6729" t="s">
        <v>20</v>
      </c>
      <c r="H6729" t="s">
        <v>1491</v>
      </c>
      <c r="I6729" s="4">
        <v>2.5099999999999998</v>
      </c>
      <c r="J6729" s="5">
        <v>2</v>
      </c>
      <c r="K6729" s="4">
        <v>-1.84</v>
      </c>
    </row>
    <row r="6730" spans="1:11" x14ac:dyDescent="0.3">
      <c r="A6730" s="1">
        <v>42749</v>
      </c>
      <c r="B6730" s="5">
        <f>YEAR(Table1[[#This Row],[Order Date]])</f>
        <v>2017</v>
      </c>
      <c r="C6730" s="5">
        <f>MONTH(Table1[[#This Row],[Order Date]])</f>
        <v>1</v>
      </c>
      <c r="D6730" t="s">
        <v>2284</v>
      </c>
      <c r="E6730" t="s">
        <v>27</v>
      </c>
      <c r="F6730" t="s">
        <v>11</v>
      </c>
      <c r="G6730" t="s">
        <v>12</v>
      </c>
      <c r="H6730" t="s">
        <v>2032</v>
      </c>
      <c r="I6730" s="4">
        <v>154.9</v>
      </c>
      <c r="J6730" s="5">
        <v>5</v>
      </c>
      <c r="K6730" s="4">
        <v>69.709999999999994</v>
      </c>
    </row>
    <row r="6731" spans="1:11" x14ac:dyDescent="0.3">
      <c r="A6731" s="1">
        <v>42749</v>
      </c>
      <c r="B6731" s="5">
        <f>YEAR(Table1[[#This Row],[Order Date]])</f>
        <v>2017</v>
      </c>
      <c r="C6731" s="5">
        <f>MONTH(Table1[[#This Row],[Order Date]])</f>
        <v>1</v>
      </c>
      <c r="D6731" t="s">
        <v>228</v>
      </c>
      <c r="E6731" t="s">
        <v>129</v>
      </c>
      <c r="F6731" t="s">
        <v>11</v>
      </c>
      <c r="G6731" t="s">
        <v>18</v>
      </c>
      <c r="H6731" t="s">
        <v>2092</v>
      </c>
      <c r="I6731" s="4">
        <v>67.400000000000006</v>
      </c>
      <c r="J6731" s="5">
        <v>5</v>
      </c>
      <c r="K6731" s="4">
        <v>17.52</v>
      </c>
    </row>
    <row r="6732" spans="1:11" x14ac:dyDescent="0.3">
      <c r="A6732" s="1">
        <v>42749</v>
      </c>
      <c r="B6732" s="5">
        <f>YEAR(Table1[[#This Row],[Order Date]])</f>
        <v>2017</v>
      </c>
      <c r="C6732" s="5">
        <f>MONTH(Table1[[#This Row],[Order Date]])</f>
        <v>1</v>
      </c>
      <c r="D6732" t="s">
        <v>228</v>
      </c>
      <c r="E6732" t="s">
        <v>129</v>
      </c>
      <c r="F6732" t="s">
        <v>11</v>
      </c>
      <c r="G6732" t="s">
        <v>43</v>
      </c>
      <c r="H6732" t="s">
        <v>2096</v>
      </c>
      <c r="I6732" s="4">
        <v>2.52</v>
      </c>
      <c r="J6732" s="5">
        <v>2</v>
      </c>
      <c r="K6732" s="4">
        <v>0.1</v>
      </c>
    </row>
    <row r="6733" spans="1:11" x14ac:dyDescent="0.3">
      <c r="A6733" s="1">
        <v>42749</v>
      </c>
      <c r="B6733" s="5">
        <f>YEAR(Table1[[#This Row],[Order Date]])</f>
        <v>2017</v>
      </c>
      <c r="C6733" s="5">
        <f>MONTH(Table1[[#This Row],[Order Date]])</f>
        <v>1</v>
      </c>
      <c r="D6733" t="s">
        <v>228</v>
      </c>
      <c r="E6733" t="s">
        <v>129</v>
      </c>
      <c r="F6733" t="s">
        <v>39</v>
      </c>
      <c r="G6733" t="s">
        <v>40</v>
      </c>
      <c r="H6733" t="s">
        <v>1789</v>
      </c>
      <c r="I6733" s="4">
        <v>67.8</v>
      </c>
      <c r="J6733" s="5">
        <v>4</v>
      </c>
      <c r="K6733" s="4">
        <v>1.36</v>
      </c>
    </row>
    <row r="6734" spans="1:11" x14ac:dyDescent="0.3">
      <c r="A6734" s="1">
        <v>42749</v>
      </c>
      <c r="B6734" s="5">
        <f>YEAR(Table1[[#This Row],[Order Date]])</f>
        <v>2017</v>
      </c>
      <c r="C6734" s="5">
        <f>MONTH(Table1[[#This Row],[Order Date]])</f>
        <v>1</v>
      </c>
      <c r="D6734" t="s">
        <v>228</v>
      </c>
      <c r="E6734" t="s">
        <v>129</v>
      </c>
      <c r="F6734" t="s">
        <v>11</v>
      </c>
      <c r="G6734" t="s">
        <v>18</v>
      </c>
      <c r="H6734" t="s">
        <v>299</v>
      </c>
      <c r="I6734" s="4">
        <v>18.760000000000002</v>
      </c>
      <c r="J6734" s="5">
        <v>2</v>
      </c>
      <c r="K6734" s="4">
        <v>5.25</v>
      </c>
    </row>
    <row r="6735" spans="1:11" x14ac:dyDescent="0.3">
      <c r="A6735" s="1">
        <v>42749</v>
      </c>
      <c r="B6735" s="5">
        <f>YEAR(Table1[[#This Row],[Order Date]])</f>
        <v>2017</v>
      </c>
      <c r="C6735" s="5">
        <f>MONTH(Table1[[#This Row],[Order Date]])</f>
        <v>1</v>
      </c>
      <c r="D6735" t="s">
        <v>228</v>
      </c>
      <c r="E6735" t="s">
        <v>129</v>
      </c>
      <c r="F6735" t="s">
        <v>39</v>
      </c>
      <c r="G6735" t="s">
        <v>52</v>
      </c>
      <c r="H6735" t="s">
        <v>1437</v>
      </c>
      <c r="I6735" s="4">
        <v>12.12</v>
      </c>
      <c r="J6735" s="5">
        <v>4</v>
      </c>
      <c r="K6735" s="4">
        <v>2.5499999999999998</v>
      </c>
    </row>
    <row r="6736" spans="1:11" x14ac:dyDescent="0.3">
      <c r="A6736" s="1">
        <v>42749</v>
      </c>
      <c r="B6736" s="5">
        <f>YEAR(Table1[[#This Row],[Order Date]])</f>
        <v>2017</v>
      </c>
      <c r="C6736" s="5">
        <f>MONTH(Table1[[#This Row],[Order Date]])</f>
        <v>1</v>
      </c>
      <c r="D6736" t="s">
        <v>228</v>
      </c>
      <c r="E6736" t="s">
        <v>129</v>
      </c>
      <c r="F6736" t="s">
        <v>11</v>
      </c>
      <c r="G6736" t="s">
        <v>12</v>
      </c>
      <c r="H6736" t="s">
        <v>2116</v>
      </c>
      <c r="I6736" s="4">
        <v>11.34</v>
      </c>
      <c r="J6736" s="5">
        <v>1</v>
      </c>
      <c r="K6736" s="4">
        <v>5.56</v>
      </c>
    </row>
    <row r="6737" spans="1:11" x14ac:dyDescent="0.3">
      <c r="A6737" s="1">
        <v>42749</v>
      </c>
      <c r="B6737" s="5">
        <f>YEAR(Table1[[#This Row],[Order Date]])</f>
        <v>2017</v>
      </c>
      <c r="C6737" s="5">
        <f>MONTH(Table1[[#This Row],[Order Date]])</f>
        <v>1</v>
      </c>
      <c r="D6737" t="s">
        <v>228</v>
      </c>
      <c r="E6737" t="s">
        <v>129</v>
      </c>
      <c r="F6737" t="s">
        <v>39</v>
      </c>
      <c r="G6737" t="s">
        <v>52</v>
      </c>
      <c r="H6737" t="s">
        <v>1939</v>
      </c>
      <c r="I6737" s="4">
        <v>159.80000000000001</v>
      </c>
      <c r="J6737" s="5">
        <v>4</v>
      </c>
      <c r="K6737" s="4">
        <v>70.31</v>
      </c>
    </row>
    <row r="6738" spans="1:11" x14ac:dyDescent="0.3">
      <c r="A6738" s="1">
        <v>42749</v>
      </c>
      <c r="B6738" s="5">
        <f>YEAR(Table1[[#This Row],[Order Date]])</f>
        <v>2017</v>
      </c>
      <c r="C6738" s="5">
        <f>MONTH(Table1[[#This Row],[Order Date]])</f>
        <v>1</v>
      </c>
      <c r="D6738" t="s">
        <v>228</v>
      </c>
      <c r="E6738" t="s">
        <v>129</v>
      </c>
      <c r="F6738" t="s">
        <v>34</v>
      </c>
      <c r="G6738" t="s">
        <v>47</v>
      </c>
      <c r="H6738" t="s">
        <v>2000</v>
      </c>
      <c r="I6738" s="4">
        <v>18.96</v>
      </c>
      <c r="J6738" s="5">
        <v>2</v>
      </c>
      <c r="K6738" s="4">
        <v>8.5299999999999994</v>
      </c>
    </row>
    <row r="6739" spans="1:11" x14ac:dyDescent="0.3">
      <c r="A6739" s="1">
        <v>42750</v>
      </c>
      <c r="B6739" s="5">
        <f>YEAR(Table1[[#This Row],[Order Date]])</f>
        <v>2017</v>
      </c>
      <c r="C6739" s="5">
        <f>MONTH(Table1[[#This Row],[Order Date]])</f>
        <v>1</v>
      </c>
      <c r="D6739" t="s">
        <v>2534</v>
      </c>
      <c r="E6739" t="s">
        <v>23</v>
      </c>
      <c r="F6739" t="s">
        <v>11</v>
      </c>
      <c r="G6739" t="s">
        <v>92</v>
      </c>
      <c r="H6739" t="s">
        <v>2591</v>
      </c>
      <c r="I6739" s="4">
        <v>34.380000000000003</v>
      </c>
      <c r="J6739" s="5">
        <v>1</v>
      </c>
      <c r="K6739" s="4">
        <v>3.87</v>
      </c>
    </row>
    <row r="6740" spans="1:11" x14ac:dyDescent="0.3">
      <c r="A6740" s="1">
        <v>42750</v>
      </c>
      <c r="B6740" s="5">
        <f>YEAR(Table1[[#This Row],[Order Date]])</f>
        <v>2017</v>
      </c>
      <c r="C6740" s="5">
        <f>MONTH(Table1[[#This Row],[Order Date]])</f>
        <v>1</v>
      </c>
      <c r="D6740" t="s">
        <v>2534</v>
      </c>
      <c r="E6740" t="s">
        <v>23</v>
      </c>
      <c r="F6740" t="s">
        <v>11</v>
      </c>
      <c r="G6740" t="s">
        <v>92</v>
      </c>
      <c r="H6740" t="s">
        <v>755</v>
      </c>
      <c r="I6740" s="4">
        <v>1924.16</v>
      </c>
      <c r="J6740" s="5">
        <v>8</v>
      </c>
      <c r="K6740" s="4">
        <v>312.68</v>
      </c>
    </row>
    <row r="6741" spans="1:11" x14ac:dyDescent="0.3">
      <c r="A6741" s="1">
        <v>42750</v>
      </c>
      <c r="B6741" s="5">
        <f>YEAR(Table1[[#This Row],[Order Date]])</f>
        <v>2017</v>
      </c>
      <c r="C6741" s="5">
        <f>MONTH(Table1[[#This Row],[Order Date]])</f>
        <v>1</v>
      </c>
      <c r="D6741" t="s">
        <v>193</v>
      </c>
      <c r="E6741" t="s">
        <v>434</v>
      </c>
      <c r="F6741" t="s">
        <v>11</v>
      </c>
      <c r="G6741" t="s">
        <v>12</v>
      </c>
      <c r="H6741" t="s">
        <v>2533</v>
      </c>
      <c r="I6741" s="4">
        <v>12.7</v>
      </c>
      <c r="J6741" s="5">
        <v>2</v>
      </c>
      <c r="K6741" s="4">
        <v>5.84</v>
      </c>
    </row>
    <row r="6742" spans="1:11" x14ac:dyDescent="0.3">
      <c r="A6742" s="1">
        <v>42750</v>
      </c>
      <c r="B6742" s="5">
        <f>YEAR(Table1[[#This Row],[Order Date]])</f>
        <v>2017</v>
      </c>
      <c r="C6742" s="5">
        <f>MONTH(Table1[[#This Row],[Order Date]])</f>
        <v>1</v>
      </c>
      <c r="D6742" t="s">
        <v>2385</v>
      </c>
      <c r="E6742" t="s">
        <v>27</v>
      </c>
      <c r="F6742" t="s">
        <v>11</v>
      </c>
      <c r="G6742" t="s">
        <v>24</v>
      </c>
      <c r="H6742" t="s">
        <v>577</v>
      </c>
      <c r="I6742" s="4">
        <v>21.4</v>
      </c>
      <c r="J6742" s="5">
        <v>5</v>
      </c>
      <c r="K6742" s="4">
        <v>6.21</v>
      </c>
    </row>
    <row r="6743" spans="1:11" x14ac:dyDescent="0.3">
      <c r="A6743" s="1">
        <v>42750</v>
      </c>
      <c r="B6743" s="5">
        <f>YEAR(Table1[[#This Row],[Order Date]])</f>
        <v>2017</v>
      </c>
      <c r="C6743" s="5">
        <f>MONTH(Table1[[#This Row],[Order Date]])</f>
        <v>1</v>
      </c>
      <c r="D6743" t="s">
        <v>1762</v>
      </c>
      <c r="E6743" t="s">
        <v>10</v>
      </c>
      <c r="F6743" t="s">
        <v>11</v>
      </c>
      <c r="G6743" t="s">
        <v>20</v>
      </c>
      <c r="H6743" t="s">
        <v>362</v>
      </c>
      <c r="I6743" s="4">
        <v>32.78</v>
      </c>
      <c r="J6743" s="5">
        <v>4</v>
      </c>
      <c r="K6743" s="4">
        <v>-52.45</v>
      </c>
    </row>
    <row r="6744" spans="1:11" x14ac:dyDescent="0.3">
      <c r="A6744" s="1">
        <v>42750</v>
      </c>
      <c r="B6744" s="5">
        <f>YEAR(Table1[[#This Row],[Order Date]])</f>
        <v>2017</v>
      </c>
      <c r="C6744" s="5">
        <f>MONTH(Table1[[#This Row],[Order Date]])</f>
        <v>1</v>
      </c>
      <c r="D6744" t="s">
        <v>1762</v>
      </c>
      <c r="E6744" t="s">
        <v>10</v>
      </c>
      <c r="F6744" t="s">
        <v>39</v>
      </c>
      <c r="G6744" t="s">
        <v>52</v>
      </c>
      <c r="H6744" t="s">
        <v>84</v>
      </c>
      <c r="I6744" s="4">
        <v>47.98</v>
      </c>
      <c r="J6744" s="5">
        <v>2</v>
      </c>
      <c r="K6744" s="4">
        <v>14.4</v>
      </c>
    </row>
    <row r="6745" spans="1:11" x14ac:dyDescent="0.3">
      <c r="A6745" s="1">
        <v>42750</v>
      </c>
      <c r="B6745" s="5">
        <f>YEAR(Table1[[#This Row],[Order Date]])</f>
        <v>2017</v>
      </c>
      <c r="C6745" s="5">
        <f>MONTH(Table1[[#This Row],[Order Date]])</f>
        <v>1</v>
      </c>
      <c r="D6745" t="s">
        <v>1762</v>
      </c>
      <c r="E6745" t="s">
        <v>10</v>
      </c>
      <c r="F6745" t="s">
        <v>39</v>
      </c>
      <c r="G6745" t="s">
        <v>52</v>
      </c>
      <c r="H6745" t="s">
        <v>1441</v>
      </c>
      <c r="I6745" s="4">
        <v>62.59</v>
      </c>
      <c r="J6745" s="5">
        <v>8</v>
      </c>
      <c r="K6745" s="4">
        <v>13.3</v>
      </c>
    </row>
    <row r="6746" spans="1:11" x14ac:dyDescent="0.3">
      <c r="A6746" s="1">
        <v>42750</v>
      </c>
      <c r="B6746" s="5">
        <f>YEAR(Table1[[#This Row],[Order Date]])</f>
        <v>2017</v>
      </c>
      <c r="C6746" s="5">
        <f>MONTH(Table1[[#This Row],[Order Date]])</f>
        <v>1</v>
      </c>
      <c r="D6746" t="s">
        <v>1762</v>
      </c>
      <c r="E6746" t="s">
        <v>10</v>
      </c>
      <c r="F6746" t="s">
        <v>11</v>
      </c>
      <c r="G6746" t="s">
        <v>20</v>
      </c>
      <c r="H6746" t="s">
        <v>952</v>
      </c>
      <c r="I6746" s="4">
        <v>4.28</v>
      </c>
      <c r="J6746" s="5">
        <v>1</v>
      </c>
      <c r="K6746" s="4">
        <v>-6.63</v>
      </c>
    </row>
    <row r="6747" spans="1:11" x14ac:dyDescent="0.3">
      <c r="A6747" s="1">
        <v>42751</v>
      </c>
      <c r="B6747" s="5">
        <f>YEAR(Table1[[#This Row],[Order Date]])</f>
        <v>2017</v>
      </c>
      <c r="C6747" s="5">
        <f>MONTH(Table1[[#This Row],[Order Date]])</f>
        <v>1</v>
      </c>
      <c r="D6747" t="s">
        <v>29</v>
      </c>
      <c r="E6747" t="s">
        <v>27</v>
      </c>
      <c r="F6747" t="s">
        <v>34</v>
      </c>
      <c r="G6747" t="s">
        <v>47</v>
      </c>
      <c r="H6747" t="s">
        <v>797</v>
      </c>
      <c r="I6747" s="4">
        <v>27.92</v>
      </c>
      <c r="J6747" s="5">
        <v>4</v>
      </c>
      <c r="K6747" s="4">
        <v>8.1</v>
      </c>
    </row>
    <row r="6748" spans="1:11" x14ac:dyDescent="0.3">
      <c r="A6748" s="1">
        <v>42751</v>
      </c>
      <c r="B6748" s="5">
        <f>YEAR(Table1[[#This Row],[Order Date]])</f>
        <v>2017</v>
      </c>
      <c r="C6748" s="5">
        <f>MONTH(Table1[[#This Row],[Order Date]])</f>
        <v>1</v>
      </c>
      <c r="D6748" t="s">
        <v>29</v>
      </c>
      <c r="E6748" t="s">
        <v>27</v>
      </c>
      <c r="F6748" t="s">
        <v>34</v>
      </c>
      <c r="G6748" t="s">
        <v>145</v>
      </c>
      <c r="H6748" t="s">
        <v>818</v>
      </c>
      <c r="I6748" s="4">
        <v>399.67</v>
      </c>
      <c r="J6748" s="5">
        <v>7</v>
      </c>
      <c r="K6748" s="4">
        <v>-14.99</v>
      </c>
    </row>
    <row r="6749" spans="1:11" x14ac:dyDescent="0.3">
      <c r="A6749" s="1">
        <v>42751</v>
      </c>
      <c r="B6749" s="5">
        <f>YEAR(Table1[[#This Row],[Order Date]])</f>
        <v>2017</v>
      </c>
      <c r="C6749" s="5">
        <f>MONTH(Table1[[#This Row],[Order Date]])</f>
        <v>1</v>
      </c>
      <c r="D6749" t="s">
        <v>1705</v>
      </c>
      <c r="E6749" t="s">
        <v>110</v>
      </c>
      <c r="F6749" t="s">
        <v>11</v>
      </c>
      <c r="G6749" t="s">
        <v>20</v>
      </c>
      <c r="H6749" t="s">
        <v>828</v>
      </c>
      <c r="I6749" s="4">
        <v>5443.96</v>
      </c>
      <c r="J6749" s="5">
        <v>4</v>
      </c>
      <c r="K6749" s="4">
        <v>2504.2199999999998</v>
      </c>
    </row>
    <row r="6750" spans="1:11" x14ac:dyDescent="0.3">
      <c r="A6750" s="1">
        <v>42751</v>
      </c>
      <c r="B6750" s="5">
        <f>YEAR(Table1[[#This Row],[Order Date]])</f>
        <v>2017</v>
      </c>
      <c r="C6750" s="5">
        <f>MONTH(Table1[[#This Row],[Order Date]])</f>
        <v>1</v>
      </c>
      <c r="D6750" t="s">
        <v>1705</v>
      </c>
      <c r="E6750" t="s">
        <v>110</v>
      </c>
      <c r="F6750" t="s">
        <v>34</v>
      </c>
      <c r="G6750" t="s">
        <v>35</v>
      </c>
      <c r="H6750" t="s">
        <v>1484</v>
      </c>
      <c r="I6750" s="4">
        <v>302.67</v>
      </c>
      <c r="J6750" s="5">
        <v>3</v>
      </c>
      <c r="K6750" s="4">
        <v>72.64</v>
      </c>
    </row>
    <row r="6751" spans="1:11" x14ac:dyDescent="0.3">
      <c r="A6751" s="1">
        <v>42751</v>
      </c>
      <c r="B6751" s="5">
        <f>YEAR(Table1[[#This Row],[Order Date]])</f>
        <v>2017</v>
      </c>
      <c r="C6751" s="5">
        <f>MONTH(Table1[[#This Row],[Order Date]])</f>
        <v>1</v>
      </c>
      <c r="D6751" t="s">
        <v>1705</v>
      </c>
      <c r="E6751" t="s">
        <v>110</v>
      </c>
      <c r="F6751" t="s">
        <v>11</v>
      </c>
      <c r="G6751" t="s">
        <v>12</v>
      </c>
      <c r="H6751" t="s">
        <v>2517</v>
      </c>
      <c r="I6751" s="4">
        <v>56.07</v>
      </c>
      <c r="J6751" s="5">
        <v>7</v>
      </c>
      <c r="K6751" s="4">
        <v>25.23</v>
      </c>
    </row>
    <row r="6752" spans="1:11" x14ac:dyDescent="0.3">
      <c r="A6752" s="1">
        <v>42754</v>
      </c>
      <c r="B6752" s="5">
        <f>YEAR(Table1[[#This Row],[Order Date]])</f>
        <v>2017</v>
      </c>
      <c r="C6752" s="5">
        <f>MONTH(Table1[[#This Row],[Order Date]])</f>
        <v>1</v>
      </c>
      <c r="D6752" t="s">
        <v>884</v>
      </c>
      <c r="E6752" t="s">
        <v>10</v>
      </c>
      <c r="F6752" t="s">
        <v>11</v>
      </c>
      <c r="G6752" t="s">
        <v>16</v>
      </c>
      <c r="H6752" t="s">
        <v>2260</v>
      </c>
      <c r="I6752" s="4">
        <v>6</v>
      </c>
      <c r="J6752" s="5">
        <v>2</v>
      </c>
      <c r="K6752" s="4">
        <v>2.1</v>
      </c>
    </row>
    <row r="6753" spans="1:11" x14ac:dyDescent="0.3">
      <c r="A6753" s="1">
        <v>42754</v>
      </c>
      <c r="B6753" s="5">
        <f>YEAR(Table1[[#This Row],[Order Date]])</f>
        <v>2017</v>
      </c>
      <c r="C6753" s="5">
        <f>MONTH(Table1[[#This Row],[Order Date]])</f>
        <v>1</v>
      </c>
      <c r="D6753" t="s">
        <v>2631</v>
      </c>
      <c r="E6753" t="s">
        <v>23</v>
      </c>
      <c r="F6753" t="s">
        <v>39</v>
      </c>
      <c r="G6753" t="s">
        <v>40</v>
      </c>
      <c r="H6753" t="s">
        <v>648</v>
      </c>
      <c r="I6753" s="4">
        <v>429.6</v>
      </c>
      <c r="J6753" s="5">
        <v>2</v>
      </c>
      <c r="K6753" s="4">
        <v>-93.08</v>
      </c>
    </row>
    <row r="6754" spans="1:11" x14ac:dyDescent="0.3">
      <c r="A6754" s="1">
        <v>42754</v>
      </c>
      <c r="B6754" s="5">
        <f>YEAR(Table1[[#This Row],[Order Date]])</f>
        <v>2017</v>
      </c>
      <c r="C6754" s="5">
        <f>MONTH(Table1[[#This Row],[Order Date]])</f>
        <v>1</v>
      </c>
      <c r="D6754" t="s">
        <v>2631</v>
      </c>
      <c r="E6754" t="s">
        <v>23</v>
      </c>
      <c r="F6754" t="s">
        <v>34</v>
      </c>
      <c r="G6754" t="s">
        <v>47</v>
      </c>
      <c r="H6754" t="s">
        <v>1735</v>
      </c>
      <c r="I6754" s="4">
        <v>31.97</v>
      </c>
      <c r="J6754" s="5">
        <v>2</v>
      </c>
      <c r="K6754" s="4">
        <v>6.39</v>
      </c>
    </row>
    <row r="6755" spans="1:11" x14ac:dyDescent="0.3">
      <c r="A6755" s="1">
        <v>42754</v>
      </c>
      <c r="B6755" s="5">
        <f>YEAR(Table1[[#This Row],[Order Date]])</f>
        <v>2017</v>
      </c>
      <c r="C6755" s="5">
        <f>MONTH(Table1[[#This Row],[Order Date]])</f>
        <v>1</v>
      </c>
      <c r="D6755" t="s">
        <v>2631</v>
      </c>
      <c r="E6755" t="s">
        <v>23</v>
      </c>
      <c r="F6755" t="s">
        <v>34</v>
      </c>
      <c r="G6755" t="s">
        <v>35</v>
      </c>
      <c r="H6755" t="s">
        <v>2045</v>
      </c>
      <c r="I6755" s="4">
        <v>887.27</v>
      </c>
      <c r="J6755" s="5">
        <v>3</v>
      </c>
      <c r="K6755" s="4">
        <v>-63.38</v>
      </c>
    </row>
    <row r="6756" spans="1:11" x14ac:dyDescent="0.3">
      <c r="A6756" s="1">
        <v>42754</v>
      </c>
      <c r="B6756" s="5">
        <f>YEAR(Table1[[#This Row],[Order Date]])</f>
        <v>2017</v>
      </c>
      <c r="C6756" s="5">
        <f>MONTH(Table1[[#This Row],[Order Date]])</f>
        <v>1</v>
      </c>
      <c r="D6756" t="s">
        <v>2631</v>
      </c>
      <c r="E6756" t="s">
        <v>23</v>
      </c>
      <c r="F6756" t="s">
        <v>11</v>
      </c>
      <c r="G6756" t="s">
        <v>12</v>
      </c>
      <c r="H6756" t="s">
        <v>2648</v>
      </c>
      <c r="I6756" s="4">
        <v>21.7</v>
      </c>
      <c r="J6756" s="5">
        <v>4</v>
      </c>
      <c r="K6756" s="4">
        <v>7.05</v>
      </c>
    </row>
    <row r="6757" spans="1:11" x14ac:dyDescent="0.3">
      <c r="A6757" s="1">
        <v>42754</v>
      </c>
      <c r="B6757" s="5">
        <f>YEAR(Table1[[#This Row],[Order Date]])</f>
        <v>2017</v>
      </c>
      <c r="C6757" s="5">
        <f>MONTH(Table1[[#This Row],[Order Date]])</f>
        <v>1</v>
      </c>
      <c r="D6757" t="s">
        <v>655</v>
      </c>
      <c r="E6757" t="s">
        <v>2322</v>
      </c>
      <c r="F6757" t="s">
        <v>11</v>
      </c>
      <c r="G6757" t="s">
        <v>12</v>
      </c>
      <c r="H6757" t="s">
        <v>2202</v>
      </c>
      <c r="I6757" s="4">
        <v>79.92</v>
      </c>
      <c r="J6757" s="5">
        <v>4</v>
      </c>
      <c r="K6757" s="4">
        <v>37.56</v>
      </c>
    </row>
    <row r="6758" spans="1:11" x14ac:dyDescent="0.3">
      <c r="A6758" s="1">
        <v>42754</v>
      </c>
      <c r="B6758" s="5">
        <f>YEAR(Table1[[#This Row],[Order Date]])</f>
        <v>2017</v>
      </c>
      <c r="C6758" s="5">
        <f>MONTH(Table1[[#This Row],[Order Date]])</f>
        <v>1</v>
      </c>
      <c r="D6758" t="s">
        <v>655</v>
      </c>
      <c r="E6758" t="s">
        <v>2322</v>
      </c>
      <c r="F6758" t="s">
        <v>11</v>
      </c>
      <c r="G6758" t="s">
        <v>12</v>
      </c>
      <c r="H6758" t="s">
        <v>936</v>
      </c>
      <c r="I6758" s="4">
        <v>12.28</v>
      </c>
      <c r="J6758" s="5">
        <v>1</v>
      </c>
      <c r="K6758" s="4">
        <v>5.77</v>
      </c>
    </row>
    <row r="6759" spans="1:11" x14ac:dyDescent="0.3">
      <c r="A6759" s="1">
        <v>42754</v>
      </c>
      <c r="B6759" s="5">
        <f>YEAR(Table1[[#This Row],[Order Date]])</f>
        <v>2017</v>
      </c>
      <c r="C6759" s="5">
        <f>MONTH(Table1[[#This Row],[Order Date]])</f>
        <v>1</v>
      </c>
      <c r="D6759" t="s">
        <v>655</v>
      </c>
      <c r="E6759" t="s">
        <v>2322</v>
      </c>
      <c r="F6759" t="s">
        <v>11</v>
      </c>
      <c r="G6759" t="s">
        <v>92</v>
      </c>
      <c r="H6759" t="s">
        <v>1835</v>
      </c>
      <c r="I6759" s="4">
        <v>542.94000000000005</v>
      </c>
      <c r="J6759" s="5">
        <v>3</v>
      </c>
      <c r="K6759" s="4">
        <v>152.02000000000001</v>
      </c>
    </row>
    <row r="6760" spans="1:11" x14ac:dyDescent="0.3">
      <c r="A6760" s="1">
        <v>42754</v>
      </c>
      <c r="B6760" s="5">
        <f>YEAR(Table1[[#This Row],[Order Date]])</f>
        <v>2017</v>
      </c>
      <c r="C6760" s="5">
        <f>MONTH(Table1[[#This Row],[Order Date]])</f>
        <v>1</v>
      </c>
      <c r="D6760" t="s">
        <v>655</v>
      </c>
      <c r="E6760" t="s">
        <v>2322</v>
      </c>
      <c r="F6760" t="s">
        <v>11</v>
      </c>
      <c r="G6760" t="s">
        <v>63</v>
      </c>
      <c r="H6760" t="s">
        <v>396</v>
      </c>
      <c r="I6760" s="4">
        <v>2.04</v>
      </c>
      <c r="J6760" s="5">
        <v>1</v>
      </c>
      <c r="K6760" s="4">
        <v>0.96</v>
      </c>
    </row>
    <row r="6761" spans="1:11" x14ac:dyDescent="0.3">
      <c r="A6761" s="1">
        <v>42755</v>
      </c>
      <c r="B6761" s="5">
        <f>YEAR(Table1[[#This Row],[Order Date]])</f>
        <v>2017</v>
      </c>
      <c r="C6761" s="5">
        <f>MONTH(Table1[[#This Row],[Order Date]])</f>
        <v>1</v>
      </c>
      <c r="D6761" t="s">
        <v>2518</v>
      </c>
      <c r="E6761" t="s">
        <v>149</v>
      </c>
      <c r="F6761" t="s">
        <v>34</v>
      </c>
      <c r="G6761" t="s">
        <v>35</v>
      </c>
      <c r="H6761" t="s">
        <v>699</v>
      </c>
      <c r="I6761" s="4">
        <v>207.85</v>
      </c>
      <c r="J6761" s="5">
        <v>3</v>
      </c>
      <c r="K6761" s="4">
        <v>2.31</v>
      </c>
    </row>
    <row r="6762" spans="1:11" x14ac:dyDescent="0.3">
      <c r="A6762" s="1">
        <v>42755</v>
      </c>
      <c r="B6762" s="5">
        <f>YEAR(Table1[[#This Row],[Order Date]])</f>
        <v>2017</v>
      </c>
      <c r="C6762" s="5">
        <f>MONTH(Table1[[#This Row],[Order Date]])</f>
        <v>1</v>
      </c>
      <c r="D6762" t="s">
        <v>1392</v>
      </c>
      <c r="E6762" t="s">
        <v>27</v>
      </c>
      <c r="F6762" t="s">
        <v>39</v>
      </c>
      <c r="G6762" t="s">
        <v>40</v>
      </c>
      <c r="H6762" t="s">
        <v>494</v>
      </c>
      <c r="I6762" s="4">
        <v>160.78</v>
      </c>
      <c r="J6762" s="5">
        <v>3</v>
      </c>
      <c r="K6762" s="4">
        <v>10.050000000000001</v>
      </c>
    </row>
    <row r="6763" spans="1:11" x14ac:dyDescent="0.3">
      <c r="A6763" s="1">
        <v>42755</v>
      </c>
      <c r="B6763" s="5">
        <f>YEAR(Table1[[#This Row],[Order Date]])</f>
        <v>2017</v>
      </c>
      <c r="C6763" s="5">
        <f>MONTH(Table1[[#This Row],[Order Date]])</f>
        <v>1</v>
      </c>
      <c r="D6763" t="s">
        <v>217</v>
      </c>
      <c r="E6763" t="s">
        <v>27</v>
      </c>
      <c r="F6763" t="s">
        <v>11</v>
      </c>
      <c r="G6763" t="s">
        <v>24</v>
      </c>
      <c r="H6763" t="s">
        <v>207</v>
      </c>
      <c r="I6763" s="4">
        <v>24.2</v>
      </c>
      <c r="J6763" s="5">
        <v>5</v>
      </c>
      <c r="K6763" s="4">
        <v>7.99</v>
      </c>
    </row>
    <row r="6764" spans="1:11" x14ac:dyDescent="0.3">
      <c r="A6764" s="1">
        <v>42755</v>
      </c>
      <c r="B6764" s="5">
        <f>YEAR(Table1[[#This Row],[Order Date]])</f>
        <v>2017</v>
      </c>
      <c r="C6764" s="5">
        <f>MONTH(Table1[[#This Row],[Order Date]])</f>
        <v>1</v>
      </c>
      <c r="D6764" t="s">
        <v>217</v>
      </c>
      <c r="E6764" t="s">
        <v>27</v>
      </c>
      <c r="F6764" t="s">
        <v>39</v>
      </c>
      <c r="G6764" t="s">
        <v>40</v>
      </c>
      <c r="H6764" t="s">
        <v>1345</v>
      </c>
      <c r="I6764" s="4">
        <v>359.98</v>
      </c>
      <c r="J6764" s="5">
        <v>3</v>
      </c>
      <c r="K6764" s="4">
        <v>130.49</v>
      </c>
    </row>
    <row r="6765" spans="1:11" x14ac:dyDescent="0.3">
      <c r="A6765" s="1">
        <v>42755</v>
      </c>
      <c r="B6765" s="5">
        <f>YEAR(Table1[[#This Row],[Order Date]])</f>
        <v>2017</v>
      </c>
      <c r="C6765" s="5">
        <f>MONTH(Table1[[#This Row],[Order Date]])</f>
        <v>1</v>
      </c>
      <c r="D6765" t="s">
        <v>1487</v>
      </c>
      <c r="E6765" t="s">
        <v>613</v>
      </c>
      <c r="F6765" t="s">
        <v>11</v>
      </c>
      <c r="G6765" t="s">
        <v>24</v>
      </c>
      <c r="H6765" t="s">
        <v>2390</v>
      </c>
      <c r="I6765" s="4">
        <v>3.52</v>
      </c>
      <c r="J6765" s="5">
        <v>2</v>
      </c>
      <c r="K6765" s="4">
        <v>1.02</v>
      </c>
    </row>
    <row r="6766" spans="1:11" x14ac:dyDescent="0.3">
      <c r="A6766" s="1">
        <v>42755</v>
      </c>
      <c r="B6766" s="5">
        <f>YEAR(Table1[[#This Row],[Order Date]])</f>
        <v>2017</v>
      </c>
      <c r="C6766" s="5">
        <f>MONTH(Table1[[#This Row],[Order Date]])</f>
        <v>1</v>
      </c>
      <c r="D6766" t="s">
        <v>1616</v>
      </c>
      <c r="E6766" t="s">
        <v>15</v>
      </c>
      <c r="F6766" t="s">
        <v>11</v>
      </c>
      <c r="G6766" t="s">
        <v>16</v>
      </c>
      <c r="H6766" t="s">
        <v>584</v>
      </c>
      <c r="I6766" s="4">
        <v>11.52</v>
      </c>
      <c r="J6766" s="5">
        <v>5</v>
      </c>
      <c r="K6766" s="4">
        <v>4.18</v>
      </c>
    </row>
    <row r="6767" spans="1:11" x14ac:dyDescent="0.3">
      <c r="A6767" s="1">
        <v>42756</v>
      </c>
      <c r="B6767" s="5">
        <f>YEAR(Table1[[#This Row],[Order Date]])</f>
        <v>2017</v>
      </c>
      <c r="C6767" s="5">
        <f>MONTH(Table1[[#This Row],[Order Date]])</f>
        <v>1</v>
      </c>
      <c r="D6767" t="s">
        <v>928</v>
      </c>
      <c r="E6767" t="s">
        <v>164</v>
      </c>
      <c r="F6767" t="s">
        <v>11</v>
      </c>
      <c r="G6767" t="s">
        <v>18</v>
      </c>
      <c r="H6767" t="s">
        <v>297</v>
      </c>
      <c r="I6767" s="4">
        <v>242.94</v>
      </c>
      <c r="J6767" s="5">
        <v>3</v>
      </c>
      <c r="K6767" s="4">
        <v>9.7200000000000006</v>
      </c>
    </row>
    <row r="6768" spans="1:11" x14ac:dyDescent="0.3">
      <c r="A6768" s="1">
        <v>42756</v>
      </c>
      <c r="B6768" s="5">
        <f>YEAR(Table1[[#This Row],[Order Date]])</f>
        <v>2017</v>
      </c>
      <c r="C6768" s="5">
        <f>MONTH(Table1[[#This Row],[Order Date]])</f>
        <v>1</v>
      </c>
      <c r="D6768" t="s">
        <v>928</v>
      </c>
      <c r="E6768" t="s">
        <v>164</v>
      </c>
      <c r="F6768" t="s">
        <v>39</v>
      </c>
      <c r="G6768" t="s">
        <v>52</v>
      </c>
      <c r="H6768" t="s">
        <v>1476</v>
      </c>
      <c r="I6768" s="4">
        <v>179.97</v>
      </c>
      <c r="J6768" s="5">
        <v>3</v>
      </c>
      <c r="K6768" s="4">
        <v>86.39</v>
      </c>
    </row>
    <row r="6769" spans="1:11" x14ac:dyDescent="0.3">
      <c r="A6769" s="1">
        <v>42756</v>
      </c>
      <c r="B6769" s="5">
        <f>YEAR(Table1[[#This Row],[Order Date]])</f>
        <v>2017</v>
      </c>
      <c r="C6769" s="5">
        <f>MONTH(Table1[[#This Row],[Order Date]])</f>
        <v>1</v>
      </c>
      <c r="D6769" t="s">
        <v>928</v>
      </c>
      <c r="E6769" t="s">
        <v>164</v>
      </c>
      <c r="F6769" t="s">
        <v>11</v>
      </c>
      <c r="G6769" t="s">
        <v>20</v>
      </c>
      <c r="H6769" t="s">
        <v>781</v>
      </c>
      <c r="I6769" s="4">
        <v>99.7</v>
      </c>
      <c r="J6769" s="5">
        <v>6</v>
      </c>
      <c r="K6769" s="4">
        <v>33.65</v>
      </c>
    </row>
    <row r="6770" spans="1:11" x14ac:dyDescent="0.3">
      <c r="A6770" s="1">
        <v>42756</v>
      </c>
      <c r="B6770" s="5">
        <f>YEAR(Table1[[#This Row],[Order Date]])</f>
        <v>2017</v>
      </c>
      <c r="C6770" s="5">
        <f>MONTH(Table1[[#This Row],[Order Date]])</f>
        <v>1</v>
      </c>
      <c r="D6770" t="s">
        <v>928</v>
      </c>
      <c r="E6770" t="s">
        <v>164</v>
      </c>
      <c r="F6770" t="s">
        <v>11</v>
      </c>
      <c r="G6770" t="s">
        <v>20</v>
      </c>
      <c r="H6770" t="s">
        <v>184</v>
      </c>
      <c r="I6770" s="4">
        <v>27.94</v>
      </c>
      <c r="J6770" s="5">
        <v>4</v>
      </c>
      <c r="K6770" s="4">
        <v>9.43</v>
      </c>
    </row>
    <row r="6771" spans="1:11" x14ac:dyDescent="0.3">
      <c r="A6771" s="1">
        <v>42756</v>
      </c>
      <c r="B6771" s="5">
        <f>YEAR(Table1[[#This Row],[Order Date]])</f>
        <v>2017</v>
      </c>
      <c r="C6771" s="5">
        <f>MONTH(Table1[[#This Row],[Order Date]])</f>
        <v>1</v>
      </c>
      <c r="D6771" t="s">
        <v>928</v>
      </c>
      <c r="E6771" t="s">
        <v>164</v>
      </c>
      <c r="F6771" t="s">
        <v>34</v>
      </c>
      <c r="G6771" t="s">
        <v>74</v>
      </c>
      <c r="H6771" t="s">
        <v>2633</v>
      </c>
      <c r="I6771" s="4">
        <v>84.98</v>
      </c>
      <c r="J6771" s="5">
        <v>1</v>
      </c>
      <c r="K6771" s="4">
        <v>18.7</v>
      </c>
    </row>
    <row r="6772" spans="1:11" x14ac:dyDescent="0.3">
      <c r="A6772" s="1">
        <v>42756</v>
      </c>
      <c r="B6772" s="5">
        <f>YEAR(Table1[[#This Row],[Order Date]])</f>
        <v>2017</v>
      </c>
      <c r="C6772" s="5">
        <f>MONTH(Table1[[#This Row],[Order Date]])</f>
        <v>1</v>
      </c>
      <c r="D6772" t="s">
        <v>928</v>
      </c>
      <c r="E6772" t="s">
        <v>164</v>
      </c>
      <c r="F6772" t="s">
        <v>11</v>
      </c>
      <c r="G6772" t="s">
        <v>20</v>
      </c>
      <c r="H6772" t="s">
        <v>1120</v>
      </c>
      <c r="I6772" s="4">
        <v>18.72</v>
      </c>
      <c r="J6772" s="5">
        <v>5</v>
      </c>
      <c r="K6772" s="4">
        <v>6.55</v>
      </c>
    </row>
    <row r="6773" spans="1:11" x14ac:dyDescent="0.3">
      <c r="A6773" s="1">
        <v>42756</v>
      </c>
      <c r="B6773" s="5">
        <f>YEAR(Table1[[#This Row],[Order Date]])</f>
        <v>2017</v>
      </c>
      <c r="C6773" s="5">
        <f>MONTH(Table1[[#This Row],[Order Date]])</f>
        <v>1</v>
      </c>
      <c r="D6773" t="s">
        <v>1811</v>
      </c>
      <c r="E6773" t="s">
        <v>245</v>
      </c>
      <c r="F6773" t="s">
        <v>11</v>
      </c>
      <c r="G6773" t="s">
        <v>18</v>
      </c>
      <c r="H6773" t="s">
        <v>1400</v>
      </c>
      <c r="I6773" s="4">
        <v>348.21</v>
      </c>
      <c r="J6773" s="5">
        <v>7</v>
      </c>
      <c r="K6773" s="4">
        <v>30.47</v>
      </c>
    </row>
    <row r="6774" spans="1:11" x14ac:dyDescent="0.3">
      <c r="A6774" s="1">
        <v>42756</v>
      </c>
      <c r="B6774" s="5">
        <f>YEAR(Table1[[#This Row],[Order Date]])</f>
        <v>2017</v>
      </c>
      <c r="C6774" s="5">
        <f>MONTH(Table1[[#This Row],[Order Date]])</f>
        <v>1</v>
      </c>
      <c r="D6774" t="s">
        <v>1811</v>
      </c>
      <c r="E6774" t="s">
        <v>245</v>
      </c>
      <c r="F6774" t="s">
        <v>11</v>
      </c>
      <c r="G6774" t="s">
        <v>20</v>
      </c>
      <c r="H6774" t="s">
        <v>1533</v>
      </c>
      <c r="I6774" s="4">
        <v>35.78</v>
      </c>
      <c r="J6774" s="5">
        <v>7</v>
      </c>
      <c r="K6774" s="4">
        <v>-28.63</v>
      </c>
    </row>
    <row r="6775" spans="1:11" x14ac:dyDescent="0.3">
      <c r="A6775" s="1">
        <v>42756</v>
      </c>
      <c r="B6775" s="5">
        <f>YEAR(Table1[[#This Row],[Order Date]])</f>
        <v>2017</v>
      </c>
      <c r="C6775" s="5">
        <f>MONTH(Table1[[#This Row],[Order Date]])</f>
        <v>1</v>
      </c>
      <c r="D6775" t="s">
        <v>2585</v>
      </c>
      <c r="E6775" t="s">
        <v>110</v>
      </c>
      <c r="F6775" t="s">
        <v>11</v>
      </c>
      <c r="G6775" t="s">
        <v>20</v>
      </c>
      <c r="H6775" t="s">
        <v>899</v>
      </c>
      <c r="I6775" s="4">
        <v>14.4</v>
      </c>
      <c r="J6775" s="5">
        <v>5</v>
      </c>
      <c r="K6775" s="4">
        <v>7.06</v>
      </c>
    </row>
    <row r="6776" spans="1:11" x14ac:dyDescent="0.3">
      <c r="A6776" s="1">
        <v>42756</v>
      </c>
      <c r="B6776" s="5">
        <f>YEAR(Table1[[#This Row],[Order Date]])</f>
        <v>2017</v>
      </c>
      <c r="C6776" s="5">
        <f>MONTH(Table1[[#This Row],[Order Date]])</f>
        <v>1</v>
      </c>
      <c r="D6776" t="s">
        <v>2585</v>
      </c>
      <c r="E6776" t="s">
        <v>110</v>
      </c>
      <c r="F6776" t="s">
        <v>39</v>
      </c>
      <c r="G6776" t="s">
        <v>52</v>
      </c>
      <c r="H6776" t="s">
        <v>2221</v>
      </c>
      <c r="I6776" s="4">
        <v>619.95000000000005</v>
      </c>
      <c r="J6776" s="5">
        <v>5</v>
      </c>
      <c r="K6776" s="4">
        <v>111.59</v>
      </c>
    </row>
    <row r="6777" spans="1:11" x14ac:dyDescent="0.3">
      <c r="A6777" s="1">
        <v>42756</v>
      </c>
      <c r="B6777" s="5">
        <f>YEAR(Table1[[#This Row],[Order Date]])</f>
        <v>2017</v>
      </c>
      <c r="C6777" s="5">
        <f>MONTH(Table1[[#This Row],[Order Date]])</f>
        <v>1</v>
      </c>
      <c r="D6777" t="s">
        <v>2585</v>
      </c>
      <c r="E6777" t="s">
        <v>110</v>
      </c>
      <c r="F6777" t="s">
        <v>11</v>
      </c>
      <c r="G6777" t="s">
        <v>20</v>
      </c>
      <c r="H6777" t="s">
        <v>175</v>
      </c>
      <c r="I6777" s="4">
        <v>89.52</v>
      </c>
      <c r="J6777" s="5">
        <v>4</v>
      </c>
      <c r="K6777" s="4">
        <v>42.07</v>
      </c>
    </row>
    <row r="6778" spans="1:11" x14ac:dyDescent="0.3">
      <c r="A6778" s="1">
        <v>42756</v>
      </c>
      <c r="B6778" s="5">
        <f>YEAR(Table1[[#This Row],[Order Date]])</f>
        <v>2017</v>
      </c>
      <c r="C6778" s="5">
        <f>MONTH(Table1[[#This Row],[Order Date]])</f>
        <v>1</v>
      </c>
      <c r="D6778" t="s">
        <v>2585</v>
      </c>
      <c r="E6778" t="s">
        <v>110</v>
      </c>
      <c r="F6778" t="s">
        <v>39</v>
      </c>
      <c r="G6778" t="s">
        <v>302</v>
      </c>
      <c r="H6778" t="s">
        <v>2653</v>
      </c>
      <c r="I6778" s="4">
        <v>350.97</v>
      </c>
      <c r="J6778" s="5">
        <v>3</v>
      </c>
      <c r="K6778" s="4">
        <v>152.09</v>
      </c>
    </row>
    <row r="6779" spans="1:11" x14ac:dyDescent="0.3">
      <c r="A6779" s="1">
        <v>42756</v>
      </c>
      <c r="B6779" s="5">
        <f>YEAR(Table1[[#This Row],[Order Date]])</f>
        <v>2017</v>
      </c>
      <c r="C6779" s="5">
        <f>MONTH(Table1[[#This Row],[Order Date]])</f>
        <v>1</v>
      </c>
      <c r="D6779" t="s">
        <v>2585</v>
      </c>
      <c r="E6779" t="s">
        <v>110</v>
      </c>
      <c r="F6779" t="s">
        <v>39</v>
      </c>
      <c r="G6779" t="s">
        <v>40</v>
      </c>
      <c r="H6779" t="s">
        <v>2180</v>
      </c>
      <c r="I6779" s="4">
        <v>164.99</v>
      </c>
      <c r="J6779" s="5">
        <v>1</v>
      </c>
      <c r="K6779" s="4">
        <v>49.5</v>
      </c>
    </row>
    <row r="6780" spans="1:11" x14ac:dyDescent="0.3">
      <c r="A6780" s="1">
        <v>42756</v>
      </c>
      <c r="B6780" s="5">
        <f>YEAR(Table1[[#This Row],[Order Date]])</f>
        <v>2017</v>
      </c>
      <c r="C6780" s="5">
        <f>MONTH(Table1[[#This Row],[Order Date]])</f>
        <v>1</v>
      </c>
      <c r="D6780" t="s">
        <v>2444</v>
      </c>
      <c r="E6780" t="s">
        <v>15</v>
      </c>
      <c r="F6780" t="s">
        <v>11</v>
      </c>
      <c r="G6780" t="s">
        <v>63</v>
      </c>
      <c r="H6780" t="s">
        <v>414</v>
      </c>
      <c r="I6780" s="4">
        <v>268.58</v>
      </c>
      <c r="J6780" s="5">
        <v>4</v>
      </c>
      <c r="K6780" s="4">
        <v>90.64</v>
      </c>
    </row>
    <row r="6781" spans="1:11" x14ac:dyDescent="0.3">
      <c r="A6781" s="1">
        <v>42757</v>
      </c>
      <c r="B6781" s="5">
        <f>YEAR(Table1[[#This Row],[Order Date]])</f>
        <v>2017</v>
      </c>
      <c r="C6781" s="5">
        <f>MONTH(Table1[[#This Row],[Order Date]])</f>
        <v>1</v>
      </c>
      <c r="D6781" t="s">
        <v>1665</v>
      </c>
      <c r="E6781" t="s">
        <v>515</v>
      </c>
      <c r="F6781" t="s">
        <v>39</v>
      </c>
      <c r="G6781" t="s">
        <v>603</v>
      </c>
      <c r="H6781" t="s">
        <v>2654</v>
      </c>
      <c r="I6781" s="4">
        <v>2999.95</v>
      </c>
      <c r="J6781" s="5">
        <v>5</v>
      </c>
      <c r="K6781" s="4">
        <v>1379.98</v>
      </c>
    </row>
    <row r="6782" spans="1:11" x14ac:dyDescent="0.3">
      <c r="A6782" s="1">
        <v>42757</v>
      </c>
      <c r="B6782" s="5">
        <f>YEAR(Table1[[#This Row],[Order Date]])</f>
        <v>2017</v>
      </c>
      <c r="C6782" s="5">
        <f>MONTH(Table1[[#This Row],[Order Date]])</f>
        <v>1</v>
      </c>
      <c r="D6782" t="s">
        <v>1665</v>
      </c>
      <c r="E6782" t="s">
        <v>515</v>
      </c>
      <c r="F6782" t="s">
        <v>11</v>
      </c>
      <c r="G6782" t="s">
        <v>18</v>
      </c>
      <c r="H6782" t="s">
        <v>1847</v>
      </c>
      <c r="I6782" s="4">
        <v>51.45</v>
      </c>
      <c r="J6782" s="5">
        <v>3</v>
      </c>
      <c r="K6782" s="4">
        <v>13.89</v>
      </c>
    </row>
    <row r="6783" spans="1:11" x14ac:dyDescent="0.3">
      <c r="A6783" s="1">
        <v>42757</v>
      </c>
      <c r="B6783" s="5">
        <f>YEAR(Table1[[#This Row],[Order Date]])</f>
        <v>2017</v>
      </c>
      <c r="C6783" s="5">
        <f>MONTH(Table1[[#This Row],[Order Date]])</f>
        <v>1</v>
      </c>
      <c r="D6783" t="s">
        <v>1665</v>
      </c>
      <c r="E6783" t="s">
        <v>515</v>
      </c>
      <c r="F6783" t="s">
        <v>11</v>
      </c>
      <c r="G6783" t="s">
        <v>12</v>
      </c>
      <c r="H6783" t="s">
        <v>1105</v>
      </c>
      <c r="I6783" s="4">
        <v>11.96</v>
      </c>
      <c r="J6783" s="5">
        <v>2</v>
      </c>
      <c r="K6783" s="4">
        <v>5.38</v>
      </c>
    </row>
    <row r="6784" spans="1:11" x14ac:dyDescent="0.3">
      <c r="A6784" s="1">
        <v>42757</v>
      </c>
      <c r="B6784" s="5">
        <f>YEAR(Table1[[#This Row],[Order Date]])</f>
        <v>2017</v>
      </c>
      <c r="C6784" s="5">
        <f>MONTH(Table1[[#This Row],[Order Date]])</f>
        <v>1</v>
      </c>
      <c r="D6784" t="s">
        <v>1665</v>
      </c>
      <c r="E6784" t="s">
        <v>515</v>
      </c>
      <c r="F6784" t="s">
        <v>11</v>
      </c>
      <c r="G6784" t="s">
        <v>18</v>
      </c>
      <c r="H6784" t="s">
        <v>1110</v>
      </c>
      <c r="I6784" s="4">
        <v>1126.02</v>
      </c>
      <c r="J6784" s="5">
        <v>3</v>
      </c>
      <c r="K6784" s="4">
        <v>56.3</v>
      </c>
    </row>
    <row r="6785" spans="1:11" x14ac:dyDescent="0.3">
      <c r="A6785" s="1">
        <v>42757</v>
      </c>
      <c r="B6785" s="5">
        <f>YEAR(Table1[[#This Row],[Order Date]])</f>
        <v>2017</v>
      </c>
      <c r="C6785" s="5">
        <f>MONTH(Table1[[#This Row],[Order Date]])</f>
        <v>1</v>
      </c>
      <c r="D6785" t="s">
        <v>525</v>
      </c>
      <c r="E6785" t="s">
        <v>15</v>
      </c>
      <c r="F6785" t="s">
        <v>11</v>
      </c>
      <c r="G6785" t="s">
        <v>43</v>
      </c>
      <c r="H6785" t="s">
        <v>160</v>
      </c>
      <c r="I6785" s="4">
        <v>15.12</v>
      </c>
      <c r="J6785" s="5">
        <v>5</v>
      </c>
      <c r="K6785" s="4">
        <v>4.91</v>
      </c>
    </row>
    <row r="6786" spans="1:11" x14ac:dyDescent="0.3">
      <c r="A6786" s="1">
        <v>42757</v>
      </c>
      <c r="B6786" s="5">
        <f>YEAR(Table1[[#This Row],[Order Date]])</f>
        <v>2017</v>
      </c>
      <c r="C6786" s="5">
        <f>MONTH(Table1[[#This Row],[Order Date]])</f>
        <v>1</v>
      </c>
      <c r="D6786" t="s">
        <v>525</v>
      </c>
      <c r="E6786" t="s">
        <v>15</v>
      </c>
      <c r="F6786" t="s">
        <v>11</v>
      </c>
      <c r="G6786" t="s">
        <v>24</v>
      </c>
      <c r="H6786" t="s">
        <v>988</v>
      </c>
      <c r="I6786" s="4">
        <v>7.87</v>
      </c>
      <c r="J6786" s="5">
        <v>3</v>
      </c>
      <c r="K6786" s="4">
        <v>0.89</v>
      </c>
    </row>
    <row r="6787" spans="1:11" x14ac:dyDescent="0.3">
      <c r="A6787" s="1">
        <v>42758</v>
      </c>
      <c r="B6787" s="5">
        <f>YEAR(Table1[[#This Row],[Order Date]])</f>
        <v>2017</v>
      </c>
      <c r="C6787" s="5">
        <f>MONTH(Table1[[#This Row],[Order Date]])</f>
        <v>1</v>
      </c>
      <c r="D6787" t="s">
        <v>346</v>
      </c>
      <c r="E6787" t="s">
        <v>110</v>
      </c>
      <c r="F6787" t="s">
        <v>34</v>
      </c>
      <c r="G6787" t="s">
        <v>145</v>
      </c>
      <c r="H6787" t="s">
        <v>1195</v>
      </c>
      <c r="I6787" s="4">
        <v>210.98</v>
      </c>
      <c r="J6787" s="5">
        <v>2</v>
      </c>
      <c r="K6787" s="4">
        <v>21.1</v>
      </c>
    </row>
    <row r="6788" spans="1:11" x14ac:dyDescent="0.3">
      <c r="A6788" s="1">
        <v>42758</v>
      </c>
      <c r="B6788" s="5">
        <f>YEAR(Table1[[#This Row],[Order Date]])</f>
        <v>2017</v>
      </c>
      <c r="C6788" s="5">
        <f>MONTH(Table1[[#This Row],[Order Date]])</f>
        <v>1</v>
      </c>
      <c r="D6788" t="s">
        <v>61</v>
      </c>
      <c r="E6788" t="s">
        <v>164</v>
      </c>
      <c r="F6788" t="s">
        <v>11</v>
      </c>
      <c r="G6788" t="s">
        <v>20</v>
      </c>
      <c r="H6788" t="s">
        <v>1650</v>
      </c>
      <c r="I6788" s="4">
        <v>19.68</v>
      </c>
      <c r="J6788" s="5">
        <v>5</v>
      </c>
      <c r="K6788" s="4">
        <v>6.89</v>
      </c>
    </row>
    <row r="6789" spans="1:11" x14ac:dyDescent="0.3">
      <c r="A6789" s="1">
        <v>42758</v>
      </c>
      <c r="B6789" s="5">
        <f>YEAR(Table1[[#This Row],[Order Date]])</f>
        <v>2017</v>
      </c>
      <c r="C6789" s="5">
        <f>MONTH(Table1[[#This Row],[Order Date]])</f>
        <v>1</v>
      </c>
      <c r="D6789" t="s">
        <v>61</v>
      </c>
      <c r="E6789" t="s">
        <v>164</v>
      </c>
      <c r="F6789" t="s">
        <v>11</v>
      </c>
      <c r="G6789" t="s">
        <v>12</v>
      </c>
      <c r="H6789" t="s">
        <v>2172</v>
      </c>
      <c r="I6789" s="4">
        <v>25.92</v>
      </c>
      <c r="J6789" s="5">
        <v>4</v>
      </c>
      <c r="K6789" s="4">
        <v>12.44</v>
      </c>
    </row>
    <row r="6790" spans="1:11" x14ac:dyDescent="0.3">
      <c r="A6790" s="1">
        <v>42758</v>
      </c>
      <c r="B6790" s="5">
        <f>YEAR(Table1[[#This Row],[Order Date]])</f>
        <v>2017</v>
      </c>
      <c r="C6790" s="5">
        <f>MONTH(Table1[[#This Row],[Order Date]])</f>
        <v>1</v>
      </c>
      <c r="D6790" t="s">
        <v>61</v>
      </c>
      <c r="E6790" t="s">
        <v>164</v>
      </c>
      <c r="F6790" t="s">
        <v>11</v>
      </c>
      <c r="G6790" t="s">
        <v>12</v>
      </c>
      <c r="H6790" t="s">
        <v>1622</v>
      </c>
      <c r="I6790" s="4">
        <v>6.48</v>
      </c>
      <c r="J6790" s="5">
        <v>1</v>
      </c>
      <c r="K6790" s="4">
        <v>3.11</v>
      </c>
    </row>
    <row r="6791" spans="1:11" x14ac:dyDescent="0.3">
      <c r="A6791" s="1">
        <v>42758</v>
      </c>
      <c r="B6791" s="5">
        <f>YEAR(Table1[[#This Row],[Order Date]])</f>
        <v>2017</v>
      </c>
      <c r="C6791" s="5">
        <f>MONTH(Table1[[#This Row],[Order Date]])</f>
        <v>1</v>
      </c>
      <c r="D6791" t="s">
        <v>61</v>
      </c>
      <c r="E6791" t="s">
        <v>164</v>
      </c>
      <c r="F6791" t="s">
        <v>39</v>
      </c>
      <c r="G6791" t="s">
        <v>40</v>
      </c>
      <c r="H6791" t="s">
        <v>391</v>
      </c>
      <c r="I6791" s="4">
        <v>86.35</v>
      </c>
      <c r="J6791" s="5">
        <v>6</v>
      </c>
      <c r="K6791" s="4">
        <v>8.64</v>
      </c>
    </row>
    <row r="6792" spans="1:11" x14ac:dyDescent="0.3">
      <c r="A6792" s="1">
        <v>42758</v>
      </c>
      <c r="B6792" s="5">
        <f>YEAR(Table1[[#This Row],[Order Date]])</f>
        <v>2017</v>
      </c>
      <c r="C6792" s="5">
        <f>MONTH(Table1[[#This Row],[Order Date]])</f>
        <v>1</v>
      </c>
      <c r="D6792" t="s">
        <v>626</v>
      </c>
      <c r="E6792" t="s">
        <v>95</v>
      </c>
      <c r="F6792" t="s">
        <v>39</v>
      </c>
      <c r="G6792" t="s">
        <v>52</v>
      </c>
      <c r="H6792" t="s">
        <v>508</v>
      </c>
      <c r="I6792" s="4">
        <v>95.98</v>
      </c>
      <c r="J6792" s="5">
        <v>2</v>
      </c>
      <c r="K6792" s="4">
        <v>12</v>
      </c>
    </row>
    <row r="6793" spans="1:11" x14ac:dyDescent="0.3">
      <c r="A6793" s="1">
        <v>42758</v>
      </c>
      <c r="B6793" s="5">
        <f>YEAR(Table1[[#This Row],[Order Date]])</f>
        <v>2017</v>
      </c>
      <c r="C6793" s="5">
        <f>MONTH(Table1[[#This Row],[Order Date]])</f>
        <v>1</v>
      </c>
      <c r="D6793" t="s">
        <v>626</v>
      </c>
      <c r="E6793" t="s">
        <v>95</v>
      </c>
      <c r="F6793" t="s">
        <v>11</v>
      </c>
      <c r="G6793" t="s">
        <v>20</v>
      </c>
      <c r="H6793" t="s">
        <v>1043</v>
      </c>
      <c r="I6793" s="4">
        <v>4.9400000000000004</v>
      </c>
      <c r="J6793" s="5">
        <v>2</v>
      </c>
      <c r="K6793" s="4">
        <v>-3.62</v>
      </c>
    </row>
    <row r="6794" spans="1:11" x14ac:dyDescent="0.3">
      <c r="A6794" s="1">
        <v>42759</v>
      </c>
      <c r="B6794" s="5">
        <f>YEAR(Table1[[#This Row],[Order Date]])</f>
        <v>2017</v>
      </c>
      <c r="C6794" s="5">
        <f>MONTH(Table1[[#This Row],[Order Date]])</f>
        <v>1</v>
      </c>
      <c r="D6794" t="s">
        <v>2021</v>
      </c>
      <c r="E6794" t="s">
        <v>30</v>
      </c>
      <c r="F6794" t="s">
        <v>11</v>
      </c>
      <c r="G6794" t="s">
        <v>43</v>
      </c>
      <c r="H6794" t="s">
        <v>1307</v>
      </c>
      <c r="I6794" s="4">
        <v>5.67</v>
      </c>
      <c r="J6794" s="5">
        <v>3</v>
      </c>
      <c r="K6794" s="4">
        <v>0.11</v>
      </c>
    </row>
    <row r="6795" spans="1:11" x14ac:dyDescent="0.3">
      <c r="A6795" s="1">
        <v>42759</v>
      </c>
      <c r="B6795" s="5">
        <f>YEAR(Table1[[#This Row],[Order Date]])</f>
        <v>2017</v>
      </c>
      <c r="C6795" s="5">
        <f>MONTH(Table1[[#This Row],[Order Date]])</f>
        <v>1</v>
      </c>
      <c r="D6795" t="s">
        <v>1394</v>
      </c>
      <c r="E6795" t="s">
        <v>27</v>
      </c>
      <c r="F6795" t="s">
        <v>11</v>
      </c>
      <c r="G6795" t="s">
        <v>92</v>
      </c>
      <c r="H6795" t="s">
        <v>1387</v>
      </c>
      <c r="I6795" s="4">
        <v>25.86</v>
      </c>
      <c r="J6795" s="5">
        <v>3</v>
      </c>
      <c r="K6795" s="4">
        <v>6.72</v>
      </c>
    </row>
    <row r="6796" spans="1:11" x14ac:dyDescent="0.3">
      <c r="A6796" s="1">
        <v>42759</v>
      </c>
      <c r="B6796" s="5">
        <f>YEAR(Table1[[#This Row],[Order Date]])</f>
        <v>2017</v>
      </c>
      <c r="C6796" s="5">
        <f>MONTH(Table1[[#This Row],[Order Date]])</f>
        <v>1</v>
      </c>
      <c r="D6796" t="s">
        <v>1394</v>
      </c>
      <c r="E6796" t="s">
        <v>27</v>
      </c>
      <c r="F6796" t="s">
        <v>11</v>
      </c>
      <c r="G6796" t="s">
        <v>20</v>
      </c>
      <c r="H6796" t="s">
        <v>2461</v>
      </c>
      <c r="I6796" s="4">
        <v>276.77999999999997</v>
      </c>
      <c r="J6796" s="5">
        <v>2</v>
      </c>
      <c r="K6796" s="4">
        <v>89.95</v>
      </c>
    </row>
    <row r="6797" spans="1:11" x14ac:dyDescent="0.3">
      <c r="A6797" s="1">
        <v>42759</v>
      </c>
      <c r="B6797" s="5">
        <f>YEAR(Table1[[#This Row],[Order Date]])</f>
        <v>2017</v>
      </c>
      <c r="C6797" s="5">
        <f>MONTH(Table1[[#This Row],[Order Date]])</f>
        <v>1</v>
      </c>
      <c r="D6797" t="s">
        <v>1394</v>
      </c>
      <c r="E6797" t="s">
        <v>27</v>
      </c>
      <c r="F6797" t="s">
        <v>39</v>
      </c>
      <c r="G6797" t="s">
        <v>40</v>
      </c>
      <c r="H6797" t="s">
        <v>2379</v>
      </c>
      <c r="I6797" s="4">
        <v>110.35</v>
      </c>
      <c r="J6797" s="5">
        <v>3</v>
      </c>
      <c r="K6797" s="4">
        <v>8.2799999999999994</v>
      </c>
    </row>
    <row r="6798" spans="1:11" x14ac:dyDescent="0.3">
      <c r="A6798" s="1">
        <v>42761</v>
      </c>
      <c r="B6798" s="5">
        <f>YEAR(Table1[[#This Row],[Order Date]])</f>
        <v>2017</v>
      </c>
      <c r="C6798" s="5">
        <f>MONTH(Table1[[#This Row],[Order Date]])</f>
        <v>1</v>
      </c>
      <c r="D6798" t="s">
        <v>139</v>
      </c>
      <c r="E6798" t="s">
        <v>488</v>
      </c>
      <c r="F6798" t="s">
        <v>11</v>
      </c>
      <c r="G6798" t="s">
        <v>24</v>
      </c>
      <c r="H6798" t="s">
        <v>2084</v>
      </c>
      <c r="I6798" s="4">
        <v>15.47</v>
      </c>
      <c r="J6798" s="5">
        <v>7</v>
      </c>
      <c r="K6798" s="4">
        <v>4.18</v>
      </c>
    </row>
    <row r="6799" spans="1:11" x14ac:dyDescent="0.3">
      <c r="A6799" s="1">
        <v>42761</v>
      </c>
      <c r="B6799" s="5">
        <f>YEAR(Table1[[#This Row],[Order Date]])</f>
        <v>2017</v>
      </c>
      <c r="C6799" s="5">
        <f>MONTH(Table1[[#This Row],[Order Date]])</f>
        <v>1</v>
      </c>
      <c r="D6799" t="s">
        <v>139</v>
      </c>
      <c r="E6799" t="s">
        <v>488</v>
      </c>
      <c r="F6799" t="s">
        <v>11</v>
      </c>
      <c r="G6799" t="s">
        <v>20</v>
      </c>
      <c r="H6799" t="s">
        <v>1302</v>
      </c>
      <c r="I6799" s="4">
        <v>7.16</v>
      </c>
      <c r="J6799" s="5">
        <v>2</v>
      </c>
      <c r="K6799" s="4">
        <v>3.44</v>
      </c>
    </row>
    <row r="6800" spans="1:11" x14ac:dyDescent="0.3">
      <c r="A6800" s="1">
        <v>42761</v>
      </c>
      <c r="B6800" s="5">
        <f>YEAR(Table1[[#This Row],[Order Date]])</f>
        <v>2017</v>
      </c>
      <c r="C6800" s="5">
        <f>MONTH(Table1[[#This Row],[Order Date]])</f>
        <v>1</v>
      </c>
      <c r="D6800" t="s">
        <v>2286</v>
      </c>
      <c r="E6800" t="s">
        <v>10</v>
      </c>
      <c r="F6800" t="s">
        <v>11</v>
      </c>
      <c r="G6800" t="s">
        <v>18</v>
      </c>
      <c r="H6800" t="s">
        <v>1472</v>
      </c>
      <c r="I6800" s="4">
        <v>18.16</v>
      </c>
      <c r="J6800" s="5">
        <v>2</v>
      </c>
      <c r="K6800" s="4">
        <v>1.82</v>
      </c>
    </row>
    <row r="6801" spans="1:11" x14ac:dyDescent="0.3">
      <c r="A6801" s="1">
        <v>42761</v>
      </c>
      <c r="B6801" s="5">
        <f>YEAR(Table1[[#This Row],[Order Date]])</f>
        <v>2017</v>
      </c>
      <c r="C6801" s="5">
        <f>MONTH(Table1[[#This Row],[Order Date]])</f>
        <v>1</v>
      </c>
      <c r="D6801" t="s">
        <v>2455</v>
      </c>
      <c r="E6801" t="s">
        <v>27</v>
      </c>
      <c r="F6801" t="s">
        <v>11</v>
      </c>
      <c r="G6801" t="s">
        <v>43</v>
      </c>
      <c r="H6801" t="s">
        <v>496</v>
      </c>
      <c r="I6801" s="4">
        <v>11.84</v>
      </c>
      <c r="J6801" s="5">
        <v>8</v>
      </c>
      <c r="K6801" s="4">
        <v>5.68</v>
      </c>
    </row>
    <row r="6802" spans="1:11" x14ac:dyDescent="0.3">
      <c r="A6802" s="1">
        <v>42761</v>
      </c>
      <c r="B6802" s="5">
        <f>YEAR(Table1[[#This Row],[Order Date]])</f>
        <v>2017</v>
      </c>
      <c r="C6802" s="5">
        <f>MONTH(Table1[[#This Row],[Order Date]])</f>
        <v>1</v>
      </c>
      <c r="D6802" t="s">
        <v>156</v>
      </c>
      <c r="E6802" t="s">
        <v>30</v>
      </c>
      <c r="F6802" t="s">
        <v>34</v>
      </c>
      <c r="G6802" t="s">
        <v>47</v>
      </c>
      <c r="H6802" t="s">
        <v>2185</v>
      </c>
      <c r="I6802" s="4">
        <v>62.72</v>
      </c>
      <c r="J6802" s="5">
        <v>4</v>
      </c>
      <c r="K6802" s="4">
        <v>24.46</v>
      </c>
    </row>
    <row r="6803" spans="1:11" x14ac:dyDescent="0.3">
      <c r="A6803" s="1">
        <v>42761</v>
      </c>
      <c r="B6803" s="5">
        <f>YEAR(Table1[[#This Row],[Order Date]])</f>
        <v>2017</v>
      </c>
      <c r="C6803" s="5">
        <f>MONTH(Table1[[#This Row],[Order Date]])</f>
        <v>1</v>
      </c>
      <c r="D6803" t="s">
        <v>156</v>
      </c>
      <c r="E6803" t="s">
        <v>30</v>
      </c>
      <c r="F6803" t="s">
        <v>39</v>
      </c>
      <c r="G6803" t="s">
        <v>40</v>
      </c>
      <c r="H6803" t="s">
        <v>588</v>
      </c>
      <c r="I6803" s="4">
        <v>2939.93</v>
      </c>
      <c r="J6803" s="5">
        <v>7</v>
      </c>
      <c r="K6803" s="4">
        <v>764.38</v>
      </c>
    </row>
    <row r="6804" spans="1:11" x14ac:dyDescent="0.3">
      <c r="A6804" s="1">
        <v>42762</v>
      </c>
      <c r="B6804" s="5">
        <f>YEAR(Table1[[#This Row],[Order Date]])</f>
        <v>2017</v>
      </c>
      <c r="C6804" s="5">
        <f>MONTH(Table1[[#This Row],[Order Date]])</f>
        <v>1</v>
      </c>
      <c r="D6804" t="s">
        <v>681</v>
      </c>
      <c r="E6804" t="s">
        <v>78</v>
      </c>
      <c r="F6804" t="s">
        <v>11</v>
      </c>
      <c r="G6804" t="s">
        <v>24</v>
      </c>
      <c r="H6804" t="s">
        <v>51</v>
      </c>
      <c r="I6804" s="4">
        <v>14.02</v>
      </c>
      <c r="J6804" s="5">
        <v>3</v>
      </c>
      <c r="K6804" s="4">
        <v>1.75</v>
      </c>
    </row>
    <row r="6805" spans="1:11" x14ac:dyDescent="0.3">
      <c r="A6805" s="1">
        <v>42762</v>
      </c>
      <c r="B6805" s="5">
        <f>YEAR(Table1[[#This Row],[Order Date]])</f>
        <v>2017</v>
      </c>
      <c r="C6805" s="5">
        <f>MONTH(Table1[[#This Row],[Order Date]])</f>
        <v>1</v>
      </c>
      <c r="D6805" t="s">
        <v>681</v>
      </c>
      <c r="E6805" t="s">
        <v>78</v>
      </c>
      <c r="F6805" t="s">
        <v>39</v>
      </c>
      <c r="G6805" t="s">
        <v>52</v>
      </c>
      <c r="H6805" t="s">
        <v>1921</v>
      </c>
      <c r="I6805" s="4">
        <v>71.98</v>
      </c>
      <c r="J6805" s="5">
        <v>3</v>
      </c>
      <c r="K6805" s="4">
        <v>-9</v>
      </c>
    </row>
    <row r="6806" spans="1:11" x14ac:dyDescent="0.3">
      <c r="A6806" s="1">
        <v>42762</v>
      </c>
      <c r="B6806" s="5">
        <f>YEAR(Table1[[#This Row],[Order Date]])</f>
        <v>2017</v>
      </c>
      <c r="C6806" s="5">
        <f>MONTH(Table1[[#This Row],[Order Date]])</f>
        <v>1</v>
      </c>
      <c r="D6806" t="s">
        <v>681</v>
      </c>
      <c r="E6806" t="s">
        <v>78</v>
      </c>
      <c r="F6806" t="s">
        <v>39</v>
      </c>
      <c r="G6806" t="s">
        <v>40</v>
      </c>
      <c r="H6806" t="s">
        <v>1239</v>
      </c>
      <c r="I6806" s="4">
        <v>107.98</v>
      </c>
      <c r="J6806" s="5">
        <v>3</v>
      </c>
      <c r="K6806" s="4">
        <v>-27</v>
      </c>
    </row>
    <row r="6807" spans="1:11" x14ac:dyDescent="0.3">
      <c r="A6807" s="1">
        <v>42762</v>
      </c>
      <c r="B6807" s="5">
        <f>YEAR(Table1[[#This Row],[Order Date]])</f>
        <v>2017</v>
      </c>
      <c r="C6807" s="5">
        <f>MONTH(Table1[[#This Row],[Order Date]])</f>
        <v>1</v>
      </c>
      <c r="D6807" t="s">
        <v>1945</v>
      </c>
      <c r="E6807" t="s">
        <v>149</v>
      </c>
      <c r="F6807" t="s">
        <v>39</v>
      </c>
      <c r="G6807" t="s">
        <v>40</v>
      </c>
      <c r="H6807" t="s">
        <v>2379</v>
      </c>
      <c r="I6807" s="4">
        <v>137.94</v>
      </c>
      <c r="J6807" s="5">
        <v>3</v>
      </c>
      <c r="K6807" s="4">
        <v>35.86</v>
      </c>
    </row>
    <row r="6808" spans="1:11" x14ac:dyDescent="0.3">
      <c r="A6808" s="1">
        <v>42763</v>
      </c>
      <c r="B6808" s="5">
        <f>YEAR(Table1[[#This Row],[Order Date]])</f>
        <v>2017</v>
      </c>
      <c r="C6808" s="5">
        <f>MONTH(Table1[[#This Row],[Order Date]])</f>
        <v>1</v>
      </c>
      <c r="D6808" t="s">
        <v>569</v>
      </c>
      <c r="E6808" t="s">
        <v>27</v>
      </c>
      <c r="F6808" t="s">
        <v>39</v>
      </c>
      <c r="G6808" t="s">
        <v>52</v>
      </c>
      <c r="H6808" t="s">
        <v>2532</v>
      </c>
      <c r="I6808" s="4">
        <v>239.97</v>
      </c>
      <c r="J6808" s="5">
        <v>3</v>
      </c>
      <c r="K6808" s="4">
        <v>26.4</v>
      </c>
    </row>
    <row r="6809" spans="1:11" x14ac:dyDescent="0.3">
      <c r="A6809" s="1">
        <v>42763</v>
      </c>
      <c r="B6809" s="5">
        <f>YEAR(Table1[[#This Row],[Order Date]])</f>
        <v>2017</v>
      </c>
      <c r="C6809" s="5">
        <f>MONTH(Table1[[#This Row],[Order Date]])</f>
        <v>1</v>
      </c>
      <c r="D6809" t="s">
        <v>569</v>
      </c>
      <c r="E6809" t="s">
        <v>27</v>
      </c>
      <c r="F6809" t="s">
        <v>34</v>
      </c>
      <c r="G6809" t="s">
        <v>47</v>
      </c>
      <c r="H6809" t="s">
        <v>2557</v>
      </c>
      <c r="I6809" s="4">
        <v>37.74</v>
      </c>
      <c r="J6809" s="5">
        <v>3</v>
      </c>
      <c r="K6809" s="4">
        <v>12.83</v>
      </c>
    </row>
    <row r="6810" spans="1:11" x14ac:dyDescent="0.3">
      <c r="A6810" s="1">
        <v>42763</v>
      </c>
      <c r="B6810" s="5">
        <f>YEAR(Table1[[#This Row],[Order Date]])</f>
        <v>2017</v>
      </c>
      <c r="C6810" s="5">
        <f>MONTH(Table1[[#This Row],[Order Date]])</f>
        <v>1</v>
      </c>
      <c r="D6810" t="s">
        <v>2111</v>
      </c>
      <c r="E6810" t="s">
        <v>1283</v>
      </c>
      <c r="F6810" t="s">
        <v>11</v>
      </c>
      <c r="G6810" t="s">
        <v>12</v>
      </c>
      <c r="H6810" t="s">
        <v>1057</v>
      </c>
      <c r="I6810" s="4">
        <v>279.89999999999998</v>
      </c>
      <c r="J6810" s="5">
        <v>5</v>
      </c>
      <c r="K6810" s="4">
        <v>137.15</v>
      </c>
    </row>
    <row r="6811" spans="1:11" x14ac:dyDescent="0.3">
      <c r="A6811" s="1">
        <v>42763</v>
      </c>
      <c r="B6811" s="5">
        <f>YEAR(Table1[[#This Row],[Order Date]])</f>
        <v>2017</v>
      </c>
      <c r="C6811" s="5">
        <f>MONTH(Table1[[#This Row],[Order Date]])</f>
        <v>1</v>
      </c>
      <c r="D6811" t="s">
        <v>2501</v>
      </c>
      <c r="E6811" t="s">
        <v>149</v>
      </c>
      <c r="F6811" t="s">
        <v>39</v>
      </c>
      <c r="G6811" t="s">
        <v>52</v>
      </c>
      <c r="H6811" t="s">
        <v>668</v>
      </c>
      <c r="I6811" s="4">
        <v>449.91</v>
      </c>
      <c r="J6811" s="5">
        <v>9</v>
      </c>
      <c r="K6811" s="4">
        <v>157.47</v>
      </c>
    </row>
    <row r="6812" spans="1:11" x14ac:dyDescent="0.3">
      <c r="A6812" s="1">
        <v>42764</v>
      </c>
      <c r="B6812" s="5">
        <f>YEAR(Table1[[#This Row],[Order Date]])</f>
        <v>2017</v>
      </c>
      <c r="C6812" s="5">
        <f>MONTH(Table1[[#This Row],[Order Date]])</f>
        <v>1</v>
      </c>
      <c r="D6812" t="s">
        <v>1840</v>
      </c>
      <c r="E6812" t="s">
        <v>15</v>
      </c>
      <c r="F6812" t="s">
        <v>11</v>
      </c>
      <c r="G6812" t="s">
        <v>20</v>
      </c>
      <c r="H6812" t="s">
        <v>758</v>
      </c>
      <c r="I6812" s="4">
        <v>12.13</v>
      </c>
      <c r="J6812" s="5">
        <v>4</v>
      </c>
      <c r="K6812" s="4">
        <v>-20.62</v>
      </c>
    </row>
    <row r="6813" spans="1:11" x14ac:dyDescent="0.3">
      <c r="A6813" s="1">
        <v>42764</v>
      </c>
      <c r="B6813" s="5">
        <f>YEAR(Table1[[#This Row],[Order Date]])</f>
        <v>2017</v>
      </c>
      <c r="C6813" s="5">
        <f>MONTH(Table1[[#This Row],[Order Date]])</f>
        <v>1</v>
      </c>
      <c r="D6813" t="s">
        <v>1093</v>
      </c>
      <c r="E6813" t="s">
        <v>27</v>
      </c>
      <c r="F6813" t="s">
        <v>11</v>
      </c>
      <c r="G6813" t="s">
        <v>24</v>
      </c>
      <c r="H6813" t="s">
        <v>2572</v>
      </c>
      <c r="I6813" s="4">
        <v>8.34</v>
      </c>
      <c r="J6813" s="5">
        <v>3</v>
      </c>
      <c r="K6813" s="4">
        <v>2.17</v>
      </c>
    </row>
    <row r="6814" spans="1:11" x14ac:dyDescent="0.3">
      <c r="A6814" s="1">
        <v>42764</v>
      </c>
      <c r="B6814" s="5">
        <f>YEAR(Table1[[#This Row],[Order Date]])</f>
        <v>2017</v>
      </c>
      <c r="C6814" s="5">
        <f>MONTH(Table1[[#This Row],[Order Date]])</f>
        <v>1</v>
      </c>
      <c r="D6814" t="s">
        <v>1093</v>
      </c>
      <c r="E6814" t="s">
        <v>27</v>
      </c>
      <c r="F6814" t="s">
        <v>11</v>
      </c>
      <c r="G6814" t="s">
        <v>200</v>
      </c>
      <c r="H6814" t="s">
        <v>782</v>
      </c>
      <c r="I6814" s="4">
        <v>8.57</v>
      </c>
      <c r="J6814" s="5">
        <v>1</v>
      </c>
      <c r="K6814" s="4">
        <v>2.23</v>
      </c>
    </row>
    <row r="6815" spans="1:11" x14ac:dyDescent="0.3">
      <c r="A6815" s="1">
        <v>42764</v>
      </c>
      <c r="B6815" s="5">
        <f>YEAR(Table1[[#This Row],[Order Date]])</f>
        <v>2017</v>
      </c>
      <c r="C6815" s="5">
        <f>MONTH(Table1[[#This Row],[Order Date]])</f>
        <v>1</v>
      </c>
      <c r="D6815" t="s">
        <v>1093</v>
      </c>
      <c r="E6815" t="s">
        <v>27</v>
      </c>
      <c r="F6815" t="s">
        <v>11</v>
      </c>
      <c r="G6815" t="s">
        <v>20</v>
      </c>
      <c r="H6815" t="s">
        <v>984</v>
      </c>
      <c r="I6815" s="4">
        <v>119.62</v>
      </c>
      <c r="J6815" s="5">
        <v>8</v>
      </c>
      <c r="K6815" s="4">
        <v>40.369999999999997</v>
      </c>
    </row>
    <row r="6816" spans="1:11" x14ac:dyDescent="0.3">
      <c r="A6816" s="1">
        <v>42764</v>
      </c>
      <c r="B6816" s="5">
        <f>YEAR(Table1[[#This Row],[Order Date]])</f>
        <v>2017</v>
      </c>
      <c r="C6816" s="5">
        <f>MONTH(Table1[[#This Row],[Order Date]])</f>
        <v>1</v>
      </c>
      <c r="D6816" t="s">
        <v>437</v>
      </c>
      <c r="E6816" t="s">
        <v>149</v>
      </c>
      <c r="F6816" t="s">
        <v>11</v>
      </c>
      <c r="G6816" t="s">
        <v>16</v>
      </c>
      <c r="H6816" t="s">
        <v>1632</v>
      </c>
      <c r="I6816" s="4">
        <v>5.22</v>
      </c>
      <c r="J6816" s="5">
        <v>2</v>
      </c>
      <c r="K6816" s="4">
        <v>2.4</v>
      </c>
    </row>
    <row r="6817" spans="1:11" x14ac:dyDescent="0.3">
      <c r="A6817" s="1">
        <v>42764</v>
      </c>
      <c r="B6817" s="5">
        <f>YEAR(Table1[[#This Row],[Order Date]])</f>
        <v>2017</v>
      </c>
      <c r="C6817" s="5">
        <f>MONTH(Table1[[#This Row],[Order Date]])</f>
        <v>1</v>
      </c>
      <c r="D6817" t="s">
        <v>2456</v>
      </c>
      <c r="E6817" t="s">
        <v>23</v>
      </c>
      <c r="F6817" t="s">
        <v>11</v>
      </c>
      <c r="G6817" t="s">
        <v>24</v>
      </c>
      <c r="H6817" t="s">
        <v>998</v>
      </c>
      <c r="I6817" s="4">
        <v>4.7699999999999996</v>
      </c>
      <c r="J6817" s="5">
        <v>2</v>
      </c>
      <c r="K6817" s="4">
        <v>0.48</v>
      </c>
    </row>
    <row r="6818" spans="1:11" x14ac:dyDescent="0.3">
      <c r="A6818" s="1">
        <v>42764</v>
      </c>
      <c r="B6818" s="5">
        <f>YEAR(Table1[[#This Row],[Order Date]])</f>
        <v>2017</v>
      </c>
      <c r="C6818" s="5">
        <f>MONTH(Table1[[#This Row],[Order Date]])</f>
        <v>1</v>
      </c>
      <c r="D6818" t="s">
        <v>217</v>
      </c>
      <c r="E6818" t="s">
        <v>395</v>
      </c>
      <c r="F6818" t="s">
        <v>11</v>
      </c>
      <c r="G6818" t="s">
        <v>12</v>
      </c>
      <c r="H6818" t="s">
        <v>1944</v>
      </c>
      <c r="I6818" s="4">
        <v>12.96</v>
      </c>
      <c r="J6818" s="5">
        <v>2</v>
      </c>
      <c r="K6818" s="4">
        <v>6.22</v>
      </c>
    </row>
    <row r="6819" spans="1:11" x14ac:dyDescent="0.3">
      <c r="A6819" s="1">
        <v>42764</v>
      </c>
      <c r="B6819" s="5">
        <f>YEAR(Table1[[#This Row],[Order Date]])</f>
        <v>2017</v>
      </c>
      <c r="C6819" s="5">
        <f>MONTH(Table1[[#This Row],[Order Date]])</f>
        <v>1</v>
      </c>
      <c r="D6819" t="s">
        <v>217</v>
      </c>
      <c r="E6819" t="s">
        <v>395</v>
      </c>
      <c r="F6819" t="s">
        <v>11</v>
      </c>
      <c r="G6819" t="s">
        <v>12</v>
      </c>
      <c r="H6819" t="s">
        <v>306</v>
      </c>
      <c r="I6819" s="4">
        <v>94.85</v>
      </c>
      <c r="J6819" s="5">
        <v>5</v>
      </c>
      <c r="K6819" s="4">
        <v>45.53</v>
      </c>
    </row>
    <row r="6820" spans="1:11" x14ac:dyDescent="0.3">
      <c r="A6820" s="1">
        <v>42764</v>
      </c>
      <c r="B6820" s="5">
        <f>YEAR(Table1[[#This Row],[Order Date]])</f>
        <v>2017</v>
      </c>
      <c r="C6820" s="5">
        <f>MONTH(Table1[[#This Row],[Order Date]])</f>
        <v>1</v>
      </c>
      <c r="D6820" t="s">
        <v>217</v>
      </c>
      <c r="E6820" t="s">
        <v>395</v>
      </c>
      <c r="F6820" t="s">
        <v>11</v>
      </c>
      <c r="G6820" t="s">
        <v>18</v>
      </c>
      <c r="H6820" t="s">
        <v>2092</v>
      </c>
      <c r="I6820" s="4">
        <v>13.48</v>
      </c>
      <c r="J6820" s="5">
        <v>1</v>
      </c>
      <c r="K6820" s="4">
        <v>3.5</v>
      </c>
    </row>
    <row r="6821" spans="1:11" x14ac:dyDescent="0.3">
      <c r="A6821" s="1">
        <v>42764</v>
      </c>
      <c r="B6821" s="5">
        <f>YEAR(Table1[[#This Row],[Order Date]])</f>
        <v>2017</v>
      </c>
      <c r="C6821" s="5">
        <f>MONTH(Table1[[#This Row],[Order Date]])</f>
        <v>1</v>
      </c>
      <c r="D6821" t="s">
        <v>217</v>
      </c>
      <c r="E6821" t="s">
        <v>395</v>
      </c>
      <c r="F6821" t="s">
        <v>34</v>
      </c>
      <c r="G6821" t="s">
        <v>47</v>
      </c>
      <c r="H6821" t="s">
        <v>60</v>
      </c>
      <c r="I6821" s="4">
        <v>14.91</v>
      </c>
      <c r="J6821" s="5">
        <v>3</v>
      </c>
      <c r="K6821" s="4">
        <v>4.62</v>
      </c>
    </row>
    <row r="6822" spans="1:11" x14ac:dyDescent="0.3">
      <c r="A6822" s="1">
        <v>42765</v>
      </c>
      <c r="B6822" s="5">
        <f>YEAR(Table1[[#This Row],[Order Date]])</f>
        <v>2017</v>
      </c>
      <c r="C6822" s="5">
        <f>MONTH(Table1[[#This Row],[Order Date]])</f>
        <v>1</v>
      </c>
      <c r="D6822" t="s">
        <v>1977</v>
      </c>
      <c r="E6822" t="s">
        <v>395</v>
      </c>
      <c r="F6822" t="s">
        <v>11</v>
      </c>
      <c r="G6822" t="s">
        <v>20</v>
      </c>
      <c r="H6822" t="s">
        <v>1565</v>
      </c>
      <c r="I6822" s="4">
        <v>18.28</v>
      </c>
      <c r="J6822" s="5">
        <v>2</v>
      </c>
      <c r="K6822" s="4">
        <v>9.14</v>
      </c>
    </row>
    <row r="6823" spans="1:11" x14ac:dyDescent="0.3">
      <c r="A6823" s="1">
        <v>42765</v>
      </c>
      <c r="B6823" s="5">
        <f>YEAR(Table1[[#This Row],[Order Date]])</f>
        <v>2017</v>
      </c>
      <c r="C6823" s="5">
        <f>MONTH(Table1[[#This Row],[Order Date]])</f>
        <v>1</v>
      </c>
      <c r="D6823" t="s">
        <v>1977</v>
      </c>
      <c r="E6823" t="s">
        <v>395</v>
      </c>
      <c r="F6823" t="s">
        <v>39</v>
      </c>
      <c r="G6823" t="s">
        <v>40</v>
      </c>
      <c r="H6823" t="s">
        <v>87</v>
      </c>
      <c r="I6823" s="4">
        <v>207</v>
      </c>
      <c r="J6823" s="5">
        <v>3</v>
      </c>
      <c r="K6823" s="4">
        <v>51.75</v>
      </c>
    </row>
    <row r="6824" spans="1:11" x14ac:dyDescent="0.3">
      <c r="A6824" s="1">
        <v>42765</v>
      </c>
      <c r="B6824" s="5">
        <f>YEAR(Table1[[#This Row],[Order Date]])</f>
        <v>2017</v>
      </c>
      <c r="C6824" s="5">
        <f>MONTH(Table1[[#This Row],[Order Date]])</f>
        <v>1</v>
      </c>
      <c r="D6824" t="s">
        <v>1977</v>
      </c>
      <c r="E6824" t="s">
        <v>395</v>
      </c>
      <c r="F6824" t="s">
        <v>11</v>
      </c>
      <c r="G6824" t="s">
        <v>20</v>
      </c>
      <c r="H6824" t="s">
        <v>1367</v>
      </c>
      <c r="I6824" s="4">
        <v>32.35</v>
      </c>
      <c r="J6824" s="5">
        <v>5</v>
      </c>
      <c r="K6824" s="4">
        <v>16.18</v>
      </c>
    </row>
    <row r="6825" spans="1:11" x14ac:dyDescent="0.3">
      <c r="A6825" s="1">
        <v>42765</v>
      </c>
      <c r="B6825" s="5">
        <f>YEAR(Table1[[#This Row],[Order Date]])</f>
        <v>2017</v>
      </c>
      <c r="C6825" s="5">
        <f>MONTH(Table1[[#This Row],[Order Date]])</f>
        <v>1</v>
      </c>
      <c r="D6825" t="s">
        <v>1977</v>
      </c>
      <c r="E6825" t="s">
        <v>395</v>
      </c>
      <c r="F6825" t="s">
        <v>11</v>
      </c>
      <c r="G6825" t="s">
        <v>20</v>
      </c>
      <c r="H6825" t="s">
        <v>800</v>
      </c>
      <c r="I6825" s="4">
        <v>7.71</v>
      </c>
      <c r="J6825" s="5">
        <v>1</v>
      </c>
      <c r="K6825" s="4">
        <v>3.47</v>
      </c>
    </row>
    <row r="6826" spans="1:11" x14ac:dyDescent="0.3">
      <c r="A6826" s="1">
        <v>42765</v>
      </c>
      <c r="B6826" s="5">
        <f>YEAR(Table1[[#This Row],[Order Date]])</f>
        <v>2017</v>
      </c>
      <c r="C6826" s="5">
        <f>MONTH(Table1[[#This Row],[Order Date]])</f>
        <v>1</v>
      </c>
      <c r="D6826" t="s">
        <v>1977</v>
      </c>
      <c r="E6826" t="s">
        <v>395</v>
      </c>
      <c r="F6826" t="s">
        <v>11</v>
      </c>
      <c r="G6826" t="s">
        <v>24</v>
      </c>
      <c r="H6826" t="s">
        <v>2234</v>
      </c>
      <c r="I6826" s="4">
        <v>40.299999999999997</v>
      </c>
      <c r="J6826" s="5">
        <v>2</v>
      </c>
      <c r="K6826" s="4">
        <v>10.88</v>
      </c>
    </row>
    <row r="6827" spans="1:11" x14ac:dyDescent="0.3">
      <c r="A6827" s="1">
        <v>42765</v>
      </c>
      <c r="B6827" s="5">
        <f>YEAR(Table1[[#This Row],[Order Date]])</f>
        <v>2017</v>
      </c>
      <c r="C6827" s="5">
        <f>MONTH(Table1[[#This Row],[Order Date]])</f>
        <v>1</v>
      </c>
      <c r="D6827" t="s">
        <v>1977</v>
      </c>
      <c r="E6827" t="s">
        <v>395</v>
      </c>
      <c r="F6827" t="s">
        <v>34</v>
      </c>
      <c r="G6827" t="s">
        <v>47</v>
      </c>
      <c r="H6827" t="s">
        <v>2480</v>
      </c>
      <c r="I6827" s="4">
        <v>34.58</v>
      </c>
      <c r="J6827" s="5">
        <v>7</v>
      </c>
      <c r="K6827" s="4">
        <v>14.52</v>
      </c>
    </row>
    <row r="6828" spans="1:11" x14ac:dyDescent="0.3">
      <c r="A6828" s="1">
        <v>42765</v>
      </c>
      <c r="B6828" s="5">
        <f>YEAR(Table1[[#This Row],[Order Date]])</f>
        <v>2017</v>
      </c>
      <c r="C6828" s="5">
        <f>MONTH(Table1[[#This Row],[Order Date]])</f>
        <v>1</v>
      </c>
      <c r="D6828" t="s">
        <v>77</v>
      </c>
      <c r="E6828" t="s">
        <v>27</v>
      </c>
      <c r="F6828" t="s">
        <v>11</v>
      </c>
      <c r="G6828" t="s">
        <v>18</v>
      </c>
      <c r="H6828" t="s">
        <v>418</v>
      </c>
      <c r="I6828" s="4">
        <v>129.30000000000001</v>
      </c>
      <c r="J6828" s="5">
        <v>2</v>
      </c>
      <c r="K6828" s="4">
        <v>6.47</v>
      </c>
    </row>
    <row r="6829" spans="1:11" x14ac:dyDescent="0.3">
      <c r="A6829" s="1">
        <v>42765</v>
      </c>
      <c r="B6829" s="5">
        <f>YEAR(Table1[[#This Row],[Order Date]])</f>
        <v>2017</v>
      </c>
      <c r="C6829" s="5">
        <f>MONTH(Table1[[#This Row],[Order Date]])</f>
        <v>1</v>
      </c>
      <c r="D6829" t="s">
        <v>1494</v>
      </c>
      <c r="E6829" t="s">
        <v>27</v>
      </c>
      <c r="F6829" t="s">
        <v>11</v>
      </c>
      <c r="G6829" t="s">
        <v>24</v>
      </c>
      <c r="H6829" t="s">
        <v>2351</v>
      </c>
      <c r="I6829" s="4">
        <v>12.74</v>
      </c>
      <c r="J6829" s="5">
        <v>7</v>
      </c>
      <c r="K6829" s="4">
        <v>5.73</v>
      </c>
    </row>
    <row r="6830" spans="1:11" x14ac:dyDescent="0.3">
      <c r="A6830" s="1">
        <v>42765</v>
      </c>
      <c r="B6830" s="5">
        <f>YEAR(Table1[[#This Row],[Order Date]])</f>
        <v>2017</v>
      </c>
      <c r="C6830" s="5">
        <f>MONTH(Table1[[#This Row],[Order Date]])</f>
        <v>1</v>
      </c>
      <c r="D6830" t="s">
        <v>1494</v>
      </c>
      <c r="E6830" t="s">
        <v>27</v>
      </c>
      <c r="F6830" t="s">
        <v>11</v>
      </c>
      <c r="G6830" t="s">
        <v>24</v>
      </c>
      <c r="H6830" t="s">
        <v>2622</v>
      </c>
      <c r="I6830" s="4">
        <v>8.82</v>
      </c>
      <c r="J6830" s="5">
        <v>3</v>
      </c>
      <c r="K6830" s="4">
        <v>2.38</v>
      </c>
    </row>
    <row r="6831" spans="1:11" x14ac:dyDescent="0.3">
      <c r="A6831" s="1">
        <v>42765</v>
      </c>
      <c r="B6831" s="5">
        <f>YEAR(Table1[[#This Row],[Order Date]])</f>
        <v>2017</v>
      </c>
      <c r="C6831" s="5">
        <f>MONTH(Table1[[#This Row],[Order Date]])</f>
        <v>1</v>
      </c>
      <c r="D6831" t="s">
        <v>1494</v>
      </c>
      <c r="E6831" t="s">
        <v>27</v>
      </c>
      <c r="F6831" t="s">
        <v>34</v>
      </c>
      <c r="G6831" t="s">
        <v>35</v>
      </c>
      <c r="H6831" t="s">
        <v>231</v>
      </c>
      <c r="I6831" s="4">
        <v>120.78</v>
      </c>
      <c r="J6831" s="5">
        <v>1</v>
      </c>
      <c r="K6831" s="4">
        <v>-13.59</v>
      </c>
    </row>
    <row r="6832" spans="1:11" x14ac:dyDescent="0.3">
      <c r="A6832" s="1">
        <v>42765</v>
      </c>
      <c r="B6832" s="5">
        <f>YEAR(Table1[[#This Row],[Order Date]])</f>
        <v>2017</v>
      </c>
      <c r="C6832" s="5">
        <f>MONTH(Table1[[#This Row],[Order Date]])</f>
        <v>1</v>
      </c>
      <c r="D6832" t="s">
        <v>622</v>
      </c>
      <c r="E6832" t="s">
        <v>123</v>
      </c>
      <c r="F6832" t="s">
        <v>34</v>
      </c>
      <c r="G6832" t="s">
        <v>35</v>
      </c>
      <c r="H6832" t="s">
        <v>2414</v>
      </c>
      <c r="I6832" s="4">
        <v>419.14</v>
      </c>
      <c r="J6832" s="5">
        <v>4</v>
      </c>
      <c r="K6832" s="4">
        <v>-68.11</v>
      </c>
    </row>
    <row r="6833" spans="1:11" x14ac:dyDescent="0.3">
      <c r="A6833" s="1">
        <v>42765</v>
      </c>
      <c r="B6833" s="5">
        <f>YEAR(Table1[[#This Row],[Order Date]])</f>
        <v>2017</v>
      </c>
      <c r="C6833" s="5">
        <f>MONTH(Table1[[#This Row],[Order Date]])</f>
        <v>1</v>
      </c>
      <c r="D6833" t="s">
        <v>2540</v>
      </c>
      <c r="E6833" t="s">
        <v>15</v>
      </c>
      <c r="F6833" t="s">
        <v>34</v>
      </c>
      <c r="G6833" t="s">
        <v>145</v>
      </c>
      <c r="H6833" t="s">
        <v>146</v>
      </c>
      <c r="I6833" s="4">
        <v>69.38</v>
      </c>
      <c r="J6833" s="5">
        <v>1</v>
      </c>
      <c r="K6833" s="4">
        <v>-47.18</v>
      </c>
    </row>
    <row r="6834" spans="1:11" x14ac:dyDescent="0.3">
      <c r="A6834" s="1">
        <v>42765</v>
      </c>
      <c r="B6834" s="5">
        <f>YEAR(Table1[[#This Row],[Order Date]])</f>
        <v>2017</v>
      </c>
      <c r="C6834" s="5">
        <f>MONTH(Table1[[#This Row],[Order Date]])</f>
        <v>1</v>
      </c>
      <c r="D6834" t="s">
        <v>2540</v>
      </c>
      <c r="E6834" t="s">
        <v>15</v>
      </c>
      <c r="F6834" t="s">
        <v>11</v>
      </c>
      <c r="G6834" t="s">
        <v>200</v>
      </c>
      <c r="H6834" t="s">
        <v>2207</v>
      </c>
      <c r="I6834" s="4">
        <v>31.68</v>
      </c>
      <c r="J6834" s="5">
        <v>4</v>
      </c>
      <c r="K6834" s="4">
        <v>2.77</v>
      </c>
    </row>
    <row r="6835" spans="1:11" x14ac:dyDescent="0.3">
      <c r="A6835" s="1">
        <v>42765</v>
      </c>
      <c r="B6835" s="5">
        <f>YEAR(Table1[[#This Row],[Order Date]])</f>
        <v>2017</v>
      </c>
      <c r="C6835" s="5">
        <f>MONTH(Table1[[#This Row],[Order Date]])</f>
        <v>1</v>
      </c>
      <c r="D6835" t="s">
        <v>2540</v>
      </c>
      <c r="E6835" t="s">
        <v>15</v>
      </c>
      <c r="F6835" t="s">
        <v>39</v>
      </c>
      <c r="G6835" t="s">
        <v>40</v>
      </c>
      <c r="H6835" t="s">
        <v>1695</v>
      </c>
      <c r="I6835" s="4">
        <v>2003.17</v>
      </c>
      <c r="J6835" s="5">
        <v>4</v>
      </c>
      <c r="K6835" s="4">
        <v>250.4</v>
      </c>
    </row>
    <row r="6836" spans="1:11" x14ac:dyDescent="0.3">
      <c r="A6836" s="1">
        <v>42765</v>
      </c>
      <c r="B6836" s="5">
        <f>YEAR(Table1[[#This Row],[Order Date]])</f>
        <v>2017</v>
      </c>
      <c r="C6836" s="5">
        <f>MONTH(Table1[[#This Row],[Order Date]])</f>
        <v>1</v>
      </c>
      <c r="D6836" t="s">
        <v>2540</v>
      </c>
      <c r="E6836" t="s">
        <v>15</v>
      </c>
      <c r="F6836" t="s">
        <v>11</v>
      </c>
      <c r="G6836" t="s">
        <v>24</v>
      </c>
      <c r="H6836" t="s">
        <v>2204</v>
      </c>
      <c r="I6836" s="4">
        <v>9.34</v>
      </c>
      <c r="J6836" s="5">
        <v>2</v>
      </c>
      <c r="K6836" s="4">
        <v>3.15</v>
      </c>
    </row>
    <row r="6837" spans="1:11" x14ac:dyDescent="0.3">
      <c r="A6837" s="1">
        <v>42765</v>
      </c>
      <c r="B6837" s="5">
        <f>YEAR(Table1[[#This Row],[Order Date]])</f>
        <v>2017</v>
      </c>
      <c r="C6837" s="5">
        <f>MONTH(Table1[[#This Row],[Order Date]])</f>
        <v>1</v>
      </c>
      <c r="D6837" t="s">
        <v>1223</v>
      </c>
      <c r="E6837" t="s">
        <v>164</v>
      </c>
      <c r="F6837" t="s">
        <v>39</v>
      </c>
      <c r="G6837" t="s">
        <v>40</v>
      </c>
      <c r="H6837" t="s">
        <v>799</v>
      </c>
      <c r="I6837" s="4">
        <v>604.77</v>
      </c>
      <c r="J6837" s="5">
        <v>4</v>
      </c>
      <c r="K6837" s="4">
        <v>60.48</v>
      </c>
    </row>
    <row r="6838" spans="1:11" x14ac:dyDescent="0.3">
      <c r="A6838" s="1">
        <v>42768</v>
      </c>
      <c r="B6838" s="5">
        <f>YEAR(Table1[[#This Row],[Order Date]])</f>
        <v>2017</v>
      </c>
      <c r="C6838" s="5">
        <f>MONTH(Table1[[#This Row],[Order Date]])</f>
        <v>2</v>
      </c>
      <c r="D6838" t="s">
        <v>1163</v>
      </c>
      <c r="E6838" t="s">
        <v>78</v>
      </c>
      <c r="F6838" t="s">
        <v>39</v>
      </c>
      <c r="G6838" t="s">
        <v>40</v>
      </c>
      <c r="H6838" t="s">
        <v>2408</v>
      </c>
      <c r="I6838" s="4">
        <v>59.97</v>
      </c>
      <c r="J6838" s="5">
        <v>5</v>
      </c>
      <c r="K6838" s="4">
        <v>-11.99</v>
      </c>
    </row>
    <row r="6839" spans="1:11" x14ac:dyDescent="0.3">
      <c r="A6839" s="1">
        <v>42768</v>
      </c>
      <c r="B6839" s="5">
        <f>YEAR(Table1[[#This Row],[Order Date]])</f>
        <v>2017</v>
      </c>
      <c r="C6839" s="5">
        <f>MONTH(Table1[[#This Row],[Order Date]])</f>
        <v>2</v>
      </c>
      <c r="D6839" t="s">
        <v>1163</v>
      </c>
      <c r="E6839" t="s">
        <v>78</v>
      </c>
      <c r="F6839" t="s">
        <v>11</v>
      </c>
      <c r="G6839" t="s">
        <v>12</v>
      </c>
      <c r="H6839" t="s">
        <v>1041</v>
      </c>
      <c r="I6839" s="4">
        <v>78.3</v>
      </c>
      <c r="J6839" s="5">
        <v>2</v>
      </c>
      <c r="K6839" s="4">
        <v>29.36</v>
      </c>
    </row>
    <row r="6840" spans="1:11" x14ac:dyDescent="0.3">
      <c r="A6840" s="1">
        <v>42768</v>
      </c>
      <c r="B6840" s="5">
        <f>YEAR(Table1[[#This Row],[Order Date]])</f>
        <v>2017</v>
      </c>
      <c r="C6840" s="5">
        <f>MONTH(Table1[[#This Row],[Order Date]])</f>
        <v>2</v>
      </c>
      <c r="D6840" t="s">
        <v>1163</v>
      </c>
      <c r="E6840" t="s">
        <v>78</v>
      </c>
      <c r="F6840" t="s">
        <v>11</v>
      </c>
      <c r="G6840" t="s">
        <v>43</v>
      </c>
      <c r="H6840" t="s">
        <v>160</v>
      </c>
      <c r="I6840" s="4">
        <v>21.46</v>
      </c>
      <c r="J6840" s="5">
        <v>9</v>
      </c>
      <c r="K6840" s="4">
        <v>6.97</v>
      </c>
    </row>
    <row r="6841" spans="1:11" x14ac:dyDescent="0.3">
      <c r="A6841" s="1">
        <v>42768</v>
      </c>
      <c r="B6841" s="5">
        <f>YEAR(Table1[[#This Row],[Order Date]])</f>
        <v>2017</v>
      </c>
      <c r="C6841" s="5">
        <f>MONTH(Table1[[#This Row],[Order Date]])</f>
        <v>2</v>
      </c>
      <c r="D6841" t="s">
        <v>537</v>
      </c>
      <c r="E6841" t="s">
        <v>27</v>
      </c>
      <c r="F6841" t="s">
        <v>34</v>
      </c>
      <c r="G6841" t="s">
        <v>47</v>
      </c>
      <c r="H6841" t="s">
        <v>920</v>
      </c>
      <c r="I6841" s="4">
        <v>86.26</v>
      </c>
      <c r="J6841" s="5">
        <v>2</v>
      </c>
      <c r="K6841" s="4">
        <v>29.33</v>
      </c>
    </row>
    <row r="6842" spans="1:11" x14ac:dyDescent="0.3">
      <c r="A6842" s="1">
        <v>42768</v>
      </c>
      <c r="B6842" s="5">
        <f>YEAR(Table1[[#This Row],[Order Date]])</f>
        <v>2017</v>
      </c>
      <c r="C6842" s="5">
        <f>MONTH(Table1[[#This Row],[Order Date]])</f>
        <v>2</v>
      </c>
      <c r="D6842" t="s">
        <v>537</v>
      </c>
      <c r="E6842" t="s">
        <v>27</v>
      </c>
      <c r="F6842" t="s">
        <v>11</v>
      </c>
      <c r="G6842" t="s">
        <v>18</v>
      </c>
      <c r="H6842" t="s">
        <v>1540</v>
      </c>
      <c r="I6842" s="4">
        <v>139.04</v>
      </c>
      <c r="J6842" s="5">
        <v>4</v>
      </c>
      <c r="K6842" s="4">
        <v>38.93</v>
      </c>
    </row>
    <row r="6843" spans="1:11" x14ac:dyDescent="0.3">
      <c r="A6843" s="1">
        <v>42768</v>
      </c>
      <c r="B6843" s="5">
        <f>YEAR(Table1[[#This Row],[Order Date]])</f>
        <v>2017</v>
      </c>
      <c r="C6843" s="5">
        <f>MONTH(Table1[[#This Row],[Order Date]])</f>
        <v>2</v>
      </c>
      <c r="D6843" t="s">
        <v>537</v>
      </c>
      <c r="E6843" t="s">
        <v>27</v>
      </c>
      <c r="F6843" t="s">
        <v>11</v>
      </c>
      <c r="G6843" t="s">
        <v>92</v>
      </c>
      <c r="H6843" t="s">
        <v>2644</v>
      </c>
      <c r="I6843" s="4">
        <v>46.8</v>
      </c>
      <c r="J6843" s="5">
        <v>4</v>
      </c>
      <c r="K6843" s="4">
        <v>16.38</v>
      </c>
    </row>
    <row r="6844" spans="1:11" x14ac:dyDescent="0.3">
      <c r="A6844" s="1">
        <v>42768</v>
      </c>
      <c r="B6844" s="5">
        <f>YEAR(Table1[[#This Row],[Order Date]])</f>
        <v>2017</v>
      </c>
      <c r="C6844" s="5">
        <f>MONTH(Table1[[#This Row],[Order Date]])</f>
        <v>2</v>
      </c>
      <c r="D6844" t="s">
        <v>2423</v>
      </c>
      <c r="E6844" t="s">
        <v>27</v>
      </c>
      <c r="F6844" t="s">
        <v>34</v>
      </c>
      <c r="G6844" t="s">
        <v>47</v>
      </c>
      <c r="H6844" t="s">
        <v>2140</v>
      </c>
      <c r="I6844" s="4">
        <v>210.58</v>
      </c>
      <c r="J6844" s="5">
        <v>2</v>
      </c>
      <c r="K6844" s="4">
        <v>12.63</v>
      </c>
    </row>
    <row r="6845" spans="1:11" x14ac:dyDescent="0.3">
      <c r="A6845" s="1">
        <v>42768</v>
      </c>
      <c r="B6845" s="5">
        <f>YEAR(Table1[[#This Row],[Order Date]])</f>
        <v>2017</v>
      </c>
      <c r="C6845" s="5">
        <f>MONTH(Table1[[#This Row],[Order Date]])</f>
        <v>2</v>
      </c>
      <c r="D6845" t="s">
        <v>2423</v>
      </c>
      <c r="E6845" t="s">
        <v>27</v>
      </c>
      <c r="F6845" t="s">
        <v>11</v>
      </c>
      <c r="G6845" t="s">
        <v>20</v>
      </c>
      <c r="H6845" t="s">
        <v>548</v>
      </c>
      <c r="I6845" s="4">
        <v>30.96</v>
      </c>
      <c r="J6845" s="5">
        <v>2</v>
      </c>
      <c r="K6845" s="4">
        <v>10.06</v>
      </c>
    </row>
    <row r="6846" spans="1:11" x14ac:dyDescent="0.3">
      <c r="A6846" s="1">
        <v>42768</v>
      </c>
      <c r="B6846" s="5">
        <f>YEAR(Table1[[#This Row],[Order Date]])</f>
        <v>2017</v>
      </c>
      <c r="C6846" s="5">
        <f>MONTH(Table1[[#This Row],[Order Date]])</f>
        <v>2</v>
      </c>
      <c r="D6846" t="s">
        <v>2423</v>
      </c>
      <c r="E6846" t="s">
        <v>27</v>
      </c>
      <c r="F6846" t="s">
        <v>39</v>
      </c>
      <c r="G6846" t="s">
        <v>302</v>
      </c>
      <c r="H6846" t="s">
        <v>2655</v>
      </c>
      <c r="I6846" s="4">
        <v>239.98</v>
      </c>
      <c r="J6846" s="5">
        <v>2</v>
      </c>
      <c r="K6846" s="4">
        <v>39</v>
      </c>
    </row>
    <row r="6847" spans="1:11" x14ac:dyDescent="0.3">
      <c r="A6847" s="1">
        <v>42769</v>
      </c>
      <c r="B6847" s="5">
        <f>YEAR(Table1[[#This Row],[Order Date]])</f>
        <v>2017</v>
      </c>
      <c r="C6847" s="5">
        <f>MONTH(Table1[[#This Row],[Order Date]])</f>
        <v>2</v>
      </c>
      <c r="D6847" t="s">
        <v>1738</v>
      </c>
      <c r="E6847" t="s">
        <v>78</v>
      </c>
      <c r="F6847" t="s">
        <v>11</v>
      </c>
      <c r="G6847" t="s">
        <v>20</v>
      </c>
      <c r="H6847" t="s">
        <v>425</v>
      </c>
      <c r="I6847" s="4">
        <v>5.23</v>
      </c>
      <c r="J6847" s="5">
        <v>3</v>
      </c>
      <c r="K6847" s="4">
        <v>-4.18</v>
      </c>
    </row>
    <row r="6848" spans="1:11" x14ac:dyDescent="0.3">
      <c r="A6848" s="1">
        <v>42769</v>
      </c>
      <c r="B6848" s="5">
        <f>YEAR(Table1[[#This Row],[Order Date]])</f>
        <v>2017</v>
      </c>
      <c r="C6848" s="5">
        <f>MONTH(Table1[[#This Row],[Order Date]])</f>
        <v>2</v>
      </c>
      <c r="D6848" t="s">
        <v>1738</v>
      </c>
      <c r="E6848" t="s">
        <v>78</v>
      </c>
      <c r="F6848" t="s">
        <v>11</v>
      </c>
      <c r="G6848" t="s">
        <v>18</v>
      </c>
      <c r="H6848" t="s">
        <v>308</v>
      </c>
      <c r="I6848" s="4">
        <v>285.55</v>
      </c>
      <c r="J6848" s="5">
        <v>2</v>
      </c>
      <c r="K6848" s="4">
        <v>35.69</v>
      </c>
    </row>
    <row r="6849" spans="1:11" x14ac:dyDescent="0.3">
      <c r="A6849" s="1">
        <v>42769</v>
      </c>
      <c r="B6849" s="5">
        <f>YEAR(Table1[[#This Row],[Order Date]])</f>
        <v>2017</v>
      </c>
      <c r="C6849" s="5">
        <f>MONTH(Table1[[#This Row],[Order Date]])</f>
        <v>2</v>
      </c>
      <c r="D6849" t="s">
        <v>233</v>
      </c>
      <c r="E6849" t="s">
        <v>123</v>
      </c>
      <c r="F6849" t="s">
        <v>11</v>
      </c>
      <c r="G6849" t="s">
        <v>20</v>
      </c>
      <c r="H6849" t="s">
        <v>1367</v>
      </c>
      <c r="I6849" s="4">
        <v>3.88</v>
      </c>
      <c r="J6849" s="5">
        <v>2</v>
      </c>
      <c r="K6849" s="4">
        <v>-2.59</v>
      </c>
    </row>
    <row r="6850" spans="1:11" x14ac:dyDescent="0.3">
      <c r="A6850" s="1">
        <v>42769</v>
      </c>
      <c r="B6850" s="5">
        <f>YEAR(Table1[[#This Row],[Order Date]])</f>
        <v>2017</v>
      </c>
      <c r="C6850" s="5">
        <f>MONTH(Table1[[#This Row],[Order Date]])</f>
        <v>2</v>
      </c>
      <c r="D6850" t="s">
        <v>233</v>
      </c>
      <c r="E6850" t="s">
        <v>123</v>
      </c>
      <c r="F6850" t="s">
        <v>11</v>
      </c>
      <c r="G6850" t="s">
        <v>12</v>
      </c>
      <c r="H6850" t="s">
        <v>2595</v>
      </c>
      <c r="I6850" s="4">
        <v>115.3</v>
      </c>
      <c r="J6850" s="5">
        <v>3</v>
      </c>
      <c r="K6850" s="4">
        <v>40.35</v>
      </c>
    </row>
    <row r="6851" spans="1:11" x14ac:dyDescent="0.3">
      <c r="A6851" s="1">
        <v>42769</v>
      </c>
      <c r="B6851" s="5">
        <f>YEAR(Table1[[#This Row],[Order Date]])</f>
        <v>2017</v>
      </c>
      <c r="C6851" s="5">
        <f>MONTH(Table1[[#This Row],[Order Date]])</f>
        <v>2</v>
      </c>
      <c r="D6851" t="s">
        <v>1513</v>
      </c>
      <c r="E6851" t="s">
        <v>15</v>
      </c>
      <c r="F6851" t="s">
        <v>11</v>
      </c>
      <c r="G6851" t="s">
        <v>12</v>
      </c>
      <c r="H6851" t="s">
        <v>836</v>
      </c>
      <c r="I6851" s="4">
        <v>5.18</v>
      </c>
      <c r="J6851" s="5">
        <v>1</v>
      </c>
      <c r="K6851" s="4">
        <v>1.81</v>
      </c>
    </row>
    <row r="6852" spans="1:11" x14ac:dyDescent="0.3">
      <c r="A6852" s="1">
        <v>42769</v>
      </c>
      <c r="B6852" s="5">
        <f>YEAR(Table1[[#This Row],[Order Date]])</f>
        <v>2017</v>
      </c>
      <c r="C6852" s="5">
        <f>MONTH(Table1[[#This Row],[Order Date]])</f>
        <v>2</v>
      </c>
      <c r="D6852" t="s">
        <v>1513</v>
      </c>
      <c r="E6852" t="s">
        <v>15</v>
      </c>
      <c r="F6852" t="s">
        <v>11</v>
      </c>
      <c r="G6852" t="s">
        <v>12</v>
      </c>
      <c r="H6852" t="s">
        <v>1601</v>
      </c>
      <c r="I6852" s="4">
        <v>65.58</v>
      </c>
      <c r="J6852" s="5">
        <v>2</v>
      </c>
      <c r="K6852" s="4">
        <v>23.77</v>
      </c>
    </row>
    <row r="6853" spans="1:11" x14ac:dyDescent="0.3">
      <c r="A6853" s="1">
        <v>42769</v>
      </c>
      <c r="B6853" s="5">
        <f>YEAR(Table1[[#This Row],[Order Date]])</f>
        <v>2017</v>
      </c>
      <c r="C6853" s="5">
        <f>MONTH(Table1[[#This Row],[Order Date]])</f>
        <v>2</v>
      </c>
      <c r="D6853" t="s">
        <v>1513</v>
      </c>
      <c r="E6853" t="s">
        <v>15</v>
      </c>
      <c r="F6853" t="s">
        <v>34</v>
      </c>
      <c r="G6853" t="s">
        <v>47</v>
      </c>
      <c r="H6853" t="s">
        <v>344</v>
      </c>
      <c r="I6853" s="4">
        <v>22.2</v>
      </c>
      <c r="J6853" s="5">
        <v>1</v>
      </c>
      <c r="K6853" s="4">
        <v>-26.09</v>
      </c>
    </row>
    <row r="6854" spans="1:11" x14ac:dyDescent="0.3">
      <c r="A6854" s="1">
        <v>42769</v>
      </c>
      <c r="B6854" s="5">
        <f>YEAR(Table1[[#This Row],[Order Date]])</f>
        <v>2017</v>
      </c>
      <c r="C6854" s="5">
        <f>MONTH(Table1[[#This Row],[Order Date]])</f>
        <v>2</v>
      </c>
      <c r="D6854" t="s">
        <v>1513</v>
      </c>
      <c r="E6854" t="s">
        <v>15</v>
      </c>
      <c r="F6854" t="s">
        <v>11</v>
      </c>
      <c r="G6854" t="s">
        <v>12</v>
      </c>
      <c r="H6854" t="s">
        <v>979</v>
      </c>
      <c r="I6854" s="4">
        <v>419.4</v>
      </c>
      <c r="J6854" s="5">
        <v>5</v>
      </c>
      <c r="K6854" s="4">
        <v>146.79</v>
      </c>
    </row>
    <row r="6855" spans="1:11" x14ac:dyDescent="0.3">
      <c r="A6855" s="1">
        <v>42770</v>
      </c>
      <c r="B6855" s="5">
        <f>YEAR(Table1[[#This Row],[Order Date]])</f>
        <v>2017</v>
      </c>
      <c r="C6855" s="5">
        <f>MONTH(Table1[[#This Row],[Order Date]])</f>
        <v>2</v>
      </c>
      <c r="D6855" t="s">
        <v>2294</v>
      </c>
      <c r="E6855" t="s">
        <v>149</v>
      </c>
      <c r="F6855" t="s">
        <v>11</v>
      </c>
      <c r="G6855" t="s">
        <v>92</v>
      </c>
      <c r="H6855" t="s">
        <v>333</v>
      </c>
      <c r="I6855" s="4">
        <v>32.67</v>
      </c>
      <c r="J6855" s="5">
        <v>3</v>
      </c>
      <c r="K6855" s="4">
        <v>8.49</v>
      </c>
    </row>
    <row r="6856" spans="1:11" x14ac:dyDescent="0.3">
      <c r="A6856" s="1">
        <v>42771</v>
      </c>
      <c r="B6856" s="5">
        <f>YEAR(Table1[[#This Row],[Order Date]])</f>
        <v>2017</v>
      </c>
      <c r="C6856" s="5">
        <f>MONTH(Table1[[#This Row],[Order Date]])</f>
        <v>2</v>
      </c>
      <c r="D6856" t="s">
        <v>352</v>
      </c>
      <c r="E6856" t="s">
        <v>10</v>
      </c>
      <c r="F6856" t="s">
        <v>11</v>
      </c>
      <c r="G6856" t="s">
        <v>20</v>
      </c>
      <c r="H6856" t="s">
        <v>37</v>
      </c>
      <c r="I6856" s="4">
        <v>243.99</v>
      </c>
      <c r="J6856" s="5">
        <v>4</v>
      </c>
      <c r="K6856" s="4">
        <v>-426.99</v>
      </c>
    </row>
    <row r="6857" spans="1:11" x14ac:dyDescent="0.3">
      <c r="A6857" s="1">
        <v>42771</v>
      </c>
      <c r="B6857" s="5">
        <f>YEAR(Table1[[#This Row],[Order Date]])</f>
        <v>2017</v>
      </c>
      <c r="C6857" s="5">
        <f>MONTH(Table1[[#This Row],[Order Date]])</f>
        <v>2</v>
      </c>
      <c r="D6857" t="s">
        <v>352</v>
      </c>
      <c r="E6857" t="s">
        <v>10</v>
      </c>
      <c r="F6857" t="s">
        <v>11</v>
      </c>
      <c r="G6857" t="s">
        <v>24</v>
      </c>
      <c r="H6857" t="s">
        <v>207</v>
      </c>
      <c r="I6857" s="4">
        <v>7.12</v>
      </c>
      <c r="J6857" s="5">
        <v>5</v>
      </c>
      <c r="K6857" s="4">
        <v>0.71</v>
      </c>
    </row>
    <row r="6858" spans="1:11" x14ac:dyDescent="0.3">
      <c r="A6858" s="1">
        <v>42771</v>
      </c>
      <c r="B6858" s="5">
        <f>YEAR(Table1[[#This Row],[Order Date]])</f>
        <v>2017</v>
      </c>
      <c r="C6858" s="5">
        <f>MONTH(Table1[[#This Row],[Order Date]])</f>
        <v>2</v>
      </c>
      <c r="D6858" t="s">
        <v>1446</v>
      </c>
      <c r="E6858" t="s">
        <v>27</v>
      </c>
      <c r="F6858" t="s">
        <v>11</v>
      </c>
      <c r="G6858" t="s">
        <v>92</v>
      </c>
      <c r="H6858" t="s">
        <v>2291</v>
      </c>
      <c r="I6858" s="4">
        <v>1640.7</v>
      </c>
      <c r="J6858" s="5">
        <v>5</v>
      </c>
      <c r="K6858" s="4">
        <v>459.4</v>
      </c>
    </row>
    <row r="6859" spans="1:11" x14ac:dyDescent="0.3">
      <c r="A6859" s="1">
        <v>42771</v>
      </c>
      <c r="B6859" s="5">
        <f>YEAR(Table1[[#This Row],[Order Date]])</f>
        <v>2017</v>
      </c>
      <c r="C6859" s="5">
        <f>MONTH(Table1[[#This Row],[Order Date]])</f>
        <v>2</v>
      </c>
      <c r="D6859" t="s">
        <v>1446</v>
      </c>
      <c r="E6859" t="s">
        <v>27</v>
      </c>
      <c r="F6859" t="s">
        <v>39</v>
      </c>
      <c r="G6859" t="s">
        <v>40</v>
      </c>
      <c r="H6859" t="s">
        <v>745</v>
      </c>
      <c r="I6859" s="4">
        <v>371.2</v>
      </c>
      <c r="J6859" s="5">
        <v>5</v>
      </c>
      <c r="K6859" s="4">
        <v>41.76</v>
      </c>
    </row>
    <row r="6860" spans="1:11" x14ac:dyDescent="0.3">
      <c r="A6860" s="1">
        <v>42772</v>
      </c>
      <c r="B6860" s="5">
        <f>YEAR(Table1[[#This Row],[Order Date]])</f>
        <v>2017</v>
      </c>
      <c r="C6860" s="5">
        <f>MONTH(Table1[[#This Row],[Order Date]])</f>
        <v>2</v>
      </c>
      <c r="D6860" t="s">
        <v>107</v>
      </c>
      <c r="E6860" t="s">
        <v>55</v>
      </c>
      <c r="F6860" t="s">
        <v>34</v>
      </c>
      <c r="G6860" t="s">
        <v>74</v>
      </c>
      <c r="H6860" t="s">
        <v>1637</v>
      </c>
      <c r="I6860" s="4">
        <v>359.97</v>
      </c>
      <c r="J6860" s="5">
        <v>3</v>
      </c>
      <c r="K6860" s="4">
        <v>79.19</v>
      </c>
    </row>
    <row r="6861" spans="1:11" x14ac:dyDescent="0.3">
      <c r="A6861" s="1">
        <v>42772</v>
      </c>
      <c r="B6861" s="5">
        <f>YEAR(Table1[[#This Row],[Order Date]])</f>
        <v>2017</v>
      </c>
      <c r="C6861" s="5">
        <f>MONTH(Table1[[#This Row],[Order Date]])</f>
        <v>2</v>
      </c>
      <c r="D6861" t="s">
        <v>2456</v>
      </c>
      <c r="E6861" t="s">
        <v>149</v>
      </c>
      <c r="F6861" t="s">
        <v>34</v>
      </c>
      <c r="G6861" t="s">
        <v>74</v>
      </c>
      <c r="H6861" t="s">
        <v>1930</v>
      </c>
      <c r="I6861" s="4">
        <v>240.78</v>
      </c>
      <c r="J6861" s="5">
        <v>1</v>
      </c>
      <c r="K6861" s="4">
        <v>30.1</v>
      </c>
    </row>
    <row r="6862" spans="1:11" x14ac:dyDescent="0.3">
      <c r="A6862" s="1">
        <v>42772</v>
      </c>
      <c r="B6862" s="5">
        <f>YEAR(Table1[[#This Row],[Order Date]])</f>
        <v>2017</v>
      </c>
      <c r="C6862" s="5">
        <f>MONTH(Table1[[#This Row],[Order Date]])</f>
        <v>2</v>
      </c>
      <c r="D6862" t="s">
        <v>1463</v>
      </c>
      <c r="E6862" t="s">
        <v>149</v>
      </c>
      <c r="F6862" t="s">
        <v>39</v>
      </c>
      <c r="G6862" t="s">
        <v>40</v>
      </c>
      <c r="H6862" t="s">
        <v>751</v>
      </c>
      <c r="I6862" s="4">
        <v>227.46</v>
      </c>
      <c r="J6862" s="5">
        <v>6</v>
      </c>
      <c r="K6862" s="4">
        <v>65.959999999999994</v>
      </c>
    </row>
    <row r="6863" spans="1:11" x14ac:dyDescent="0.3">
      <c r="A6863" s="1">
        <v>42772</v>
      </c>
      <c r="B6863" s="5">
        <f>YEAR(Table1[[#This Row],[Order Date]])</f>
        <v>2017</v>
      </c>
      <c r="C6863" s="5">
        <f>MONTH(Table1[[#This Row],[Order Date]])</f>
        <v>2</v>
      </c>
      <c r="D6863" t="s">
        <v>1463</v>
      </c>
      <c r="E6863" t="s">
        <v>149</v>
      </c>
      <c r="F6863" t="s">
        <v>11</v>
      </c>
      <c r="G6863" t="s">
        <v>20</v>
      </c>
      <c r="H6863" t="s">
        <v>2524</v>
      </c>
      <c r="I6863" s="4">
        <v>46.24</v>
      </c>
      <c r="J6863" s="5">
        <v>4</v>
      </c>
      <c r="K6863" s="4">
        <v>15.61</v>
      </c>
    </row>
    <row r="6864" spans="1:11" x14ac:dyDescent="0.3">
      <c r="A6864" s="1">
        <v>42772</v>
      </c>
      <c r="B6864" s="5">
        <f>YEAR(Table1[[#This Row],[Order Date]])</f>
        <v>2017</v>
      </c>
      <c r="C6864" s="5">
        <f>MONTH(Table1[[#This Row],[Order Date]])</f>
        <v>2</v>
      </c>
      <c r="D6864" t="s">
        <v>2117</v>
      </c>
      <c r="E6864" t="s">
        <v>27</v>
      </c>
      <c r="F6864" t="s">
        <v>11</v>
      </c>
      <c r="G6864" t="s">
        <v>12</v>
      </c>
      <c r="H6864" t="s">
        <v>442</v>
      </c>
      <c r="I6864" s="4">
        <v>29.9</v>
      </c>
      <c r="J6864" s="5">
        <v>5</v>
      </c>
      <c r="K6864" s="4">
        <v>13.46</v>
      </c>
    </row>
    <row r="6865" spans="1:11" x14ac:dyDescent="0.3">
      <c r="A6865" s="1">
        <v>42775</v>
      </c>
      <c r="B6865" s="5">
        <f>YEAR(Table1[[#This Row],[Order Date]])</f>
        <v>2017</v>
      </c>
      <c r="C6865" s="5">
        <f>MONTH(Table1[[#This Row],[Order Date]])</f>
        <v>2</v>
      </c>
      <c r="D6865" t="s">
        <v>2365</v>
      </c>
      <c r="E6865" t="s">
        <v>10</v>
      </c>
      <c r="F6865" t="s">
        <v>11</v>
      </c>
      <c r="G6865" t="s">
        <v>20</v>
      </c>
      <c r="H6865" t="s">
        <v>2488</v>
      </c>
      <c r="I6865" s="4">
        <v>252.78</v>
      </c>
      <c r="J6865" s="5">
        <v>4</v>
      </c>
      <c r="K6865" s="4">
        <v>-417.09</v>
      </c>
    </row>
    <row r="6866" spans="1:11" x14ac:dyDescent="0.3">
      <c r="A6866" s="1">
        <v>42775</v>
      </c>
      <c r="B6866" s="5">
        <f>YEAR(Table1[[#This Row],[Order Date]])</f>
        <v>2017</v>
      </c>
      <c r="C6866" s="5">
        <f>MONTH(Table1[[#This Row],[Order Date]])</f>
        <v>2</v>
      </c>
      <c r="D6866" t="s">
        <v>2365</v>
      </c>
      <c r="E6866" t="s">
        <v>10</v>
      </c>
      <c r="F6866" t="s">
        <v>39</v>
      </c>
      <c r="G6866" t="s">
        <v>52</v>
      </c>
      <c r="H6866" t="s">
        <v>2002</v>
      </c>
      <c r="I6866" s="4">
        <v>127.98</v>
      </c>
      <c r="J6866" s="5">
        <v>2</v>
      </c>
      <c r="K6866" s="4">
        <v>16</v>
      </c>
    </row>
    <row r="6867" spans="1:11" x14ac:dyDescent="0.3">
      <c r="A6867" s="1">
        <v>42775</v>
      </c>
      <c r="B6867" s="5">
        <f>YEAR(Table1[[#This Row],[Order Date]])</f>
        <v>2017</v>
      </c>
      <c r="C6867" s="5">
        <f>MONTH(Table1[[#This Row],[Order Date]])</f>
        <v>2</v>
      </c>
      <c r="D6867" t="s">
        <v>2365</v>
      </c>
      <c r="E6867" t="s">
        <v>10</v>
      </c>
      <c r="F6867" t="s">
        <v>34</v>
      </c>
      <c r="G6867" t="s">
        <v>47</v>
      </c>
      <c r="H6867" t="s">
        <v>849</v>
      </c>
      <c r="I6867" s="4">
        <v>3.98</v>
      </c>
      <c r="J6867" s="5">
        <v>2</v>
      </c>
      <c r="K6867" s="4">
        <v>-2.69</v>
      </c>
    </row>
    <row r="6868" spans="1:11" x14ac:dyDescent="0.3">
      <c r="A6868" s="1">
        <v>42775</v>
      </c>
      <c r="B6868" s="5">
        <f>YEAR(Table1[[#This Row],[Order Date]])</f>
        <v>2017</v>
      </c>
      <c r="C6868" s="5">
        <f>MONTH(Table1[[#This Row],[Order Date]])</f>
        <v>2</v>
      </c>
      <c r="D6868" t="s">
        <v>2365</v>
      </c>
      <c r="E6868" t="s">
        <v>10</v>
      </c>
      <c r="F6868" t="s">
        <v>11</v>
      </c>
      <c r="G6868" t="s">
        <v>92</v>
      </c>
      <c r="H6868" t="s">
        <v>2621</v>
      </c>
      <c r="I6868" s="4">
        <v>12.99</v>
      </c>
      <c r="J6868" s="5">
        <v>2</v>
      </c>
      <c r="K6868" s="4">
        <v>-32.479999999999997</v>
      </c>
    </row>
    <row r="6869" spans="1:11" x14ac:dyDescent="0.3">
      <c r="A6869" s="1">
        <v>42775</v>
      </c>
      <c r="B6869" s="5">
        <f>YEAR(Table1[[#This Row],[Order Date]])</f>
        <v>2017</v>
      </c>
      <c r="C6869" s="5">
        <f>MONTH(Table1[[#This Row],[Order Date]])</f>
        <v>2</v>
      </c>
      <c r="D6869" t="s">
        <v>197</v>
      </c>
      <c r="E6869" t="s">
        <v>27</v>
      </c>
      <c r="F6869" t="s">
        <v>34</v>
      </c>
      <c r="G6869" t="s">
        <v>47</v>
      </c>
      <c r="H6869" t="s">
        <v>1543</v>
      </c>
      <c r="I6869" s="4">
        <v>21.12</v>
      </c>
      <c r="J6869" s="5">
        <v>4</v>
      </c>
      <c r="K6869" s="4">
        <v>6.55</v>
      </c>
    </row>
    <row r="6870" spans="1:11" x14ac:dyDescent="0.3">
      <c r="A6870" s="1">
        <v>42775</v>
      </c>
      <c r="B6870" s="5">
        <f>YEAR(Table1[[#This Row],[Order Date]])</f>
        <v>2017</v>
      </c>
      <c r="C6870" s="5">
        <f>MONTH(Table1[[#This Row],[Order Date]])</f>
        <v>2</v>
      </c>
      <c r="D6870" t="s">
        <v>784</v>
      </c>
      <c r="E6870" t="s">
        <v>27</v>
      </c>
      <c r="F6870" t="s">
        <v>11</v>
      </c>
      <c r="G6870" t="s">
        <v>18</v>
      </c>
      <c r="H6870" t="s">
        <v>257</v>
      </c>
      <c r="I6870" s="4">
        <v>354.9</v>
      </c>
      <c r="J6870" s="5">
        <v>5</v>
      </c>
      <c r="K6870" s="4">
        <v>17.75</v>
      </c>
    </row>
    <row r="6871" spans="1:11" x14ac:dyDescent="0.3">
      <c r="A6871" s="1">
        <v>42776</v>
      </c>
      <c r="B6871" s="5">
        <f>YEAR(Table1[[#This Row],[Order Date]])</f>
        <v>2017</v>
      </c>
      <c r="C6871" s="5">
        <f>MONTH(Table1[[#This Row],[Order Date]])</f>
        <v>2</v>
      </c>
      <c r="D6871" t="s">
        <v>401</v>
      </c>
      <c r="E6871" t="s">
        <v>27</v>
      </c>
      <c r="F6871" t="s">
        <v>34</v>
      </c>
      <c r="G6871" t="s">
        <v>74</v>
      </c>
      <c r="H6871" t="s">
        <v>1637</v>
      </c>
      <c r="I6871" s="4">
        <v>203.98</v>
      </c>
      <c r="J6871" s="5">
        <v>2</v>
      </c>
      <c r="K6871" s="4">
        <v>16.8</v>
      </c>
    </row>
    <row r="6872" spans="1:11" x14ac:dyDescent="0.3">
      <c r="A6872" s="1">
        <v>42776</v>
      </c>
      <c r="B6872" s="5">
        <f>YEAR(Table1[[#This Row],[Order Date]])</f>
        <v>2017</v>
      </c>
      <c r="C6872" s="5">
        <f>MONTH(Table1[[#This Row],[Order Date]])</f>
        <v>2</v>
      </c>
      <c r="D6872" t="s">
        <v>204</v>
      </c>
      <c r="E6872" t="s">
        <v>531</v>
      </c>
      <c r="F6872" t="s">
        <v>11</v>
      </c>
      <c r="G6872" t="s">
        <v>12</v>
      </c>
      <c r="H6872" t="s">
        <v>2240</v>
      </c>
      <c r="I6872" s="4">
        <v>23.12</v>
      </c>
      <c r="J6872" s="5">
        <v>4</v>
      </c>
      <c r="K6872" s="4">
        <v>11.33</v>
      </c>
    </row>
    <row r="6873" spans="1:11" x14ac:dyDescent="0.3">
      <c r="A6873" s="1">
        <v>42777</v>
      </c>
      <c r="B6873" s="5">
        <f>YEAR(Table1[[#This Row],[Order Date]])</f>
        <v>2017</v>
      </c>
      <c r="C6873" s="5">
        <f>MONTH(Table1[[#This Row],[Order Date]])</f>
        <v>2</v>
      </c>
      <c r="D6873" t="s">
        <v>659</v>
      </c>
      <c r="E6873" t="s">
        <v>27</v>
      </c>
      <c r="F6873" t="s">
        <v>11</v>
      </c>
      <c r="G6873" t="s">
        <v>20</v>
      </c>
      <c r="H6873" t="s">
        <v>972</v>
      </c>
      <c r="I6873" s="4">
        <v>21.34</v>
      </c>
      <c r="J6873" s="5">
        <v>7</v>
      </c>
      <c r="K6873" s="4">
        <v>7.73</v>
      </c>
    </row>
    <row r="6874" spans="1:11" x14ac:dyDescent="0.3">
      <c r="A6874" s="1">
        <v>42777</v>
      </c>
      <c r="B6874" s="5">
        <f>YEAR(Table1[[#This Row],[Order Date]])</f>
        <v>2017</v>
      </c>
      <c r="C6874" s="5">
        <f>MONTH(Table1[[#This Row],[Order Date]])</f>
        <v>2</v>
      </c>
      <c r="D6874" t="s">
        <v>1788</v>
      </c>
      <c r="E6874" t="s">
        <v>164</v>
      </c>
      <c r="F6874" t="s">
        <v>34</v>
      </c>
      <c r="G6874" t="s">
        <v>35</v>
      </c>
      <c r="H6874" t="s">
        <v>274</v>
      </c>
      <c r="I6874" s="4">
        <v>963.14</v>
      </c>
      <c r="J6874" s="5">
        <v>4</v>
      </c>
      <c r="K6874" s="4">
        <v>108.35</v>
      </c>
    </row>
    <row r="6875" spans="1:11" x14ac:dyDescent="0.3">
      <c r="A6875" s="1">
        <v>42777</v>
      </c>
      <c r="B6875" s="5">
        <f>YEAR(Table1[[#This Row],[Order Date]])</f>
        <v>2017</v>
      </c>
      <c r="C6875" s="5">
        <f>MONTH(Table1[[#This Row],[Order Date]])</f>
        <v>2</v>
      </c>
      <c r="D6875" t="s">
        <v>1788</v>
      </c>
      <c r="E6875" t="s">
        <v>164</v>
      </c>
      <c r="F6875" t="s">
        <v>39</v>
      </c>
      <c r="G6875" t="s">
        <v>40</v>
      </c>
      <c r="H6875" t="s">
        <v>901</v>
      </c>
      <c r="I6875" s="4">
        <v>88.78</v>
      </c>
      <c r="J6875" s="5">
        <v>3</v>
      </c>
      <c r="K6875" s="4">
        <v>7.77</v>
      </c>
    </row>
    <row r="6876" spans="1:11" x14ac:dyDescent="0.3">
      <c r="A6876" s="1">
        <v>42777</v>
      </c>
      <c r="B6876" s="5">
        <f>YEAR(Table1[[#This Row],[Order Date]])</f>
        <v>2017</v>
      </c>
      <c r="C6876" s="5">
        <f>MONTH(Table1[[#This Row],[Order Date]])</f>
        <v>2</v>
      </c>
      <c r="D6876" t="s">
        <v>1131</v>
      </c>
      <c r="E6876" t="s">
        <v>149</v>
      </c>
      <c r="F6876" t="s">
        <v>11</v>
      </c>
      <c r="G6876" t="s">
        <v>16</v>
      </c>
      <c r="H6876" t="s">
        <v>2476</v>
      </c>
      <c r="I6876" s="4">
        <v>20.7</v>
      </c>
      <c r="J6876" s="5">
        <v>2</v>
      </c>
      <c r="K6876" s="4">
        <v>9.94</v>
      </c>
    </row>
    <row r="6877" spans="1:11" x14ac:dyDescent="0.3">
      <c r="A6877" s="1">
        <v>42777</v>
      </c>
      <c r="B6877" s="5">
        <f>YEAR(Table1[[#This Row],[Order Date]])</f>
        <v>2017</v>
      </c>
      <c r="C6877" s="5">
        <f>MONTH(Table1[[#This Row],[Order Date]])</f>
        <v>2</v>
      </c>
      <c r="D6877" t="s">
        <v>736</v>
      </c>
      <c r="E6877" t="s">
        <v>78</v>
      </c>
      <c r="F6877" t="s">
        <v>34</v>
      </c>
      <c r="G6877" t="s">
        <v>47</v>
      </c>
      <c r="H6877" t="s">
        <v>2442</v>
      </c>
      <c r="I6877" s="4">
        <v>147.57</v>
      </c>
      <c r="J6877" s="5">
        <v>2</v>
      </c>
      <c r="K6877" s="4">
        <v>-3.69</v>
      </c>
    </row>
    <row r="6878" spans="1:11" x14ac:dyDescent="0.3">
      <c r="A6878" s="1">
        <v>42779</v>
      </c>
      <c r="B6878" s="5">
        <f>YEAR(Table1[[#This Row],[Order Date]])</f>
        <v>2017</v>
      </c>
      <c r="C6878" s="5">
        <f>MONTH(Table1[[#This Row],[Order Date]])</f>
        <v>2</v>
      </c>
      <c r="D6878" t="s">
        <v>2209</v>
      </c>
      <c r="E6878" t="s">
        <v>164</v>
      </c>
      <c r="F6878" t="s">
        <v>11</v>
      </c>
      <c r="G6878" t="s">
        <v>24</v>
      </c>
      <c r="H6878" t="s">
        <v>2084</v>
      </c>
      <c r="I6878" s="4">
        <v>6.63</v>
      </c>
      <c r="J6878" s="5">
        <v>3</v>
      </c>
      <c r="K6878" s="4">
        <v>1.79</v>
      </c>
    </row>
    <row r="6879" spans="1:11" x14ac:dyDescent="0.3">
      <c r="A6879" s="1">
        <v>42779</v>
      </c>
      <c r="B6879" s="5">
        <f>YEAR(Table1[[#This Row],[Order Date]])</f>
        <v>2017</v>
      </c>
      <c r="C6879" s="5">
        <f>MONTH(Table1[[#This Row],[Order Date]])</f>
        <v>2</v>
      </c>
      <c r="D6879" t="s">
        <v>2209</v>
      </c>
      <c r="E6879" t="s">
        <v>164</v>
      </c>
      <c r="F6879" t="s">
        <v>39</v>
      </c>
      <c r="G6879" t="s">
        <v>52</v>
      </c>
      <c r="H6879" t="s">
        <v>2125</v>
      </c>
      <c r="I6879" s="4">
        <v>799.96</v>
      </c>
      <c r="J6879" s="5">
        <v>4</v>
      </c>
      <c r="K6879" s="4">
        <v>343.98</v>
      </c>
    </row>
    <row r="6880" spans="1:11" x14ac:dyDescent="0.3">
      <c r="A6880" s="1">
        <v>42779</v>
      </c>
      <c r="B6880" s="5">
        <f>YEAR(Table1[[#This Row],[Order Date]])</f>
        <v>2017</v>
      </c>
      <c r="C6880" s="5">
        <f>MONTH(Table1[[#This Row],[Order Date]])</f>
        <v>2</v>
      </c>
      <c r="D6880" t="s">
        <v>2209</v>
      </c>
      <c r="E6880" t="s">
        <v>164</v>
      </c>
      <c r="F6880" t="s">
        <v>34</v>
      </c>
      <c r="G6880" t="s">
        <v>47</v>
      </c>
      <c r="H6880" t="s">
        <v>2366</v>
      </c>
      <c r="I6880" s="4">
        <v>107.53</v>
      </c>
      <c r="J6880" s="5">
        <v>1</v>
      </c>
      <c r="K6880" s="4">
        <v>21.51</v>
      </c>
    </row>
    <row r="6881" spans="1:11" x14ac:dyDescent="0.3">
      <c r="A6881" s="1">
        <v>42779</v>
      </c>
      <c r="B6881" s="5">
        <f>YEAR(Table1[[#This Row],[Order Date]])</f>
        <v>2017</v>
      </c>
      <c r="C6881" s="5">
        <f>MONTH(Table1[[#This Row],[Order Date]])</f>
        <v>2</v>
      </c>
      <c r="D6881" t="s">
        <v>523</v>
      </c>
      <c r="E6881" t="s">
        <v>531</v>
      </c>
      <c r="F6881" t="s">
        <v>11</v>
      </c>
      <c r="G6881" t="s">
        <v>200</v>
      </c>
      <c r="H6881" t="s">
        <v>1960</v>
      </c>
      <c r="I6881" s="4">
        <v>25.02</v>
      </c>
      <c r="J6881" s="5">
        <v>3</v>
      </c>
      <c r="K6881" s="4">
        <v>6.51</v>
      </c>
    </row>
    <row r="6882" spans="1:11" x14ac:dyDescent="0.3">
      <c r="A6882" s="1">
        <v>42779</v>
      </c>
      <c r="B6882" s="5">
        <f>YEAR(Table1[[#This Row],[Order Date]])</f>
        <v>2017</v>
      </c>
      <c r="C6882" s="5">
        <f>MONTH(Table1[[#This Row],[Order Date]])</f>
        <v>2</v>
      </c>
      <c r="D6882" t="s">
        <v>523</v>
      </c>
      <c r="E6882" t="s">
        <v>531</v>
      </c>
      <c r="F6882" t="s">
        <v>11</v>
      </c>
      <c r="G6882" t="s">
        <v>24</v>
      </c>
      <c r="H6882" t="s">
        <v>2028</v>
      </c>
      <c r="I6882" s="4">
        <v>10.71</v>
      </c>
      <c r="J6882" s="5">
        <v>3</v>
      </c>
      <c r="K6882" s="4">
        <v>2.78</v>
      </c>
    </row>
    <row r="6883" spans="1:11" x14ac:dyDescent="0.3">
      <c r="A6883" s="1">
        <v>42779</v>
      </c>
      <c r="B6883" s="5">
        <f>YEAR(Table1[[#This Row],[Order Date]])</f>
        <v>2017</v>
      </c>
      <c r="C6883" s="5">
        <f>MONTH(Table1[[#This Row],[Order Date]])</f>
        <v>2</v>
      </c>
      <c r="D6883" t="s">
        <v>1161</v>
      </c>
      <c r="E6883" t="s">
        <v>149</v>
      </c>
      <c r="F6883" t="s">
        <v>11</v>
      </c>
      <c r="G6883" t="s">
        <v>12</v>
      </c>
      <c r="H6883" t="s">
        <v>1470</v>
      </c>
      <c r="I6883" s="4">
        <v>17.940000000000001</v>
      </c>
      <c r="J6883" s="5">
        <v>3</v>
      </c>
      <c r="K6883" s="4">
        <v>8.7899999999999991</v>
      </c>
    </row>
    <row r="6884" spans="1:11" x14ac:dyDescent="0.3">
      <c r="A6884" s="1">
        <v>42779</v>
      </c>
      <c r="B6884" s="5">
        <f>YEAR(Table1[[#This Row],[Order Date]])</f>
        <v>2017</v>
      </c>
      <c r="C6884" s="5">
        <f>MONTH(Table1[[#This Row],[Order Date]])</f>
        <v>2</v>
      </c>
      <c r="D6884" t="s">
        <v>935</v>
      </c>
      <c r="E6884" t="s">
        <v>315</v>
      </c>
      <c r="F6884" t="s">
        <v>11</v>
      </c>
      <c r="G6884" t="s">
        <v>92</v>
      </c>
      <c r="H6884" t="s">
        <v>1244</v>
      </c>
      <c r="I6884" s="4">
        <v>90.64</v>
      </c>
      <c r="J6884" s="5">
        <v>8</v>
      </c>
      <c r="K6884" s="4">
        <v>38.979999999999997</v>
      </c>
    </row>
    <row r="6885" spans="1:11" x14ac:dyDescent="0.3">
      <c r="A6885" s="1">
        <v>42782</v>
      </c>
      <c r="B6885" s="5">
        <f>YEAR(Table1[[#This Row],[Order Date]])</f>
        <v>2017</v>
      </c>
      <c r="C6885" s="5">
        <f>MONTH(Table1[[#This Row],[Order Date]])</f>
        <v>2</v>
      </c>
      <c r="D6885" t="s">
        <v>1027</v>
      </c>
      <c r="E6885" t="s">
        <v>149</v>
      </c>
      <c r="F6885" t="s">
        <v>11</v>
      </c>
      <c r="G6885" t="s">
        <v>12</v>
      </c>
      <c r="H6885" t="s">
        <v>1583</v>
      </c>
      <c r="I6885" s="4">
        <v>37.94</v>
      </c>
      <c r="J6885" s="5">
        <v>2</v>
      </c>
      <c r="K6885" s="4">
        <v>18.21</v>
      </c>
    </row>
    <row r="6886" spans="1:11" x14ac:dyDescent="0.3">
      <c r="A6886" s="1">
        <v>42782</v>
      </c>
      <c r="B6886" s="5">
        <f>YEAR(Table1[[#This Row],[Order Date]])</f>
        <v>2017</v>
      </c>
      <c r="C6886" s="5">
        <f>MONTH(Table1[[#This Row],[Order Date]])</f>
        <v>2</v>
      </c>
      <c r="D6886" t="s">
        <v>1696</v>
      </c>
      <c r="E6886" t="s">
        <v>613</v>
      </c>
      <c r="F6886" t="s">
        <v>11</v>
      </c>
      <c r="G6886" t="s">
        <v>18</v>
      </c>
      <c r="H6886" t="s">
        <v>1440</v>
      </c>
      <c r="I6886" s="4">
        <v>579.51</v>
      </c>
      <c r="J6886" s="5">
        <v>3</v>
      </c>
      <c r="K6886" s="4">
        <v>81.13</v>
      </c>
    </row>
    <row r="6887" spans="1:11" x14ac:dyDescent="0.3">
      <c r="A6887" s="1">
        <v>42782</v>
      </c>
      <c r="B6887" s="5">
        <f>YEAR(Table1[[#This Row],[Order Date]])</f>
        <v>2017</v>
      </c>
      <c r="C6887" s="5">
        <f>MONTH(Table1[[#This Row],[Order Date]])</f>
        <v>2</v>
      </c>
      <c r="D6887" t="s">
        <v>1696</v>
      </c>
      <c r="E6887" t="s">
        <v>613</v>
      </c>
      <c r="F6887" t="s">
        <v>39</v>
      </c>
      <c r="G6887" t="s">
        <v>40</v>
      </c>
      <c r="H6887" t="s">
        <v>2213</v>
      </c>
      <c r="I6887" s="4">
        <v>14.99</v>
      </c>
      <c r="J6887" s="5">
        <v>1</v>
      </c>
      <c r="K6887" s="4">
        <v>7.35</v>
      </c>
    </row>
    <row r="6888" spans="1:11" x14ac:dyDescent="0.3">
      <c r="A6888" s="1">
        <v>42782</v>
      </c>
      <c r="B6888" s="5">
        <f>YEAR(Table1[[#This Row],[Order Date]])</f>
        <v>2017</v>
      </c>
      <c r="C6888" s="5">
        <f>MONTH(Table1[[#This Row],[Order Date]])</f>
        <v>2</v>
      </c>
      <c r="D6888" t="s">
        <v>225</v>
      </c>
      <c r="E6888" t="s">
        <v>15</v>
      </c>
      <c r="F6888" t="s">
        <v>11</v>
      </c>
      <c r="G6888" t="s">
        <v>43</v>
      </c>
      <c r="H6888" t="s">
        <v>1109</v>
      </c>
      <c r="I6888" s="4">
        <v>18.37</v>
      </c>
      <c r="J6888" s="5">
        <v>2</v>
      </c>
      <c r="K6888" s="4">
        <v>6.2</v>
      </c>
    </row>
    <row r="6889" spans="1:11" x14ac:dyDescent="0.3">
      <c r="A6889" s="1">
        <v>42782</v>
      </c>
      <c r="B6889" s="5">
        <f>YEAR(Table1[[#This Row],[Order Date]])</f>
        <v>2017</v>
      </c>
      <c r="C6889" s="5">
        <f>MONTH(Table1[[#This Row],[Order Date]])</f>
        <v>2</v>
      </c>
      <c r="D6889" t="s">
        <v>225</v>
      </c>
      <c r="E6889" t="s">
        <v>15</v>
      </c>
      <c r="F6889" t="s">
        <v>34</v>
      </c>
      <c r="G6889" t="s">
        <v>35</v>
      </c>
      <c r="H6889" t="s">
        <v>36</v>
      </c>
      <c r="I6889" s="4">
        <v>600.55999999999995</v>
      </c>
      <c r="J6889" s="5">
        <v>3</v>
      </c>
      <c r="K6889" s="4">
        <v>-8.58</v>
      </c>
    </row>
    <row r="6890" spans="1:11" x14ac:dyDescent="0.3">
      <c r="A6890" s="1">
        <v>42782</v>
      </c>
      <c r="B6890" s="5">
        <f>YEAR(Table1[[#This Row],[Order Date]])</f>
        <v>2017</v>
      </c>
      <c r="C6890" s="5">
        <f>MONTH(Table1[[#This Row],[Order Date]])</f>
        <v>2</v>
      </c>
      <c r="D6890" t="s">
        <v>225</v>
      </c>
      <c r="E6890" t="s">
        <v>15</v>
      </c>
      <c r="F6890" t="s">
        <v>11</v>
      </c>
      <c r="G6890" t="s">
        <v>18</v>
      </c>
      <c r="H6890" t="s">
        <v>1439</v>
      </c>
      <c r="I6890" s="4">
        <v>50.35</v>
      </c>
      <c r="J6890" s="5">
        <v>3</v>
      </c>
      <c r="K6890" s="4">
        <v>-8.18</v>
      </c>
    </row>
    <row r="6891" spans="1:11" x14ac:dyDescent="0.3">
      <c r="A6891" s="1">
        <v>42782</v>
      </c>
      <c r="B6891" s="5">
        <f>YEAR(Table1[[#This Row],[Order Date]])</f>
        <v>2017</v>
      </c>
      <c r="C6891" s="5">
        <f>MONTH(Table1[[#This Row],[Order Date]])</f>
        <v>2</v>
      </c>
      <c r="D6891" t="s">
        <v>225</v>
      </c>
      <c r="E6891" t="s">
        <v>15</v>
      </c>
      <c r="F6891" t="s">
        <v>11</v>
      </c>
      <c r="G6891" t="s">
        <v>24</v>
      </c>
      <c r="H6891" t="s">
        <v>51</v>
      </c>
      <c r="I6891" s="4">
        <v>28.03</v>
      </c>
      <c r="J6891" s="5">
        <v>6</v>
      </c>
      <c r="K6891" s="4">
        <v>3.5</v>
      </c>
    </row>
    <row r="6892" spans="1:11" x14ac:dyDescent="0.3">
      <c r="A6892" s="1">
        <v>42782</v>
      </c>
      <c r="B6892" s="5">
        <f>YEAR(Table1[[#This Row],[Order Date]])</f>
        <v>2017</v>
      </c>
      <c r="C6892" s="5">
        <f>MONTH(Table1[[#This Row],[Order Date]])</f>
        <v>2</v>
      </c>
      <c r="D6892" t="s">
        <v>225</v>
      </c>
      <c r="E6892" t="s">
        <v>15</v>
      </c>
      <c r="F6892" t="s">
        <v>34</v>
      </c>
      <c r="G6892" t="s">
        <v>47</v>
      </c>
      <c r="H6892" t="s">
        <v>339</v>
      </c>
      <c r="I6892" s="4">
        <v>7.69</v>
      </c>
      <c r="J6892" s="5">
        <v>1</v>
      </c>
      <c r="K6892" s="4">
        <v>-3.65</v>
      </c>
    </row>
    <row r="6893" spans="1:11" x14ac:dyDescent="0.3">
      <c r="A6893" s="1">
        <v>42783</v>
      </c>
      <c r="B6893" s="5">
        <f>YEAR(Table1[[#This Row],[Order Date]])</f>
        <v>2017</v>
      </c>
      <c r="C6893" s="5">
        <f>MONTH(Table1[[#This Row],[Order Date]])</f>
        <v>2</v>
      </c>
      <c r="D6893" t="s">
        <v>1547</v>
      </c>
      <c r="E6893" t="s">
        <v>15</v>
      </c>
      <c r="F6893" t="s">
        <v>34</v>
      </c>
      <c r="G6893" t="s">
        <v>145</v>
      </c>
      <c r="H6893" t="s">
        <v>1812</v>
      </c>
      <c r="I6893" s="4">
        <v>480.96</v>
      </c>
      <c r="J6893" s="5">
        <v>3</v>
      </c>
      <c r="K6893" s="4">
        <v>-269.33999999999997</v>
      </c>
    </row>
    <row r="6894" spans="1:11" x14ac:dyDescent="0.3">
      <c r="A6894" s="1">
        <v>42783</v>
      </c>
      <c r="B6894" s="5">
        <f>YEAR(Table1[[#This Row],[Order Date]])</f>
        <v>2017</v>
      </c>
      <c r="C6894" s="5">
        <f>MONTH(Table1[[#This Row],[Order Date]])</f>
        <v>2</v>
      </c>
      <c r="D6894" t="s">
        <v>1547</v>
      </c>
      <c r="E6894" t="s">
        <v>15</v>
      </c>
      <c r="F6894" t="s">
        <v>39</v>
      </c>
      <c r="G6894" t="s">
        <v>40</v>
      </c>
      <c r="H6894" t="s">
        <v>2364</v>
      </c>
      <c r="I6894" s="4">
        <v>124.79</v>
      </c>
      <c r="J6894" s="5">
        <v>1</v>
      </c>
      <c r="K6894" s="4">
        <v>10.92</v>
      </c>
    </row>
    <row r="6895" spans="1:11" x14ac:dyDescent="0.3">
      <c r="A6895" s="1">
        <v>42783</v>
      </c>
      <c r="B6895" s="5">
        <f>YEAR(Table1[[#This Row],[Order Date]])</f>
        <v>2017</v>
      </c>
      <c r="C6895" s="5">
        <f>MONTH(Table1[[#This Row],[Order Date]])</f>
        <v>2</v>
      </c>
      <c r="D6895" t="s">
        <v>590</v>
      </c>
      <c r="E6895" t="s">
        <v>62</v>
      </c>
      <c r="F6895" t="s">
        <v>39</v>
      </c>
      <c r="G6895" t="s">
        <v>40</v>
      </c>
      <c r="H6895" t="s">
        <v>2283</v>
      </c>
      <c r="I6895" s="4">
        <v>29.16</v>
      </c>
      <c r="J6895" s="5">
        <v>3</v>
      </c>
      <c r="K6895" s="4">
        <v>8.4600000000000009</v>
      </c>
    </row>
    <row r="6896" spans="1:11" x14ac:dyDescent="0.3">
      <c r="A6896" s="1">
        <v>42783</v>
      </c>
      <c r="B6896" s="5">
        <f>YEAR(Table1[[#This Row],[Order Date]])</f>
        <v>2017</v>
      </c>
      <c r="C6896" s="5">
        <f>MONTH(Table1[[#This Row],[Order Date]])</f>
        <v>2</v>
      </c>
      <c r="D6896" t="s">
        <v>925</v>
      </c>
      <c r="E6896" t="s">
        <v>177</v>
      </c>
      <c r="F6896" t="s">
        <v>11</v>
      </c>
      <c r="G6896" t="s">
        <v>12</v>
      </c>
      <c r="H6896" t="s">
        <v>1418</v>
      </c>
      <c r="I6896" s="4">
        <v>11.76</v>
      </c>
      <c r="J6896" s="5">
        <v>2</v>
      </c>
      <c r="K6896" s="4">
        <v>5.76</v>
      </c>
    </row>
    <row r="6897" spans="1:11" x14ac:dyDescent="0.3">
      <c r="A6897" s="1">
        <v>42783</v>
      </c>
      <c r="B6897" s="5">
        <f>YEAR(Table1[[#This Row],[Order Date]])</f>
        <v>2017</v>
      </c>
      <c r="C6897" s="5">
        <f>MONTH(Table1[[#This Row],[Order Date]])</f>
        <v>2</v>
      </c>
      <c r="D6897" t="s">
        <v>925</v>
      </c>
      <c r="E6897" t="s">
        <v>177</v>
      </c>
      <c r="F6897" t="s">
        <v>11</v>
      </c>
      <c r="G6897" t="s">
        <v>18</v>
      </c>
      <c r="H6897" t="s">
        <v>115</v>
      </c>
      <c r="I6897" s="4">
        <v>166.45</v>
      </c>
      <c r="J6897" s="5">
        <v>5</v>
      </c>
      <c r="K6897" s="4">
        <v>39.950000000000003</v>
      </c>
    </row>
    <row r="6898" spans="1:11" x14ac:dyDescent="0.3">
      <c r="A6898" s="1">
        <v>42783</v>
      </c>
      <c r="B6898" s="5">
        <f>YEAR(Table1[[#This Row],[Order Date]])</f>
        <v>2017</v>
      </c>
      <c r="C6898" s="5">
        <f>MONTH(Table1[[#This Row],[Order Date]])</f>
        <v>2</v>
      </c>
      <c r="D6898" t="s">
        <v>1900</v>
      </c>
      <c r="E6898" t="s">
        <v>10</v>
      </c>
      <c r="F6898" t="s">
        <v>34</v>
      </c>
      <c r="G6898" t="s">
        <v>74</v>
      </c>
      <c r="H6898" t="s">
        <v>1581</v>
      </c>
      <c r="I6898" s="4">
        <v>89.07</v>
      </c>
      <c r="J6898" s="5">
        <v>1</v>
      </c>
      <c r="K6898" s="4">
        <v>-17.03</v>
      </c>
    </row>
    <row r="6899" spans="1:11" x14ac:dyDescent="0.3">
      <c r="A6899" s="1">
        <v>42783</v>
      </c>
      <c r="B6899" s="5">
        <f>YEAR(Table1[[#This Row],[Order Date]])</f>
        <v>2017</v>
      </c>
      <c r="C6899" s="5">
        <f>MONTH(Table1[[#This Row],[Order Date]])</f>
        <v>2</v>
      </c>
      <c r="D6899" t="s">
        <v>1900</v>
      </c>
      <c r="E6899" t="s">
        <v>10</v>
      </c>
      <c r="F6899" t="s">
        <v>11</v>
      </c>
      <c r="G6899" t="s">
        <v>24</v>
      </c>
      <c r="H6899" t="s">
        <v>1447</v>
      </c>
      <c r="I6899" s="4">
        <v>175.44</v>
      </c>
      <c r="J6899" s="5">
        <v>6</v>
      </c>
      <c r="K6899" s="4">
        <v>52.63</v>
      </c>
    </row>
    <row r="6900" spans="1:11" x14ac:dyDescent="0.3">
      <c r="A6900" s="1">
        <v>42783</v>
      </c>
      <c r="B6900" s="5">
        <f>YEAR(Table1[[#This Row],[Order Date]])</f>
        <v>2017</v>
      </c>
      <c r="C6900" s="5">
        <f>MONTH(Table1[[#This Row],[Order Date]])</f>
        <v>2</v>
      </c>
      <c r="D6900" t="s">
        <v>1900</v>
      </c>
      <c r="E6900" t="s">
        <v>10</v>
      </c>
      <c r="F6900" t="s">
        <v>39</v>
      </c>
      <c r="G6900" t="s">
        <v>40</v>
      </c>
      <c r="H6900" t="s">
        <v>1101</v>
      </c>
      <c r="I6900" s="4">
        <v>438.34</v>
      </c>
      <c r="J6900" s="5">
        <v>4</v>
      </c>
      <c r="K6900" s="4">
        <v>-87.67</v>
      </c>
    </row>
    <row r="6901" spans="1:11" x14ac:dyDescent="0.3">
      <c r="A6901" s="1">
        <v>42783</v>
      </c>
      <c r="B6901" s="5">
        <f>YEAR(Table1[[#This Row],[Order Date]])</f>
        <v>2017</v>
      </c>
      <c r="C6901" s="5">
        <f>MONTH(Table1[[#This Row],[Order Date]])</f>
        <v>2</v>
      </c>
      <c r="D6901" t="s">
        <v>293</v>
      </c>
      <c r="E6901" t="s">
        <v>78</v>
      </c>
      <c r="F6901" t="s">
        <v>34</v>
      </c>
      <c r="G6901" t="s">
        <v>145</v>
      </c>
      <c r="H6901" t="s">
        <v>499</v>
      </c>
      <c r="I6901" s="4">
        <v>455.97</v>
      </c>
      <c r="J6901" s="5">
        <v>5</v>
      </c>
      <c r="K6901" s="4">
        <v>-106.39</v>
      </c>
    </row>
    <row r="6902" spans="1:11" x14ac:dyDescent="0.3">
      <c r="A6902" s="1">
        <v>42783</v>
      </c>
      <c r="B6902" s="5">
        <f>YEAR(Table1[[#This Row],[Order Date]])</f>
        <v>2017</v>
      </c>
      <c r="C6902" s="5">
        <f>MONTH(Table1[[#This Row],[Order Date]])</f>
        <v>2</v>
      </c>
      <c r="D6902" t="s">
        <v>293</v>
      </c>
      <c r="E6902" t="s">
        <v>78</v>
      </c>
      <c r="F6902" t="s">
        <v>11</v>
      </c>
      <c r="G6902" t="s">
        <v>20</v>
      </c>
      <c r="H6902" t="s">
        <v>575</v>
      </c>
      <c r="I6902" s="4">
        <v>5.72</v>
      </c>
      <c r="J6902" s="5">
        <v>5</v>
      </c>
      <c r="K6902" s="4">
        <v>-4.76</v>
      </c>
    </row>
    <row r="6903" spans="1:11" x14ac:dyDescent="0.3">
      <c r="A6903" s="1">
        <v>42783</v>
      </c>
      <c r="B6903" s="5">
        <f>YEAR(Table1[[#This Row],[Order Date]])</f>
        <v>2017</v>
      </c>
      <c r="C6903" s="5">
        <f>MONTH(Table1[[#This Row],[Order Date]])</f>
        <v>2</v>
      </c>
      <c r="D6903" t="s">
        <v>293</v>
      </c>
      <c r="E6903" t="s">
        <v>78</v>
      </c>
      <c r="F6903" t="s">
        <v>39</v>
      </c>
      <c r="G6903" t="s">
        <v>40</v>
      </c>
      <c r="H6903" t="s">
        <v>1306</v>
      </c>
      <c r="I6903" s="4">
        <v>57.59</v>
      </c>
      <c r="J6903" s="5">
        <v>1</v>
      </c>
      <c r="K6903" s="4">
        <v>-11.52</v>
      </c>
    </row>
    <row r="6904" spans="1:11" x14ac:dyDescent="0.3">
      <c r="A6904" s="1">
        <v>42783</v>
      </c>
      <c r="B6904" s="5">
        <f>YEAR(Table1[[#This Row],[Order Date]])</f>
        <v>2017</v>
      </c>
      <c r="C6904" s="5">
        <f>MONTH(Table1[[#This Row],[Order Date]])</f>
        <v>2</v>
      </c>
      <c r="D6904" t="s">
        <v>293</v>
      </c>
      <c r="E6904" t="s">
        <v>78</v>
      </c>
      <c r="F6904" t="s">
        <v>34</v>
      </c>
      <c r="G6904" t="s">
        <v>47</v>
      </c>
      <c r="H6904" t="s">
        <v>2015</v>
      </c>
      <c r="I6904" s="4">
        <v>30.14</v>
      </c>
      <c r="J6904" s="5">
        <v>2</v>
      </c>
      <c r="K6904" s="4">
        <v>8.2899999999999991</v>
      </c>
    </row>
    <row r="6905" spans="1:11" x14ac:dyDescent="0.3">
      <c r="A6905" s="1">
        <v>42783</v>
      </c>
      <c r="B6905" s="5">
        <f>YEAR(Table1[[#This Row],[Order Date]])</f>
        <v>2017</v>
      </c>
      <c r="C6905" s="5">
        <f>MONTH(Table1[[#This Row],[Order Date]])</f>
        <v>2</v>
      </c>
      <c r="D6905" t="s">
        <v>293</v>
      </c>
      <c r="E6905" t="s">
        <v>78</v>
      </c>
      <c r="F6905" t="s">
        <v>34</v>
      </c>
      <c r="G6905" t="s">
        <v>35</v>
      </c>
      <c r="H6905" t="s">
        <v>726</v>
      </c>
      <c r="I6905" s="4">
        <v>899.43</v>
      </c>
      <c r="J6905" s="5">
        <v>5</v>
      </c>
      <c r="K6905" s="4">
        <v>-12.85</v>
      </c>
    </row>
    <row r="6906" spans="1:11" x14ac:dyDescent="0.3">
      <c r="A6906" s="1">
        <v>42784</v>
      </c>
      <c r="B6906" s="5">
        <f>YEAR(Table1[[#This Row],[Order Date]])</f>
        <v>2017</v>
      </c>
      <c r="C6906" s="5">
        <f>MONTH(Table1[[#This Row],[Order Date]])</f>
        <v>2</v>
      </c>
      <c r="D6906" t="s">
        <v>2518</v>
      </c>
      <c r="E6906" t="s">
        <v>27</v>
      </c>
      <c r="F6906" t="s">
        <v>39</v>
      </c>
      <c r="G6906" t="s">
        <v>40</v>
      </c>
      <c r="H6906" t="s">
        <v>2570</v>
      </c>
      <c r="I6906" s="4">
        <v>167.98</v>
      </c>
      <c r="J6906" s="5">
        <v>3</v>
      </c>
      <c r="K6906" s="4">
        <v>10.5</v>
      </c>
    </row>
    <row r="6907" spans="1:11" x14ac:dyDescent="0.3">
      <c r="A6907" s="1">
        <v>42784</v>
      </c>
      <c r="B6907" s="5">
        <f>YEAR(Table1[[#This Row],[Order Date]])</f>
        <v>2017</v>
      </c>
      <c r="C6907" s="5">
        <f>MONTH(Table1[[#This Row],[Order Date]])</f>
        <v>2</v>
      </c>
      <c r="D6907" t="s">
        <v>2518</v>
      </c>
      <c r="E6907" t="s">
        <v>27</v>
      </c>
      <c r="F6907" t="s">
        <v>39</v>
      </c>
      <c r="G6907" t="s">
        <v>52</v>
      </c>
      <c r="H6907" t="s">
        <v>1573</v>
      </c>
      <c r="I6907" s="4">
        <v>109.53</v>
      </c>
      <c r="J6907" s="5">
        <v>3</v>
      </c>
      <c r="K6907" s="4">
        <v>47.1</v>
      </c>
    </row>
    <row r="6908" spans="1:11" x14ac:dyDescent="0.3">
      <c r="A6908" s="1">
        <v>42784</v>
      </c>
      <c r="B6908" s="5">
        <f>YEAR(Table1[[#This Row],[Order Date]])</f>
        <v>2017</v>
      </c>
      <c r="C6908" s="5">
        <f>MONTH(Table1[[#This Row],[Order Date]])</f>
        <v>2</v>
      </c>
      <c r="D6908" t="s">
        <v>2518</v>
      </c>
      <c r="E6908" t="s">
        <v>27</v>
      </c>
      <c r="F6908" t="s">
        <v>11</v>
      </c>
      <c r="G6908" t="s">
        <v>16</v>
      </c>
      <c r="H6908" t="s">
        <v>2502</v>
      </c>
      <c r="I6908" s="4">
        <v>9.82</v>
      </c>
      <c r="J6908" s="5">
        <v>2</v>
      </c>
      <c r="K6908" s="4">
        <v>4.8099999999999996</v>
      </c>
    </row>
    <row r="6909" spans="1:11" x14ac:dyDescent="0.3">
      <c r="A6909" s="1">
        <v>42785</v>
      </c>
      <c r="B6909" s="5">
        <f>YEAR(Table1[[#This Row],[Order Date]])</f>
        <v>2017</v>
      </c>
      <c r="C6909" s="5">
        <f>MONTH(Table1[[#This Row],[Order Date]])</f>
        <v>2</v>
      </c>
      <c r="D6909" t="s">
        <v>241</v>
      </c>
      <c r="E6909" t="s">
        <v>30</v>
      </c>
      <c r="F6909" t="s">
        <v>11</v>
      </c>
      <c r="G6909" t="s">
        <v>92</v>
      </c>
      <c r="H6909" t="s">
        <v>1238</v>
      </c>
      <c r="I6909" s="4">
        <v>1245.8599999999999</v>
      </c>
      <c r="J6909" s="5">
        <v>7</v>
      </c>
      <c r="K6909" s="4">
        <v>361.3</v>
      </c>
    </row>
    <row r="6910" spans="1:11" x14ac:dyDescent="0.3">
      <c r="A6910" s="1">
        <v>42785</v>
      </c>
      <c r="B6910" s="5">
        <f>YEAR(Table1[[#This Row],[Order Date]])</f>
        <v>2017</v>
      </c>
      <c r="C6910" s="5">
        <f>MONTH(Table1[[#This Row],[Order Date]])</f>
        <v>2</v>
      </c>
      <c r="D6910" t="s">
        <v>945</v>
      </c>
      <c r="E6910" t="s">
        <v>164</v>
      </c>
      <c r="F6910" t="s">
        <v>11</v>
      </c>
      <c r="G6910" t="s">
        <v>43</v>
      </c>
      <c r="H6910" t="s">
        <v>2320</v>
      </c>
      <c r="I6910" s="4">
        <v>11.22</v>
      </c>
      <c r="J6910" s="5">
        <v>3</v>
      </c>
      <c r="K6910" s="4">
        <v>0.22</v>
      </c>
    </row>
    <row r="6911" spans="1:11" x14ac:dyDescent="0.3">
      <c r="A6911" s="1">
        <v>42785</v>
      </c>
      <c r="B6911" s="5">
        <f>YEAR(Table1[[#This Row],[Order Date]])</f>
        <v>2017</v>
      </c>
      <c r="C6911" s="5">
        <f>MONTH(Table1[[#This Row],[Order Date]])</f>
        <v>2</v>
      </c>
      <c r="D6911" t="s">
        <v>1097</v>
      </c>
      <c r="E6911" t="s">
        <v>27</v>
      </c>
      <c r="F6911" t="s">
        <v>11</v>
      </c>
      <c r="G6911" t="s">
        <v>24</v>
      </c>
      <c r="H6911" t="s">
        <v>1270</v>
      </c>
      <c r="I6911" s="4">
        <v>12.84</v>
      </c>
      <c r="J6911" s="5">
        <v>3</v>
      </c>
      <c r="K6911" s="4">
        <v>3.47</v>
      </c>
    </row>
    <row r="6912" spans="1:11" x14ac:dyDescent="0.3">
      <c r="A6912" s="1">
        <v>42785</v>
      </c>
      <c r="B6912" s="5">
        <f>YEAR(Table1[[#This Row],[Order Date]])</f>
        <v>2017</v>
      </c>
      <c r="C6912" s="5">
        <f>MONTH(Table1[[#This Row],[Order Date]])</f>
        <v>2</v>
      </c>
      <c r="D6912" t="s">
        <v>1097</v>
      </c>
      <c r="E6912" t="s">
        <v>27</v>
      </c>
      <c r="F6912" t="s">
        <v>34</v>
      </c>
      <c r="G6912" t="s">
        <v>47</v>
      </c>
      <c r="H6912" t="s">
        <v>1020</v>
      </c>
      <c r="I6912" s="4">
        <v>44.67</v>
      </c>
      <c r="J6912" s="5">
        <v>3</v>
      </c>
      <c r="K6912" s="4">
        <v>12.06</v>
      </c>
    </row>
    <row r="6913" spans="1:11" x14ac:dyDescent="0.3">
      <c r="A6913" s="1">
        <v>42786</v>
      </c>
      <c r="B6913" s="5">
        <f>YEAR(Table1[[#This Row],[Order Date]])</f>
        <v>2017</v>
      </c>
      <c r="C6913" s="5">
        <f>MONTH(Table1[[#This Row],[Order Date]])</f>
        <v>2</v>
      </c>
      <c r="D6913" t="s">
        <v>2271</v>
      </c>
      <c r="E6913" t="s">
        <v>27</v>
      </c>
      <c r="F6913" t="s">
        <v>34</v>
      </c>
      <c r="G6913" t="s">
        <v>47</v>
      </c>
      <c r="H6913" t="s">
        <v>1794</v>
      </c>
      <c r="I6913" s="4">
        <v>22.23</v>
      </c>
      <c r="J6913" s="5">
        <v>1</v>
      </c>
      <c r="K6913" s="4">
        <v>7.34</v>
      </c>
    </row>
    <row r="6914" spans="1:11" x14ac:dyDescent="0.3">
      <c r="A6914" s="1">
        <v>42786</v>
      </c>
      <c r="B6914" s="5">
        <f>YEAR(Table1[[#This Row],[Order Date]])</f>
        <v>2017</v>
      </c>
      <c r="C6914" s="5">
        <f>MONTH(Table1[[#This Row],[Order Date]])</f>
        <v>2</v>
      </c>
      <c r="D6914" t="s">
        <v>2271</v>
      </c>
      <c r="E6914" t="s">
        <v>27</v>
      </c>
      <c r="F6914" t="s">
        <v>39</v>
      </c>
      <c r="G6914" t="s">
        <v>40</v>
      </c>
      <c r="H6914" t="s">
        <v>1707</v>
      </c>
      <c r="I6914" s="4">
        <v>215.97</v>
      </c>
      <c r="J6914" s="5">
        <v>2</v>
      </c>
      <c r="K6914" s="4">
        <v>18.899999999999999</v>
      </c>
    </row>
    <row r="6915" spans="1:11" x14ac:dyDescent="0.3">
      <c r="A6915" s="1">
        <v>42786</v>
      </c>
      <c r="B6915" s="5">
        <f>YEAR(Table1[[#This Row],[Order Date]])</f>
        <v>2017</v>
      </c>
      <c r="C6915" s="5">
        <f>MONTH(Table1[[#This Row],[Order Date]])</f>
        <v>2</v>
      </c>
      <c r="D6915" t="s">
        <v>1369</v>
      </c>
      <c r="E6915" t="s">
        <v>840</v>
      </c>
      <c r="F6915" t="s">
        <v>11</v>
      </c>
      <c r="G6915" t="s">
        <v>24</v>
      </c>
      <c r="H6915" t="s">
        <v>103</v>
      </c>
      <c r="I6915" s="4">
        <v>6.56</v>
      </c>
      <c r="J6915" s="5">
        <v>2</v>
      </c>
      <c r="K6915" s="4">
        <v>1.9</v>
      </c>
    </row>
    <row r="6916" spans="1:11" x14ac:dyDescent="0.3">
      <c r="A6916" s="1">
        <v>42786</v>
      </c>
      <c r="B6916" s="5">
        <f>YEAR(Table1[[#This Row],[Order Date]])</f>
        <v>2017</v>
      </c>
      <c r="C6916" s="5">
        <f>MONTH(Table1[[#This Row],[Order Date]])</f>
        <v>2</v>
      </c>
      <c r="D6916" t="s">
        <v>1369</v>
      </c>
      <c r="E6916" t="s">
        <v>840</v>
      </c>
      <c r="F6916" t="s">
        <v>11</v>
      </c>
      <c r="G6916" t="s">
        <v>92</v>
      </c>
      <c r="H6916" t="s">
        <v>1979</v>
      </c>
      <c r="I6916" s="4">
        <v>13.11</v>
      </c>
      <c r="J6916" s="5">
        <v>3</v>
      </c>
      <c r="K6916" s="4">
        <v>3.41</v>
      </c>
    </row>
    <row r="6917" spans="1:11" x14ac:dyDescent="0.3">
      <c r="A6917" s="1">
        <v>42786</v>
      </c>
      <c r="B6917" s="5">
        <f>YEAR(Table1[[#This Row],[Order Date]])</f>
        <v>2017</v>
      </c>
      <c r="C6917" s="5">
        <f>MONTH(Table1[[#This Row],[Order Date]])</f>
        <v>2</v>
      </c>
      <c r="D6917" t="s">
        <v>788</v>
      </c>
      <c r="E6917" t="s">
        <v>278</v>
      </c>
      <c r="F6917" t="s">
        <v>11</v>
      </c>
      <c r="G6917" t="s">
        <v>43</v>
      </c>
      <c r="H6917" t="s">
        <v>160</v>
      </c>
      <c r="I6917" s="4">
        <v>9.43</v>
      </c>
      <c r="J6917" s="5">
        <v>3</v>
      </c>
      <c r="K6917" s="4">
        <v>3.07</v>
      </c>
    </row>
    <row r="6918" spans="1:11" x14ac:dyDescent="0.3">
      <c r="A6918" s="1">
        <v>42786</v>
      </c>
      <c r="B6918" s="5">
        <f>YEAR(Table1[[#This Row],[Order Date]])</f>
        <v>2017</v>
      </c>
      <c r="C6918" s="5">
        <f>MONTH(Table1[[#This Row],[Order Date]])</f>
        <v>2</v>
      </c>
      <c r="D6918" t="s">
        <v>973</v>
      </c>
      <c r="E6918" t="s">
        <v>95</v>
      </c>
      <c r="F6918" t="s">
        <v>39</v>
      </c>
      <c r="G6918" t="s">
        <v>40</v>
      </c>
      <c r="H6918" t="s">
        <v>1580</v>
      </c>
      <c r="I6918" s="4">
        <v>333.58</v>
      </c>
      <c r="J6918" s="5">
        <v>3</v>
      </c>
      <c r="K6918" s="4">
        <v>25.02</v>
      </c>
    </row>
    <row r="6919" spans="1:11" x14ac:dyDescent="0.3">
      <c r="A6919" s="1">
        <v>42786</v>
      </c>
      <c r="B6919" s="5">
        <f>YEAR(Table1[[#This Row],[Order Date]])</f>
        <v>2017</v>
      </c>
      <c r="C6919" s="5">
        <f>MONTH(Table1[[#This Row],[Order Date]])</f>
        <v>2</v>
      </c>
      <c r="D6919" t="s">
        <v>973</v>
      </c>
      <c r="E6919" t="s">
        <v>95</v>
      </c>
      <c r="F6919" t="s">
        <v>39</v>
      </c>
      <c r="G6919" t="s">
        <v>52</v>
      </c>
      <c r="H6919" t="s">
        <v>2656</v>
      </c>
      <c r="I6919" s="4">
        <v>31.99</v>
      </c>
      <c r="J6919" s="5">
        <v>1</v>
      </c>
      <c r="K6919" s="4">
        <v>4.8</v>
      </c>
    </row>
    <row r="6920" spans="1:11" x14ac:dyDescent="0.3">
      <c r="A6920" s="1">
        <v>42786</v>
      </c>
      <c r="B6920" s="5">
        <f>YEAR(Table1[[#This Row],[Order Date]])</f>
        <v>2017</v>
      </c>
      <c r="C6920" s="5">
        <f>MONTH(Table1[[#This Row],[Order Date]])</f>
        <v>2</v>
      </c>
      <c r="D6920" t="s">
        <v>973</v>
      </c>
      <c r="E6920" t="s">
        <v>95</v>
      </c>
      <c r="F6920" t="s">
        <v>11</v>
      </c>
      <c r="G6920" t="s">
        <v>18</v>
      </c>
      <c r="H6920" t="s">
        <v>909</v>
      </c>
      <c r="I6920" s="4">
        <v>51.17</v>
      </c>
      <c r="J6920" s="5">
        <v>2</v>
      </c>
      <c r="K6920" s="4">
        <v>-6.4</v>
      </c>
    </row>
    <row r="6921" spans="1:11" x14ac:dyDescent="0.3">
      <c r="A6921" s="1">
        <v>42786</v>
      </c>
      <c r="B6921" s="5">
        <f>YEAR(Table1[[#This Row],[Order Date]])</f>
        <v>2017</v>
      </c>
      <c r="C6921" s="5">
        <f>MONTH(Table1[[#This Row],[Order Date]])</f>
        <v>2</v>
      </c>
      <c r="D6921" t="s">
        <v>973</v>
      </c>
      <c r="E6921" t="s">
        <v>95</v>
      </c>
      <c r="F6921" t="s">
        <v>11</v>
      </c>
      <c r="G6921" t="s">
        <v>63</v>
      </c>
      <c r="H6921" t="s">
        <v>1420</v>
      </c>
      <c r="I6921" s="4">
        <v>10.64</v>
      </c>
      <c r="J6921" s="5">
        <v>5</v>
      </c>
      <c r="K6921" s="4">
        <v>3.86</v>
      </c>
    </row>
    <row r="6922" spans="1:11" x14ac:dyDescent="0.3">
      <c r="A6922" s="1">
        <v>42786</v>
      </c>
      <c r="B6922" s="5">
        <f>YEAR(Table1[[#This Row],[Order Date]])</f>
        <v>2017</v>
      </c>
      <c r="C6922" s="5">
        <f>MONTH(Table1[[#This Row],[Order Date]])</f>
        <v>2</v>
      </c>
      <c r="D6922" t="s">
        <v>973</v>
      </c>
      <c r="E6922" t="s">
        <v>95</v>
      </c>
      <c r="F6922" t="s">
        <v>34</v>
      </c>
      <c r="G6922" t="s">
        <v>47</v>
      </c>
      <c r="H6922" t="s">
        <v>1545</v>
      </c>
      <c r="I6922" s="4">
        <v>68.7</v>
      </c>
      <c r="J6922" s="5">
        <v>2</v>
      </c>
      <c r="K6922" s="4">
        <v>16.32</v>
      </c>
    </row>
    <row r="6923" spans="1:11" x14ac:dyDescent="0.3">
      <c r="A6923" s="1">
        <v>42786</v>
      </c>
      <c r="B6923" s="5">
        <f>YEAR(Table1[[#This Row],[Order Date]])</f>
        <v>2017</v>
      </c>
      <c r="C6923" s="5">
        <f>MONTH(Table1[[#This Row],[Order Date]])</f>
        <v>2</v>
      </c>
      <c r="D6923" t="s">
        <v>973</v>
      </c>
      <c r="E6923" t="s">
        <v>95</v>
      </c>
      <c r="F6923" t="s">
        <v>34</v>
      </c>
      <c r="G6923" t="s">
        <v>145</v>
      </c>
      <c r="H6923" t="s">
        <v>473</v>
      </c>
      <c r="I6923" s="4">
        <v>386.91</v>
      </c>
      <c r="J6923" s="5">
        <v>9</v>
      </c>
      <c r="K6923" s="4">
        <v>-185.72</v>
      </c>
    </row>
    <row r="6924" spans="1:11" x14ac:dyDescent="0.3">
      <c r="A6924" s="1">
        <v>42787</v>
      </c>
      <c r="B6924" s="5">
        <f>YEAR(Table1[[#This Row],[Order Date]])</f>
        <v>2017</v>
      </c>
      <c r="C6924" s="5">
        <f>MONTH(Table1[[#This Row],[Order Date]])</f>
        <v>2</v>
      </c>
      <c r="D6924" t="s">
        <v>1933</v>
      </c>
      <c r="E6924" t="s">
        <v>10</v>
      </c>
      <c r="F6924" t="s">
        <v>39</v>
      </c>
      <c r="G6924" t="s">
        <v>52</v>
      </c>
      <c r="H6924" t="s">
        <v>1007</v>
      </c>
      <c r="I6924" s="4">
        <v>47.9</v>
      </c>
      <c r="J6924" s="5">
        <v>1</v>
      </c>
      <c r="K6924" s="4">
        <v>-2.99</v>
      </c>
    </row>
    <row r="6925" spans="1:11" x14ac:dyDescent="0.3">
      <c r="A6925" s="1">
        <v>42789</v>
      </c>
      <c r="B6925" s="5">
        <f>YEAR(Table1[[#This Row],[Order Date]])</f>
        <v>2017</v>
      </c>
      <c r="C6925" s="5">
        <f>MONTH(Table1[[#This Row],[Order Date]])</f>
        <v>2</v>
      </c>
      <c r="D6925" t="s">
        <v>1840</v>
      </c>
      <c r="E6925" t="s">
        <v>27</v>
      </c>
      <c r="F6925" t="s">
        <v>11</v>
      </c>
      <c r="G6925" t="s">
        <v>12</v>
      </c>
      <c r="H6925" t="s">
        <v>2136</v>
      </c>
      <c r="I6925" s="4">
        <v>37.44</v>
      </c>
      <c r="J6925" s="5">
        <v>6</v>
      </c>
      <c r="K6925" s="4">
        <v>16.850000000000001</v>
      </c>
    </row>
    <row r="6926" spans="1:11" x14ac:dyDescent="0.3">
      <c r="A6926" s="1">
        <v>42789</v>
      </c>
      <c r="B6926" s="5">
        <f>YEAR(Table1[[#This Row],[Order Date]])</f>
        <v>2017</v>
      </c>
      <c r="C6926" s="5">
        <f>MONTH(Table1[[#This Row],[Order Date]])</f>
        <v>2</v>
      </c>
      <c r="D6926" t="s">
        <v>2246</v>
      </c>
      <c r="E6926" t="s">
        <v>164</v>
      </c>
      <c r="F6926" t="s">
        <v>11</v>
      </c>
      <c r="G6926" t="s">
        <v>43</v>
      </c>
      <c r="H6926" t="s">
        <v>2327</v>
      </c>
      <c r="I6926" s="4">
        <v>8.4</v>
      </c>
      <c r="J6926" s="5">
        <v>5</v>
      </c>
      <c r="K6926" s="4">
        <v>0.34</v>
      </c>
    </row>
    <row r="6927" spans="1:11" x14ac:dyDescent="0.3">
      <c r="A6927" s="1">
        <v>42789</v>
      </c>
      <c r="B6927" s="5">
        <f>YEAR(Table1[[#This Row],[Order Date]])</f>
        <v>2017</v>
      </c>
      <c r="C6927" s="5">
        <f>MONTH(Table1[[#This Row],[Order Date]])</f>
        <v>2</v>
      </c>
      <c r="D6927" t="s">
        <v>2246</v>
      </c>
      <c r="E6927" t="s">
        <v>164</v>
      </c>
      <c r="F6927" t="s">
        <v>39</v>
      </c>
      <c r="G6927" t="s">
        <v>40</v>
      </c>
      <c r="H6927" t="s">
        <v>1215</v>
      </c>
      <c r="I6927" s="4">
        <v>71.959999999999994</v>
      </c>
      <c r="J6927" s="5">
        <v>5</v>
      </c>
      <c r="K6927" s="4">
        <v>25.19</v>
      </c>
    </row>
    <row r="6928" spans="1:11" x14ac:dyDescent="0.3">
      <c r="A6928" s="1">
        <v>42790</v>
      </c>
      <c r="B6928" s="5">
        <f>YEAR(Table1[[#This Row],[Order Date]])</f>
        <v>2017</v>
      </c>
      <c r="C6928" s="5">
        <f>MONTH(Table1[[#This Row],[Order Date]])</f>
        <v>2</v>
      </c>
      <c r="D6928" t="s">
        <v>2318</v>
      </c>
      <c r="E6928" t="s">
        <v>23</v>
      </c>
      <c r="F6928" t="s">
        <v>11</v>
      </c>
      <c r="G6928" t="s">
        <v>20</v>
      </c>
      <c r="H6928" t="s">
        <v>559</v>
      </c>
      <c r="I6928" s="4">
        <v>4.96</v>
      </c>
      <c r="J6928" s="5">
        <v>4</v>
      </c>
      <c r="K6928" s="4">
        <v>-3.8</v>
      </c>
    </row>
    <row r="6929" spans="1:11" x14ac:dyDescent="0.3">
      <c r="A6929" s="1">
        <v>42790</v>
      </c>
      <c r="B6929" s="5">
        <f>YEAR(Table1[[#This Row],[Order Date]])</f>
        <v>2017</v>
      </c>
      <c r="C6929" s="5">
        <f>MONTH(Table1[[#This Row],[Order Date]])</f>
        <v>2</v>
      </c>
      <c r="D6929" t="s">
        <v>1417</v>
      </c>
      <c r="E6929" t="s">
        <v>23</v>
      </c>
      <c r="F6929" t="s">
        <v>11</v>
      </c>
      <c r="G6929" t="s">
        <v>12</v>
      </c>
      <c r="H6929" t="s">
        <v>1158</v>
      </c>
      <c r="I6929" s="4">
        <v>123.92</v>
      </c>
      <c r="J6929" s="5">
        <v>5</v>
      </c>
      <c r="K6929" s="4">
        <v>38.729999999999997</v>
      </c>
    </row>
    <row r="6930" spans="1:11" x14ac:dyDescent="0.3">
      <c r="A6930" s="1">
        <v>42790</v>
      </c>
      <c r="B6930" s="5">
        <f>YEAR(Table1[[#This Row],[Order Date]])</f>
        <v>2017</v>
      </c>
      <c r="C6930" s="5">
        <f>MONTH(Table1[[#This Row],[Order Date]])</f>
        <v>2</v>
      </c>
      <c r="D6930" t="s">
        <v>1417</v>
      </c>
      <c r="E6930" t="s">
        <v>23</v>
      </c>
      <c r="F6930" t="s">
        <v>39</v>
      </c>
      <c r="G6930" t="s">
        <v>52</v>
      </c>
      <c r="H6930" t="s">
        <v>1787</v>
      </c>
      <c r="I6930" s="4">
        <v>1319.8</v>
      </c>
      <c r="J6930" s="5">
        <v>5</v>
      </c>
      <c r="K6930" s="4">
        <v>214.47</v>
      </c>
    </row>
    <row r="6931" spans="1:11" x14ac:dyDescent="0.3">
      <c r="A6931" s="1">
        <v>42791</v>
      </c>
      <c r="B6931" s="5">
        <f>YEAR(Table1[[#This Row],[Order Date]])</f>
        <v>2017</v>
      </c>
      <c r="C6931" s="5">
        <f>MONTH(Table1[[#This Row],[Order Date]])</f>
        <v>2</v>
      </c>
      <c r="D6931" t="s">
        <v>921</v>
      </c>
      <c r="E6931" t="s">
        <v>15</v>
      </c>
      <c r="F6931" t="s">
        <v>11</v>
      </c>
      <c r="G6931" t="s">
        <v>20</v>
      </c>
      <c r="H6931" t="s">
        <v>929</v>
      </c>
      <c r="I6931" s="4">
        <v>1.79</v>
      </c>
      <c r="J6931" s="5">
        <v>3</v>
      </c>
      <c r="K6931" s="4">
        <v>-3.04</v>
      </c>
    </row>
    <row r="6932" spans="1:11" x14ac:dyDescent="0.3">
      <c r="A6932" s="1">
        <v>42791</v>
      </c>
      <c r="B6932" s="5">
        <f>YEAR(Table1[[#This Row],[Order Date]])</f>
        <v>2017</v>
      </c>
      <c r="C6932" s="5">
        <f>MONTH(Table1[[#This Row],[Order Date]])</f>
        <v>2</v>
      </c>
      <c r="D6932" t="s">
        <v>977</v>
      </c>
      <c r="E6932" t="s">
        <v>245</v>
      </c>
      <c r="F6932" t="s">
        <v>34</v>
      </c>
      <c r="G6932" t="s">
        <v>35</v>
      </c>
      <c r="H6932" t="s">
        <v>919</v>
      </c>
      <c r="I6932" s="4">
        <v>196.78</v>
      </c>
      <c r="J6932" s="5">
        <v>2</v>
      </c>
      <c r="K6932" s="4">
        <v>-22.14</v>
      </c>
    </row>
    <row r="6933" spans="1:11" x14ac:dyDescent="0.3">
      <c r="A6933" s="1">
        <v>42791</v>
      </c>
      <c r="B6933" s="5">
        <f>YEAR(Table1[[#This Row],[Order Date]])</f>
        <v>2017</v>
      </c>
      <c r="C6933" s="5">
        <f>MONTH(Table1[[#This Row],[Order Date]])</f>
        <v>2</v>
      </c>
      <c r="D6933" t="s">
        <v>977</v>
      </c>
      <c r="E6933" t="s">
        <v>245</v>
      </c>
      <c r="F6933" t="s">
        <v>34</v>
      </c>
      <c r="G6933" t="s">
        <v>74</v>
      </c>
      <c r="H6933" t="s">
        <v>2161</v>
      </c>
      <c r="I6933" s="4">
        <v>231.92</v>
      </c>
      <c r="J6933" s="5">
        <v>5</v>
      </c>
      <c r="K6933" s="4">
        <v>5.8</v>
      </c>
    </row>
    <row r="6934" spans="1:11" x14ac:dyDescent="0.3">
      <c r="A6934" s="1">
        <v>42792</v>
      </c>
      <c r="B6934" s="5">
        <f>YEAR(Table1[[#This Row],[Order Date]])</f>
        <v>2017</v>
      </c>
      <c r="C6934" s="5">
        <f>MONTH(Table1[[#This Row],[Order Date]])</f>
        <v>2</v>
      </c>
      <c r="D6934" t="s">
        <v>695</v>
      </c>
      <c r="E6934" t="s">
        <v>27</v>
      </c>
      <c r="F6934" t="s">
        <v>11</v>
      </c>
      <c r="G6934" t="s">
        <v>92</v>
      </c>
      <c r="H6934" t="s">
        <v>1274</v>
      </c>
      <c r="I6934" s="4">
        <v>81.92</v>
      </c>
      <c r="J6934" s="5">
        <v>4</v>
      </c>
      <c r="K6934" s="4">
        <v>22.12</v>
      </c>
    </row>
    <row r="6935" spans="1:11" x14ac:dyDescent="0.3">
      <c r="A6935" s="1">
        <v>42792</v>
      </c>
      <c r="B6935" s="5">
        <f>YEAR(Table1[[#This Row],[Order Date]])</f>
        <v>2017</v>
      </c>
      <c r="C6935" s="5">
        <f>MONTH(Table1[[#This Row],[Order Date]])</f>
        <v>2</v>
      </c>
      <c r="D6935" t="s">
        <v>695</v>
      </c>
      <c r="E6935" t="s">
        <v>27</v>
      </c>
      <c r="F6935" t="s">
        <v>39</v>
      </c>
      <c r="G6935" t="s">
        <v>40</v>
      </c>
      <c r="H6935" t="s">
        <v>1580</v>
      </c>
      <c r="I6935" s="4">
        <v>889.54</v>
      </c>
      <c r="J6935" s="5">
        <v>8</v>
      </c>
      <c r="K6935" s="4">
        <v>66.72</v>
      </c>
    </row>
    <row r="6936" spans="1:11" x14ac:dyDescent="0.3">
      <c r="A6936" s="1">
        <v>42792</v>
      </c>
      <c r="B6936" s="5">
        <f>YEAR(Table1[[#This Row],[Order Date]])</f>
        <v>2017</v>
      </c>
      <c r="C6936" s="5">
        <f>MONTH(Table1[[#This Row],[Order Date]])</f>
        <v>2</v>
      </c>
      <c r="D6936" t="s">
        <v>695</v>
      </c>
      <c r="E6936" t="s">
        <v>27</v>
      </c>
      <c r="F6936" t="s">
        <v>34</v>
      </c>
      <c r="G6936" t="s">
        <v>35</v>
      </c>
      <c r="H6936" t="s">
        <v>572</v>
      </c>
      <c r="I6936" s="4">
        <v>892.22</v>
      </c>
      <c r="J6936" s="5">
        <v>3</v>
      </c>
      <c r="K6936" s="4">
        <v>89.22</v>
      </c>
    </row>
    <row r="6937" spans="1:11" x14ac:dyDescent="0.3">
      <c r="A6937" s="1">
        <v>42792</v>
      </c>
      <c r="B6937" s="5">
        <f>YEAR(Table1[[#This Row],[Order Date]])</f>
        <v>2017</v>
      </c>
      <c r="C6937" s="5">
        <f>MONTH(Table1[[#This Row],[Order Date]])</f>
        <v>2</v>
      </c>
      <c r="D6937" t="s">
        <v>695</v>
      </c>
      <c r="E6937" t="s">
        <v>27</v>
      </c>
      <c r="F6937" t="s">
        <v>11</v>
      </c>
      <c r="G6937" t="s">
        <v>12</v>
      </c>
      <c r="H6937" t="s">
        <v>2220</v>
      </c>
      <c r="I6937" s="4">
        <v>223.92</v>
      </c>
      <c r="J6937" s="5">
        <v>4</v>
      </c>
      <c r="K6937" s="4">
        <v>109.72</v>
      </c>
    </row>
    <row r="6938" spans="1:11" x14ac:dyDescent="0.3">
      <c r="A6938" s="1">
        <v>42792</v>
      </c>
      <c r="B6938" s="5">
        <f>YEAR(Table1[[#This Row],[Order Date]])</f>
        <v>2017</v>
      </c>
      <c r="C6938" s="5">
        <f>MONTH(Table1[[#This Row],[Order Date]])</f>
        <v>2</v>
      </c>
      <c r="D6938" t="s">
        <v>695</v>
      </c>
      <c r="E6938" t="s">
        <v>27</v>
      </c>
      <c r="F6938" t="s">
        <v>11</v>
      </c>
      <c r="G6938" t="s">
        <v>12</v>
      </c>
      <c r="H6938" t="s">
        <v>1315</v>
      </c>
      <c r="I6938" s="4">
        <v>23.12</v>
      </c>
      <c r="J6938" s="5">
        <v>4</v>
      </c>
      <c r="K6938" s="4">
        <v>11.33</v>
      </c>
    </row>
    <row r="6939" spans="1:11" x14ac:dyDescent="0.3">
      <c r="A6939" s="1">
        <v>42792</v>
      </c>
      <c r="B6939" s="5">
        <f>YEAR(Table1[[#This Row],[Order Date]])</f>
        <v>2017</v>
      </c>
      <c r="C6939" s="5">
        <f>MONTH(Table1[[#This Row],[Order Date]])</f>
        <v>2</v>
      </c>
      <c r="D6939" t="s">
        <v>1234</v>
      </c>
      <c r="E6939" t="s">
        <v>27</v>
      </c>
      <c r="F6939" t="s">
        <v>11</v>
      </c>
      <c r="G6939" t="s">
        <v>92</v>
      </c>
      <c r="H6939" t="s">
        <v>1125</v>
      </c>
      <c r="I6939" s="4">
        <v>356.79</v>
      </c>
      <c r="J6939" s="5">
        <v>7</v>
      </c>
      <c r="K6939" s="4">
        <v>99.9</v>
      </c>
    </row>
    <row r="6940" spans="1:11" x14ac:dyDescent="0.3">
      <c r="A6940" s="1">
        <v>42792</v>
      </c>
      <c r="B6940" s="5">
        <f>YEAR(Table1[[#This Row],[Order Date]])</f>
        <v>2017</v>
      </c>
      <c r="C6940" s="5">
        <f>MONTH(Table1[[#This Row],[Order Date]])</f>
        <v>2</v>
      </c>
      <c r="D6940" t="s">
        <v>227</v>
      </c>
      <c r="E6940" t="s">
        <v>27</v>
      </c>
      <c r="F6940" t="s">
        <v>34</v>
      </c>
      <c r="G6940" t="s">
        <v>47</v>
      </c>
      <c r="H6940" t="s">
        <v>479</v>
      </c>
      <c r="I6940" s="4">
        <v>91.96</v>
      </c>
      <c r="J6940" s="5">
        <v>2</v>
      </c>
      <c r="K6940" s="4">
        <v>15.63</v>
      </c>
    </row>
    <row r="6941" spans="1:11" x14ac:dyDescent="0.3">
      <c r="A6941" s="1">
        <v>42792</v>
      </c>
      <c r="B6941" s="5">
        <f>YEAR(Table1[[#This Row],[Order Date]])</f>
        <v>2017</v>
      </c>
      <c r="C6941" s="5">
        <f>MONTH(Table1[[#This Row],[Order Date]])</f>
        <v>2</v>
      </c>
      <c r="D6941" t="s">
        <v>227</v>
      </c>
      <c r="E6941" t="s">
        <v>27</v>
      </c>
      <c r="F6941" t="s">
        <v>39</v>
      </c>
      <c r="G6941" t="s">
        <v>40</v>
      </c>
      <c r="H6941" t="s">
        <v>173</v>
      </c>
      <c r="I6941" s="4">
        <v>258.58</v>
      </c>
      <c r="J6941" s="5">
        <v>2</v>
      </c>
      <c r="K6941" s="4">
        <v>19.39</v>
      </c>
    </row>
    <row r="6942" spans="1:11" x14ac:dyDescent="0.3">
      <c r="A6942" s="1">
        <v>42792</v>
      </c>
      <c r="B6942" s="5">
        <f>YEAR(Table1[[#This Row],[Order Date]])</f>
        <v>2017</v>
      </c>
      <c r="C6942" s="5">
        <f>MONTH(Table1[[#This Row],[Order Date]])</f>
        <v>2</v>
      </c>
      <c r="D6942" t="s">
        <v>227</v>
      </c>
      <c r="E6942" t="s">
        <v>27</v>
      </c>
      <c r="F6942" t="s">
        <v>11</v>
      </c>
      <c r="G6942" t="s">
        <v>12</v>
      </c>
      <c r="H6942" t="s">
        <v>1887</v>
      </c>
      <c r="I6942" s="4">
        <v>29.6</v>
      </c>
      <c r="J6942" s="5">
        <v>4</v>
      </c>
      <c r="K6942" s="4">
        <v>13.32</v>
      </c>
    </row>
    <row r="6943" spans="1:11" x14ac:dyDescent="0.3">
      <c r="A6943" s="1">
        <v>42794</v>
      </c>
      <c r="B6943" s="5">
        <f>YEAR(Table1[[#This Row],[Order Date]])</f>
        <v>2017</v>
      </c>
      <c r="C6943" s="5">
        <f>MONTH(Table1[[#This Row],[Order Date]])</f>
        <v>2</v>
      </c>
      <c r="D6943" t="s">
        <v>824</v>
      </c>
      <c r="E6943" t="s">
        <v>613</v>
      </c>
      <c r="F6943" t="s">
        <v>11</v>
      </c>
      <c r="G6943" t="s">
        <v>20</v>
      </c>
      <c r="H6943" t="s">
        <v>1650</v>
      </c>
      <c r="I6943" s="4">
        <v>9.84</v>
      </c>
      <c r="J6943" s="5">
        <v>2</v>
      </c>
      <c r="K6943" s="4">
        <v>4.72</v>
      </c>
    </row>
    <row r="6944" spans="1:11" x14ac:dyDescent="0.3">
      <c r="A6944" s="1">
        <v>42794</v>
      </c>
      <c r="B6944" s="5">
        <f>YEAR(Table1[[#This Row],[Order Date]])</f>
        <v>2017</v>
      </c>
      <c r="C6944" s="5">
        <f>MONTH(Table1[[#This Row],[Order Date]])</f>
        <v>2</v>
      </c>
      <c r="D6944" t="s">
        <v>824</v>
      </c>
      <c r="E6944" t="s">
        <v>613</v>
      </c>
      <c r="F6944" t="s">
        <v>11</v>
      </c>
      <c r="G6944" t="s">
        <v>12</v>
      </c>
      <c r="H6944" t="s">
        <v>284</v>
      </c>
      <c r="I6944" s="4">
        <v>7.78</v>
      </c>
      <c r="J6944" s="5">
        <v>1</v>
      </c>
      <c r="K6944" s="4">
        <v>3.5</v>
      </c>
    </row>
    <row r="6945" spans="1:11" x14ac:dyDescent="0.3">
      <c r="A6945" s="1">
        <v>42796</v>
      </c>
      <c r="B6945" s="5">
        <f>YEAR(Table1[[#This Row],[Order Date]])</f>
        <v>2017</v>
      </c>
      <c r="C6945" s="5">
        <f>MONTH(Table1[[#This Row],[Order Date]])</f>
        <v>3</v>
      </c>
      <c r="D6945" t="s">
        <v>2124</v>
      </c>
      <c r="E6945" t="s">
        <v>10</v>
      </c>
      <c r="F6945" t="s">
        <v>11</v>
      </c>
      <c r="G6945" t="s">
        <v>200</v>
      </c>
      <c r="H6945" t="s">
        <v>807</v>
      </c>
      <c r="I6945" s="4">
        <v>6.98</v>
      </c>
      <c r="J6945" s="5">
        <v>4</v>
      </c>
      <c r="K6945" s="4">
        <v>-1.4</v>
      </c>
    </row>
    <row r="6946" spans="1:11" x14ac:dyDescent="0.3">
      <c r="A6946" s="1">
        <v>42796</v>
      </c>
      <c r="B6946" s="5">
        <f>YEAR(Table1[[#This Row],[Order Date]])</f>
        <v>2017</v>
      </c>
      <c r="C6946" s="5">
        <f>MONTH(Table1[[#This Row],[Order Date]])</f>
        <v>3</v>
      </c>
      <c r="D6946" t="s">
        <v>2124</v>
      </c>
      <c r="E6946" t="s">
        <v>10</v>
      </c>
      <c r="F6946" t="s">
        <v>11</v>
      </c>
      <c r="G6946" t="s">
        <v>20</v>
      </c>
      <c r="H6946" t="s">
        <v>184</v>
      </c>
      <c r="I6946" s="4">
        <v>12.22</v>
      </c>
      <c r="J6946" s="5">
        <v>7</v>
      </c>
      <c r="K6946" s="4">
        <v>-20.170000000000002</v>
      </c>
    </row>
    <row r="6947" spans="1:11" x14ac:dyDescent="0.3">
      <c r="A6947" s="1">
        <v>42796</v>
      </c>
      <c r="B6947" s="5">
        <f>YEAR(Table1[[#This Row],[Order Date]])</f>
        <v>2017</v>
      </c>
      <c r="C6947" s="5">
        <f>MONTH(Table1[[#This Row],[Order Date]])</f>
        <v>3</v>
      </c>
      <c r="D6947" t="s">
        <v>2298</v>
      </c>
      <c r="E6947" t="s">
        <v>27</v>
      </c>
      <c r="F6947" t="s">
        <v>39</v>
      </c>
      <c r="G6947" t="s">
        <v>40</v>
      </c>
      <c r="H6947" t="s">
        <v>1224</v>
      </c>
      <c r="I6947" s="4">
        <v>196.78</v>
      </c>
      <c r="J6947" s="5">
        <v>3</v>
      </c>
      <c r="K6947" s="4">
        <v>14.76</v>
      </c>
    </row>
    <row r="6948" spans="1:11" x14ac:dyDescent="0.3">
      <c r="A6948" s="1">
        <v>42796</v>
      </c>
      <c r="B6948" s="5">
        <f>YEAR(Table1[[#This Row],[Order Date]])</f>
        <v>2017</v>
      </c>
      <c r="C6948" s="5">
        <f>MONTH(Table1[[#This Row],[Order Date]])</f>
        <v>3</v>
      </c>
      <c r="D6948" t="s">
        <v>2298</v>
      </c>
      <c r="E6948" t="s">
        <v>27</v>
      </c>
      <c r="F6948" t="s">
        <v>39</v>
      </c>
      <c r="G6948" t="s">
        <v>52</v>
      </c>
      <c r="H6948" t="s">
        <v>2532</v>
      </c>
      <c r="I6948" s="4">
        <v>479.94</v>
      </c>
      <c r="J6948" s="5">
        <v>6</v>
      </c>
      <c r="K6948" s="4">
        <v>52.79</v>
      </c>
    </row>
    <row r="6949" spans="1:11" x14ac:dyDescent="0.3">
      <c r="A6949" s="1">
        <v>42796</v>
      </c>
      <c r="B6949" s="5">
        <f>YEAR(Table1[[#This Row],[Order Date]])</f>
        <v>2017</v>
      </c>
      <c r="C6949" s="5">
        <f>MONTH(Table1[[#This Row],[Order Date]])</f>
        <v>3</v>
      </c>
      <c r="D6949" t="s">
        <v>556</v>
      </c>
      <c r="E6949" t="s">
        <v>59</v>
      </c>
      <c r="F6949" t="s">
        <v>11</v>
      </c>
      <c r="G6949" t="s">
        <v>24</v>
      </c>
      <c r="H6949" t="s">
        <v>1351</v>
      </c>
      <c r="I6949" s="4">
        <v>59.52</v>
      </c>
      <c r="J6949" s="5">
        <v>3</v>
      </c>
      <c r="K6949" s="4">
        <v>15.48</v>
      </c>
    </row>
    <row r="6950" spans="1:11" x14ac:dyDescent="0.3">
      <c r="A6950" s="1">
        <v>42796</v>
      </c>
      <c r="B6950" s="5">
        <f>YEAR(Table1[[#This Row],[Order Date]])</f>
        <v>2017</v>
      </c>
      <c r="C6950" s="5">
        <f>MONTH(Table1[[#This Row],[Order Date]])</f>
        <v>3</v>
      </c>
      <c r="D6950" t="s">
        <v>556</v>
      </c>
      <c r="E6950" t="s">
        <v>59</v>
      </c>
      <c r="F6950" t="s">
        <v>11</v>
      </c>
      <c r="G6950" t="s">
        <v>63</v>
      </c>
      <c r="H6950" t="s">
        <v>64</v>
      </c>
      <c r="I6950" s="4">
        <v>57.96</v>
      </c>
      <c r="J6950" s="5">
        <v>7</v>
      </c>
      <c r="K6950" s="4">
        <v>27.24</v>
      </c>
    </row>
    <row r="6951" spans="1:11" x14ac:dyDescent="0.3">
      <c r="A6951" s="1">
        <v>42796</v>
      </c>
      <c r="B6951" s="5">
        <f>YEAR(Table1[[#This Row],[Order Date]])</f>
        <v>2017</v>
      </c>
      <c r="C6951" s="5">
        <f>MONTH(Table1[[#This Row],[Order Date]])</f>
        <v>3</v>
      </c>
      <c r="D6951" t="s">
        <v>556</v>
      </c>
      <c r="E6951" t="s">
        <v>59</v>
      </c>
      <c r="F6951" t="s">
        <v>34</v>
      </c>
      <c r="G6951" t="s">
        <v>74</v>
      </c>
      <c r="H6951" t="s">
        <v>2281</v>
      </c>
      <c r="I6951" s="4">
        <v>441.96</v>
      </c>
      <c r="J6951" s="5">
        <v>2</v>
      </c>
      <c r="K6951" s="4">
        <v>101.65</v>
      </c>
    </row>
    <row r="6952" spans="1:11" x14ac:dyDescent="0.3">
      <c r="A6952" s="1">
        <v>42796</v>
      </c>
      <c r="B6952" s="5">
        <f>YEAR(Table1[[#This Row],[Order Date]])</f>
        <v>2017</v>
      </c>
      <c r="C6952" s="5">
        <f>MONTH(Table1[[#This Row],[Order Date]])</f>
        <v>3</v>
      </c>
      <c r="D6952" t="s">
        <v>556</v>
      </c>
      <c r="E6952" t="s">
        <v>59</v>
      </c>
      <c r="F6952" t="s">
        <v>11</v>
      </c>
      <c r="G6952" t="s">
        <v>12</v>
      </c>
      <c r="H6952" t="s">
        <v>625</v>
      </c>
      <c r="I6952" s="4">
        <v>68.040000000000006</v>
      </c>
      <c r="J6952" s="5">
        <v>6</v>
      </c>
      <c r="K6952" s="4">
        <v>33.340000000000003</v>
      </c>
    </row>
    <row r="6953" spans="1:11" x14ac:dyDescent="0.3">
      <c r="A6953" s="1">
        <v>42796</v>
      </c>
      <c r="B6953" s="5">
        <f>YEAR(Table1[[#This Row],[Order Date]])</f>
        <v>2017</v>
      </c>
      <c r="C6953" s="5">
        <f>MONTH(Table1[[#This Row],[Order Date]])</f>
        <v>3</v>
      </c>
      <c r="D6953" t="s">
        <v>1320</v>
      </c>
      <c r="E6953" t="s">
        <v>78</v>
      </c>
      <c r="F6953" t="s">
        <v>11</v>
      </c>
      <c r="G6953" t="s">
        <v>20</v>
      </c>
      <c r="H6953" t="s">
        <v>1509</v>
      </c>
      <c r="I6953" s="4">
        <v>18.53</v>
      </c>
      <c r="J6953" s="5">
        <v>4</v>
      </c>
      <c r="K6953" s="4">
        <v>-12.35</v>
      </c>
    </row>
    <row r="6954" spans="1:11" x14ac:dyDescent="0.3">
      <c r="A6954" s="1">
        <v>42796</v>
      </c>
      <c r="B6954" s="5">
        <f>YEAR(Table1[[#This Row],[Order Date]])</f>
        <v>2017</v>
      </c>
      <c r="C6954" s="5">
        <f>MONTH(Table1[[#This Row],[Order Date]])</f>
        <v>3</v>
      </c>
      <c r="D6954" t="s">
        <v>2242</v>
      </c>
      <c r="E6954" t="s">
        <v>27</v>
      </c>
      <c r="F6954" t="s">
        <v>11</v>
      </c>
      <c r="G6954" t="s">
        <v>20</v>
      </c>
      <c r="H6954" t="s">
        <v>269</v>
      </c>
      <c r="I6954" s="4">
        <v>107.65</v>
      </c>
      <c r="J6954" s="5">
        <v>2</v>
      </c>
      <c r="K6954" s="4">
        <v>33.64</v>
      </c>
    </row>
    <row r="6955" spans="1:11" x14ac:dyDescent="0.3">
      <c r="A6955" s="1">
        <v>42796</v>
      </c>
      <c r="B6955" s="5">
        <f>YEAR(Table1[[#This Row],[Order Date]])</f>
        <v>2017</v>
      </c>
      <c r="C6955" s="5">
        <f>MONTH(Table1[[#This Row],[Order Date]])</f>
        <v>3</v>
      </c>
      <c r="D6955" t="s">
        <v>490</v>
      </c>
      <c r="E6955" t="s">
        <v>10</v>
      </c>
      <c r="F6955" t="s">
        <v>11</v>
      </c>
      <c r="G6955" t="s">
        <v>20</v>
      </c>
      <c r="H6955" t="s">
        <v>1291</v>
      </c>
      <c r="I6955" s="4">
        <v>0.56000000000000005</v>
      </c>
      <c r="J6955" s="5">
        <v>1</v>
      </c>
      <c r="K6955" s="4">
        <v>-0.95</v>
      </c>
    </row>
    <row r="6956" spans="1:11" x14ac:dyDescent="0.3">
      <c r="A6956" s="1">
        <v>42797</v>
      </c>
      <c r="B6956" s="5">
        <f>YEAR(Table1[[#This Row],[Order Date]])</f>
        <v>2017</v>
      </c>
      <c r="C6956" s="5">
        <f>MONTH(Table1[[#This Row],[Order Date]])</f>
        <v>3</v>
      </c>
      <c r="D6956" t="s">
        <v>2540</v>
      </c>
      <c r="E6956" t="s">
        <v>33</v>
      </c>
      <c r="F6956" t="s">
        <v>11</v>
      </c>
      <c r="G6956" t="s">
        <v>92</v>
      </c>
      <c r="H6956" t="s">
        <v>764</v>
      </c>
      <c r="I6956" s="4">
        <v>72.8</v>
      </c>
      <c r="J6956" s="5">
        <v>5</v>
      </c>
      <c r="K6956" s="4">
        <v>19.66</v>
      </c>
    </row>
    <row r="6957" spans="1:11" x14ac:dyDescent="0.3">
      <c r="A6957" s="1">
        <v>42797</v>
      </c>
      <c r="B6957" s="5">
        <f>YEAR(Table1[[#This Row],[Order Date]])</f>
        <v>2017</v>
      </c>
      <c r="C6957" s="5">
        <f>MONTH(Table1[[#This Row],[Order Date]])</f>
        <v>3</v>
      </c>
      <c r="D6957" t="s">
        <v>771</v>
      </c>
      <c r="E6957" t="s">
        <v>10</v>
      </c>
      <c r="F6957" t="s">
        <v>11</v>
      </c>
      <c r="G6957" t="s">
        <v>12</v>
      </c>
      <c r="H6957" t="s">
        <v>2141</v>
      </c>
      <c r="I6957" s="4">
        <v>26.88</v>
      </c>
      <c r="J6957" s="5">
        <v>8</v>
      </c>
      <c r="K6957" s="4">
        <v>9.74</v>
      </c>
    </row>
    <row r="6958" spans="1:11" x14ac:dyDescent="0.3">
      <c r="A6958" s="1">
        <v>42797</v>
      </c>
      <c r="B6958" s="5">
        <f>YEAR(Table1[[#This Row],[Order Date]])</f>
        <v>2017</v>
      </c>
      <c r="C6958" s="5">
        <f>MONTH(Table1[[#This Row],[Order Date]])</f>
        <v>3</v>
      </c>
      <c r="D6958" t="s">
        <v>915</v>
      </c>
      <c r="E6958" t="s">
        <v>110</v>
      </c>
      <c r="F6958" t="s">
        <v>34</v>
      </c>
      <c r="G6958" t="s">
        <v>35</v>
      </c>
      <c r="H6958" t="s">
        <v>2182</v>
      </c>
      <c r="I6958" s="4">
        <v>180.98</v>
      </c>
      <c r="J6958" s="5">
        <v>1</v>
      </c>
      <c r="K6958" s="4">
        <v>47.05</v>
      </c>
    </row>
    <row r="6959" spans="1:11" x14ac:dyDescent="0.3">
      <c r="A6959" s="1">
        <v>42797</v>
      </c>
      <c r="B6959" s="5">
        <f>YEAR(Table1[[#This Row],[Order Date]])</f>
        <v>2017</v>
      </c>
      <c r="C6959" s="5">
        <f>MONTH(Table1[[#This Row],[Order Date]])</f>
        <v>3</v>
      </c>
      <c r="D6959" t="s">
        <v>915</v>
      </c>
      <c r="E6959" t="s">
        <v>110</v>
      </c>
      <c r="F6959" t="s">
        <v>39</v>
      </c>
      <c r="G6959" t="s">
        <v>52</v>
      </c>
      <c r="H6959" t="s">
        <v>454</v>
      </c>
      <c r="I6959" s="4">
        <v>99.98</v>
      </c>
      <c r="J6959" s="5">
        <v>2</v>
      </c>
      <c r="K6959" s="4">
        <v>42.99</v>
      </c>
    </row>
    <row r="6960" spans="1:11" x14ac:dyDescent="0.3">
      <c r="A6960" s="1">
        <v>42797</v>
      </c>
      <c r="B6960" s="5">
        <f>YEAR(Table1[[#This Row],[Order Date]])</f>
        <v>2017</v>
      </c>
      <c r="C6960" s="5">
        <f>MONTH(Table1[[#This Row],[Order Date]])</f>
        <v>3</v>
      </c>
      <c r="D6960" t="s">
        <v>143</v>
      </c>
      <c r="E6960" t="s">
        <v>27</v>
      </c>
      <c r="F6960" t="s">
        <v>39</v>
      </c>
      <c r="G6960" t="s">
        <v>52</v>
      </c>
      <c r="H6960" t="s">
        <v>2353</v>
      </c>
      <c r="I6960" s="4">
        <v>1049.44</v>
      </c>
      <c r="J6960" s="5">
        <v>8</v>
      </c>
      <c r="K6960" s="4">
        <v>440.76</v>
      </c>
    </row>
    <row r="6961" spans="1:11" x14ac:dyDescent="0.3">
      <c r="A6961" s="1">
        <v>42797</v>
      </c>
      <c r="B6961" s="5">
        <f>YEAR(Table1[[#This Row],[Order Date]])</f>
        <v>2017</v>
      </c>
      <c r="C6961" s="5">
        <f>MONTH(Table1[[#This Row],[Order Date]])</f>
        <v>3</v>
      </c>
      <c r="D6961" t="s">
        <v>143</v>
      </c>
      <c r="E6961" t="s">
        <v>27</v>
      </c>
      <c r="F6961" t="s">
        <v>34</v>
      </c>
      <c r="G6961" t="s">
        <v>35</v>
      </c>
      <c r="H6961" t="s">
        <v>2025</v>
      </c>
      <c r="I6961" s="4">
        <v>170.35</v>
      </c>
      <c r="J6961" s="5">
        <v>3</v>
      </c>
      <c r="K6961" s="4">
        <v>-17.04</v>
      </c>
    </row>
    <row r="6962" spans="1:11" x14ac:dyDescent="0.3">
      <c r="A6962" s="1">
        <v>42797</v>
      </c>
      <c r="B6962" s="5">
        <f>YEAR(Table1[[#This Row],[Order Date]])</f>
        <v>2017</v>
      </c>
      <c r="C6962" s="5">
        <f>MONTH(Table1[[#This Row],[Order Date]])</f>
        <v>3</v>
      </c>
      <c r="D6962" t="s">
        <v>1517</v>
      </c>
      <c r="E6962" t="s">
        <v>27</v>
      </c>
      <c r="F6962" t="s">
        <v>34</v>
      </c>
      <c r="G6962" t="s">
        <v>145</v>
      </c>
      <c r="H6962" t="s">
        <v>818</v>
      </c>
      <c r="I6962" s="4">
        <v>399.67</v>
      </c>
      <c r="J6962" s="5">
        <v>7</v>
      </c>
      <c r="K6962" s="4">
        <v>-14.99</v>
      </c>
    </row>
    <row r="6963" spans="1:11" x14ac:dyDescent="0.3">
      <c r="A6963" s="1">
        <v>42798</v>
      </c>
      <c r="B6963" s="5">
        <f>YEAR(Table1[[#This Row],[Order Date]])</f>
        <v>2017</v>
      </c>
      <c r="C6963" s="5">
        <f>MONTH(Table1[[#This Row],[Order Date]])</f>
        <v>3</v>
      </c>
      <c r="D6963" t="s">
        <v>1791</v>
      </c>
      <c r="E6963" t="s">
        <v>27</v>
      </c>
      <c r="F6963" t="s">
        <v>11</v>
      </c>
      <c r="G6963" t="s">
        <v>24</v>
      </c>
      <c r="H6963" t="s">
        <v>361</v>
      </c>
      <c r="I6963" s="4">
        <v>9.32</v>
      </c>
      <c r="J6963" s="5">
        <v>4</v>
      </c>
      <c r="K6963" s="4">
        <v>2.7</v>
      </c>
    </row>
    <row r="6964" spans="1:11" x14ac:dyDescent="0.3">
      <c r="A6964" s="1">
        <v>42798</v>
      </c>
      <c r="B6964" s="5">
        <f>YEAR(Table1[[#This Row],[Order Date]])</f>
        <v>2017</v>
      </c>
      <c r="C6964" s="5">
        <f>MONTH(Table1[[#This Row],[Order Date]])</f>
        <v>3</v>
      </c>
      <c r="D6964" t="s">
        <v>1791</v>
      </c>
      <c r="E6964" t="s">
        <v>27</v>
      </c>
      <c r="F6964" t="s">
        <v>11</v>
      </c>
      <c r="G6964" t="s">
        <v>63</v>
      </c>
      <c r="H6964" t="s">
        <v>2160</v>
      </c>
      <c r="I6964" s="4">
        <v>15.25</v>
      </c>
      <c r="J6964" s="5">
        <v>1</v>
      </c>
      <c r="K6964" s="4">
        <v>7.02</v>
      </c>
    </row>
    <row r="6965" spans="1:11" x14ac:dyDescent="0.3">
      <c r="A6965" s="1">
        <v>42798</v>
      </c>
      <c r="B6965" s="5">
        <f>YEAR(Table1[[#This Row],[Order Date]])</f>
        <v>2017</v>
      </c>
      <c r="C6965" s="5">
        <f>MONTH(Table1[[#This Row],[Order Date]])</f>
        <v>3</v>
      </c>
      <c r="D6965" t="s">
        <v>9</v>
      </c>
      <c r="E6965" t="s">
        <v>10</v>
      </c>
      <c r="F6965" t="s">
        <v>11</v>
      </c>
      <c r="G6965" t="s">
        <v>12</v>
      </c>
      <c r="H6965" t="s">
        <v>1057</v>
      </c>
      <c r="I6965" s="4">
        <v>89.57</v>
      </c>
      <c r="J6965" s="5">
        <v>2</v>
      </c>
      <c r="K6965" s="4">
        <v>32.47</v>
      </c>
    </row>
    <row r="6966" spans="1:11" x14ac:dyDescent="0.3">
      <c r="A6966" s="1">
        <v>42798</v>
      </c>
      <c r="B6966" s="5">
        <f>YEAR(Table1[[#This Row],[Order Date]])</f>
        <v>2017</v>
      </c>
      <c r="C6966" s="5">
        <f>MONTH(Table1[[#This Row],[Order Date]])</f>
        <v>3</v>
      </c>
      <c r="D6966" t="s">
        <v>2385</v>
      </c>
      <c r="E6966" t="s">
        <v>10</v>
      </c>
      <c r="F6966" t="s">
        <v>34</v>
      </c>
      <c r="G6966" t="s">
        <v>47</v>
      </c>
      <c r="H6966" t="s">
        <v>2153</v>
      </c>
      <c r="I6966" s="4">
        <v>103.5</v>
      </c>
      <c r="J6966" s="5">
        <v>5</v>
      </c>
      <c r="K6966" s="4">
        <v>-77.63</v>
      </c>
    </row>
    <row r="6967" spans="1:11" x14ac:dyDescent="0.3">
      <c r="A6967" s="1">
        <v>42798</v>
      </c>
      <c r="B6967" s="5">
        <f>YEAR(Table1[[#This Row],[Order Date]])</f>
        <v>2017</v>
      </c>
      <c r="C6967" s="5">
        <f>MONTH(Table1[[#This Row],[Order Date]])</f>
        <v>3</v>
      </c>
      <c r="D6967" t="s">
        <v>2385</v>
      </c>
      <c r="E6967" t="s">
        <v>10</v>
      </c>
      <c r="F6967" t="s">
        <v>11</v>
      </c>
      <c r="G6967" t="s">
        <v>16</v>
      </c>
      <c r="H6967" t="s">
        <v>2418</v>
      </c>
      <c r="I6967" s="4">
        <v>2.46</v>
      </c>
      <c r="J6967" s="5">
        <v>1</v>
      </c>
      <c r="K6967" s="4">
        <v>0.86</v>
      </c>
    </row>
    <row r="6968" spans="1:11" x14ac:dyDescent="0.3">
      <c r="A6968" s="1">
        <v>42798</v>
      </c>
      <c r="B6968" s="5">
        <f>YEAR(Table1[[#This Row],[Order Date]])</f>
        <v>2017</v>
      </c>
      <c r="C6968" s="5">
        <f>MONTH(Table1[[#This Row],[Order Date]])</f>
        <v>3</v>
      </c>
      <c r="D6968" t="s">
        <v>2385</v>
      </c>
      <c r="E6968" t="s">
        <v>10</v>
      </c>
      <c r="F6968" t="s">
        <v>11</v>
      </c>
      <c r="G6968" t="s">
        <v>18</v>
      </c>
      <c r="H6968" t="s">
        <v>349</v>
      </c>
      <c r="I6968" s="4">
        <v>8.7200000000000006</v>
      </c>
      <c r="J6968" s="5">
        <v>1</v>
      </c>
      <c r="K6968" s="4">
        <v>0.65</v>
      </c>
    </row>
    <row r="6969" spans="1:11" x14ac:dyDescent="0.3">
      <c r="A6969" s="1">
        <v>42799</v>
      </c>
      <c r="B6969" s="5">
        <f>YEAR(Table1[[#This Row],[Order Date]])</f>
        <v>2017</v>
      </c>
      <c r="C6969" s="5">
        <f>MONTH(Table1[[#This Row],[Order Date]])</f>
        <v>3</v>
      </c>
      <c r="D6969" t="s">
        <v>1593</v>
      </c>
      <c r="E6969" t="s">
        <v>157</v>
      </c>
      <c r="F6969" t="s">
        <v>11</v>
      </c>
      <c r="G6969" t="s">
        <v>16</v>
      </c>
      <c r="H6969" t="s">
        <v>2586</v>
      </c>
      <c r="I6969" s="4">
        <v>25.06</v>
      </c>
      <c r="J6969" s="5">
        <v>2</v>
      </c>
      <c r="K6969" s="4">
        <v>11.78</v>
      </c>
    </row>
    <row r="6970" spans="1:11" x14ac:dyDescent="0.3">
      <c r="A6970" s="1">
        <v>42799</v>
      </c>
      <c r="B6970" s="5">
        <f>YEAR(Table1[[#This Row],[Order Date]])</f>
        <v>2017</v>
      </c>
      <c r="C6970" s="5">
        <f>MONTH(Table1[[#This Row],[Order Date]])</f>
        <v>3</v>
      </c>
      <c r="D6970" t="s">
        <v>1373</v>
      </c>
      <c r="E6970" t="s">
        <v>315</v>
      </c>
      <c r="F6970" t="s">
        <v>11</v>
      </c>
      <c r="G6970" t="s">
        <v>43</v>
      </c>
      <c r="H6970" t="s">
        <v>1508</v>
      </c>
      <c r="I6970" s="4">
        <v>7.9</v>
      </c>
      <c r="J6970" s="5">
        <v>2</v>
      </c>
      <c r="K6970" s="4">
        <v>2.5299999999999998</v>
      </c>
    </row>
    <row r="6971" spans="1:11" x14ac:dyDescent="0.3">
      <c r="A6971" s="1">
        <v>42799</v>
      </c>
      <c r="B6971" s="5">
        <f>YEAR(Table1[[#This Row],[Order Date]])</f>
        <v>2017</v>
      </c>
      <c r="C6971" s="5">
        <f>MONTH(Table1[[#This Row],[Order Date]])</f>
        <v>3</v>
      </c>
      <c r="D6971" t="s">
        <v>1373</v>
      </c>
      <c r="E6971" t="s">
        <v>315</v>
      </c>
      <c r="F6971" t="s">
        <v>11</v>
      </c>
      <c r="G6971" t="s">
        <v>18</v>
      </c>
      <c r="H6971" t="s">
        <v>580</v>
      </c>
      <c r="I6971" s="4">
        <v>221.16</v>
      </c>
      <c r="J6971" s="5">
        <v>4</v>
      </c>
      <c r="K6971" s="4">
        <v>57.5</v>
      </c>
    </row>
    <row r="6972" spans="1:11" x14ac:dyDescent="0.3">
      <c r="A6972" s="1">
        <v>42799</v>
      </c>
      <c r="B6972" s="5">
        <f>YEAR(Table1[[#This Row],[Order Date]])</f>
        <v>2017</v>
      </c>
      <c r="C6972" s="5">
        <f>MONTH(Table1[[#This Row],[Order Date]])</f>
        <v>3</v>
      </c>
      <c r="D6972" t="s">
        <v>1373</v>
      </c>
      <c r="E6972" t="s">
        <v>315</v>
      </c>
      <c r="F6972" t="s">
        <v>11</v>
      </c>
      <c r="G6972" t="s">
        <v>20</v>
      </c>
      <c r="H6972" t="s">
        <v>697</v>
      </c>
      <c r="I6972" s="4">
        <v>127.96</v>
      </c>
      <c r="J6972" s="5">
        <v>2</v>
      </c>
      <c r="K6972" s="4">
        <v>62.7</v>
      </c>
    </row>
    <row r="6973" spans="1:11" x14ac:dyDescent="0.3">
      <c r="A6973" s="1">
        <v>42799</v>
      </c>
      <c r="B6973" s="5">
        <f>YEAR(Table1[[#This Row],[Order Date]])</f>
        <v>2017</v>
      </c>
      <c r="C6973" s="5">
        <f>MONTH(Table1[[#This Row],[Order Date]])</f>
        <v>3</v>
      </c>
      <c r="D6973" t="s">
        <v>1373</v>
      </c>
      <c r="E6973" t="s">
        <v>315</v>
      </c>
      <c r="F6973" t="s">
        <v>11</v>
      </c>
      <c r="G6973" t="s">
        <v>20</v>
      </c>
      <c r="H6973" t="s">
        <v>428</v>
      </c>
      <c r="I6973" s="4">
        <v>18.690000000000001</v>
      </c>
      <c r="J6973" s="5">
        <v>3</v>
      </c>
      <c r="K6973" s="4">
        <v>9.16</v>
      </c>
    </row>
    <row r="6974" spans="1:11" x14ac:dyDescent="0.3">
      <c r="A6974" s="1">
        <v>42799</v>
      </c>
      <c r="B6974" s="5">
        <f>YEAR(Table1[[#This Row],[Order Date]])</f>
        <v>2017</v>
      </c>
      <c r="C6974" s="5">
        <f>MONTH(Table1[[#This Row],[Order Date]])</f>
        <v>3</v>
      </c>
      <c r="D6974" t="s">
        <v>1883</v>
      </c>
      <c r="E6974" t="s">
        <v>329</v>
      </c>
      <c r="F6974" t="s">
        <v>11</v>
      </c>
      <c r="G6974" t="s">
        <v>63</v>
      </c>
      <c r="H6974" t="s">
        <v>1721</v>
      </c>
      <c r="I6974" s="4">
        <v>42.68</v>
      </c>
      <c r="J6974" s="5">
        <v>4</v>
      </c>
      <c r="K6974" s="4">
        <v>19.63</v>
      </c>
    </row>
    <row r="6975" spans="1:11" x14ac:dyDescent="0.3">
      <c r="A6975" s="1">
        <v>42799</v>
      </c>
      <c r="B6975" s="5">
        <f>YEAR(Table1[[#This Row],[Order Date]])</f>
        <v>2017</v>
      </c>
      <c r="C6975" s="5">
        <f>MONTH(Table1[[#This Row],[Order Date]])</f>
        <v>3</v>
      </c>
      <c r="D6975" t="s">
        <v>1883</v>
      </c>
      <c r="E6975" t="s">
        <v>329</v>
      </c>
      <c r="F6975" t="s">
        <v>39</v>
      </c>
      <c r="G6975" t="s">
        <v>52</v>
      </c>
      <c r="H6975" t="s">
        <v>1078</v>
      </c>
      <c r="I6975" s="4">
        <v>299.97000000000003</v>
      </c>
      <c r="J6975" s="5">
        <v>3</v>
      </c>
      <c r="K6975" s="4">
        <v>125.99</v>
      </c>
    </row>
    <row r="6976" spans="1:11" x14ac:dyDescent="0.3">
      <c r="A6976" s="1">
        <v>42799</v>
      </c>
      <c r="B6976" s="5">
        <f>YEAR(Table1[[#This Row],[Order Date]])</f>
        <v>2017</v>
      </c>
      <c r="C6976" s="5">
        <f>MONTH(Table1[[#This Row],[Order Date]])</f>
        <v>3</v>
      </c>
      <c r="D6976" t="s">
        <v>1883</v>
      </c>
      <c r="E6976" t="s">
        <v>329</v>
      </c>
      <c r="F6976" t="s">
        <v>11</v>
      </c>
      <c r="G6976" t="s">
        <v>92</v>
      </c>
      <c r="H6976" t="s">
        <v>1296</v>
      </c>
      <c r="I6976" s="4">
        <v>262.24</v>
      </c>
      <c r="J6976" s="5">
        <v>2</v>
      </c>
      <c r="K6976" s="4">
        <v>78.67</v>
      </c>
    </row>
    <row r="6977" spans="1:11" x14ac:dyDescent="0.3">
      <c r="A6977" s="1">
        <v>42799</v>
      </c>
      <c r="B6977" s="5">
        <f>YEAR(Table1[[#This Row],[Order Date]])</f>
        <v>2017</v>
      </c>
      <c r="C6977" s="5">
        <f>MONTH(Table1[[#This Row],[Order Date]])</f>
        <v>3</v>
      </c>
      <c r="D6977" t="s">
        <v>1883</v>
      </c>
      <c r="E6977" t="s">
        <v>329</v>
      </c>
      <c r="F6977" t="s">
        <v>11</v>
      </c>
      <c r="G6977" t="s">
        <v>20</v>
      </c>
      <c r="H6977" t="s">
        <v>2061</v>
      </c>
      <c r="I6977" s="4">
        <v>234.36</v>
      </c>
      <c r="J6977" s="5">
        <v>6</v>
      </c>
      <c r="K6977" s="4">
        <v>112.49</v>
      </c>
    </row>
    <row r="6978" spans="1:11" x14ac:dyDescent="0.3">
      <c r="A6978" s="1">
        <v>42800</v>
      </c>
      <c r="B6978" s="5">
        <f>YEAR(Table1[[#This Row],[Order Date]])</f>
        <v>2017</v>
      </c>
      <c r="C6978" s="5">
        <f>MONTH(Table1[[#This Row],[Order Date]])</f>
        <v>3</v>
      </c>
      <c r="D6978" t="s">
        <v>2657</v>
      </c>
      <c r="E6978" t="s">
        <v>149</v>
      </c>
      <c r="F6978" t="s">
        <v>11</v>
      </c>
      <c r="G6978" t="s">
        <v>12</v>
      </c>
      <c r="H6978" t="s">
        <v>1967</v>
      </c>
      <c r="I6978" s="4">
        <v>26.38</v>
      </c>
      <c r="J6978" s="5">
        <v>1</v>
      </c>
      <c r="K6978" s="4">
        <v>12.13</v>
      </c>
    </row>
    <row r="6979" spans="1:11" x14ac:dyDescent="0.3">
      <c r="A6979" s="1">
        <v>42800</v>
      </c>
      <c r="B6979" s="5">
        <f>YEAR(Table1[[#This Row],[Order Date]])</f>
        <v>2017</v>
      </c>
      <c r="C6979" s="5">
        <f>MONTH(Table1[[#This Row],[Order Date]])</f>
        <v>3</v>
      </c>
      <c r="D6979" t="s">
        <v>2657</v>
      </c>
      <c r="E6979" t="s">
        <v>149</v>
      </c>
      <c r="F6979" t="s">
        <v>34</v>
      </c>
      <c r="G6979" t="s">
        <v>47</v>
      </c>
      <c r="H6979" t="s">
        <v>1837</v>
      </c>
      <c r="I6979" s="4">
        <v>71.97</v>
      </c>
      <c r="J6979" s="5">
        <v>3</v>
      </c>
      <c r="K6979" s="4">
        <v>16.55</v>
      </c>
    </row>
    <row r="6980" spans="1:11" x14ac:dyDescent="0.3">
      <c r="A6980" s="1">
        <v>42800</v>
      </c>
      <c r="B6980" s="5">
        <f>YEAR(Table1[[#This Row],[Order Date]])</f>
        <v>2017</v>
      </c>
      <c r="C6980" s="5">
        <f>MONTH(Table1[[#This Row],[Order Date]])</f>
        <v>3</v>
      </c>
      <c r="D6980" t="s">
        <v>530</v>
      </c>
      <c r="E6980" t="s">
        <v>27</v>
      </c>
      <c r="F6980" t="s">
        <v>11</v>
      </c>
      <c r="G6980" t="s">
        <v>20</v>
      </c>
      <c r="H6980" t="s">
        <v>2163</v>
      </c>
      <c r="I6980" s="4">
        <v>14.98</v>
      </c>
      <c r="J6980" s="5">
        <v>9</v>
      </c>
      <c r="K6980" s="4">
        <v>5.43</v>
      </c>
    </row>
    <row r="6981" spans="1:11" x14ac:dyDescent="0.3">
      <c r="A6981" s="1">
        <v>42800</v>
      </c>
      <c r="B6981" s="5">
        <f>YEAR(Table1[[#This Row],[Order Date]])</f>
        <v>2017</v>
      </c>
      <c r="C6981" s="5">
        <f>MONTH(Table1[[#This Row],[Order Date]])</f>
        <v>3</v>
      </c>
      <c r="D6981" t="s">
        <v>1771</v>
      </c>
      <c r="E6981" t="s">
        <v>27</v>
      </c>
      <c r="F6981" t="s">
        <v>11</v>
      </c>
      <c r="G6981" t="s">
        <v>18</v>
      </c>
      <c r="H6981" t="s">
        <v>1360</v>
      </c>
      <c r="I6981" s="4">
        <v>67.78</v>
      </c>
      <c r="J6981" s="5">
        <v>2</v>
      </c>
      <c r="K6981" s="4">
        <v>16.95</v>
      </c>
    </row>
    <row r="6982" spans="1:11" x14ac:dyDescent="0.3">
      <c r="A6982" s="1">
        <v>42800</v>
      </c>
      <c r="B6982" s="5">
        <f>YEAR(Table1[[#This Row],[Order Date]])</f>
        <v>2017</v>
      </c>
      <c r="C6982" s="5">
        <f>MONTH(Table1[[#This Row],[Order Date]])</f>
        <v>3</v>
      </c>
      <c r="D6982" t="s">
        <v>2115</v>
      </c>
      <c r="E6982" t="s">
        <v>27</v>
      </c>
      <c r="F6982" t="s">
        <v>11</v>
      </c>
      <c r="G6982" t="s">
        <v>24</v>
      </c>
      <c r="H6982" t="s">
        <v>949</v>
      </c>
      <c r="I6982" s="4">
        <v>23.88</v>
      </c>
      <c r="J6982" s="5">
        <v>6</v>
      </c>
      <c r="K6982" s="4">
        <v>8.1199999999999992</v>
      </c>
    </row>
    <row r="6983" spans="1:11" x14ac:dyDescent="0.3">
      <c r="A6983" s="1">
        <v>42800</v>
      </c>
      <c r="B6983" s="5">
        <f>YEAR(Table1[[#This Row],[Order Date]])</f>
        <v>2017</v>
      </c>
      <c r="C6983" s="5">
        <f>MONTH(Table1[[#This Row],[Order Date]])</f>
        <v>3</v>
      </c>
      <c r="D6983" t="s">
        <v>2115</v>
      </c>
      <c r="E6983" t="s">
        <v>27</v>
      </c>
      <c r="F6983" t="s">
        <v>11</v>
      </c>
      <c r="G6983" t="s">
        <v>16</v>
      </c>
      <c r="H6983" t="s">
        <v>926</v>
      </c>
      <c r="I6983" s="4">
        <v>11.52</v>
      </c>
      <c r="J6983" s="5">
        <v>4</v>
      </c>
      <c r="K6983" s="4">
        <v>5.64</v>
      </c>
    </row>
    <row r="6984" spans="1:11" x14ac:dyDescent="0.3">
      <c r="A6984" s="1">
        <v>42800</v>
      </c>
      <c r="B6984" s="5">
        <f>YEAR(Table1[[#This Row],[Order Date]])</f>
        <v>2017</v>
      </c>
      <c r="C6984" s="5">
        <f>MONTH(Table1[[#This Row],[Order Date]])</f>
        <v>3</v>
      </c>
      <c r="D6984" t="s">
        <v>2115</v>
      </c>
      <c r="E6984" t="s">
        <v>27</v>
      </c>
      <c r="F6984" t="s">
        <v>11</v>
      </c>
      <c r="G6984" t="s">
        <v>12</v>
      </c>
      <c r="H6984" t="s">
        <v>1601</v>
      </c>
      <c r="I6984" s="4">
        <v>286.93</v>
      </c>
      <c r="J6984" s="5">
        <v>7</v>
      </c>
      <c r="K6984" s="4">
        <v>140.6</v>
      </c>
    </row>
    <row r="6985" spans="1:11" x14ac:dyDescent="0.3">
      <c r="A6985" s="1">
        <v>42800</v>
      </c>
      <c r="B6985" s="5">
        <f>YEAR(Table1[[#This Row],[Order Date]])</f>
        <v>2017</v>
      </c>
      <c r="C6985" s="5">
        <f>MONTH(Table1[[#This Row],[Order Date]])</f>
        <v>3</v>
      </c>
      <c r="D6985" t="s">
        <v>2115</v>
      </c>
      <c r="E6985" t="s">
        <v>27</v>
      </c>
      <c r="F6985" t="s">
        <v>39</v>
      </c>
      <c r="G6985" t="s">
        <v>40</v>
      </c>
      <c r="H6985" t="s">
        <v>1518</v>
      </c>
      <c r="I6985" s="4">
        <v>206.38</v>
      </c>
      <c r="J6985" s="5">
        <v>2</v>
      </c>
      <c r="K6985" s="4">
        <v>23.22</v>
      </c>
    </row>
    <row r="6986" spans="1:11" x14ac:dyDescent="0.3">
      <c r="A6986" s="1">
        <v>42800</v>
      </c>
      <c r="B6986" s="5">
        <f>YEAR(Table1[[#This Row],[Order Date]])</f>
        <v>2017</v>
      </c>
      <c r="C6986" s="5">
        <f>MONTH(Table1[[#This Row],[Order Date]])</f>
        <v>3</v>
      </c>
      <c r="D6986" t="s">
        <v>2447</v>
      </c>
      <c r="E6986" t="s">
        <v>10</v>
      </c>
      <c r="F6986" t="s">
        <v>11</v>
      </c>
      <c r="G6986" t="s">
        <v>16</v>
      </c>
      <c r="H6986" t="s">
        <v>2216</v>
      </c>
      <c r="I6986" s="4">
        <v>4.93</v>
      </c>
      <c r="J6986" s="5">
        <v>2</v>
      </c>
      <c r="K6986" s="4">
        <v>1.72</v>
      </c>
    </row>
    <row r="6987" spans="1:11" x14ac:dyDescent="0.3">
      <c r="A6987" s="1">
        <v>42800</v>
      </c>
      <c r="B6987" s="5">
        <f>YEAR(Table1[[#This Row],[Order Date]])</f>
        <v>2017</v>
      </c>
      <c r="C6987" s="5">
        <f>MONTH(Table1[[#This Row],[Order Date]])</f>
        <v>3</v>
      </c>
      <c r="D6987" t="s">
        <v>2447</v>
      </c>
      <c r="E6987" t="s">
        <v>10</v>
      </c>
      <c r="F6987" t="s">
        <v>11</v>
      </c>
      <c r="G6987" t="s">
        <v>24</v>
      </c>
      <c r="H6987" t="s">
        <v>260</v>
      </c>
      <c r="I6987" s="4">
        <v>63.49</v>
      </c>
      <c r="J6987" s="5">
        <v>4</v>
      </c>
      <c r="K6987" s="4">
        <v>4.76</v>
      </c>
    </row>
    <row r="6988" spans="1:11" x14ac:dyDescent="0.3">
      <c r="A6988" s="1">
        <v>42801</v>
      </c>
      <c r="B6988" s="5">
        <f>YEAR(Table1[[#This Row],[Order Date]])</f>
        <v>2017</v>
      </c>
      <c r="C6988" s="5">
        <f>MONTH(Table1[[#This Row],[Order Date]])</f>
        <v>3</v>
      </c>
      <c r="D6988" t="s">
        <v>1863</v>
      </c>
      <c r="E6988" t="s">
        <v>531</v>
      </c>
      <c r="F6988" t="s">
        <v>39</v>
      </c>
      <c r="G6988" t="s">
        <v>52</v>
      </c>
      <c r="H6988" t="s">
        <v>1068</v>
      </c>
      <c r="I6988" s="4">
        <v>49.08</v>
      </c>
      <c r="J6988" s="5">
        <v>3</v>
      </c>
      <c r="K6988" s="4">
        <v>4.91</v>
      </c>
    </row>
    <row r="6989" spans="1:11" x14ac:dyDescent="0.3">
      <c r="A6989" s="1">
        <v>42801</v>
      </c>
      <c r="B6989" s="5">
        <f>YEAR(Table1[[#This Row],[Order Date]])</f>
        <v>2017</v>
      </c>
      <c r="C6989" s="5">
        <f>MONTH(Table1[[#This Row],[Order Date]])</f>
        <v>3</v>
      </c>
      <c r="D6989" t="s">
        <v>1548</v>
      </c>
      <c r="E6989" t="s">
        <v>149</v>
      </c>
      <c r="F6989" t="s">
        <v>11</v>
      </c>
      <c r="G6989" t="s">
        <v>20</v>
      </c>
      <c r="H6989" t="s">
        <v>1668</v>
      </c>
      <c r="I6989" s="4">
        <v>25.92</v>
      </c>
      <c r="J6989" s="5">
        <v>6</v>
      </c>
      <c r="K6989" s="4">
        <v>9.07</v>
      </c>
    </row>
    <row r="6990" spans="1:11" x14ac:dyDescent="0.3">
      <c r="A6990" s="1">
        <v>42801</v>
      </c>
      <c r="B6990" s="5">
        <f>YEAR(Table1[[#This Row],[Order Date]])</f>
        <v>2017</v>
      </c>
      <c r="C6990" s="5">
        <f>MONTH(Table1[[#This Row],[Order Date]])</f>
        <v>3</v>
      </c>
      <c r="D6990" t="s">
        <v>1548</v>
      </c>
      <c r="E6990" t="s">
        <v>149</v>
      </c>
      <c r="F6990" t="s">
        <v>11</v>
      </c>
      <c r="G6990" t="s">
        <v>16</v>
      </c>
      <c r="H6990" t="s">
        <v>1500</v>
      </c>
      <c r="I6990" s="4">
        <v>91.59</v>
      </c>
      <c r="J6990" s="5">
        <v>3</v>
      </c>
      <c r="K6990" s="4">
        <v>42.13</v>
      </c>
    </row>
    <row r="6991" spans="1:11" x14ac:dyDescent="0.3">
      <c r="A6991" s="1">
        <v>42802</v>
      </c>
      <c r="B6991" s="5">
        <f>YEAR(Table1[[#This Row],[Order Date]])</f>
        <v>2017</v>
      </c>
      <c r="C6991" s="5">
        <f>MONTH(Table1[[#This Row],[Order Date]])</f>
        <v>3</v>
      </c>
      <c r="D6991" t="s">
        <v>2162</v>
      </c>
      <c r="E6991" t="s">
        <v>30</v>
      </c>
      <c r="F6991" t="s">
        <v>11</v>
      </c>
      <c r="G6991" t="s">
        <v>92</v>
      </c>
      <c r="H6991" t="s">
        <v>2658</v>
      </c>
      <c r="I6991" s="4">
        <v>647.84</v>
      </c>
      <c r="J6991" s="5">
        <v>8</v>
      </c>
      <c r="K6991" s="4">
        <v>168.44</v>
      </c>
    </row>
    <row r="6992" spans="1:11" x14ac:dyDescent="0.3">
      <c r="A6992" s="1">
        <v>42802</v>
      </c>
      <c r="B6992" s="5">
        <f>YEAR(Table1[[#This Row],[Order Date]])</f>
        <v>2017</v>
      </c>
      <c r="C6992" s="5">
        <f>MONTH(Table1[[#This Row],[Order Date]])</f>
        <v>3</v>
      </c>
      <c r="D6992" t="s">
        <v>2162</v>
      </c>
      <c r="E6992" t="s">
        <v>30</v>
      </c>
      <c r="F6992" t="s">
        <v>11</v>
      </c>
      <c r="G6992" t="s">
        <v>16</v>
      </c>
      <c r="H6992" t="s">
        <v>1709</v>
      </c>
      <c r="I6992" s="4">
        <v>20.7</v>
      </c>
      <c r="J6992" s="5">
        <v>2</v>
      </c>
      <c r="K6992" s="4">
        <v>9.94</v>
      </c>
    </row>
    <row r="6993" spans="1:11" x14ac:dyDescent="0.3">
      <c r="A6993" s="1">
        <v>42802</v>
      </c>
      <c r="B6993" s="5">
        <f>YEAR(Table1[[#This Row],[Order Date]])</f>
        <v>2017</v>
      </c>
      <c r="C6993" s="5">
        <f>MONTH(Table1[[#This Row],[Order Date]])</f>
        <v>3</v>
      </c>
      <c r="D6993" t="s">
        <v>1723</v>
      </c>
      <c r="E6993" t="s">
        <v>27</v>
      </c>
      <c r="F6993" t="s">
        <v>11</v>
      </c>
      <c r="G6993" t="s">
        <v>20</v>
      </c>
      <c r="H6993" t="s">
        <v>737</v>
      </c>
      <c r="I6993" s="4">
        <v>171.2</v>
      </c>
      <c r="J6993" s="5">
        <v>5</v>
      </c>
      <c r="K6993" s="4">
        <v>64.2</v>
      </c>
    </row>
    <row r="6994" spans="1:11" x14ac:dyDescent="0.3">
      <c r="A6994" s="1">
        <v>42802</v>
      </c>
      <c r="B6994" s="5">
        <f>YEAR(Table1[[#This Row],[Order Date]])</f>
        <v>2017</v>
      </c>
      <c r="C6994" s="5">
        <f>MONTH(Table1[[#This Row],[Order Date]])</f>
        <v>3</v>
      </c>
      <c r="D6994" t="s">
        <v>1723</v>
      </c>
      <c r="E6994" t="s">
        <v>27</v>
      </c>
      <c r="F6994" t="s">
        <v>11</v>
      </c>
      <c r="G6994" t="s">
        <v>24</v>
      </c>
      <c r="H6994" t="s">
        <v>2256</v>
      </c>
      <c r="I6994" s="4">
        <v>3.36</v>
      </c>
      <c r="J6994" s="5">
        <v>2</v>
      </c>
      <c r="K6994" s="4">
        <v>0.87</v>
      </c>
    </row>
    <row r="6995" spans="1:11" x14ac:dyDescent="0.3">
      <c r="A6995" s="1">
        <v>42803</v>
      </c>
      <c r="B6995" s="5">
        <f>YEAR(Table1[[#This Row],[Order Date]])</f>
        <v>2017</v>
      </c>
      <c r="C6995" s="5">
        <f>MONTH(Table1[[#This Row],[Order Date]])</f>
        <v>3</v>
      </c>
      <c r="D6995" t="s">
        <v>2510</v>
      </c>
      <c r="E6995" t="s">
        <v>27</v>
      </c>
      <c r="F6995" t="s">
        <v>39</v>
      </c>
      <c r="G6995" t="s">
        <v>52</v>
      </c>
      <c r="H6995" t="s">
        <v>502</v>
      </c>
      <c r="I6995" s="4">
        <v>199.98</v>
      </c>
      <c r="J6995" s="5">
        <v>2</v>
      </c>
      <c r="K6995" s="4">
        <v>69.989999999999995</v>
      </c>
    </row>
    <row r="6996" spans="1:11" x14ac:dyDescent="0.3">
      <c r="A6996" s="1">
        <v>42803</v>
      </c>
      <c r="B6996" s="5">
        <f>YEAR(Table1[[#This Row],[Order Date]])</f>
        <v>2017</v>
      </c>
      <c r="C6996" s="5">
        <f>MONTH(Table1[[#This Row],[Order Date]])</f>
        <v>3</v>
      </c>
      <c r="D6996" t="s">
        <v>1178</v>
      </c>
      <c r="E6996" t="s">
        <v>27</v>
      </c>
      <c r="F6996" t="s">
        <v>39</v>
      </c>
      <c r="G6996" t="s">
        <v>603</v>
      </c>
      <c r="H6996" t="s">
        <v>2239</v>
      </c>
      <c r="I6996" s="4">
        <v>479.98</v>
      </c>
      <c r="J6996" s="5">
        <v>2</v>
      </c>
      <c r="K6996" s="4">
        <v>60</v>
      </c>
    </row>
    <row r="6997" spans="1:11" x14ac:dyDescent="0.3">
      <c r="A6997" s="1">
        <v>42803</v>
      </c>
      <c r="B6997" s="5">
        <f>YEAR(Table1[[#This Row],[Order Date]])</f>
        <v>2017</v>
      </c>
      <c r="C6997" s="5">
        <f>MONTH(Table1[[#This Row],[Order Date]])</f>
        <v>3</v>
      </c>
      <c r="D6997" t="s">
        <v>1178</v>
      </c>
      <c r="E6997" t="s">
        <v>27</v>
      </c>
      <c r="F6997" t="s">
        <v>11</v>
      </c>
      <c r="G6997" t="s">
        <v>20</v>
      </c>
      <c r="H6997" t="s">
        <v>800</v>
      </c>
      <c r="I6997" s="4">
        <v>30.84</v>
      </c>
      <c r="J6997" s="5">
        <v>5</v>
      </c>
      <c r="K6997" s="4">
        <v>9.64</v>
      </c>
    </row>
    <row r="6998" spans="1:11" x14ac:dyDescent="0.3">
      <c r="A6998" s="1">
        <v>42804</v>
      </c>
      <c r="B6998" s="5">
        <f>YEAR(Table1[[#This Row],[Order Date]])</f>
        <v>2017</v>
      </c>
      <c r="C6998" s="5">
        <f>MONTH(Table1[[#This Row],[Order Date]])</f>
        <v>3</v>
      </c>
      <c r="D6998" t="s">
        <v>2585</v>
      </c>
      <c r="E6998" t="s">
        <v>23</v>
      </c>
      <c r="F6998" t="s">
        <v>11</v>
      </c>
      <c r="G6998" t="s">
        <v>24</v>
      </c>
      <c r="H6998" t="s">
        <v>2426</v>
      </c>
      <c r="I6998" s="4">
        <v>5.25</v>
      </c>
      <c r="J6998" s="5">
        <v>2</v>
      </c>
      <c r="K6998" s="4">
        <v>0.59</v>
      </c>
    </row>
    <row r="6999" spans="1:11" x14ac:dyDescent="0.3">
      <c r="A6999" s="1">
        <v>42804</v>
      </c>
      <c r="B6999" s="5">
        <f>YEAR(Table1[[#This Row],[Order Date]])</f>
        <v>2017</v>
      </c>
      <c r="C6999" s="5">
        <f>MONTH(Table1[[#This Row],[Order Date]])</f>
        <v>3</v>
      </c>
      <c r="D6999" t="s">
        <v>2585</v>
      </c>
      <c r="E6999" t="s">
        <v>23</v>
      </c>
      <c r="F6999" t="s">
        <v>39</v>
      </c>
      <c r="G6999" t="s">
        <v>40</v>
      </c>
      <c r="H6999" t="s">
        <v>1156</v>
      </c>
      <c r="I6999" s="4">
        <v>35.909999999999997</v>
      </c>
      <c r="J6999" s="5">
        <v>3</v>
      </c>
      <c r="K6999" s="4">
        <v>-8.3800000000000008</v>
      </c>
    </row>
    <row r="7000" spans="1:11" x14ac:dyDescent="0.3">
      <c r="A7000" s="1">
        <v>42804</v>
      </c>
      <c r="B7000" s="5">
        <f>YEAR(Table1[[#This Row],[Order Date]])</f>
        <v>2017</v>
      </c>
      <c r="C7000" s="5">
        <f>MONTH(Table1[[#This Row],[Order Date]])</f>
        <v>3</v>
      </c>
      <c r="D7000" t="s">
        <v>2585</v>
      </c>
      <c r="E7000" t="s">
        <v>23</v>
      </c>
      <c r="F7000" t="s">
        <v>34</v>
      </c>
      <c r="G7000" t="s">
        <v>47</v>
      </c>
      <c r="H7000" t="s">
        <v>975</v>
      </c>
      <c r="I7000" s="4">
        <v>6.7</v>
      </c>
      <c r="J7000" s="5">
        <v>1</v>
      </c>
      <c r="K7000" s="4">
        <v>0.5</v>
      </c>
    </row>
    <row r="7001" spans="1:11" x14ac:dyDescent="0.3">
      <c r="A7001" s="1">
        <v>42804</v>
      </c>
      <c r="B7001" s="5">
        <f>YEAR(Table1[[#This Row],[Order Date]])</f>
        <v>2017</v>
      </c>
      <c r="C7001" s="5">
        <f>MONTH(Table1[[#This Row],[Order Date]])</f>
        <v>3</v>
      </c>
      <c r="D7001" t="s">
        <v>2585</v>
      </c>
      <c r="E7001" t="s">
        <v>23</v>
      </c>
      <c r="F7001" t="s">
        <v>34</v>
      </c>
      <c r="G7001" t="s">
        <v>47</v>
      </c>
      <c r="H7001" t="s">
        <v>2249</v>
      </c>
      <c r="I7001" s="4">
        <v>43.87</v>
      </c>
      <c r="J7001" s="5">
        <v>2</v>
      </c>
      <c r="K7001" s="4">
        <v>11.52</v>
      </c>
    </row>
    <row r="7002" spans="1:11" x14ac:dyDescent="0.3">
      <c r="A7002" s="1">
        <v>42804</v>
      </c>
      <c r="B7002" s="5">
        <f>YEAR(Table1[[#This Row],[Order Date]])</f>
        <v>2017</v>
      </c>
      <c r="C7002" s="5">
        <f>MONTH(Table1[[#This Row],[Order Date]])</f>
        <v>3</v>
      </c>
      <c r="D7002" t="s">
        <v>622</v>
      </c>
      <c r="E7002" t="s">
        <v>23</v>
      </c>
      <c r="F7002" t="s">
        <v>39</v>
      </c>
      <c r="G7002" t="s">
        <v>40</v>
      </c>
      <c r="H7002" t="s">
        <v>1659</v>
      </c>
      <c r="I7002" s="4">
        <v>53.98</v>
      </c>
      <c r="J7002" s="5">
        <v>3</v>
      </c>
      <c r="K7002" s="4">
        <v>-10.8</v>
      </c>
    </row>
    <row r="7003" spans="1:11" x14ac:dyDescent="0.3">
      <c r="A7003" s="1">
        <v>42804</v>
      </c>
      <c r="B7003" s="5">
        <f>YEAR(Table1[[#This Row],[Order Date]])</f>
        <v>2017</v>
      </c>
      <c r="C7003" s="5">
        <f>MONTH(Table1[[#This Row],[Order Date]])</f>
        <v>3</v>
      </c>
      <c r="D7003" t="s">
        <v>1898</v>
      </c>
      <c r="E7003" t="s">
        <v>245</v>
      </c>
      <c r="F7003" t="s">
        <v>11</v>
      </c>
      <c r="G7003" t="s">
        <v>92</v>
      </c>
      <c r="H7003" t="s">
        <v>2519</v>
      </c>
      <c r="I7003" s="4">
        <v>48.78</v>
      </c>
      <c r="J7003" s="5">
        <v>1</v>
      </c>
      <c r="K7003" s="4">
        <v>3.66</v>
      </c>
    </row>
    <row r="7004" spans="1:11" x14ac:dyDescent="0.3">
      <c r="A7004" s="1">
        <v>42804</v>
      </c>
      <c r="B7004" s="5">
        <f>YEAR(Table1[[#This Row],[Order Date]])</f>
        <v>2017</v>
      </c>
      <c r="C7004" s="5">
        <f>MONTH(Table1[[#This Row],[Order Date]])</f>
        <v>3</v>
      </c>
      <c r="D7004" t="s">
        <v>1898</v>
      </c>
      <c r="E7004" t="s">
        <v>245</v>
      </c>
      <c r="F7004" t="s">
        <v>11</v>
      </c>
      <c r="G7004" t="s">
        <v>20</v>
      </c>
      <c r="H7004" t="s">
        <v>2241</v>
      </c>
      <c r="I7004" s="4">
        <v>13.09</v>
      </c>
      <c r="J7004" s="5">
        <v>4</v>
      </c>
      <c r="K7004" s="4">
        <v>-10.039999999999999</v>
      </c>
    </row>
    <row r="7005" spans="1:11" x14ac:dyDescent="0.3">
      <c r="A7005" s="1">
        <v>42804</v>
      </c>
      <c r="B7005" s="5">
        <f>YEAR(Table1[[#This Row],[Order Date]])</f>
        <v>2017</v>
      </c>
      <c r="C7005" s="5">
        <f>MONTH(Table1[[#This Row],[Order Date]])</f>
        <v>3</v>
      </c>
      <c r="D7005" t="s">
        <v>1618</v>
      </c>
      <c r="E7005" t="s">
        <v>27</v>
      </c>
      <c r="F7005" t="s">
        <v>39</v>
      </c>
      <c r="G7005" t="s">
        <v>52</v>
      </c>
      <c r="H7005" t="s">
        <v>1526</v>
      </c>
      <c r="I7005" s="4">
        <v>111.96</v>
      </c>
      <c r="J7005" s="5">
        <v>4</v>
      </c>
      <c r="K7005" s="4">
        <v>21.27</v>
      </c>
    </row>
    <row r="7006" spans="1:11" x14ac:dyDescent="0.3">
      <c r="A7006" s="1">
        <v>42804</v>
      </c>
      <c r="B7006" s="5">
        <f>YEAR(Table1[[#This Row],[Order Date]])</f>
        <v>2017</v>
      </c>
      <c r="C7006" s="5">
        <f>MONTH(Table1[[#This Row],[Order Date]])</f>
        <v>3</v>
      </c>
      <c r="D7006" t="s">
        <v>1571</v>
      </c>
      <c r="E7006" t="s">
        <v>10</v>
      </c>
      <c r="F7006" t="s">
        <v>34</v>
      </c>
      <c r="G7006" t="s">
        <v>145</v>
      </c>
      <c r="H7006" t="s">
        <v>663</v>
      </c>
      <c r="I7006" s="4">
        <v>933.41</v>
      </c>
      <c r="J7006" s="5">
        <v>4</v>
      </c>
      <c r="K7006" s="4">
        <v>-173.35</v>
      </c>
    </row>
    <row r="7007" spans="1:11" x14ac:dyDescent="0.3">
      <c r="A7007" s="1">
        <v>42805</v>
      </c>
      <c r="B7007" s="5">
        <f>YEAR(Table1[[#This Row],[Order Date]])</f>
        <v>2017</v>
      </c>
      <c r="C7007" s="5">
        <f>MONTH(Table1[[#This Row],[Order Date]])</f>
        <v>3</v>
      </c>
      <c r="D7007" t="s">
        <v>2107</v>
      </c>
      <c r="E7007" t="s">
        <v>110</v>
      </c>
      <c r="F7007" t="s">
        <v>11</v>
      </c>
      <c r="G7007" t="s">
        <v>20</v>
      </c>
      <c r="H7007" t="s">
        <v>121</v>
      </c>
      <c r="I7007" s="4">
        <v>895.92</v>
      </c>
      <c r="J7007" s="5">
        <v>4</v>
      </c>
      <c r="K7007" s="4">
        <v>421.08</v>
      </c>
    </row>
    <row r="7008" spans="1:11" x14ac:dyDescent="0.3">
      <c r="A7008" s="1">
        <v>42805</v>
      </c>
      <c r="B7008" s="5">
        <f>YEAR(Table1[[#This Row],[Order Date]])</f>
        <v>2017</v>
      </c>
      <c r="C7008" s="5">
        <f>MONTH(Table1[[#This Row],[Order Date]])</f>
        <v>3</v>
      </c>
      <c r="D7008" t="s">
        <v>576</v>
      </c>
      <c r="E7008" t="s">
        <v>23</v>
      </c>
      <c r="F7008" t="s">
        <v>39</v>
      </c>
      <c r="G7008" t="s">
        <v>40</v>
      </c>
      <c r="H7008" t="s">
        <v>1902</v>
      </c>
      <c r="I7008" s="4">
        <v>776.85</v>
      </c>
      <c r="J7008" s="5">
        <v>5</v>
      </c>
      <c r="K7008" s="4">
        <v>-181.27</v>
      </c>
    </row>
    <row r="7009" spans="1:11" x14ac:dyDescent="0.3">
      <c r="A7009" s="1">
        <v>42805</v>
      </c>
      <c r="B7009" s="5">
        <f>YEAR(Table1[[#This Row],[Order Date]])</f>
        <v>2017</v>
      </c>
      <c r="C7009" s="5">
        <f>MONTH(Table1[[#This Row],[Order Date]])</f>
        <v>3</v>
      </c>
      <c r="D7009" t="s">
        <v>576</v>
      </c>
      <c r="E7009" t="s">
        <v>23</v>
      </c>
      <c r="F7009" t="s">
        <v>11</v>
      </c>
      <c r="G7009" t="s">
        <v>20</v>
      </c>
      <c r="H7009" t="s">
        <v>485</v>
      </c>
      <c r="I7009" s="4">
        <v>12.29</v>
      </c>
      <c r="J7009" s="5">
        <v>1</v>
      </c>
      <c r="K7009" s="4">
        <v>-8.61</v>
      </c>
    </row>
    <row r="7010" spans="1:11" x14ac:dyDescent="0.3">
      <c r="A7010" s="1">
        <v>42805</v>
      </c>
      <c r="B7010" s="5">
        <f>YEAR(Table1[[#This Row],[Order Date]])</f>
        <v>2017</v>
      </c>
      <c r="C7010" s="5">
        <f>MONTH(Table1[[#This Row],[Order Date]])</f>
        <v>3</v>
      </c>
      <c r="D7010" t="s">
        <v>576</v>
      </c>
      <c r="E7010" t="s">
        <v>23</v>
      </c>
      <c r="F7010" t="s">
        <v>34</v>
      </c>
      <c r="G7010" t="s">
        <v>145</v>
      </c>
      <c r="H7010" t="s">
        <v>473</v>
      </c>
      <c r="I7010" s="4">
        <v>154.76</v>
      </c>
      <c r="J7010" s="5">
        <v>3</v>
      </c>
      <c r="K7010" s="4">
        <v>-46.43</v>
      </c>
    </row>
    <row r="7011" spans="1:11" x14ac:dyDescent="0.3">
      <c r="A7011" s="1">
        <v>42805</v>
      </c>
      <c r="B7011" s="5">
        <f>YEAR(Table1[[#This Row],[Order Date]])</f>
        <v>2017</v>
      </c>
      <c r="C7011" s="5">
        <f>MONTH(Table1[[#This Row],[Order Date]])</f>
        <v>3</v>
      </c>
      <c r="D7011" t="s">
        <v>576</v>
      </c>
      <c r="E7011" t="s">
        <v>23</v>
      </c>
      <c r="F7011" t="s">
        <v>11</v>
      </c>
      <c r="G7011" t="s">
        <v>18</v>
      </c>
      <c r="H7011" t="s">
        <v>1824</v>
      </c>
      <c r="I7011" s="4">
        <v>43.28</v>
      </c>
      <c r="J7011" s="5">
        <v>1</v>
      </c>
      <c r="K7011" s="4">
        <v>3.25</v>
      </c>
    </row>
    <row r="7012" spans="1:11" x14ac:dyDescent="0.3">
      <c r="A7012" s="1">
        <v>42805</v>
      </c>
      <c r="B7012" s="5">
        <f>YEAR(Table1[[#This Row],[Order Date]])</f>
        <v>2017</v>
      </c>
      <c r="C7012" s="5">
        <f>MONTH(Table1[[#This Row],[Order Date]])</f>
        <v>3</v>
      </c>
      <c r="D7012" t="s">
        <v>947</v>
      </c>
      <c r="E7012" t="s">
        <v>434</v>
      </c>
      <c r="F7012" t="s">
        <v>39</v>
      </c>
      <c r="G7012" t="s">
        <v>52</v>
      </c>
      <c r="H7012" t="s">
        <v>1690</v>
      </c>
      <c r="I7012" s="4">
        <v>63.88</v>
      </c>
      <c r="J7012" s="5">
        <v>4</v>
      </c>
      <c r="K7012" s="4">
        <v>24.91</v>
      </c>
    </row>
    <row r="7013" spans="1:11" x14ac:dyDescent="0.3">
      <c r="A7013" s="1">
        <v>42805</v>
      </c>
      <c r="B7013" s="5">
        <f>YEAR(Table1[[#This Row],[Order Date]])</f>
        <v>2017</v>
      </c>
      <c r="C7013" s="5">
        <f>MONTH(Table1[[#This Row],[Order Date]])</f>
        <v>3</v>
      </c>
      <c r="D7013" t="s">
        <v>947</v>
      </c>
      <c r="E7013" t="s">
        <v>434</v>
      </c>
      <c r="F7013" t="s">
        <v>34</v>
      </c>
      <c r="G7013" t="s">
        <v>47</v>
      </c>
      <c r="H7013" t="s">
        <v>2535</v>
      </c>
      <c r="I7013" s="4">
        <v>26.72</v>
      </c>
      <c r="J7013" s="5">
        <v>1</v>
      </c>
      <c r="K7013" s="4">
        <v>11.76</v>
      </c>
    </row>
    <row r="7014" spans="1:11" x14ac:dyDescent="0.3">
      <c r="A7014" s="1">
        <v>42806</v>
      </c>
      <c r="B7014" s="5">
        <f>YEAR(Table1[[#This Row],[Order Date]])</f>
        <v>2017</v>
      </c>
      <c r="C7014" s="5">
        <f>MONTH(Table1[[#This Row],[Order Date]])</f>
        <v>3</v>
      </c>
      <c r="D7014" t="s">
        <v>452</v>
      </c>
      <c r="E7014" t="s">
        <v>434</v>
      </c>
      <c r="F7014" t="s">
        <v>39</v>
      </c>
      <c r="G7014" t="s">
        <v>40</v>
      </c>
      <c r="H7014" t="s">
        <v>247</v>
      </c>
      <c r="I7014" s="4">
        <v>69.930000000000007</v>
      </c>
      <c r="J7014" s="5">
        <v>7</v>
      </c>
      <c r="K7014" s="4">
        <v>32.17</v>
      </c>
    </row>
    <row r="7015" spans="1:11" x14ac:dyDescent="0.3">
      <c r="A7015" s="1">
        <v>42806</v>
      </c>
      <c r="B7015" s="5">
        <f>YEAR(Table1[[#This Row],[Order Date]])</f>
        <v>2017</v>
      </c>
      <c r="C7015" s="5">
        <f>MONTH(Table1[[#This Row],[Order Date]])</f>
        <v>3</v>
      </c>
      <c r="D7015" t="s">
        <v>1722</v>
      </c>
      <c r="E7015" t="s">
        <v>27</v>
      </c>
      <c r="F7015" t="s">
        <v>11</v>
      </c>
      <c r="G7015" t="s">
        <v>18</v>
      </c>
      <c r="H7015" t="s">
        <v>297</v>
      </c>
      <c r="I7015" s="4">
        <v>242.94</v>
      </c>
      <c r="J7015" s="5">
        <v>3</v>
      </c>
      <c r="K7015" s="4">
        <v>9.7200000000000006</v>
      </c>
    </row>
    <row r="7016" spans="1:11" x14ac:dyDescent="0.3">
      <c r="A7016" s="1">
        <v>42806</v>
      </c>
      <c r="B7016" s="5">
        <f>YEAR(Table1[[#This Row],[Order Date]])</f>
        <v>2017</v>
      </c>
      <c r="C7016" s="5">
        <f>MONTH(Table1[[#This Row],[Order Date]])</f>
        <v>3</v>
      </c>
      <c r="D7016" t="s">
        <v>185</v>
      </c>
      <c r="E7016" t="s">
        <v>101</v>
      </c>
      <c r="F7016" t="s">
        <v>11</v>
      </c>
      <c r="G7016" t="s">
        <v>20</v>
      </c>
      <c r="H7016" t="s">
        <v>451</v>
      </c>
      <c r="I7016" s="4">
        <v>40.409999999999997</v>
      </c>
      <c r="J7016" s="5">
        <v>9</v>
      </c>
      <c r="K7016" s="4">
        <v>18.59</v>
      </c>
    </row>
    <row r="7017" spans="1:11" x14ac:dyDescent="0.3">
      <c r="A7017" s="1">
        <v>42807</v>
      </c>
      <c r="B7017" s="5">
        <f>YEAR(Table1[[#This Row],[Order Date]])</f>
        <v>2017</v>
      </c>
      <c r="C7017" s="5">
        <f>MONTH(Table1[[#This Row],[Order Date]])</f>
        <v>3</v>
      </c>
      <c r="D7017" t="s">
        <v>1385</v>
      </c>
      <c r="E7017" t="s">
        <v>27</v>
      </c>
      <c r="F7017" t="s">
        <v>11</v>
      </c>
      <c r="G7017" t="s">
        <v>12</v>
      </c>
      <c r="H7017" t="s">
        <v>1670</v>
      </c>
      <c r="I7017" s="4">
        <v>314.55</v>
      </c>
      <c r="J7017" s="5">
        <v>3</v>
      </c>
      <c r="K7017" s="4">
        <v>150.97999999999999</v>
      </c>
    </row>
    <row r="7018" spans="1:11" x14ac:dyDescent="0.3">
      <c r="A7018" s="1">
        <v>42807</v>
      </c>
      <c r="B7018" s="5">
        <f>YEAR(Table1[[#This Row],[Order Date]])</f>
        <v>2017</v>
      </c>
      <c r="C7018" s="5">
        <f>MONTH(Table1[[#This Row],[Order Date]])</f>
        <v>3</v>
      </c>
      <c r="D7018" t="s">
        <v>1584</v>
      </c>
      <c r="E7018" t="s">
        <v>399</v>
      </c>
      <c r="F7018" t="s">
        <v>11</v>
      </c>
      <c r="G7018" t="s">
        <v>18</v>
      </c>
      <c r="H7018" t="s">
        <v>1472</v>
      </c>
      <c r="I7018" s="4">
        <v>90.8</v>
      </c>
      <c r="J7018" s="5">
        <v>8</v>
      </c>
      <c r="K7018" s="4">
        <v>25.42</v>
      </c>
    </row>
    <row r="7019" spans="1:11" x14ac:dyDescent="0.3">
      <c r="A7019" s="1">
        <v>42807</v>
      </c>
      <c r="B7019" s="5">
        <f>YEAR(Table1[[#This Row],[Order Date]])</f>
        <v>2017</v>
      </c>
      <c r="C7019" s="5">
        <f>MONTH(Table1[[#This Row],[Order Date]])</f>
        <v>3</v>
      </c>
      <c r="D7019" t="s">
        <v>1584</v>
      </c>
      <c r="E7019" t="s">
        <v>399</v>
      </c>
      <c r="F7019" t="s">
        <v>39</v>
      </c>
      <c r="G7019" t="s">
        <v>40</v>
      </c>
      <c r="H7019" t="s">
        <v>2006</v>
      </c>
      <c r="I7019" s="4">
        <v>140.74</v>
      </c>
      <c r="J7019" s="5">
        <v>8</v>
      </c>
      <c r="K7019" s="4">
        <v>49.26</v>
      </c>
    </row>
    <row r="7020" spans="1:11" x14ac:dyDescent="0.3">
      <c r="A7020" s="1">
        <v>42807</v>
      </c>
      <c r="B7020" s="5">
        <f>YEAR(Table1[[#This Row],[Order Date]])</f>
        <v>2017</v>
      </c>
      <c r="C7020" s="5">
        <f>MONTH(Table1[[#This Row],[Order Date]])</f>
        <v>3</v>
      </c>
      <c r="D7020" t="s">
        <v>1584</v>
      </c>
      <c r="E7020" t="s">
        <v>399</v>
      </c>
      <c r="F7020" t="s">
        <v>39</v>
      </c>
      <c r="G7020" t="s">
        <v>52</v>
      </c>
      <c r="H7020" t="s">
        <v>2618</v>
      </c>
      <c r="I7020" s="4">
        <v>214.95</v>
      </c>
      <c r="J7020" s="5">
        <v>5</v>
      </c>
      <c r="K7020" s="4">
        <v>88.13</v>
      </c>
    </row>
    <row r="7021" spans="1:11" x14ac:dyDescent="0.3">
      <c r="A7021" s="1">
        <v>42807</v>
      </c>
      <c r="B7021" s="5">
        <f>YEAR(Table1[[#This Row],[Order Date]])</f>
        <v>2017</v>
      </c>
      <c r="C7021" s="5">
        <f>MONTH(Table1[[#This Row],[Order Date]])</f>
        <v>3</v>
      </c>
      <c r="D7021" t="s">
        <v>1584</v>
      </c>
      <c r="E7021" t="s">
        <v>399</v>
      </c>
      <c r="F7021" t="s">
        <v>11</v>
      </c>
      <c r="G7021" t="s">
        <v>12</v>
      </c>
      <c r="H7021" t="s">
        <v>2538</v>
      </c>
      <c r="I7021" s="4">
        <v>45.36</v>
      </c>
      <c r="J7021" s="5">
        <v>7</v>
      </c>
      <c r="K7021" s="4">
        <v>21.77</v>
      </c>
    </row>
    <row r="7022" spans="1:11" x14ac:dyDescent="0.3">
      <c r="A7022" s="1">
        <v>42807</v>
      </c>
      <c r="B7022" s="5">
        <f>YEAR(Table1[[#This Row],[Order Date]])</f>
        <v>2017</v>
      </c>
      <c r="C7022" s="5">
        <f>MONTH(Table1[[#This Row],[Order Date]])</f>
        <v>3</v>
      </c>
      <c r="D7022" t="s">
        <v>1584</v>
      </c>
      <c r="E7022" t="s">
        <v>399</v>
      </c>
      <c r="F7022" t="s">
        <v>11</v>
      </c>
      <c r="G7022" t="s">
        <v>12</v>
      </c>
      <c r="H7022" t="s">
        <v>1697</v>
      </c>
      <c r="I7022" s="4">
        <v>288.24</v>
      </c>
      <c r="J7022" s="5">
        <v>6</v>
      </c>
      <c r="K7022" s="4">
        <v>138.36000000000001</v>
      </c>
    </row>
    <row r="7023" spans="1:11" x14ac:dyDescent="0.3">
      <c r="A7023" s="1">
        <v>42807</v>
      </c>
      <c r="B7023" s="5">
        <f>YEAR(Table1[[#This Row],[Order Date]])</f>
        <v>2017</v>
      </c>
      <c r="C7023" s="5">
        <f>MONTH(Table1[[#This Row],[Order Date]])</f>
        <v>3</v>
      </c>
      <c r="D7023" t="s">
        <v>509</v>
      </c>
      <c r="E7023" t="s">
        <v>278</v>
      </c>
      <c r="F7023" t="s">
        <v>11</v>
      </c>
      <c r="G7023" t="s">
        <v>200</v>
      </c>
      <c r="H7023" t="s">
        <v>461</v>
      </c>
      <c r="I7023" s="4">
        <v>1332.5</v>
      </c>
      <c r="J7023" s="5">
        <v>2</v>
      </c>
      <c r="K7023" s="4">
        <v>-299.81</v>
      </c>
    </row>
    <row r="7024" spans="1:11" x14ac:dyDescent="0.3">
      <c r="A7024" s="1">
        <v>42807</v>
      </c>
      <c r="B7024" s="5">
        <f>YEAR(Table1[[#This Row],[Order Date]])</f>
        <v>2017</v>
      </c>
      <c r="C7024" s="5">
        <f>MONTH(Table1[[#This Row],[Order Date]])</f>
        <v>3</v>
      </c>
      <c r="D7024" t="s">
        <v>2381</v>
      </c>
      <c r="E7024" t="s">
        <v>15</v>
      </c>
      <c r="F7024" t="s">
        <v>11</v>
      </c>
      <c r="G7024" t="s">
        <v>24</v>
      </c>
      <c r="H7024" t="s">
        <v>2659</v>
      </c>
      <c r="I7024" s="4">
        <v>19.46</v>
      </c>
      <c r="J7024" s="5">
        <v>4</v>
      </c>
      <c r="K7024" s="4">
        <v>2.19</v>
      </c>
    </row>
    <row r="7025" spans="1:11" x14ac:dyDescent="0.3">
      <c r="A7025" s="1">
        <v>42807</v>
      </c>
      <c r="B7025" s="5">
        <f>YEAR(Table1[[#This Row],[Order Date]])</f>
        <v>2017</v>
      </c>
      <c r="C7025" s="5">
        <f>MONTH(Table1[[#This Row],[Order Date]])</f>
        <v>3</v>
      </c>
      <c r="D7025" t="s">
        <v>2381</v>
      </c>
      <c r="E7025" t="s">
        <v>15</v>
      </c>
      <c r="F7025" t="s">
        <v>39</v>
      </c>
      <c r="G7025" t="s">
        <v>302</v>
      </c>
      <c r="H7025" t="s">
        <v>2655</v>
      </c>
      <c r="I7025" s="4">
        <v>209.99</v>
      </c>
      <c r="J7025" s="5">
        <v>2</v>
      </c>
      <c r="K7025" s="4">
        <v>9</v>
      </c>
    </row>
    <row r="7026" spans="1:11" x14ac:dyDescent="0.3">
      <c r="A7026" s="1">
        <v>42807</v>
      </c>
      <c r="B7026" s="5">
        <f>YEAR(Table1[[#This Row],[Order Date]])</f>
        <v>2017</v>
      </c>
      <c r="C7026" s="5">
        <f>MONTH(Table1[[#This Row],[Order Date]])</f>
        <v>3</v>
      </c>
      <c r="D7026" t="s">
        <v>2381</v>
      </c>
      <c r="E7026" t="s">
        <v>15</v>
      </c>
      <c r="F7026" t="s">
        <v>11</v>
      </c>
      <c r="G7026" t="s">
        <v>24</v>
      </c>
      <c r="H7026" t="s">
        <v>384</v>
      </c>
      <c r="I7026" s="4">
        <v>29.76</v>
      </c>
      <c r="J7026" s="5">
        <v>5</v>
      </c>
      <c r="K7026" s="4">
        <v>1.86</v>
      </c>
    </row>
    <row r="7027" spans="1:11" x14ac:dyDescent="0.3">
      <c r="A7027" s="1">
        <v>42807</v>
      </c>
      <c r="B7027" s="5">
        <f>YEAR(Table1[[#This Row],[Order Date]])</f>
        <v>2017</v>
      </c>
      <c r="C7027" s="5">
        <f>MONTH(Table1[[#This Row],[Order Date]])</f>
        <v>3</v>
      </c>
      <c r="D7027" t="s">
        <v>2381</v>
      </c>
      <c r="E7027" t="s">
        <v>15</v>
      </c>
      <c r="F7027" t="s">
        <v>34</v>
      </c>
      <c r="G7027" t="s">
        <v>35</v>
      </c>
      <c r="H7027" t="s">
        <v>2612</v>
      </c>
      <c r="I7027" s="4">
        <v>89.77</v>
      </c>
      <c r="J7027" s="5">
        <v>1</v>
      </c>
      <c r="K7027" s="4">
        <v>-2.56</v>
      </c>
    </row>
    <row r="7028" spans="1:11" x14ac:dyDescent="0.3">
      <c r="A7028" s="1">
        <v>42807</v>
      </c>
      <c r="B7028" s="5">
        <f>YEAR(Table1[[#This Row],[Order Date]])</f>
        <v>2017</v>
      </c>
      <c r="C7028" s="5">
        <f>MONTH(Table1[[#This Row],[Order Date]])</f>
        <v>3</v>
      </c>
      <c r="D7028" t="s">
        <v>2381</v>
      </c>
      <c r="E7028" t="s">
        <v>15</v>
      </c>
      <c r="F7028" t="s">
        <v>39</v>
      </c>
      <c r="G7028" t="s">
        <v>603</v>
      </c>
      <c r="H7028" t="s">
        <v>634</v>
      </c>
      <c r="I7028" s="4">
        <v>959.98</v>
      </c>
      <c r="J7028" s="5">
        <v>2</v>
      </c>
      <c r="K7028" s="4">
        <v>335.99</v>
      </c>
    </row>
    <row r="7029" spans="1:11" x14ac:dyDescent="0.3">
      <c r="A7029" s="1">
        <v>42807</v>
      </c>
      <c r="B7029" s="5">
        <f>YEAR(Table1[[#This Row],[Order Date]])</f>
        <v>2017</v>
      </c>
      <c r="C7029" s="5">
        <f>MONTH(Table1[[#This Row],[Order Date]])</f>
        <v>3</v>
      </c>
      <c r="D7029" t="s">
        <v>2381</v>
      </c>
      <c r="E7029" t="s">
        <v>15</v>
      </c>
      <c r="F7029" t="s">
        <v>11</v>
      </c>
      <c r="G7029" t="s">
        <v>12</v>
      </c>
      <c r="H7029" t="s">
        <v>1159</v>
      </c>
      <c r="I7029" s="4">
        <v>15.55</v>
      </c>
      <c r="J7029" s="5">
        <v>3</v>
      </c>
      <c r="K7029" s="4">
        <v>5.64</v>
      </c>
    </row>
    <row r="7030" spans="1:11" x14ac:dyDescent="0.3">
      <c r="A7030" s="1">
        <v>42807</v>
      </c>
      <c r="B7030" s="5">
        <f>YEAR(Table1[[#This Row],[Order Date]])</f>
        <v>2017</v>
      </c>
      <c r="C7030" s="5">
        <f>MONTH(Table1[[#This Row],[Order Date]])</f>
        <v>3</v>
      </c>
      <c r="D7030" t="s">
        <v>2381</v>
      </c>
      <c r="E7030" t="s">
        <v>15</v>
      </c>
      <c r="F7030" t="s">
        <v>39</v>
      </c>
      <c r="G7030" t="s">
        <v>40</v>
      </c>
      <c r="H7030" t="s">
        <v>1953</v>
      </c>
      <c r="I7030" s="4">
        <v>34.36</v>
      </c>
      <c r="J7030" s="5">
        <v>1</v>
      </c>
      <c r="K7030" s="4">
        <v>-7.3</v>
      </c>
    </row>
    <row r="7031" spans="1:11" x14ac:dyDescent="0.3">
      <c r="A7031" s="1">
        <v>42807</v>
      </c>
      <c r="B7031" s="5">
        <f>YEAR(Table1[[#This Row],[Order Date]])</f>
        <v>2017</v>
      </c>
      <c r="C7031" s="5">
        <f>MONTH(Table1[[#This Row],[Order Date]])</f>
        <v>3</v>
      </c>
      <c r="D7031" t="s">
        <v>233</v>
      </c>
      <c r="E7031" t="s">
        <v>613</v>
      </c>
      <c r="F7031" t="s">
        <v>11</v>
      </c>
      <c r="G7031" t="s">
        <v>20</v>
      </c>
      <c r="H7031" t="s">
        <v>1509</v>
      </c>
      <c r="I7031" s="4">
        <v>30.88</v>
      </c>
      <c r="J7031" s="5">
        <v>2</v>
      </c>
      <c r="K7031" s="4">
        <v>15.44</v>
      </c>
    </row>
    <row r="7032" spans="1:11" x14ac:dyDescent="0.3">
      <c r="A7032" s="1">
        <v>42807</v>
      </c>
      <c r="B7032" s="5">
        <f>YEAR(Table1[[#This Row],[Order Date]])</f>
        <v>2017</v>
      </c>
      <c r="C7032" s="5">
        <f>MONTH(Table1[[#This Row],[Order Date]])</f>
        <v>3</v>
      </c>
      <c r="D7032" t="s">
        <v>233</v>
      </c>
      <c r="E7032" t="s">
        <v>613</v>
      </c>
      <c r="F7032" t="s">
        <v>11</v>
      </c>
      <c r="G7032" t="s">
        <v>92</v>
      </c>
      <c r="H7032" t="s">
        <v>2606</v>
      </c>
      <c r="I7032" s="4">
        <v>465.16</v>
      </c>
      <c r="J7032" s="5">
        <v>2</v>
      </c>
      <c r="K7032" s="4">
        <v>120.94</v>
      </c>
    </row>
    <row r="7033" spans="1:11" x14ac:dyDescent="0.3">
      <c r="A7033" s="1">
        <v>42807</v>
      </c>
      <c r="B7033" s="5">
        <f>YEAR(Table1[[#This Row],[Order Date]])</f>
        <v>2017</v>
      </c>
      <c r="C7033" s="5">
        <f>MONTH(Table1[[#This Row],[Order Date]])</f>
        <v>3</v>
      </c>
      <c r="D7033" t="s">
        <v>233</v>
      </c>
      <c r="E7033" t="s">
        <v>613</v>
      </c>
      <c r="F7033" t="s">
        <v>11</v>
      </c>
      <c r="G7033" t="s">
        <v>12</v>
      </c>
      <c r="H7033" t="s">
        <v>2648</v>
      </c>
      <c r="I7033" s="4">
        <v>27.12</v>
      </c>
      <c r="J7033" s="5">
        <v>4</v>
      </c>
      <c r="K7033" s="4">
        <v>12.48</v>
      </c>
    </row>
    <row r="7034" spans="1:11" x14ac:dyDescent="0.3">
      <c r="A7034" s="1">
        <v>42807</v>
      </c>
      <c r="B7034" s="5">
        <f>YEAR(Table1[[#This Row],[Order Date]])</f>
        <v>2017</v>
      </c>
      <c r="C7034" s="5">
        <f>MONTH(Table1[[#This Row],[Order Date]])</f>
        <v>3</v>
      </c>
      <c r="D7034" t="s">
        <v>2429</v>
      </c>
      <c r="E7034" t="s">
        <v>531</v>
      </c>
      <c r="F7034" t="s">
        <v>11</v>
      </c>
      <c r="G7034" t="s">
        <v>20</v>
      </c>
      <c r="H7034" t="s">
        <v>662</v>
      </c>
      <c r="I7034" s="4">
        <v>174.3</v>
      </c>
      <c r="J7034" s="5">
        <v>3</v>
      </c>
      <c r="K7034" s="4">
        <v>81.92</v>
      </c>
    </row>
    <row r="7035" spans="1:11" x14ac:dyDescent="0.3">
      <c r="A7035" s="1">
        <v>42807</v>
      </c>
      <c r="B7035" s="5">
        <f>YEAR(Table1[[#This Row],[Order Date]])</f>
        <v>2017</v>
      </c>
      <c r="C7035" s="5">
        <f>MONTH(Table1[[#This Row],[Order Date]])</f>
        <v>3</v>
      </c>
      <c r="D7035" t="s">
        <v>2319</v>
      </c>
      <c r="E7035" t="s">
        <v>149</v>
      </c>
      <c r="F7035" t="s">
        <v>39</v>
      </c>
      <c r="G7035" t="s">
        <v>40</v>
      </c>
      <c r="H7035" t="s">
        <v>1750</v>
      </c>
      <c r="I7035" s="4">
        <v>299.89999999999998</v>
      </c>
      <c r="J7035" s="5">
        <v>2</v>
      </c>
      <c r="K7035" s="4">
        <v>74.98</v>
      </c>
    </row>
    <row r="7036" spans="1:11" x14ac:dyDescent="0.3">
      <c r="A7036" s="1">
        <v>42807</v>
      </c>
      <c r="B7036" s="5">
        <f>YEAR(Table1[[#This Row],[Order Date]])</f>
        <v>2017</v>
      </c>
      <c r="C7036" s="5">
        <f>MONTH(Table1[[#This Row],[Order Date]])</f>
        <v>3</v>
      </c>
      <c r="D7036" t="s">
        <v>483</v>
      </c>
      <c r="E7036" t="s">
        <v>15</v>
      </c>
      <c r="F7036" t="s">
        <v>39</v>
      </c>
      <c r="G7036" t="s">
        <v>40</v>
      </c>
      <c r="H7036" t="s">
        <v>247</v>
      </c>
      <c r="I7036" s="4">
        <v>7.99</v>
      </c>
      <c r="J7036" s="5">
        <v>1</v>
      </c>
      <c r="K7036" s="4">
        <v>2.6</v>
      </c>
    </row>
    <row r="7037" spans="1:11" x14ac:dyDescent="0.3">
      <c r="A7037" s="1">
        <v>42808</v>
      </c>
      <c r="B7037" s="5">
        <f>YEAR(Table1[[#This Row],[Order Date]])</f>
        <v>2017</v>
      </c>
      <c r="C7037" s="5">
        <f>MONTH(Table1[[#This Row],[Order Date]])</f>
        <v>3</v>
      </c>
      <c r="D7037" t="s">
        <v>1277</v>
      </c>
      <c r="E7037" t="s">
        <v>15</v>
      </c>
      <c r="F7037" t="s">
        <v>39</v>
      </c>
      <c r="G7037" t="s">
        <v>40</v>
      </c>
      <c r="H7037" t="s">
        <v>1834</v>
      </c>
      <c r="I7037" s="4">
        <v>49.62</v>
      </c>
      <c r="J7037" s="5">
        <v>2</v>
      </c>
      <c r="K7037" s="4">
        <v>4.96</v>
      </c>
    </row>
    <row r="7038" spans="1:11" x14ac:dyDescent="0.3">
      <c r="A7038" s="1">
        <v>42810</v>
      </c>
      <c r="B7038" s="5">
        <f>YEAR(Table1[[#This Row],[Order Date]])</f>
        <v>2017</v>
      </c>
      <c r="C7038" s="5">
        <f>MONTH(Table1[[#This Row],[Order Date]])</f>
        <v>3</v>
      </c>
      <c r="D7038" t="s">
        <v>492</v>
      </c>
      <c r="E7038" t="s">
        <v>164</v>
      </c>
      <c r="F7038" t="s">
        <v>11</v>
      </c>
      <c r="G7038" t="s">
        <v>12</v>
      </c>
      <c r="H7038" t="s">
        <v>1730</v>
      </c>
      <c r="I7038" s="4">
        <v>6.48</v>
      </c>
      <c r="J7038" s="5">
        <v>1</v>
      </c>
      <c r="K7038" s="4">
        <v>3.11</v>
      </c>
    </row>
    <row r="7039" spans="1:11" x14ac:dyDescent="0.3">
      <c r="A7039" s="1">
        <v>42810</v>
      </c>
      <c r="B7039" s="5">
        <f>YEAR(Table1[[#This Row],[Order Date]])</f>
        <v>2017</v>
      </c>
      <c r="C7039" s="5">
        <f>MONTH(Table1[[#This Row],[Order Date]])</f>
        <v>3</v>
      </c>
      <c r="D7039" t="s">
        <v>492</v>
      </c>
      <c r="E7039" t="s">
        <v>164</v>
      </c>
      <c r="F7039" t="s">
        <v>11</v>
      </c>
      <c r="G7039" t="s">
        <v>18</v>
      </c>
      <c r="H7039" t="s">
        <v>453</v>
      </c>
      <c r="I7039" s="4">
        <v>46.51</v>
      </c>
      <c r="J7039" s="5">
        <v>1</v>
      </c>
      <c r="K7039" s="4">
        <v>1.86</v>
      </c>
    </row>
    <row r="7040" spans="1:11" x14ac:dyDescent="0.3">
      <c r="A7040" s="1">
        <v>42810</v>
      </c>
      <c r="B7040" s="5">
        <f>YEAR(Table1[[#This Row],[Order Date]])</f>
        <v>2017</v>
      </c>
      <c r="C7040" s="5">
        <f>MONTH(Table1[[#This Row],[Order Date]])</f>
        <v>3</v>
      </c>
      <c r="D7040" t="s">
        <v>492</v>
      </c>
      <c r="E7040" t="s">
        <v>164</v>
      </c>
      <c r="F7040" t="s">
        <v>39</v>
      </c>
      <c r="G7040" t="s">
        <v>40</v>
      </c>
      <c r="H7040" t="s">
        <v>2143</v>
      </c>
      <c r="I7040" s="4">
        <v>659.98</v>
      </c>
      <c r="J7040" s="5">
        <v>3</v>
      </c>
      <c r="K7040" s="4">
        <v>49.5</v>
      </c>
    </row>
    <row r="7041" spans="1:11" x14ac:dyDescent="0.3">
      <c r="A7041" s="1">
        <v>42810</v>
      </c>
      <c r="B7041" s="5">
        <f>YEAR(Table1[[#This Row],[Order Date]])</f>
        <v>2017</v>
      </c>
      <c r="C7041" s="5">
        <f>MONTH(Table1[[#This Row],[Order Date]])</f>
        <v>3</v>
      </c>
      <c r="D7041" t="s">
        <v>1099</v>
      </c>
      <c r="E7041" t="s">
        <v>78</v>
      </c>
      <c r="F7041" t="s">
        <v>39</v>
      </c>
      <c r="G7041" t="s">
        <v>40</v>
      </c>
      <c r="H7041" t="s">
        <v>745</v>
      </c>
      <c r="I7041" s="4">
        <v>445.44</v>
      </c>
      <c r="J7041" s="5">
        <v>8</v>
      </c>
      <c r="K7041" s="4">
        <v>-81.66</v>
      </c>
    </row>
    <row r="7042" spans="1:11" x14ac:dyDescent="0.3">
      <c r="A7042" s="1">
        <v>42810</v>
      </c>
      <c r="B7042" s="5">
        <f>YEAR(Table1[[#This Row],[Order Date]])</f>
        <v>2017</v>
      </c>
      <c r="C7042" s="5">
        <f>MONTH(Table1[[#This Row],[Order Date]])</f>
        <v>3</v>
      </c>
      <c r="D7042" t="s">
        <v>1677</v>
      </c>
      <c r="E7042" t="s">
        <v>78</v>
      </c>
      <c r="F7042" t="s">
        <v>39</v>
      </c>
      <c r="G7042" t="s">
        <v>40</v>
      </c>
      <c r="H7042" t="s">
        <v>2052</v>
      </c>
      <c r="I7042" s="4">
        <v>44.38</v>
      </c>
      <c r="J7042" s="5">
        <v>2</v>
      </c>
      <c r="K7042" s="4">
        <v>-7.4</v>
      </c>
    </row>
    <row r="7043" spans="1:11" x14ac:dyDescent="0.3">
      <c r="A7043" s="1">
        <v>42810</v>
      </c>
      <c r="B7043" s="5">
        <f>YEAR(Table1[[#This Row],[Order Date]])</f>
        <v>2017</v>
      </c>
      <c r="C7043" s="5">
        <f>MONTH(Table1[[#This Row],[Order Date]])</f>
        <v>3</v>
      </c>
      <c r="D7043" t="s">
        <v>1677</v>
      </c>
      <c r="E7043" t="s">
        <v>78</v>
      </c>
      <c r="F7043" t="s">
        <v>34</v>
      </c>
      <c r="G7043" t="s">
        <v>47</v>
      </c>
      <c r="H7043" t="s">
        <v>2293</v>
      </c>
      <c r="I7043" s="4">
        <v>51.26</v>
      </c>
      <c r="J7043" s="5">
        <v>6</v>
      </c>
      <c r="K7043" s="4">
        <v>7.69</v>
      </c>
    </row>
    <row r="7044" spans="1:11" x14ac:dyDescent="0.3">
      <c r="A7044" s="1">
        <v>42810</v>
      </c>
      <c r="B7044" s="5">
        <f>YEAR(Table1[[#This Row],[Order Date]])</f>
        <v>2017</v>
      </c>
      <c r="C7044" s="5">
        <f>MONTH(Table1[[#This Row],[Order Date]])</f>
        <v>3</v>
      </c>
      <c r="D7044" t="s">
        <v>1677</v>
      </c>
      <c r="E7044" t="s">
        <v>78</v>
      </c>
      <c r="F7044" t="s">
        <v>11</v>
      </c>
      <c r="G7044" t="s">
        <v>20</v>
      </c>
      <c r="H7044" t="s">
        <v>1370</v>
      </c>
      <c r="I7044" s="4">
        <v>5.19</v>
      </c>
      <c r="J7044" s="5">
        <v>3</v>
      </c>
      <c r="K7044" s="4">
        <v>-3.46</v>
      </c>
    </row>
    <row r="7045" spans="1:11" x14ac:dyDescent="0.3">
      <c r="A7045" s="1">
        <v>42810</v>
      </c>
      <c r="B7045" s="5">
        <f>YEAR(Table1[[#This Row],[Order Date]])</f>
        <v>2017</v>
      </c>
      <c r="C7045" s="5">
        <f>MONTH(Table1[[#This Row],[Order Date]])</f>
        <v>3</v>
      </c>
      <c r="D7045" t="s">
        <v>1677</v>
      </c>
      <c r="E7045" t="s">
        <v>78</v>
      </c>
      <c r="F7045" t="s">
        <v>39</v>
      </c>
      <c r="G7045" t="s">
        <v>52</v>
      </c>
      <c r="H7045" t="s">
        <v>1078</v>
      </c>
      <c r="I7045" s="4">
        <v>159.97999999999999</v>
      </c>
      <c r="J7045" s="5">
        <v>2</v>
      </c>
      <c r="K7045" s="4">
        <v>44</v>
      </c>
    </row>
    <row r="7046" spans="1:11" x14ac:dyDescent="0.3">
      <c r="A7046" s="1">
        <v>42810</v>
      </c>
      <c r="B7046" s="5">
        <f>YEAR(Table1[[#This Row],[Order Date]])</f>
        <v>2017</v>
      </c>
      <c r="C7046" s="5">
        <f>MONTH(Table1[[#This Row],[Order Date]])</f>
        <v>3</v>
      </c>
      <c r="D7046" t="s">
        <v>1677</v>
      </c>
      <c r="E7046" t="s">
        <v>78</v>
      </c>
      <c r="F7046" t="s">
        <v>11</v>
      </c>
      <c r="G7046" t="s">
        <v>18</v>
      </c>
      <c r="H7046" t="s">
        <v>1360</v>
      </c>
      <c r="I7046" s="4">
        <v>54.22</v>
      </c>
      <c r="J7046" s="5">
        <v>2</v>
      </c>
      <c r="K7046" s="4">
        <v>3.39</v>
      </c>
    </row>
    <row r="7047" spans="1:11" x14ac:dyDescent="0.3">
      <c r="A7047" s="1">
        <v>42810</v>
      </c>
      <c r="B7047" s="5">
        <f>YEAR(Table1[[#This Row],[Order Date]])</f>
        <v>2017</v>
      </c>
      <c r="C7047" s="5">
        <f>MONTH(Table1[[#This Row],[Order Date]])</f>
        <v>3</v>
      </c>
      <c r="D7047" t="s">
        <v>2242</v>
      </c>
      <c r="E7047" t="s">
        <v>27</v>
      </c>
      <c r="F7047" t="s">
        <v>11</v>
      </c>
      <c r="G7047" t="s">
        <v>18</v>
      </c>
      <c r="H7047" t="s">
        <v>1384</v>
      </c>
      <c r="I7047" s="4">
        <v>310.12</v>
      </c>
      <c r="J7047" s="5">
        <v>2</v>
      </c>
      <c r="K7047" s="4">
        <v>80.63</v>
      </c>
    </row>
    <row r="7048" spans="1:11" x14ac:dyDescent="0.3">
      <c r="A7048" s="1">
        <v>42810</v>
      </c>
      <c r="B7048" s="5">
        <f>YEAR(Table1[[#This Row],[Order Date]])</f>
        <v>2017</v>
      </c>
      <c r="C7048" s="5">
        <f>MONTH(Table1[[#This Row],[Order Date]])</f>
        <v>3</v>
      </c>
      <c r="D7048" t="s">
        <v>2242</v>
      </c>
      <c r="E7048" t="s">
        <v>27</v>
      </c>
      <c r="F7048" t="s">
        <v>11</v>
      </c>
      <c r="G7048" t="s">
        <v>20</v>
      </c>
      <c r="H7048" t="s">
        <v>1927</v>
      </c>
      <c r="I7048" s="4">
        <v>70.459999999999994</v>
      </c>
      <c r="J7048" s="5">
        <v>6</v>
      </c>
      <c r="K7048" s="4">
        <v>22.9</v>
      </c>
    </row>
    <row r="7049" spans="1:11" x14ac:dyDescent="0.3">
      <c r="A7049" s="1">
        <v>42810</v>
      </c>
      <c r="B7049" s="5">
        <f>YEAR(Table1[[#This Row],[Order Date]])</f>
        <v>2017</v>
      </c>
      <c r="C7049" s="5">
        <f>MONTH(Table1[[#This Row],[Order Date]])</f>
        <v>3</v>
      </c>
      <c r="D7049" t="s">
        <v>2242</v>
      </c>
      <c r="E7049" t="s">
        <v>27</v>
      </c>
      <c r="F7049" t="s">
        <v>11</v>
      </c>
      <c r="G7049" t="s">
        <v>20</v>
      </c>
      <c r="H7049" t="s">
        <v>1650</v>
      </c>
      <c r="I7049" s="4">
        <v>19.68</v>
      </c>
      <c r="J7049" s="5">
        <v>5</v>
      </c>
      <c r="K7049" s="4">
        <v>6.89</v>
      </c>
    </row>
    <row r="7050" spans="1:11" x14ac:dyDescent="0.3">
      <c r="A7050" s="1">
        <v>42810</v>
      </c>
      <c r="B7050" s="5">
        <f>YEAR(Table1[[#This Row],[Order Date]])</f>
        <v>2017</v>
      </c>
      <c r="C7050" s="5">
        <f>MONTH(Table1[[#This Row],[Order Date]])</f>
        <v>3</v>
      </c>
      <c r="D7050" t="s">
        <v>2242</v>
      </c>
      <c r="E7050" t="s">
        <v>27</v>
      </c>
      <c r="F7050" t="s">
        <v>11</v>
      </c>
      <c r="G7050" t="s">
        <v>92</v>
      </c>
      <c r="H7050" t="s">
        <v>316</v>
      </c>
      <c r="I7050" s="4">
        <v>140.66999999999999</v>
      </c>
      <c r="J7050" s="5">
        <v>3</v>
      </c>
      <c r="K7050" s="4">
        <v>54.86</v>
      </c>
    </row>
    <row r="7051" spans="1:11" x14ac:dyDescent="0.3">
      <c r="A7051" s="1">
        <v>42811</v>
      </c>
      <c r="B7051" s="5">
        <f>YEAR(Table1[[#This Row],[Order Date]])</f>
        <v>2017</v>
      </c>
      <c r="C7051" s="5">
        <f>MONTH(Table1[[#This Row],[Order Date]])</f>
        <v>3</v>
      </c>
      <c r="D7051" t="s">
        <v>256</v>
      </c>
      <c r="E7051" t="s">
        <v>27</v>
      </c>
      <c r="F7051" t="s">
        <v>11</v>
      </c>
      <c r="G7051" t="s">
        <v>20</v>
      </c>
      <c r="H7051" t="s">
        <v>2241</v>
      </c>
      <c r="I7051" s="4">
        <v>17.46</v>
      </c>
      <c r="J7051" s="5">
        <v>2</v>
      </c>
      <c r="K7051" s="4">
        <v>5.89</v>
      </c>
    </row>
    <row r="7052" spans="1:11" x14ac:dyDescent="0.3">
      <c r="A7052" s="1">
        <v>42811</v>
      </c>
      <c r="B7052" s="5">
        <f>YEAR(Table1[[#This Row],[Order Date]])</f>
        <v>2017</v>
      </c>
      <c r="C7052" s="5">
        <f>MONTH(Table1[[#This Row],[Order Date]])</f>
        <v>3</v>
      </c>
      <c r="D7052" t="s">
        <v>2183</v>
      </c>
      <c r="E7052" t="s">
        <v>149</v>
      </c>
      <c r="F7052" t="s">
        <v>11</v>
      </c>
      <c r="G7052" t="s">
        <v>16</v>
      </c>
      <c r="H7052" t="s">
        <v>2509</v>
      </c>
      <c r="I7052" s="4">
        <v>18.75</v>
      </c>
      <c r="J7052" s="5">
        <v>5</v>
      </c>
      <c r="K7052" s="4">
        <v>9</v>
      </c>
    </row>
    <row r="7053" spans="1:11" x14ac:dyDescent="0.3">
      <c r="A7053" s="1">
        <v>42811</v>
      </c>
      <c r="B7053" s="5">
        <f>YEAR(Table1[[#This Row],[Order Date]])</f>
        <v>2017</v>
      </c>
      <c r="C7053" s="5">
        <f>MONTH(Table1[[#This Row],[Order Date]])</f>
        <v>3</v>
      </c>
      <c r="D7053" t="s">
        <v>2183</v>
      </c>
      <c r="E7053" t="s">
        <v>149</v>
      </c>
      <c r="F7053" t="s">
        <v>39</v>
      </c>
      <c r="G7053" t="s">
        <v>40</v>
      </c>
      <c r="H7053" t="s">
        <v>1156</v>
      </c>
      <c r="I7053" s="4">
        <v>119.7</v>
      </c>
      <c r="J7053" s="5">
        <v>6</v>
      </c>
      <c r="K7053" s="4">
        <v>31.12</v>
      </c>
    </row>
    <row r="7054" spans="1:11" x14ac:dyDescent="0.3">
      <c r="A7054" s="1">
        <v>42811</v>
      </c>
      <c r="B7054" s="5">
        <f>YEAR(Table1[[#This Row],[Order Date]])</f>
        <v>2017</v>
      </c>
      <c r="C7054" s="5">
        <f>MONTH(Table1[[#This Row],[Order Date]])</f>
        <v>3</v>
      </c>
      <c r="D7054" t="s">
        <v>2183</v>
      </c>
      <c r="E7054" t="s">
        <v>149</v>
      </c>
      <c r="F7054" t="s">
        <v>11</v>
      </c>
      <c r="G7054" t="s">
        <v>20</v>
      </c>
      <c r="H7054" t="s">
        <v>113</v>
      </c>
      <c r="I7054" s="4">
        <v>9.14</v>
      </c>
      <c r="J7054" s="5">
        <v>3</v>
      </c>
      <c r="K7054" s="4">
        <v>3.09</v>
      </c>
    </row>
    <row r="7055" spans="1:11" x14ac:dyDescent="0.3">
      <c r="A7055" s="1">
        <v>42811</v>
      </c>
      <c r="B7055" s="5">
        <f>YEAR(Table1[[#This Row],[Order Date]])</f>
        <v>2017</v>
      </c>
      <c r="C7055" s="5">
        <f>MONTH(Table1[[#This Row],[Order Date]])</f>
        <v>3</v>
      </c>
      <c r="D7055" t="s">
        <v>2183</v>
      </c>
      <c r="E7055" t="s">
        <v>149</v>
      </c>
      <c r="F7055" t="s">
        <v>39</v>
      </c>
      <c r="G7055" t="s">
        <v>52</v>
      </c>
      <c r="H7055" t="s">
        <v>1169</v>
      </c>
      <c r="I7055" s="4">
        <v>57.06</v>
      </c>
      <c r="J7055" s="5">
        <v>3</v>
      </c>
      <c r="K7055" s="4">
        <v>18.260000000000002</v>
      </c>
    </row>
    <row r="7056" spans="1:11" x14ac:dyDescent="0.3">
      <c r="A7056" s="1">
        <v>42811</v>
      </c>
      <c r="B7056" s="5">
        <f>YEAR(Table1[[#This Row],[Order Date]])</f>
        <v>2017</v>
      </c>
      <c r="C7056" s="5">
        <f>MONTH(Table1[[#This Row],[Order Date]])</f>
        <v>3</v>
      </c>
      <c r="D7056" t="s">
        <v>2183</v>
      </c>
      <c r="E7056" t="s">
        <v>149</v>
      </c>
      <c r="F7056" t="s">
        <v>39</v>
      </c>
      <c r="G7056" t="s">
        <v>52</v>
      </c>
      <c r="H7056" t="s">
        <v>1422</v>
      </c>
      <c r="I7056" s="4">
        <v>71.599999999999994</v>
      </c>
      <c r="J7056" s="5">
        <v>8</v>
      </c>
      <c r="K7056" s="4">
        <v>13.6</v>
      </c>
    </row>
    <row r="7057" spans="1:11" x14ac:dyDescent="0.3">
      <c r="A7057" s="1">
        <v>42811</v>
      </c>
      <c r="B7057" s="5">
        <f>YEAR(Table1[[#This Row],[Order Date]])</f>
        <v>2017</v>
      </c>
      <c r="C7057" s="5">
        <f>MONTH(Table1[[#This Row],[Order Date]])</f>
        <v>3</v>
      </c>
      <c r="D7057" t="s">
        <v>2183</v>
      </c>
      <c r="E7057" t="s">
        <v>149</v>
      </c>
      <c r="F7057" t="s">
        <v>11</v>
      </c>
      <c r="G7057" t="s">
        <v>18</v>
      </c>
      <c r="H7057" t="s">
        <v>2020</v>
      </c>
      <c r="I7057" s="4">
        <v>107.44</v>
      </c>
      <c r="J7057" s="5">
        <v>8</v>
      </c>
      <c r="K7057" s="4">
        <v>27.93</v>
      </c>
    </row>
    <row r="7058" spans="1:11" x14ac:dyDescent="0.3">
      <c r="A7058" s="1">
        <v>42811</v>
      </c>
      <c r="B7058" s="5">
        <f>YEAR(Table1[[#This Row],[Order Date]])</f>
        <v>2017</v>
      </c>
      <c r="C7058" s="5">
        <f>MONTH(Table1[[#This Row],[Order Date]])</f>
        <v>3</v>
      </c>
      <c r="D7058" t="s">
        <v>2183</v>
      </c>
      <c r="E7058" t="s">
        <v>149</v>
      </c>
      <c r="F7058" t="s">
        <v>11</v>
      </c>
      <c r="G7058" t="s">
        <v>16</v>
      </c>
      <c r="H7058" t="s">
        <v>2030</v>
      </c>
      <c r="I7058" s="4">
        <v>7.31</v>
      </c>
      <c r="J7058" s="5">
        <v>1</v>
      </c>
      <c r="K7058" s="4">
        <v>3.44</v>
      </c>
    </row>
    <row r="7059" spans="1:11" x14ac:dyDescent="0.3">
      <c r="A7059" s="1">
        <v>42811</v>
      </c>
      <c r="B7059" s="5">
        <f>YEAR(Table1[[#This Row],[Order Date]])</f>
        <v>2017</v>
      </c>
      <c r="C7059" s="5">
        <f>MONTH(Table1[[#This Row],[Order Date]])</f>
        <v>3</v>
      </c>
      <c r="D7059" t="s">
        <v>2183</v>
      </c>
      <c r="E7059" t="s">
        <v>149</v>
      </c>
      <c r="F7059" t="s">
        <v>11</v>
      </c>
      <c r="G7059" t="s">
        <v>24</v>
      </c>
      <c r="H7059" t="s">
        <v>1530</v>
      </c>
      <c r="I7059" s="4">
        <v>59.1</v>
      </c>
      <c r="J7059" s="5">
        <v>6</v>
      </c>
      <c r="K7059" s="4">
        <v>22.46</v>
      </c>
    </row>
    <row r="7060" spans="1:11" x14ac:dyDescent="0.3">
      <c r="A7060" s="1">
        <v>42811</v>
      </c>
      <c r="B7060" s="5">
        <f>YEAR(Table1[[#This Row],[Order Date]])</f>
        <v>2017</v>
      </c>
      <c r="C7060" s="5">
        <f>MONTH(Table1[[#This Row],[Order Date]])</f>
        <v>3</v>
      </c>
      <c r="D7060" t="s">
        <v>2183</v>
      </c>
      <c r="E7060" t="s">
        <v>149</v>
      </c>
      <c r="F7060" t="s">
        <v>11</v>
      </c>
      <c r="G7060" t="s">
        <v>18</v>
      </c>
      <c r="H7060" t="s">
        <v>463</v>
      </c>
      <c r="I7060" s="4">
        <v>46.53</v>
      </c>
      <c r="J7060" s="5">
        <v>3</v>
      </c>
      <c r="K7060" s="4">
        <v>12.1</v>
      </c>
    </row>
    <row r="7061" spans="1:11" x14ac:dyDescent="0.3">
      <c r="A7061" s="1">
        <v>42811</v>
      </c>
      <c r="B7061" s="5">
        <f>YEAR(Table1[[#This Row],[Order Date]])</f>
        <v>2017</v>
      </c>
      <c r="C7061" s="5">
        <f>MONTH(Table1[[#This Row],[Order Date]])</f>
        <v>3</v>
      </c>
      <c r="D7061" t="s">
        <v>2188</v>
      </c>
      <c r="E7061" t="s">
        <v>10</v>
      </c>
      <c r="F7061" t="s">
        <v>11</v>
      </c>
      <c r="G7061" t="s">
        <v>20</v>
      </c>
      <c r="H7061" t="s">
        <v>2226</v>
      </c>
      <c r="I7061" s="4">
        <v>13.78</v>
      </c>
      <c r="J7061" s="5">
        <v>6</v>
      </c>
      <c r="K7061" s="4">
        <v>-22.04</v>
      </c>
    </row>
    <row r="7062" spans="1:11" x14ac:dyDescent="0.3">
      <c r="A7062" s="1">
        <v>42811</v>
      </c>
      <c r="B7062" s="5">
        <f>YEAR(Table1[[#This Row],[Order Date]])</f>
        <v>2017</v>
      </c>
      <c r="C7062" s="5">
        <f>MONTH(Table1[[#This Row],[Order Date]])</f>
        <v>3</v>
      </c>
      <c r="D7062" t="s">
        <v>2188</v>
      </c>
      <c r="E7062" t="s">
        <v>10</v>
      </c>
      <c r="F7062" t="s">
        <v>11</v>
      </c>
      <c r="G7062" t="s">
        <v>12</v>
      </c>
      <c r="H7062" t="s">
        <v>1308</v>
      </c>
      <c r="I7062" s="4">
        <v>10.27</v>
      </c>
      <c r="J7062" s="5">
        <v>3</v>
      </c>
      <c r="K7062" s="4">
        <v>3.21</v>
      </c>
    </row>
    <row r="7063" spans="1:11" x14ac:dyDescent="0.3">
      <c r="A7063" s="1">
        <v>42811</v>
      </c>
      <c r="B7063" s="5">
        <f>YEAR(Table1[[#This Row],[Order Date]])</f>
        <v>2017</v>
      </c>
      <c r="C7063" s="5">
        <f>MONTH(Table1[[#This Row],[Order Date]])</f>
        <v>3</v>
      </c>
      <c r="D7063" t="s">
        <v>1044</v>
      </c>
      <c r="E7063" t="s">
        <v>120</v>
      </c>
      <c r="F7063" t="s">
        <v>11</v>
      </c>
      <c r="G7063" t="s">
        <v>16</v>
      </c>
      <c r="H7063" t="s">
        <v>2210</v>
      </c>
      <c r="I7063" s="4">
        <v>4.6100000000000003</v>
      </c>
      <c r="J7063" s="5">
        <v>2</v>
      </c>
      <c r="K7063" s="4">
        <v>1.67</v>
      </c>
    </row>
    <row r="7064" spans="1:11" x14ac:dyDescent="0.3">
      <c r="A7064" s="1">
        <v>42812</v>
      </c>
      <c r="B7064" s="5">
        <f>YEAR(Table1[[#This Row],[Order Date]])</f>
        <v>2017</v>
      </c>
      <c r="C7064" s="5">
        <f>MONTH(Table1[[#This Row],[Order Date]])</f>
        <v>3</v>
      </c>
      <c r="D7064" t="s">
        <v>2632</v>
      </c>
      <c r="E7064" t="s">
        <v>10</v>
      </c>
      <c r="F7064" t="s">
        <v>11</v>
      </c>
      <c r="G7064" t="s">
        <v>92</v>
      </c>
      <c r="H7064" t="s">
        <v>1923</v>
      </c>
      <c r="I7064" s="4">
        <v>2.69</v>
      </c>
      <c r="J7064" s="5">
        <v>3</v>
      </c>
      <c r="K7064" s="4">
        <v>-7.39</v>
      </c>
    </row>
    <row r="7065" spans="1:11" x14ac:dyDescent="0.3">
      <c r="A7065" s="1">
        <v>42812</v>
      </c>
      <c r="B7065" s="5">
        <f>YEAR(Table1[[#This Row],[Order Date]])</f>
        <v>2017</v>
      </c>
      <c r="C7065" s="5">
        <f>MONTH(Table1[[#This Row],[Order Date]])</f>
        <v>3</v>
      </c>
      <c r="D7065" t="s">
        <v>2632</v>
      </c>
      <c r="E7065" t="s">
        <v>10</v>
      </c>
      <c r="F7065" t="s">
        <v>39</v>
      </c>
      <c r="G7065" t="s">
        <v>52</v>
      </c>
      <c r="H7065" t="s">
        <v>1879</v>
      </c>
      <c r="I7065" s="4">
        <v>27.82</v>
      </c>
      <c r="J7065" s="5">
        <v>3</v>
      </c>
      <c r="K7065" s="4">
        <v>4.5199999999999996</v>
      </c>
    </row>
    <row r="7066" spans="1:11" x14ac:dyDescent="0.3">
      <c r="A7066" s="1">
        <v>42812</v>
      </c>
      <c r="B7066" s="5">
        <f>YEAR(Table1[[#This Row],[Order Date]])</f>
        <v>2017</v>
      </c>
      <c r="C7066" s="5">
        <f>MONTH(Table1[[#This Row],[Order Date]])</f>
        <v>3</v>
      </c>
      <c r="D7066" t="s">
        <v>2632</v>
      </c>
      <c r="E7066" t="s">
        <v>10</v>
      </c>
      <c r="F7066" t="s">
        <v>34</v>
      </c>
      <c r="G7066" t="s">
        <v>47</v>
      </c>
      <c r="H7066" t="s">
        <v>1658</v>
      </c>
      <c r="I7066" s="4">
        <v>82.52</v>
      </c>
      <c r="J7066" s="5">
        <v>3</v>
      </c>
      <c r="K7066" s="4">
        <v>-41.26</v>
      </c>
    </row>
    <row r="7067" spans="1:11" x14ac:dyDescent="0.3">
      <c r="A7067" s="1">
        <v>42812</v>
      </c>
      <c r="B7067" s="5">
        <f>YEAR(Table1[[#This Row],[Order Date]])</f>
        <v>2017</v>
      </c>
      <c r="C7067" s="5">
        <f>MONTH(Table1[[#This Row],[Order Date]])</f>
        <v>3</v>
      </c>
      <c r="D7067" t="s">
        <v>2632</v>
      </c>
      <c r="E7067" t="s">
        <v>10</v>
      </c>
      <c r="F7067" t="s">
        <v>11</v>
      </c>
      <c r="G7067" t="s">
        <v>20</v>
      </c>
      <c r="H7067" t="s">
        <v>37</v>
      </c>
      <c r="I7067" s="4">
        <v>182.99</v>
      </c>
      <c r="J7067" s="5">
        <v>3</v>
      </c>
      <c r="K7067" s="4">
        <v>-320.24</v>
      </c>
    </row>
    <row r="7068" spans="1:11" x14ac:dyDescent="0.3">
      <c r="A7068" s="1">
        <v>42812</v>
      </c>
      <c r="B7068" s="5">
        <f>YEAR(Table1[[#This Row],[Order Date]])</f>
        <v>2017</v>
      </c>
      <c r="C7068" s="5">
        <f>MONTH(Table1[[#This Row],[Order Date]])</f>
        <v>3</v>
      </c>
      <c r="D7068" t="s">
        <v>2088</v>
      </c>
      <c r="E7068" t="s">
        <v>10</v>
      </c>
      <c r="F7068" t="s">
        <v>11</v>
      </c>
      <c r="G7068" t="s">
        <v>24</v>
      </c>
      <c r="H7068" t="s">
        <v>406</v>
      </c>
      <c r="I7068" s="4">
        <v>23.83</v>
      </c>
      <c r="J7068" s="5">
        <v>3</v>
      </c>
      <c r="K7068" s="4">
        <v>6.55</v>
      </c>
    </row>
    <row r="7069" spans="1:11" x14ac:dyDescent="0.3">
      <c r="A7069" s="1">
        <v>42812</v>
      </c>
      <c r="B7069" s="5">
        <f>YEAR(Table1[[#This Row],[Order Date]])</f>
        <v>2017</v>
      </c>
      <c r="C7069" s="5">
        <f>MONTH(Table1[[#This Row],[Order Date]])</f>
        <v>3</v>
      </c>
      <c r="D7069" t="s">
        <v>275</v>
      </c>
      <c r="E7069" t="s">
        <v>164</v>
      </c>
      <c r="F7069" t="s">
        <v>11</v>
      </c>
      <c r="G7069" t="s">
        <v>24</v>
      </c>
      <c r="H7069" t="s">
        <v>808</v>
      </c>
      <c r="I7069" s="4">
        <v>46.2</v>
      </c>
      <c r="J7069" s="5">
        <v>4</v>
      </c>
      <c r="K7069" s="4">
        <v>21.25</v>
      </c>
    </row>
    <row r="7070" spans="1:11" x14ac:dyDescent="0.3">
      <c r="A7070" s="1">
        <v>42812</v>
      </c>
      <c r="B7070" s="5">
        <f>YEAR(Table1[[#This Row],[Order Date]])</f>
        <v>2017</v>
      </c>
      <c r="C7070" s="5">
        <f>MONTH(Table1[[#This Row],[Order Date]])</f>
        <v>3</v>
      </c>
      <c r="D7070" t="s">
        <v>1371</v>
      </c>
      <c r="E7070" t="s">
        <v>10</v>
      </c>
      <c r="F7070" t="s">
        <v>39</v>
      </c>
      <c r="G7070" t="s">
        <v>40</v>
      </c>
      <c r="H7070" t="s">
        <v>520</v>
      </c>
      <c r="I7070" s="4">
        <v>537.54</v>
      </c>
      <c r="J7070" s="5">
        <v>7</v>
      </c>
      <c r="K7070" s="4">
        <v>47.04</v>
      </c>
    </row>
    <row r="7071" spans="1:11" x14ac:dyDescent="0.3">
      <c r="A7071" s="1">
        <v>42812</v>
      </c>
      <c r="B7071" s="5">
        <f>YEAR(Table1[[#This Row],[Order Date]])</f>
        <v>2017</v>
      </c>
      <c r="C7071" s="5">
        <f>MONTH(Table1[[#This Row],[Order Date]])</f>
        <v>3</v>
      </c>
      <c r="D7071" t="s">
        <v>1457</v>
      </c>
      <c r="E7071" t="s">
        <v>27</v>
      </c>
      <c r="F7071" t="s">
        <v>11</v>
      </c>
      <c r="G7071" t="s">
        <v>24</v>
      </c>
      <c r="H7071" t="s">
        <v>869</v>
      </c>
      <c r="I7071" s="4">
        <v>13.9</v>
      </c>
      <c r="J7071" s="5">
        <v>5</v>
      </c>
      <c r="K7071" s="4">
        <v>3.75</v>
      </c>
    </row>
    <row r="7072" spans="1:11" x14ac:dyDescent="0.3">
      <c r="A7072" s="1">
        <v>42812</v>
      </c>
      <c r="B7072" s="5">
        <f>YEAR(Table1[[#This Row],[Order Date]])</f>
        <v>2017</v>
      </c>
      <c r="C7072" s="5">
        <f>MONTH(Table1[[#This Row],[Order Date]])</f>
        <v>3</v>
      </c>
      <c r="D7072" t="s">
        <v>1457</v>
      </c>
      <c r="E7072" t="s">
        <v>27</v>
      </c>
      <c r="F7072" t="s">
        <v>11</v>
      </c>
      <c r="G7072" t="s">
        <v>63</v>
      </c>
      <c r="H7072" t="s">
        <v>1272</v>
      </c>
      <c r="I7072" s="4">
        <v>19.399999999999999</v>
      </c>
      <c r="J7072" s="5">
        <v>5</v>
      </c>
      <c r="K7072" s="4">
        <v>9.31</v>
      </c>
    </row>
    <row r="7073" spans="1:11" x14ac:dyDescent="0.3">
      <c r="A7073" s="1">
        <v>42812</v>
      </c>
      <c r="B7073" s="5">
        <f>YEAR(Table1[[#This Row],[Order Date]])</f>
        <v>2017</v>
      </c>
      <c r="C7073" s="5">
        <f>MONTH(Table1[[#This Row],[Order Date]])</f>
        <v>3</v>
      </c>
      <c r="D7073" t="s">
        <v>1671</v>
      </c>
      <c r="E7073" t="s">
        <v>27</v>
      </c>
      <c r="F7073" t="s">
        <v>11</v>
      </c>
      <c r="G7073" t="s">
        <v>92</v>
      </c>
      <c r="H7073" t="s">
        <v>1349</v>
      </c>
      <c r="I7073" s="4">
        <v>90.86</v>
      </c>
      <c r="J7073" s="5">
        <v>7</v>
      </c>
      <c r="K7073" s="4">
        <v>26.35</v>
      </c>
    </row>
    <row r="7074" spans="1:11" x14ac:dyDescent="0.3">
      <c r="A7074" s="1">
        <v>42813</v>
      </c>
      <c r="B7074" s="5">
        <f>YEAR(Table1[[#This Row],[Order Date]])</f>
        <v>2017</v>
      </c>
      <c r="C7074" s="5">
        <f>MONTH(Table1[[#This Row],[Order Date]])</f>
        <v>3</v>
      </c>
      <c r="D7074" t="s">
        <v>2100</v>
      </c>
      <c r="E7074" t="s">
        <v>149</v>
      </c>
      <c r="F7074" t="s">
        <v>11</v>
      </c>
      <c r="G7074" t="s">
        <v>16</v>
      </c>
      <c r="H7074" t="s">
        <v>639</v>
      </c>
      <c r="I7074" s="4">
        <v>28.91</v>
      </c>
      <c r="J7074" s="5">
        <v>7</v>
      </c>
      <c r="K7074" s="4">
        <v>13.3</v>
      </c>
    </row>
    <row r="7075" spans="1:11" x14ac:dyDescent="0.3">
      <c r="A7075" s="1">
        <v>42813</v>
      </c>
      <c r="B7075" s="5">
        <f>YEAR(Table1[[#This Row],[Order Date]])</f>
        <v>2017</v>
      </c>
      <c r="C7075" s="5">
        <f>MONTH(Table1[[#This Row],[Order Date]])</f>
        <v>3</v>
      </c>
      <c r="D7075" t="s">
        <v>69</v>
      </c>
      <c r="E7075" t="s">
        <v>27</v>
      </c>
      <c r="F7075" t="s">
        <v>11</v>
      </c>
      <c r="G7075" t="s">
        <v>20</v>
      </c>
      <c r="H7075" t="s">
        <v>559</v>
      </c>
      <c r="I7075" s="4">
        <v>19.82</v>
      </c>
      <c r="J7075" s="5">
        <v>6</v>
      </c>
      <c r="K7075" s="4">
        <v>6.69</v>
      </c>
    </row>
    <row r="7076" spans="1:11" x14ac:dyDescent="0.3">
      <c r="A7076" s="1">
        <v>42813</v>
      </c>
      <c r="B7076" s="5">
        <f>YEAR(Table1[[#This Row],[Order Date]])</f>
        <v>2017</v>
      </c>
      <c r="C7076" s="5">
        <f>MONTH(Table1[[#This Row],[Order Date]])</f>
        <v>3</v>
      </c>
      <c r="D7076" t="s">
        <v>69</v>
      </c>
      <c r="E7076" t="s">
        <v>27</v>
      </c>
      <c r="F7076" t="s">
        <v>39</v>
      </c>
      <c r="G7076" t="s">
        <v>40</v>
      </c>
      <c r="H7076" t="s">
        <v>1101</v>
      </c>
      <c r="I7076" s="4">
        <v>657.5</v>
      </c>
      <c r="J7076" s="5">
        <v>6</v>
      </c>
      <c r="K7076" s="4">
        <v>-131.5</v>
      </c>
    </row>
    <row r="7077" spans="1:11" x14ac:dyDescent="0.3">
      <c r="A7077" s="1">
        <v>42813</v>
      </c>
      <c r="B7077" s="5">
        <f>YEAR(Table1[[#This Row],[Order Date]])</f>
        <v>2017</v>
      </c>
      <c r="C7077" s="5">
        <f>MONTH(Table1[[#This Row],[Order Date]])</f>
        <v>3</v>
      </c>
      <c r="D7077" t="s">
        <v>69</v>
      </c>
      <c r="E7077" t="s">
        <v>27</v>
      </c>
      <c r="F7077" t="s">
        <v>39</v>
      </c>
      <c r="G7077" t="s">
        <v>52</v>
      </c>
      <c r="H7077" t="s">
        <v>2309</v>
      </c>
      <c r="I7077" s="4">
        <v>99.54</v>
      </c>
      <c r="J7077" s="5">
        <v>2</v>
      </c>
      <c r="K7077" s="4">
        <v>10.95</v>
      </c>
    </row>
    <row r="7078" spans="1:11" x14ac:dyDescent="0.3">
      <c r="A7078" s="1">
        <v>42813</v>
      </c>
      <c r="B7078" s="5">
        <f>YEAR(Table1[[#This Row],[Order Date]])</f>
        <v>2017</v>
      </c>
      <c r="C7078" s="5">
        <f>MONTH(Table1[[#This Row],[Order Date]])</f>
        <v>3</v>
      </c>
      <c r="D7078" t="s">
        <v>69</v>
      </c>
      <c r="E7078" t="s">
        <v>27</v>
      </c>
      <c r="F7078" t="s">
        <v>39</v>
      </c>
      <c r="G7078" t="s">
        <v>52</v>
      </c>
      <c r="H7078" t="s">
        <v>454</v>
      </c>
      <c r="I7078" s="4">
        <v>199.96</v>
      </c>
      <c r="J7078" s="5">
        <v>4</v>
      </c>
      <c r="K7078" s="4">
        <v>85.98</v>
      </c>
    </row>
    <row r="7079" spans="1:11" x14ac:dyDescent="0.3">
      <c r="A7079" s="1">
        <v>42813</v>
      </c>
      <c r="B7079" s="5">
        <f>YEAR(Table1[[#This Row],[Order Date]])</f>
        <v>2017</v>
      </c>
      <c r="C7079" s="5">
        <f>MONTH(Table1[[#This Row],[Order Date]])</f>
        <v>3</v>
      </c>
      <c r="D7079" t="s">
        <v>218</v>
      </c>
      <c r="E7079" t="s">
        <v>27</v>
      </c>
      <c r="F7079" t="s">
        <v>11</v>
      </c>
      <c r="G7079" t="s">
        <v>20</v>
      </c>
      <c r="H7079" t="s">
        <v>865</v>
      </c>
      <c r="I7079" s="4">
        <v>14.62</v>
      </c>
      <c r="J7079" s="5">
        <v>2</v>
      </c>
      <c r="K7079" s="4">
        <v>5.12</v>
      </c>
    </row>
    <row r="7080" spans="1:11" x14ac:dyDescent="0.3">
      <c r="A7080" s="1">
        <v>42813</v>
      </c>
      <c r="B7080" s="5">
        <f>YEAR(Table1[[#This Row],[Order Date]])</f>
        <v>2017</v>
      </c>
      <c r="C7080" s="5">
        <f>MONTH(Table1[[#This Row],[Order Date]])</f>
        <v>3</v>
      </c>
      <c r="D7080" t="s">
        <v>218</v>
      </c>
      <c r="E7080" t="s">
        <v>27</v>
      </c>
      <c r="F7080" t="s">
        <v>34</v>
      </c>
      <c r="G7080" t="s">
        <v>145</v>
      </c>
      <c r="H7080" t="s">
        <v>2066</v>
      </c>
      <c r="I7080" s="4">
        <v>697.16</v>
      </c>
      <c r="J7080" s="5">
        <v>5</v>
      </c>
      <c r="K7080" s="4">
        <v>8.7100000000000009</v>
      </c>
    </row>
    <row r="7081" spans="1:11" x14ac:dyDescent="0.3">
      <c r="A7081" s="1">
        <v>42813</v>
      </c>
      <c r="B7081" s="5">
        <f>YEAR(Table1[[#This Row],[Order Date]])</f>
        <v>2017</v>
      </c>
      <c r="C7081" s="5">
        <f>MONTH(Table1[[#This Row],[Order Date]])</f>
        <v>3</v>
      </c>
      <c r="D7081" t="s">
        <v>218</v>
      </c>
      <c r="E7081" t="s">
        <v>27</v>
      </c>
      <c r="F7081" t="s">
        <v>34</v>
      </c>
      <c r="G7081" t="s">
        <v>47</v>
      </c>
      <c r="H7081" t="s">
        <v>2105</v>
      </c>
      <c r="I7081" s="4">
        <v>30.93</v>
      </c>
      <c r="J7081" s="5">
        <v>1</v>
      </c>
      <c r="K7081" s="4">
        <v>12.68</v>
      </c>
    </row>
    <row r="7082" spans="1:11" x14ac:dyDescent="0.3">
      <c r="A7082" s="1">
        <v>42813</v>
      </c>
      <c r="B7082" s="5">
        <f>YEAR(Table1[[#This Row],[Order Date]])</f>
        <v>2017</v>
      </c>
      <c r="C7082" s="5">
        <f>MONTH(Table1[[#This Row],[Order Date]])</f>
        <v>3</v>
      </c>
      <c r="D7082" t="s">
        <v>218</v>
      </c>
      <c r="E7082" t="s">
        <v>27</v>
      </c>
      <c r="F7082" t="s">
        <v>11</v>
      </c>
      <c r="G7082" t="s">
        <v>20</v>
      </c>
      <c r="H7082" t="s">
        <v>150</v>
      </c>
      <c r="I7082" s="4">
        <v>27.5</v>
      </c>
      <c r="J7082" s="5">
        <v>7</v>
      </c>
      <c r="K7082" s="4">
        <v>9.2799999999999994</v>
      </c>
    </row>
    <row r="7083" spans="1:11" x14ac:dyDescent="0.3">
      <c r="A7083" s="1">
        <v>42813</v>
      </c>
      <c r="B7083" s="5">
        <f>YEAR(Table1[[#This Row],[Order Date]])</f>
        <v>2017</v>
      </c>
      <c r="C7083" s="5">
        <f>MONTH(Table1[[#This Row],[Order Date]])</f>
        <v>3</v>
      </c>
      <c r="D7083" t="s">
        <v>1393</v>
      </c>
      <c r="E7083" t="s">
        <v>27</v>
      </c>
      <c r="F7083" t="s">
        <v>11</v>
      </c>
      <c r="G7083" t="s">
        <v>92</v>
      </c>
      <c r="H7083" t="s">
        <v>1888</v>
      </c>
      <c r="I7083" s="4">
        <v>381.36</v>
      </c>
      <c r="J7083" s="5">
        <v>7</v>
      </c>
      <c r="K7083" s="4">
        <v>106.78</v>
      </c>
    </row>
    <row r="7084" spans="1:11" x14ac:dyDescent="0.3">
      <c r="A7084" s="1">
        <v>42813</v>
      </c>
      <c r="B7084" s="5">
        <f>YEAR(Table1[[#This Row],[Order Date]])</f>
        <v>2017</v>
      </c>
      <c r="C7084" s="5">
        <f>MONTH(Table1[[#This Row],[Order Date]])</f>
        <v>3</v>
      </c>
      <c r="D7084" t="s">
        <v>1359</v>
      </c>
      <c r="E7084" t="s">
        <v>177</v>
      </c>
      <c r="F7084" t="s">
        <v>11</v>
      </c>
      <c r="G7084" t="s">
        <v>24</v>
      </c>
      <c r="H7084" t="s">
        <v>2001</v>
      </c>
      <c r="I7084" s="4">
        <v>8.94</v>
      </c>
      <c r="J7084" s="5">
        <v>3</v>
      </c>
      <c r="K7084" s="4">
        <v>2.41</v>
      </c>
    </row>
    <row r="7085" spans="1:11" x14ac:dyDescent="0.3">
      <c r="A7085" s="1">
        <v>42814</v>
      </c>
      <c r="B7085" s="5">
        <f>YEAR(Table1[[#This Row],[Order Date]])</f>
        <v>2017</v>
      </c>
      <c r="C7085" s="5">
        <f>MONTH(Table1[[#This Row],[Order Date]])</f>
        <v>3</v>
      </c>
      <c r="D7085" t="s">
        <v>208</v>
      </c>
      <c r="E7085" t="s">
        <v>129</v>
      </c>
      <c r="F7085" t="s">
        <v>34</v>
      </c>
      <c r="G7085" t="s">
        <v>47</v>
      </c>
      <c r="H7085" t="s">
        <v>2493</v>
      </c>
      <c r="I7085" s="4">
        <v>2.91</v>
      </c>
      <c r="J7085" s="5">
        <v>1</v>
      </c>
      <c r="K7085" s="4">
        <v>1.37</v>
      </c>
    </row>
    <row r="7086" spans="1:11" x14ac:dyDescent="0.3">
      <c r="A7086" s="1">
        <v>42814</v>
      </c>
      <c r="B7086" s="5">
        <f>YEAR(Table1[[#This Row],[Order Date]])</f>
        <v>2017</v>
      </c>
      <c r="C7086" s="5">
        <f>MONTH(Table1[[#This Row],[Order Date]])</f>
        <v>3</v>
      </c>
      <c r="D7086" t="s">
        <v>2271</v>
      </c>
      <c r="E7086" t="s">
        <v>164</v>
      </c>
      <c r="F7086" t="s">
        <v>39</v>
      </c>
      <c r="G7086" t="s">
        <v>52</v>
      </c>
      <c r="H7086" t="s">
        <v>1874</v>
      </c>
      <c r="I7086" s="4">
        <v>265.93</v>
      </c>
      <c r="J7086" s="5">
        <v>7</v>
      </c>
      <c r="K7086" s="4">
        <v>63.82</v>
      </c>
    </row>
    <row r="7087" spans="1:11" x14ac:dyDescent="0.3">
      <c r="A7087" s="1">
        <v>42814</v>
      </c>
      <c r="B7087" s="5">
        <f>YEAR(Table1[[#This Row],[Order Date]])</f>
        <v>2017</v>
      </c>
      <c r="C7087" s="5">
        <f>MONTH(Table1[[#This Row],[Order Date]])</f>
        <v>3</v>
      </c>
      <c r="D7087" t="s">
        <v>983</v>
      </c>
      <c r="E7087" t="s">
        <v>613</v>
      </c>
      <c r="F7087" t="s">
        <v>39</v>
      </c>
      <c r="G7087" t="s">
        <v>52</v>
      </c>
      <c r="H7087" t="s">
        <v>1032</v>
      </c>
      <c r="I7087" s="4">
        <v>238</v>
      </c>
      <c r="J7087" s="5">
        <v>2</v>
      </c>
      <c r="K7087" s="4">
        <v>38.08</v>
      </c>
    </row>
    <row r="7088" spans="1:11" x14ac:dyDescent="0.3">
      <c r="A7088" s="1">
        <v>42814</v>
      </c>
      <c r="B7088" s="5">
        <f>YEAR(Table1[[#This Row],[Order Date]])</f>
        <v>2017</v>
      </c>
      <c r="C7088" s="5">
        <f>MONTH(Table1[[#This Row],[Order Date]])</f>
        <v>3</v>
      </c>
      <c r="D7088" t="s">
        <v>983</v>
      </c>
      <c r="E7088" t="s">
        <v>613</v>
      </c>
      <c r="F7088" t="s">
        <v>11</v>
      </c>
      <c r="G7088" t="s">
        <v>12</v>
      </c>
      <c r="H7088" t="s">
        <v>1158</v>
      </c>
      <c r="I7088" s="4">
        <v>61.96</v>
      </c>
      <c r="J7088" s="5">
        <v>2</v>
      </c>
      <c r="K7088" s="4">
        <v>27.88</v>
      </c>
    </row>
    <row r="7089" spans="1:11" x14ac:dyDescent="0.3">
      <c r="A7089" s="1">
        <v>42814</v>
      </c>
      <c r="B7089" s="5">
        <f>YEAR(Table1[[#This Row],[Order Date]])</f>
        <v>2017</v>
      </c>
      <c r="C7089" s="5">
        <f>MONTH(Table1[[#This Row],[Order Date]])</f>
        <v>3</v>
      </c>
      <c r="D7089" t="s">
        <v>592</v>
      </c>
      <c r="E7089" t="s">
        <v>10</v>
      </c>
      <c r="F7089" t="s">
        <v>11</v>
      </c>
      <c r="G7089" t="s">
        <v>12</v>
      </c>
      <c r="H7089" t="s">
        <v>625</v>
      </c>
      <c r="I7089" s="4">
        <v>56.7</v>
      </c>
      <c r="J7089" s="5">
        <v>2</v>
      </c>
      <c r="K7089" s="4">
        <v>19.14</v>
      </c>
    </row>
    <row r="7090" spans="1:11" x14ac:dyDescent="0.3">
      <c r="A7090" s="1">
        <v>42814</v>
      </c>
      <c r="B7090" s="5">
        <f>YEAR(Table1[[#This Row],[Order Date]])</f>
        <v>2017</v>
      </c>
      <c r="C7090" s="5">
        <f>MONTH(Table1[[#This Row],[Order Date]])</f>
        <v>3</v>
      </c>
      <c r="D7090" t="s">
        <v>592</v>
      </c>
      <c r="E7090" t="s">
        <v>10</v>
      </c>
      <c r="F7090" t="s">
        <v>11</v>
      </c>
      <c r="G7090" t="s">
        <v>12</v>
      </c>
      <c r="H7090" t="s">
        <v>1041</v>
      </c>
      <c r="I7090" s="4">
        <v>274.06</v>
      </c>
      <c r="J7090" s="5">
        <v>7</v>
      </c>
      <c r="K7090" s="4">
        <v>102.77</v>
      </c>
    </row>
    <row r="7091" spans="1:11" x14ac:dyDescent="0.3">
      <c r="A7091" s="1">
        <v>42815</v>
      </c>
      <c r="B7091" s="5">
        <f>YEAR(Table1[[#This Row],[Order Date]])</f>
        <v>2017</v>
      </c>
      <c r="C7091" s="5">
        <f>MONTH(Table1[[#This Row],[Order Date]])</f>
        <v>3</v>
      </c>
      <c r="D7091" t="s">
        <v>2534</v>
      </c>
      <c r="E7091" t="s">
        <v>129</v>
      </c>
      <c r="F7091" t="s">
        <v>11</v>
      </c>
      <c r="G7091" t="s">
        <v>12</v>
      </c>
      <c r="H7091" t="s">
        <v>457</v>
      </c>
      <c r="I7091" s="4">
        <v>277.39999999999998</v>
      </c>
      <c r="J7091" s="5">
        <v>5</v>
      </c>
      <c r="K7091" s="4">
        <v>133.15</v>
      </c>
    </row>
    <row r="7092" spans="1:11" x14ac:dyDescent="0.3">
      <c r="A7092" s="1">
        <v>42815</v>
      </c>
      <c r="B7092" s="5">
        <f>YEAR(Table1[[#This Row],[Order Date]])</f>
        <v>2017</v>
      </c>
      <c r="C7092" s="5">
        <f>MONTH(Table1[[#This Row],[Order Date]])</f>
        <v>3</v>
      </c>
      <c r="D7092" t="s">
        <v>2534</v>
      </c>
      <c r="E7092" t="s">
        <v>129</v>
      </c>
      <c r="F7092" t="s">
        <v>11</v>
      </c>
      <c r="G7092" t="s">
        <v>12</v>
      </c>
      <c r="H7092" t="s">
        <v>2295</v>
      </c>
      <c r="I7092" s="4">
        <v>5.78</v>
      </c>
      <c r="J7092" s="5">
        <v>1</v>
      </c>
      <c r="K7092" s="4">
        <v>2.83</v>
      </c>
    </row>
    <row r="7093" spans="1:11" x14ac:dyDescent="0.3">
      <c r="A7093" s="1">
        <v>42815</v>
      </c>
      <c r="B7093" s="5">
        <f>YEAR(Table1[[#This Row],[Order Date]])</f>
        <v>2017</v>
      </c>
      <c r="C7093" s="5">
        <f>MONTH(Table1[[#This Row],[Order Date]])</f>
        <v>3</v>
      </c>
      <c r="D7093" t="s">
        <v>256</v>
      </c>
      <c r="E7093" t="s">
        <v>840</v>
      </c>
      <c r="F7093" t="s">
        <v>34</v>
      </c>
      <c r="G7093" t="s">
        <v>35</v>
      </c>
      <c r="H7093" t="s">
        <v>274</v>
      </c>
      <c r="I7093" s="4">
        <v>1805.88</v>
      </c>
      <c r="J7093" s="5">
        <v>6</v>
      </c>
      <c r="K7093" s="4">
        <v>523.71</v>
      </c>
    </row>
    <row r="7094" spans="1:11" x14ac:dyDescent="0.3">
      <c r="A7094" s="1">
        <v>42815</v>
      </c>
      <c r="B7094" s="5">
        <f>YEAR(Table1[[#This Row],[Order Date]])</f>
        <v>2017</v>
      </c>
      <c r="C7094" s="5">
        <f>MONTH(Table1[[#This Row],[Order Date]])</f>
        <v>3</v>
      </c>
      <c r="D7094" t="s">
        <v>768</v>
      </c>
      <c r="E7094" t="s">
        <v>27</v>
      </c>
      <c r="F7094" t="s">
        <v>11</v>
      </c>
      <c r="G7094" t="s">
        <v>18</v>
      </c>
      <c r="H7094" t="s">
        <v>1549</v>
      </c>
      <c r="I7094" s="4">
        <v>725.84</v>
      </c>
      <c r="J7094" s="5">
        <v>4</v>
      </c>
      <c r="K7094" s="4">
        <v>210.49</v>
      </c>
    </row>
    <row r="7095" spans="1:11" x14ac:dyDescent="0.3">
      <c r="A7095" s="1">
        <v>42815</v>
      </c>
      <c r="B7095" s="5">
        <f>YEAR(Table1[[#This Row],[Order Date]])</f>
        <v>2017</v>
      </c>
      <c r="C7095" s="5">
        <f>MONTH(Table1[[#This Row],[Order Date]])</f>
        <v>3</v>
      </c>
      <c r="D7095" t="s">
        <v>768</v>
      </c>
      <c r="E7095" t="s">
        <v>27</v>
      </c>
      <c r="F7095" t="s">
        <v>11</v>
      </c>
      <c r="G7095" t="s">
        <v>20</v>
      </c>
      <c r="H7095" t="s">
        <v>609</v>
      </c>
      <c r="I7095" s="4">
        <v>10.9</v>
      </c>
      <c r="J7095" s="5">
        <v>3</v>
      </c>
      <c r="K7095" s="4">
        <v>3.95</v>
      </c>
    </row>
    <row r="7096" spans="1:11" x14ac:dyDescent="0.3">
      <c r="A7096" s="1">
        <v>42815</v>
      </c>
      <c r="B7096" s="5">
        <f>YEAR(Table1[[#This Row],[Order Date]])</f>
        <v>2017</v>
      </c>
      <c r="C7096" s="5">
        <f>MONTH(Table1[[#This Row],[Order Date]])</f>
        <v>3</v>
      </c>
      <c r="D7096" t="s">
        <v>768</v>
      </c>
      <c r="E7096" t="s">
        <v>27</v>
      </c>
      <c r="F7096" t="s">
        <v>11</v>
      </c>
      <c r="G7096" t="s">
        <v>20</v>
      </c>
      <c r="H7096" t="s">
        <v>203</v>
      </c>
      <c r="I7096" s="4">
        <v>8.5399999999999991</v>
      </c>
      <c r="J7096" s="5">
        <v>2</v>
      </c>
      <c r="K7096" s="4">
        <v>2.88</v>
      </c>
    </row>
    <row r="7097" spans="1:11" x14ac:dyDescent="0.3">
      <c r="A7097" s="1">
        <v>42815</v>
      </c>
      <c r="B7097" s="5">
        <f>YEAR(Table1[[#This Row],[Order Date]])</f>
        <v>2017</v>
      </c>
      <c r="C7097" s="5">
        <f>MONTH(Table1[[#This Row],[Order Date]])</f>
        <v>3</v>
      </c>
      <c r="D7097" t="s">
        <v>671</v>
      </c>
      <c r="E7097" t="s">
        <v>123</v>
      </c>
      <c r="F7097" t="s">
        <v>11</v>
      </c>
      <c r="G7097" t="s">
        <v>92</v>
      </c>
      <c r="H7097" t="s">
        <v>1640</v>
      </c>
      <c r="I7097" s="4">
        <v>64.38</v>
      </c>
      <c r="J7097" s="5">
        <v>1</v>
      </c>
      <c r="K7097" s="4">
        <v>8.0500000000000007</v>
      </c>
    </row>
    <row r="7098" spans="1:11" x14ac:dyDescent="0.3">
      <c r="A7098" s="1">
        <v>42815</v>
      </c>
      <c r="B7098" s="5">
        <f>YEAR(Table1[[#This Row],[Order Date]])</f>
        <v>2017</v>
      </c>
      <c r="C7098" s="5">
        <f>MONTH(Table1[[#This Row],[Order Date]])</f>
        <v>3</v>
      </c>
      <c r="D7098" t="s">
        <v>2550</v>
      </c>
      <c r="E7098" t="s">
        <v>23</v>
      </c>
      <c r="F7098" t="s">
        <v>11</v>
      </c>
      <c r="G7098" t="s">
        <v>63</v>
      </c>
      <c r="H7098" t="s">
        <v>1299</v>
      </c>
      <c r="I7098" s="4">
        <v>8.86</v>
      </c>
      <c r="J7098" s="5">
        <v>3</v>
      </c>
      <c r="K7098" s="4">
        <v>2.88</v>
      </c>
    </row>
    <row r="7099" spans="1:11" x14ac:dyDescent="0.3">
      <c r="A7099" s="1">
        <v>42815</v>
      </c>
      <c r="B7099" s="5">
        <f>YEAR(Table1[[#This Row],[Order Date]])</f>
        <v>2017</v>
      </c>
      <c r="C7099" s="5">
        <f>MONTH(Table1[[#This Row],[Order Date]])</f>
        <v>3</v>
      </c>
      <c r="D7099" t="s">
        <v>533</v>
      </c>
      <c r="E7099" t="s">
        <v>164</v>
      </c>
      <c r="F7099" t="s">
        <v>11</v>
      </c>
      <c r="G7099" t="s">
        <v>20</v>
      </c>
      <c r="H7099" t="s">
        <v>367</v>
      </c>
      <c r="I7099" s="4">
        <v>30.58</v>
      </c>
      <c r="J7099" s="5">
        <v>6</v>
      </c>
      <c r="K7099" s="4">
        <v>10.32</v>
      </c>
    </row>
    <row r="7100" spans="1:11" x14ac:dyDescent="0.3">
      <c r="A7100" s="1">
        <v>42815</v>
      </c>
      <c r="B7100" s="5">
        <f>YEAR(Table1[[#This Row],[Order Date]])</f>
        <v>2017</v>
      </c>
      <c r="C7100" s="5">
        <f>MONTH(Table1[[#This Row],[Order Date]])</f>
        <v>3</v>
      </c>
      <c r="D7100" t="s">
        <v>533</v>
      </c>
      <c r="E7100" t="s">
        <v>164</v>
      </c>
      <c r="F7100" t="s">
        <v>11</v>
      </c>
      <c r="G7100" t="s">
        <v>43</v>
      </c>
      <c r="H7100" t="s">
        <v>1106</v>
      </c>
      <c r="I7100" s="4">
        <v>13.02</v>
      </c>
      <c r="J7100" s="5">
        <v>7</v>
      </c>
      <c r="K7100" s="4">
        <v>0.39</v>
      </c>
    </row>
    <row r="7101" spans="1:11" x14ac:dyDescent="0.3">
      <c r="A7101" s="1">
        <v>42815</v>
      </c>
      <c r="B7101" s="5">
        <f>YEAR(Table1[[#This Row],[Order Date]])</f>
        <v>2017</v>
      </c>
      <c r="C7101" s="5">
        <f>MONTH(Table1[[#This Row],[Order Date]])</f>
        <v>3</v>
      </c>
      <c r="D7101" t="s">
        <v>533</v>
      </c>
      <c r="E7101" t="s">
        <v>164</v>
      </c>
      <c r="F7101" t="s">
        <v>34</v>
      </c>
      <c r="G7101" t="s">
        <v>47</v>
      </c>
      <c r="H7101" t="s">
        <v>1532</v>
      </c>
      <c r="I7101" s="4">
        <v>22.14</v>
      </c>
      <c r="J7101" s="5">
        <v>3</v>
      </c>
      <c r="K7101" s="4">
        <v>6.42</v>
      </c>
    </row>
    <row r="7102" spans="1:11" x14ac:dyDescent="0.3">
      <c r="A7102" s="1">
        <v>42815</v>
      </c>
      <c r="B7102" s="5">
        <f>YEAR(Table1[[#This Row],[Order Date]])</f>
        <v>2017</v>
      </c>
      <c r="C7102" s="5">
        <f>MONTH(Table1[[#This Row],[Order Date]])</f>
        <v>3</v>
      </c>
      <c r="D7102" t="s">
        <v>533</v>
      </c>
      <c r="E7102" t="s">
        <v>164</v>
      </c>
      <c r="F7102" t="s">
        <v>11</v>
      </c>
      <c r="G7102" t="s">
        <v>18</v>
      </c>
      <c r="H7102" t="s">
        <v>729</v>
      </c>
      <c r="I7102" s="4">
        <v>359.32</v>
      </c>
      <c r="J7102" s="5">
        <v>4</v>
      </c>
      <c r="K7102" s="4">
        <v>7.19</v>
      </c>
    </row>
    <row r="7103" spans="1:11" x14ac:dyDescent="0.3">
      <c r="A7103" s="1">
        <v>42817</v>
      </c>
      <c r="B7103" s="5">
        <f>YEAR(Table1[[#This Row],[Order Date]])</f>
        <v>2017</v>
      </c>
      <c r="C7103" s="5">
        <f>MONTH(Table1[[#This Row],[Order Date]])</f>
        <v>3</v>
      </c>
      <c r="D7103" t="s">
        <v>2432</v>
      </c>
      <c r="E7103" t="s">
        <v>27</v>
      </c>
      <c r="F7103" t="s">
        <v>34</v>
      </c>
      <c r="G7103" t="s">
        <v>47</v>
      </c>
      <c r="H7103" t="s">
        <v>1216</v>
      </c>
      <c r="I7103" s="4">
        <v>211.84</v>
      </c>
      <c r="J7103" s="5">
        <v>8</v>
      </c>
      <c r="K7103" s="4">
        <v>76.260000000000005</v>
      </c>
    </row>
    <row r="7104" spans="1:11" x14ac:dyDescent="0.3">
      <c r="A7104" s="1">
        <v>42817</v>
      </c>
      <c r="B7104" s="5">
        <f>YEAR(Table1[[#This Row],[Order Date]])</f>
        <v>2017</v>
      </c>
      <c r="C7104" s="5">
        <f>MONTH(Table1[[#This Row],[Order Date]])</f>
        <v>3</v>
      </c>
      <c r="D7104" t="s">
        <v>1474</v>
      </c>
      <c r="E7104" t="s">
        <v>10</v>
      </c>
      <c r="F7104" t="s">
        <v>11</v>
      </c>
      <c r="G7104" t="s">
        <v>18</v>
      </c>
      <c r="H7104" t="s">
        <v>729</v>
      </c>
      <c r="I7104" s="4">
        <v>143.72999999999999</v>
      </c>
      <c r="J7104" s="5">
        <v>2</v>
      </c>
      <c r="K7104" s="4">
        <v>-32.340000000000003</v>
      </c>
    </row>
    <row r="7105" spans="1:11" x14ac:dyDescent="0.3">
      <c r="A7105" s="1">
        <v>42817</v>
      </c>
      <c r="B7105" s="5">
        <f>YEAR(Table1[[#This Row],[Order Date]])</f>
        <v>2017</v>
      </c>
      <c r="C7105" s="5">
        <f>MONTH(Table1[[#This Row],[Order Date]])</f>
        <v>3</v>
      </c>
      <c r="D7105" t="s">
        <v>1800</v>
      </c>
      <c r="E7105" t="s">
        <v>149</v>
      </c>
      <c r="F7105" t="s">
        <v>11</v>
      </c>
      <c r="G7105" t="s">
        <v>12</v>
      </c>
      <c r="H7105" t="s">
        <v>2660</v>
      </c>
      <c r="I7105" s="4">
        <v>25.68</v>
      </c>
      <c r="J7105" s="5">
        <v>6</v>
      </c>
      <c r="K7105" s="4">
        <v>11.56</v>
      </c>
    </row>
    <row r="7106" spans="1:11" x14ac:dyDescent="0.3">
      <c r="A7106" s="1">
        <v>42817</v>
      </c>
      <c r="B7106" s="5">
        <f>YEAR(Table1[[#This Row],[Order Date]])</f>
        <v>2017</v>
      </c>
      <c r="C7106" s="5">
        <f>MONTH(Table1[[#This Row],[Order Date]])</f>
        <v>3</v>
      </c>
      <c r="D7106" t="s">
        <v>450</v>
      </c>
      <c r="E7106" t="s">
        <v>149</v>
      </c>
      <c r="F7106" t="s">
        <v>11</v>
      </c>
      <c r="G7106" t="s">
        <v>200</v>
      </c>
      <c r="H7106" t="s">
        <v>2497</v>
      </c>
      <c r="I7106" s="4">
        <v>347.58</v>
      </c>
      <c r="J7106" s="5">
        <v>3</v>
      </c>
      <c r="K7106" s="4">
        <v>17.38</v>
      </c>
    </row>
    <row r="7107" spans="1:11" x14ac:dyDescent="0.3">
      <c r="A7107" s="1">
        <v>42817</v>
      </c>
      <c r="B7107" s="5">
        <f>YEAR(Table1[[#This Row],[Order Date]])</f>
        <v>2017</v>
      </c>
      <c r="C7107" s="5">
        <f>MONTH(Table1[[#This Row],[Order Date]])</f>
        <v>3</v>
      </c>
      <c r="D7107" t="s">
        <v>2259</v>
      </c>
      <c r="E7107" t="s">
        <v>164</v>
      </c>
      <c r="F7107" t="s">
        <v>11</v>
      </c>
      <c r="G7107" t="s">
        <v>20</v>
      </c>
      <c r="H7107" t="s">
        <v>966</v>
      </c>
      <c r="I7107" s="4">
        <v>34.76</v>
      </c>
      <c r="J7107" s="5">
        <v>5</v>
      </c>
      <c r="K7107" s="4">
        <v>11.3</v>
      </c>
    </row>
    <row r="7108" spans="1:11" x14ac:dyDescent="0.3">
      <c r="A7108" s="1">
        <v>42817</v>
      </c>
      <c r="B7108" s="5">
        <f>YEAR(Table1[[#This Row],[Order Date]])</f>
        <v>2017</v>
      </c>
      <c r="C7108" s="5">
        <f>MONTH(Table1[[#This Row],[Order Date]])</f>
        <v>3</v>
      </c>
      <c r="D7108" t="s">
        <v>2474</v>
      </c>
      <c r="E7108" t="s">
        <v>164</v>
      </c>
      <c r="F7108" t="s">
        <v>11</v>
      </c>
      <c r="G7108" t="s">
        <v>18</v>
      </c>
      <c r="H7108" t="s">
        <v>179</v>
      </c>
      <c r="I7108" s="4">
        <v>32.479999999999997</v>
      </c>
      <c r="J7108" s="5">
        <v>2</v>
      </c>
      <c r="K7108" s="4">
        <v>4.87</v>
      </c>
    </row>
    <row r="7109" spans="1:11" x14ac:dyDescent="0.3">
      <c r="A7109" s="1">
        <v>42817</v>
      </c>
      <c r="B7109" s="5">
        <f>YEAR(Table1[[#This Row],[Order Date]])</f>
        <v>2017</v>
      </c>
      <c r="C7109" s="5">
        <f>MONTH(Table1[[#This Row],[Order Date]])</f>
        <v>3</v>
      </c>
      <c r="D7109" t="s">
        <v>2474</v>
      </c>
      <c r="E7109" t="s">
        <v>164</v>
      </c>
      <c r="F7109" t="s">
        <v>11</v>
      </c>
      <c r="G7109" t="s">
        <v>12</v>
      </c>
      <c r="H7109" t="s">
        <v>441</v>
      </c>
      <c r="I7109" s="4">
        <v>20.04</v>
      </c>
      <c r="J7109" s="5">
        <v>3</v>
      </c>
      <c r="K7109" s="4">
        <v>9.6199999999999992</v>
      </c>
    </row>
    <row r="7110" spans="1:11" x14ac:dyDescent="0.3">
      <c r="A7110" s="1">
        <v>42817</v>
      </c>
      <c r="B7110" s="5">
        <f>YEAR(Table1[[#This Row],[Order Date]])</f>
        <v>2017</v>
      </c>
      <c r="C7110" s="5">
        <f>MONTH(Table1[[#This Row],[Order Date]])</f>
        <v>3</v>
      </c>
      <c r="D7110" t="s">
        <v>2474</v>
      </c>
      <c r="E7110" t="s">
        <v>164</v>
      </c>
      <c r="F7110" t="s">
        <v>39</v>
      </c>
      <c r="G7110" t="s">
        <v>603</v>
      </c>
      <c r="H7110" t="s">
        <v>2529</v>
      </c>
      <c r="I7110" s="4">
        <v>13999.96</v>
      </c>
      <c r="J7110" s="5">
        <v>4</v>
      </c>
      <c r="K7110" s="4">
        <v>6719.98</v>
      </c>
    </row>
    <row r="7111" spans="1:11" x14ac:dyDescent="0.3">
      <c r="A7111" s="1">
        <v>42818</v>
      </c>
      <c r="B7111" s="5">
        <f>YEAR(Table1[[#This Row],[Order Date]])</f>
        <v>2017</v>
      </c>
      <c r="C7111" s="5">
        <f>MONTH(Table1[[#This Row],[Order Date]])</f>
        <v>3</v>
      </c>
      <c r="D7111" t="s">
        <v>923</v>
      </c>
      <c r="E7111" t="s">
        <v>149</v>
      </c>
      <c r="F7111" t="s">
        <v>11</v>
      </c>
      <c r="G7111" t="s">
        <v>12</v>
      </c>
      <c r="H7111" t="s">
        <v>1664</v>
      </c>
      <c r="I7111" s="4">
        <v>221.92</v>
      </c>
      <c r="J7111" s="5">
        <v>4</v>
      </c>
      <c r="K7111" s="4">
        <v>106.52</v>
      </c>
    </row>
    <row r="7112" spans="1:11" x14ac:dyDescent="0.3">
      <c r="A7112" s="1">
        <v>42818</v>
      </c>
      <c r="B7112" s="5">
        <f>YEAR(Table1[[#This Row],[Order Date]])</f>
        <v>2017</v>
      </c>
      <c r="C7112" s="5">
        <f>MONTH(Table1[[#This Row],[Order Date]])</f>
        <v>3</v>
      </c>
      <c r="D7112" t="s">
        <v>923</v>
      </c>
      <c r="E7112" t="s">
        <v>149</v>
      </c>
      <c r="F7112" t="s">
        <v>39</v>
      </c>
      <c r="G7112" t="s">
        <v>52</v>
      </c>
      <c r="H7112" t="s">
        <v>53</v>
      </c>
      <c r="I7112" s="4">
        <v>26</v>
      </c>
      <c r="J7112" s="5">
        <v>2</v>
      </c>
      <c r="K7112" s="4">
        <v>11.7</v>
      </c>
    </row>
    <row r="7113" spans="1:11" x14ac:dyDescent="0.3">
      <c r="A7113" s="1">
        <v>42818</v>
      </c>
      <c r="B7113" s="5">
        <f>YEAR(Table1[[#This Row],[Order Date]])</f>
        <v>2017</v>
      </c>
      <c r="C7113" s="5">
        <f>MONTH(Table1[[#This Row],[Order Date]])</f>
        <v>3</v>
      </c>
      <c r="D7113" t="s">
        <v>1688</v>
      </c>
      <c r="E7113" t="s">
        <v>149</v>
      </c>
      <c r="F7113" t="s">
        <v>11</v>
      </c>
      <c r="G7113" t="s">
        <v>63</v>
      </c>
      <c r="H7113" t="s">
        <v>1350</v>
      </c>
      <c r="I7113" s="4">
        <v>47.01</v>
      </c>
      <c r="J7113" s="5">
        <v>3</v>
      </c>
      <c r="K7113" s="4">
        <v>22.09</v>
      </c>
    </row>
    <row r="7114" spans="1:11" x14ac:dyDescent="0.3">
      <c r="A7114" s="1">
        <v>42818</v>
      </c>
      <c r="B7114" s="5">
        <f>YEAR(Table1[[#This Row],[Order Date]])</f>
        <v>2017</v>
      </c>
      <c r="C7114" s="5">
        <f>MONTH(Table1[[#This Row],[Order Date]])</f>
        <v>3</v>
      </c>
      <c r="D7114" t="s">
        <v>1688</v>
      </c>
      <c r="E7114" t="s">
        <v>149</v>
      </c>
      <c r="F7114" t="s">
        <v>39</v>
      </c>
      <c r="G7114" t="s">
        <v>40</v>
      </c>
      <c r="H7114" t="s">
        <v>2193</v>
      </c>
      <c r="I7114" s="4">
        <v>469.99</v>
      </c>
      <c r="J7114" s="5">
        <v>1</v>
      </c>
      <c r="K7114" s="4">
        <v>136.30000000000001</v>
      </c>
    </row>
    <row r="7115" spans="1:11" x14ac:dyDescent="0.3">
      <c r="A7115" s="1">
        <v>42818</v>
      </c>
      <c r="B7115" s="5">
        <f>YEAR(Table1[[#This Row],[Order Date]])</f>
        <v>2017</v>
      </c>
      <c r="C7115" s="5">
        <f>MONTH(Table1[[#This Row],[Order Date]])</f>
        <v>3</v>
      </c>
      <c r="D7115" t="s">
        <v>1688</v>
      </c>
      <c r="E7115" t="s">
        <v>149</v>
      </c>
      <c r="F7115" t="s">
        <v>34</v>
      </c>
      <c r="G7115" t="s">
        <v>35</v>
      </c>
      <c r="H7115" t="s">
        <v>699</v>
      </c>
      <c r="I7115" s="4">
        <v>207.85</v>
      </c>
      <c r="J7115" s="5">
        <v>3</v>
      </c>
      <c r="K7115" s="4">
        <v>2.31</v>
      </c>
    </row>
    <row r="7116" spans="1:11" x14ac:dyDescent="0.3">
      <c r="A7116" s="1">
        <v>42818</v>
      </c>
      <c r="B7116" s="5">
        <f>YEAR(Table1[[#This Row],[Order Date]])</f>
        <v>2017</v>
      </c>
      <c r="C7116" s="5">
        <f>MONTH(Table1[[#This Row],[Order Date]])</f>
        <v>3</v>
      </c>
      <c r="D7116" t="s">
        <v>107</v>
      </c>
      <c r="E7116" t="s">
        <v>149</v>
      </c>
      <c r="F7116" t="s">
        <v>34</v>
      </c>
      <c r="G7116" t="s">
        <v>35</v>
      </c>
      <c r="H7116" t="s">
        <v>1597</v>
      </c>
      <c r="I7116" s="4">
        <v>271.76</v>
      </c>
      <c r="J7116" s="5">
        <v>2</v>
      </c>
      <c r="K7116" s="4">
        <v>60.39</v>
      </c>
    </row>
    <row r="7117" spans="1:11" x14ac:dyDescent="0.3">
      <c r="A7117" s="1">
        <v>42818</v>
      </c>
      <c r="B7117" s="5">
        <f>YEAR(Table1[[#This Row],[Order Date]])</f>
        <v>2017</v>
      </c>
      <c r="C7117" s="5">
        <f>MONTH(Table1[[#This Row],[Order Date]])</f>
        <v>3</v>
      </c>
      <c r="D7117" t="s">
        <v>2246</v>
      </c>
      <c r="E7117" t="s">
        <v>10</v>
      </c>
      <c r="F7117" t="s">
        <v>11</v>
      </c>
      <c r="G7117" t="s">
        <v>18</v>
      </c>
      <c r="H7117" t="s">
        <v>1453</v>
      </c>
      <c r="I7117" s="4">
        <v>12.77</v>
      </c>
      <c r="J7117" s="5">
        <v>2</v>
      </c>
      <c r="K7117" s="4">
        <v>0.96</v>
      </c>
    </row>
    <row r="7118" spans="1:11" x14ac:dyDescent="0.3">
      <c r="A7118" s="1">
        <v>42819</v>
      </c>
      <c r="B7118" s="5">
        <f>YEAR(Table1[[#This Row],[Order Date]])</f>
        <v>2017</v>
      </c>
      <c r="C7118" s="5">
        <f>MONTH(Table1[[#This Row],[Order Date]])</f>
        <v>3</v>
      </c>
      <c r="D7118" t="s">
        <v>1301</v>
      </c>
      <c r="E7118" t="s">
        <v>10</v>
      </c>
      <c r="F7118" t="s">
        <v>39</v>
      </c>
      <c r="G7118" t="s">
        <v>40</v>
      </c>
      <c r="H7118" t="s">
        <v>287</v>
      </c>
      <c r="I7118" s="4">
        <v>470.38</v>
      </c>
      <c r="J7118" s="5">
        <v>3</v>
      </c>
      <c r="K7118" s="4">
        <v>47.04</v>
      </c>
    </row>
    <row r="7119" spans="1:11" x14ac:dyDescent="0.3">
      <c r="A7119" s="1">
        <v>42819</v>
      </c>
      <c r="B7119" s="5">
        <f>YEAR(Table1[[#This Row],[Order Date]])</f>
        <v>2017</v>
      </c>
      <c r="C7119" s="5">
        <f>MONTH(Table1[[#This Row],[Order Date]])</f>
        <v>3</v>
      </c>
      <c r="D7119" t="s">
        <v>394</v>
      </c>
      <c r="E7119" t="s">
        <v>27</v>
      </c>
      <c r="F7119" t="s">
        <v>11</v>
      </c>
      <c r="G7119" t="s">
        <v>92</v>
      </c>
      <c r="H7119" t="s">
        <v>1118</v>
      </c>
      <c r="I7119" s="4">
        <v>176.04</v>
      </c>
      <c r="J7119" s="5">
        <v>4</v>
      </c>
      <c r="K7119" s="4">
        <v>45.77</v>
      </c>
    </row>
    <row r="7120" spans="1:11" x14ac:dyDescent="0.3">
      <c r="A7120" s="1">
        <v>42819</v>
      </c>
      <c r="B7120" s="5">
        <f>YEAR(Table1[[#This Row],[Order Date]])</f>
        <v>2017</v>
      </c>
      <c r="C7120" s="5">
        <f>MONTH(Table1[[#This Row],[Order Date]])</f>
        <v>3</v>
      </c>
      <c r="D7120" t="s">
        <v>394</v>
      </c>
      <c r="E7120" t="s">
        <v>27</v>
      </c>
      <c r="F7120" t="s">
        <v>11</v>
      </c>
      <c r="G7120" t="s">
        <v>24</v>
      </c>
      <c r="H7120" t="s">
        <v>207</v>
      </c>
      <c r="I7120" s="4">
        <v>16.02</v>
      </c>
      <c r="J7120" s="5">
        <v>9</v>
      </c>
      <c r="K7120" s="4">
        <v>4.49</v>
      </c>
    </row>
    <row r="7121" spans="1:11" x14ac:dyDescent="0.3">
      <c r="A7121" s="1">
        <v>42819</v>
      </c>
      <c r="B7121" s="5">
        <f>YEAR(Table1[[#This Row],[Order Date]])</f>
        <v>2017</v>
      </c>
      <c r="C7121" s="5">
        <f>MONTH(Table1[[#This Row],[Order Date]])</f>
        <v>3</v>
      </c>
      <c r="D7121" t="s">
        <v>394</v>
      </c>
      <c r="E7121" t="s">
        <v>27</v>
      </c>
      <c r="F7121" t="s">
        <v>11</v>
      </c>
      <c r="G7121" t="s">
        <v>20</v>
      </c>
      <c r="H7121" t="s">
        <v>662</v>
      </c>
      <c r="I7121" s="4">
        <v>185.92</v>
      </c>
      <c r="J7121" s="5">
        <v>4</v>
      </c>
      <c r="K7121" s="4">
        <v>62.75</v>
      </c>
    </row>
    <row r="7122" spans="1:11" x14ac:dyDescent="0.3">
      <c r="A7122" s="1">
        <v>42819</v>
      </c>
      <c r="B7122" s="5">
        <f>YEAR(Table1[[#This Row],[Order Date]])</f>
        <v>2017</v>
      </c>
      <c r="C7122" s="5">
        <f>MONTH(Table1[[#This Row],[Order Date]])</f>
        <v>3</v>
      </c>
      <c r="D7122" t="s">
        <v>394</v>
      </c>
      <c r="E7122" t="s">
        <v>27</v>
      </c>
      <c r="F7122" t="s">
        <v>39</v>
      </c>
      <c r="G7122" t="s">
        <v>40</v>
      </c>
      <c r="H7122" t="s">
        <v>2473</v>
      </c>
      <c r="I7122" s="4">
        <v>211.17</v>
      </c>
      <c r="J7122" s="5">
        <v>4</v>
      </c>
      <c r="K7122" s="4">
        <v>15.84</v>
      </c>
    </row>
    <row r="7123" spans="1:11" x14ac:dyDescent="0.3">
      <c r="A7123" s="1">
        <v>42819</v>
      </c>
      <c r="B7123" s="5">
        <f>YEAR(Table1[[#This Row],[Order Date]])</f>
        <v>2017</v>
      </c>
      <c r="C7123" s="5">
        <f>MONTH(Table1[[#This Row],[Order Date]])</f>
        <v>3</v>
      </c>
      <c r="D7123" t="s">
        <v>394</v>
      </c>
      <c r="E7123" t="s">
        <v>27</v>
      </c>
      <c r="F7123" t="s">
        <v>39</v>
      </c>
      <c r="G7123" t="s">
        <v>603</v>
      </c>
      <c r="H7123" t="s">
        <v>2239</v>
      </c>
      <c r="I7123" s="4">
        <v>479.98</v>
      </c>
      <c r="J7123" s="5">
        <v>2</v>
      </c>
      <c r="K7123" s="4">
        <v>60</v>
      </c>
    </row>
    <row r="7124" spans="1:11" x14ac:dyDescent="0.3">
      <c r="A7124" s="1">
        <v>42819</v>
      </c>
      <c r="B7124" s="5">
        <f>YEAR(Table1[[#This Row],[Order Date]])</f>
        <v>2017</v>
      </c>
      <c r="C7124" s="5">
        <f>MONTH(Table1[[#This Row],[Order Date]])</f>
        <v>3</v>
      </c>
      <c r="D7124" t="s">
        <v>1635</v>
      </c>
      <c r="E7124" t="s">
        <v>157</v>
      </c>
      <c r="F7124" t="s">
        <v>34</v>
      </c>
      <c r="G7124" t="s">
        <v>35</v>
      </c>
      <c r="H7124" t="s">
        <v>71</v>
      </c>
      <c r="I7124" s="4">
        <v>90.99</v>
      </c>
      <c r="J7124" s="5">
        <v>1</v>
      </c>
      <c r="K7124" s="4">
        <v>14.56</v>
      </c>
    </row>
    <row r="7125" spans="1:11" x14ac:dyDescent="0.3">
      <c r="A7125" s="1">
        <v>42819</v>
      </c>
      <c r="B7125" s="5">
        <f>YEAR(Table1[[#This Row],[Order Date]])</f>
        <v>2017</v>
      </c>
      <c r="C7125" s="5">
        <f>MONTH(Table1[[#This Row],[Order Date]])</f>
        <v>3</v>
      </c>
      <c r="D7125" t="s">
        <v>1635</v>
      </c>
      <c r="E7125" t="s">
        <v>157</v>
      </c>
      <c r="F7125" t="s">
        <v>34</v>
      </c>
      <c r="G7125" t="s">
        <v>35</v>
      </c>
      <c r="H7125" t="s">
        <v>633</v>
      </c>
      <c r="I7125" s="4">
        <v>1526.56</v>
      </c>
      <c r="J7125" s="5">
        <v>7</v>
      </c>
      <c r="K7125" s="4">
        <v>427.44</v>
      </c>
    </row>
    <row r="7126" spans="1:11" x14ac:dyDescent="0.3">
      <c r="A7126" s="1">
        <v>42819</v>
      </c>
      <c r="B7126" s="5">
        <f>YEAR(Table1[[#This Row],[Order Date]])</f>
        <v>2017</v>
      </c>
      <c r="C7126" s="5">
        <f>MONTH(Table1[[#This Row],[Order Date]])</f>
        <v>3</v>
      </c>
      <c r="D7126" t="s">
        <v>1635</v>
      </c>
      <c r="E7126" t="s">
        <v>157</v>
      </c>
      <c r="F7126" t="s">
        <v>34</v>
      </c>
      <c r="G7126" t="s">
        <v>35</v>
      </c>
      <c r="H7126" t="s">
        <v>919</v>
      </c>
      <c r="I7126" s="4">
        <v>368.97</v>
      </c>
      <c r="J7126" s="5">
        <v>3</v>
      </c>
      <c r="K7126" s="4">
        <v>40.590000000000003</v>
      </c>
    </row>
    <row r="7127" spans="1:11" x14ac:dyDescent="0.3">
      <c r="A7127" s="1">
        <v>42819</v>
      </c>
      <c r="B7127" s="5">
        <f>YEAR(Table1[[#This Row],[Order Date]])</f>
        <v>2017</v>
      </c>
      <c r="C7127" s="5">
        <f>MONTH(Table1[[#This Row],[Order Date]])</f>
        <v>3</v>
      </c>
      <c r="D7127" t="s">
        <v>824</v>
      </c>
      <c r="E7127" t="s">
        <v>10</v>
      </c>
      <c r="F7127" t="s">
        <v>11</v>
      </c>
      <c r="G7127" t="s">
        <v>12</v>
      </c>
      <c r="H7127" t="s">
        <v>2070</v>
      </c>
      <c r="I7127" s="4">
        <v>6.85</v>
      </c>
      <c r="J7127" s="5">
        <v>2</v>
      </c>
      <c r="K7127" s="4">
        <v>2.14</v>
      </c>
    </row>
    <row r="7128" spans="1:11" x14ac:dyDescent="0.3">
      <c r="A7128" s="1">
        <v>42819</v>
      </c>
      <c r="B7128" s="5">
        <f>YEAR(Table1[[#This Row],[Order Date]])</f>
        <v>2017</v>
      </c>
      <c r="C7128" s="5">
        <f>MONTH(Table1[[#This Row],[Order Date]])</f>
        <v>3</v>
      </c>
      <c r="D7128" t="s">
        <v>285</v>
      </c>
      <c r="E7128" t="s">
        <v>164</v>
      </c>
      <c r="F7128" t="s">
        <v>11</v>
      </c>
      <c r="G7128" t="s">
        <v>24</v>
      </c>
      <c r="H7128" t="s">
        <v>2189</v>
      </c>
      <c r="I7128" s="4">
        <v>23.1</v>
      </c>
      <c r="J7128" s="5">
        <v>2</v>
      </c>
      <c r="K7128" s="4">
        <v>6.93</v>
      </c>
    </row>
    <row r="7129" spans="1:11" x14ac:dyDescent="0.3">
      <c r="A7129" s="1">
        <v>42819</v>
      </c>
      <c r="B7129" s="5">
        <f>YEAR(Table1[[#This Row],[Order Date]])</f>
        <v>2017</v>
      </c>
      <c r="C7129" s="5">
        <f>MONTH(Table1[[#This Row],[Order Date]])</f>
        <v>3</v>
      </c>
      <c r="D7129" t="s">
        <v>537</v>
      </c>
      <c r="E7129" t="s">
        <v>149</v>
      </c>
      <c r="F7129" t="s">
        <v>11</v>
      </c>
      <c r="G7129" t="s">
        <v>24</v>
      </c>
      <c r="H7129" t="s">
        <v>2084</v>
      </c>
      <c r="I7129" s="4">
        <v>11.05</v>
      </c>
      <c r="J7129" s="5">
        <v>5</v>
      </c>
      <c r="K7129" s="4">
        <v>2.98</v>
      </c>
    </row>
    <row r="7130" spans="1:11" x14ac:dyDescent="0.3">
      <c r="A7130" s="1">
        <v>42820</v>
      </c>
      <c r="B7130" s="5">
        <f>YEAR(Table1[[#This Row],[Order Date]])</f>
        <v>2017</v>
      </c>
      <c r="C7130" s="5">
        <f>MONTH(Table1[[#This Row],[Order Date]])</f>
        <v>3</v>
      </c>
      <c r="D7130" t="s">
        <v>363</v>
      </c>
      <c r="E7130" t="s">
        <v>149</v>
      </c>
      <c r="F7130" t="s">
        <v>34</v>
      </c>
      <c r="G7130" t="s">
        <v>74</v>
      </c>
      <c r="H7130" t="s">
        <v>2134</v>
      </c>
      <c r="I7130" s="4">
        <v>257.57</v>
      </c>
      <c r="J7130" s="5">
        <v>2</v>
      </c>
      <c r="K7130" s="4">
        <v>-28.98</v>
      </c>
    </row>
    <row r="7131" spans="1:11" x14ac:dyDescent="0.3">
      <c r="A7131" s="1">
        <v>42820</v>
      </c>
      <c r="B7131" s="5">
        <f>YEAR(Table1[[#This Row],[Order Date]])</f>
        <v>2017</v>
      </c>
      <c r="C7131" s="5">
        <f>MONTH(Table1[[#This Row],[Order Date]])</f>
        <v>3</v>
      </c>
      <c r="D7131" t="s">
        <v>363</v>
      </c>
      <c r="E7131" t="s">
        <v>149</v>
      </c>
      <c r="F7131" t="s">
        <v>39</v>
      </c>
      <c r="G7131" t="s">
        <v>40</v>
      </c>
      <c r="H7131" t="s">
        <v>1659</v>
      </c>
      <c r="I7131" s="4">
        <v>119.96</v>
      </c>
      <c r="J7131" s="5">
        <v>4</v>
      </c>
      <c r="K7131" s="4">
        <v>33.590000000000003</v>
      </c>
    </row>
    <row r="7132" spans="1:11" x14ac:dyDescent="0.3">
      <c r="A7132" s="1">
        <v>42820</v>
      </c>
      <c r="B7132" s="5">
        <f>YEAR(Table1[[#This Row],[Order Date]])</f>
        <v>2017</v>
      </c>
      <c r="C7132" s="5">
        <f>MONTH(Table1[[#This Row],[Order Date]])</f>
        <v>3</v>
      </c>
      <c r="D7132" t="s">
        <v>2326</v>
      </c>
      <c r="E7132" t="s">
        <v>164</v>
      </c>
      <c r="F7132" t="s">
        <v>11</v>
      </c>
      <c r="G7132" t="s">
        <v>24</v>
      </c>
      <c r="H7132" t="s">
        <v>2184</v>
      </c>
      <c r="I7132" s="4">
        <v>19.829999999999998</v>
      </c>
      <c r="J7132" s="5">
        <v>1</v>
      </c>
      <c r="K7132" s="4">
        <v>5.95</v>
      </c>
    </row>
    <row r="7133" spans="1:11" x14ac:dyDescent="0.3">
      <c r="A7133" s="1">
        <v>42820</v>
      </c>
      <c r="B7133" s="5">
        <f>YEAR(Table1[[#This Row],[Order Date]])</f>
        <v>2017</v>
      </c>
      <c r="C7133" s="5">
        <f>MONTH(Table1[[#This Row],[Order Date]])</f>
        <v>3</v>
      </c>
      <c r="D7133" t="s">
        <v>2661</v>
      </c>
      <c r="E7133" t="s">
        <v>110</v>
      </c>
      <c r="F7133" t="s">
        <v>34</v>
      </c>
      <c r="G7133" t="s">
        <v>47</v>
      </c>
      <c r="H7133" t="s">
        <v>2662</v>
      </c>
      <c r="I7133" s="4">
        <v>60.84</v>
      </c>
      <c r="J7133" s="5">
        <v>3</v>
      </c>
      <c r="K7133" s="4">
        <v>23.12</v>
      </c>
    </row>
    <row r="7134" spans="1:11" x14ac:dyDescent="0.3">
      <c r="A7134" s="1">
        <v>42820</v>
      </c>
      <c r="B7134" s="5">
        <f>YEAR(Table1[[#This Row],[Order Date]])</f>
        <v>2017</v>
      </c>
      <c r="C7134" s="5">
        <f>MONTH(Table1[[#This Row],[Order Date]])</f>
        <v>3</v>
      </c>
      <c r="D7134" t="s">
        <v>2406</v>
      </c>
      <c r="E7134" t="s">
        <v>55</v>
      </c>
      <c r="F7134" t="s">
        <v>39</v>
      </c>
      <c r="G7134" t="s">
        <v>52</v>
      </c>
      <c r="H7134" t="s">
        <v>1985</v>
      </c>
      <c r="I7134" s="4">
        <v>53.25</v>
      </c>
      <c r="J7134" s="5">
        <v>3</v>
      </c>
      <c r="K7134" s="4">
        <v>20.77</v>
      </c>
    </row>
    <row r="7135" spans="1:11" x14ac:dyDescent="0.3">
      <c r="A7135" s="1">
        <v>42820</v>
      </c>
      <c r="B7135" s="5">
        <f>YEAR(Table1[[#This Row],[Order Date]])</f>
        <v>2017</v>
      </c>
      <c r="C7135" s="5">
        <f>MONTH(Table1[[#This Row],[Order Date]])</f>
        <v>3</v>
      </c>
      <c r="D7135" t="s">
        <v>2406</v>
      </c>
      <c r="E7135" t="s">
        <v>55</v>
      </c>
      <c r="F7135" t="s">
        <v>11</v>
      </c>
      <c r="G7135" t="s">
        <v>43</v>
      </c>
      <c r="H7135" t="s">
        <v>160</v>
      </c>
      <c r="I7135" s="4">
        <v>3.76</v>
      </c>
      <c r="J7135" s="5">
        <v>2</v>
      </c>
      <c r="K7135" s="4">
        <v>1.32</v>
      </c>
    </row>
    <row r="7136" spans="1:11" x14ac:dyDescent="0.3">
      <c r="A7136" s="1">
        <v>42820</v>
      </c>
      <c r="B7136" s="5">
        <f>YEAR(Table1[[#This Row],[Order Date]])</f>
        <v>2017</v>
      </c>
      <c r="C7136" s="5">
        <f>MONTH(Table1[[#This Row],[Order Date]])</f>
        <v>3</v>
      </c>
      <c r="D7136" t="s">
        <v>813</v>
      </c>
      <c r="E7136" t="s">
        <v>10</v>
      </c>
      <c r="F7136" t="s">
        <v>39</v>
      </c>
      <c r="G7136" t="s">
        <v>52</v>
      </c>
      <c r="H7136" t="s">
        <v>867</v>
      </c>
      <c r="I7136" s="4">
        <v>143.96</v>
      </c>
      <c r="J7136" s="5">
        <v>5</v>
      </c>
      <c r="K7136" s="4">
        <v>1.8</v>
      </c>
    </row>
    <row r="7137" spans="1:11" x14ac:dyDescent="0.3">
      <c r="A7137" s="1">
        <v>42820</v>
      </c>
      <c r="B7137" s="5">
        <f>YEAR(Table1[[#This Row],[Order Date]])</f>
        <v>2017</v>
      </c>
      <c r="C7137" s="5">
        <f>MONTH(Table1[[#This Row],[Order Date]])</f>
        <v>3</v>
      </c>
      <c r="D7137" t="s">
        <v>813</v>
      </c>
      <c r="E7137" t="s">
        <v>10</v>
      </c>
      <c r="F7137" t="s">
        <v>39</v>
      </c>
      <c r="G7137" t="s">
        <v>603</v>
      </c>
      <c r="H7137" t="s">
        <v>1348</v>
      </c>
      <c r="I7137" s="4">
        <v>2399.96</v>
      </c>
      <c r="J7137" s="5">
        <v>5</v>
      </c>
      <c r="K7137" s="4">
        <v>569.99</v>
      </c>
    </row>
    <row r="7138" spans="1:11" x14ac:dyDescent="0.3">
      <c r="A7138" s="1">
        <v>42820</v>
      </c>
      <c r="B7138" s="5">
        <f>YEAR(Table1[[#This Row],[Order Date]])</f>
        <v>2017</v>
      </c>
      <c r="C7138" s="5">
        <f>MONTH(Table1[[#This Row],[Order Date]])</f>
        <v>3</v>
      </c>
      <c r="D7138" t="s">
        <v>813</v>
      </c>
      <c r="E7138" t="s">
        <v>10</v>
      </c>
      <c r="F7138" t="s">
        <v>11</v>
      </c>
      <c r="G7138" t="s">
        <v>12</v>
      </c>
      <c r="H7138" t="s">
        <v>370</v>
      </c>
      <c r="I7138" s="4">
        <v>74.349999999999994</v>
      </c>
      <c r="J7138" s="5">
        <v>3</v>
      </c>
      <c r="K7138" s="4">
        <v>23.24</v>
      </c>
    </row>
    <row r="7139" spans="1:11" x14ac:dyDescent="0.3">
      <c r="A7139" s="1">
        <v>42820</v>
      </c>
      <c r="B7139" s="5">
        <f>YEAR(Table1[[#This Row],[Order Date]])</f>
        <v>2017</v>
      </c>
      <c r="C7139" s="5">
        <f>MONTH(Table1[[#This Row],[Order Date]])</f>
        <v>3</v>
      </c>
      <c r="D7139" t="s">
        <v>813</v>
      </c>
      <c r="E7139" t="s">
        <v>10</v>
      </c>
      <c r="F7139" t="s">
        <v>11</v>
      </c>
      <c r="G7139" t="s">
        <v>92</v>
      </c>
      <c r="H7139" t="s">
        <v>1888</v>
      </c>
      <c r="I7139" s="4">
        <v>87.17</v>
      </c>
      <c r="J7139" s="5">
        <v>8</v>
      </c>
      <c r="K7139" s="4">
        <v>-226.64</v>
      </c>
    </row>
    <row r="7140" spans="1:11" x14ac:dyDescent="0.3">
      <c r="A7140" s="1">
        <v>42820</v>
      </c>
      <c r="B7140" s="5">
        <f>YEAR(Table1[[#This Row],[Order Date]])</f>
        <v>2017</v>
      </c>
      <c r="C7140" s="5">
        <f>MONTH(Table1[[#This Row],[Order Date]])</f>
        <v>3</v>
      </c>
      <c r="D7140" t="s">
        <v>813</v>
      </c>
      <c r="E7140" t="s">
        <v>10</v>
      </c>
      <c r="F7140" t="s">
        <v>11</v>
      </c>
      <c r="G7140" t="s">
        <v>18</v>
      </c>
      <c r="H7140" t="s">
        <v>2020</v>
      </c>
      <c r="I7140" s="4">
        <v>32.229999999999997</v>
      </c>
      <c r="J7140" s="5">
        <v>3</v>
      </c>
      <c r="K7140" s="4">
        <v>2.42</v>
      </c>
    </row>
    <row r="7141" spans="1:11" x14ac:dyDescent="0.3">
      <c r="A7141" s="1">
        <v>42821</v>
      </c>
      <c r="B7141" s="5">
        <f>YEAR(Table1[[#This Row],[Order Date]])</f>
        <v>2017</v>
      </c>
      <c r="C7141" s="5">
        <f>MONTH(Table1[[#This Row],[Order Date]])</f>
        <v>3</v>
      </c>
      <c r="D7141" t="s">
        <v>664</v>
      </c>
      <c r="E7141" t="s">
        <v>23</v>
      </c>
      <c r="F7141" t="s">
        <v>34</v>
      </c>
      <c r="G7141" t="s">
        <v>47</v>
      </c>
      <c r="H7141" t="s">
        <v>1976</v>
      </c>
      <c r="I7141" s="4">
        <v>15.01</v>
      </c>
      <c r="J7141" s="5">
        <v>2</v>
      </c>
      <c r="K7141" s="4">
        <v>1.5</v>
      </c>
    </row>
    <row r="7142" spans="1:11" x14ac:dyDescent="0.3">
      <c r="A7142" s="1">
        <v>42821</v>
      </c>
      <c r="B7142" s="5">
        <f>YEAR(Table1[[#This Row],[Order Date]])</f>
        <v>2017</v>
      </c>
      <c r="C7142" s="5">
        <f>MONTH(Table1[[#This Row],[Order Date]])</f>
        <v>3</v>
      </c>
      <c r="D7142" t="s">
        <v>2091</v>
      </c>
      <c r="E7142" t="s">
        <v>27</v>
      </c>
      <c r="F7142" t="s">
        <v>11</v>
      </c>
      <c r="G7142" t="s">
        <v>12</v>
      </c>
      <c r="H7142" t="s">
        <v>2613</v>
      </c>
      <c r="I7142" s="4">
        <v>45.68</v>
      </c>
      <c r="J7142" s="5">
        <v>2</v>
      </c>
      <c r="K7142" s="4">
        <v>21.01</v>
      </c>
    </row>
    <row r="7143" spans="1:11" x14ac:dyDescent="0.3">
      <c r="A7143" s="1">
        <v>42821</v>
      </c>
      <c r="B7143" s="5">
        <f>YEAR(Table1[[#This Row],[Order Date]])</f>
        <v>2017</v>
      </c>
      <c r="C7143" s="5">
        <f>MONTH(Table1[[#This Row],[Order Date]])</f>
        <v>3</v>
      </c>
      <c r="D7143" t="s">
        <v>2091</v>
      </c>
      <c r="E7143" t="s">
        <v>27</v>
      </c>
      <c r="F7143" t="s">
        <v>11</v>
      </c>
      <c r="G7143" t="s">
        <v>12</v>
      </c>
      <c r="H7143" t="s">
        <v>896</v>
      </c>
      <c r="I7143" s="4">
        <v>110.96</v>
      </c>
      <c r="J7143" s="5">
        <v>2</v>
      </c>
      <c r="K7143" s="4">
        <v>53.26</v>
      </c>
    </row>
    <row r="7144" spans="1:11" x14ac:dyDescent="0.3">
      <c r="A7144" s="1">
        <v>42821</v>
      </c>
      <c r="B7144" s="5">
        <f>YEAR(Table1[[#This Row],[Order Date]])</f>
        <v>2017</v>
      </c>
      <c r="C7144" s="5">
        <f>MONTH(Table1[[#This Row],[Order Date]])</f>
        <v>3</v>
      </c>
      <c r="D7144" t="s">
        <v>2091</v>
      </c>
      <c r="E7144" t="s">
        <v>27</v>
      </c>
      <c r="F7144" t="s">
        <v>11</v>
      </c>
      <c r="G7144" t="s">
        <v>12</v>
      </c>
      <c r="H7144" t="s">
        <v>2663</v>
      </c>
      <c r="I7144" s="4">
        <v>11.94</v>
      </c>
      <c r="J7144" s="5">
        <v>3</v>
      </c>
      <c r="K7144" s="4">
        <v>5.97</v>
      </c>
    </row>
    <row r="7145" spans="1:11" x14ac:dyDescent="0.3">
      <c r="A7145" s="1">
        <v>42821</v>
      </c>
      <c r="B7145" s="5">
        <f>YEAR(Table1[[#This Row],[Order Date]])</f>
        <v>2017</v>
      </c>
      <c r="C7145" s="5">
        <f>MONTH(Table1[[#This Row],[Order Date]])</f>
        <v>3</v>
      </c>
      <c r="D7145" t="s">
        <v>2060</v>
      </c>
      <c r="E7145" t="s">
        <v>55</v>
      </c>
      <c r="F7145" t="s">
        <v>11</v>
      </c>
      <c r="G7145" t="s">
        <v>16</v>
      </c>
      <c r="H7145" t="s">
        <v>2151</v>
      </c>
      <c r="I7145" s="4">
        <v>8.26</v>
      </c>
      <c r="J7145" s="5">
        <v>2</v>
      </c>
      <c r="K7145" s="4">
        <v>3.8</v>
      </c>
    </row>
    <row r="7146" spans="1:11" x14ac:dyDescent="0.3">
      <c r="A7146" s="1">
        <v>42821</v>
      </c>
      <c r="B7146" s="5">
        <f>YEAR(Table1[[#This Row],[Order Date]])</f>
        <v>2017</v>
      </c>
      <c r="C7146" s="5">
        <f>MONTH(Table1[[#This Row],[Order Date]])</f>
        <v>3</v>
      </c>
      <c r="D7146" t="s">
        <v>2060</v>
      </c>
      <c r="E7146" t="s">
        <v>55</v>
      </c>
      <c r="F7146" t="s">
        <v>11</v>
      </c>
      <c r="G7146" t="s">
        <v>20</v>
      </c>
      <c r="H7146" t="s">
        <v>1030</v>
      </c>
      <c r="I7146" s="4">
        <v>17.760000000000002</v>
      </c>
      <c r="J7146" s="5">
        <v>2</v>
      </c>
      <c r="K7146" s="4">
        <v>8.8800000000000008</v>
      </c>
    </row>
    <row r="7147" spans="1:11" x14ac:dyDescent="0.3">
      <c r="A7147" s="1">
        <v>42821</v>
      </c>
      <c r="B7147" s="5">
        <f>YEAR(Table1[[#This Row],[Order Date]])</f>
        <v>2017</v>
      </c>
      <c r="C7147" s="5">
        <f>MONTH(Table1[[#This Row],[Order Date]])</f>
        <v>3</v>
      </c>
      <c r="D7147" t="s">
        <v>2060</v>
      </c>
      <c r="E7147" t="s">
        <v>55</v>
      </c>
      <c r="F7147" t="s">
        <v>11</v>
      </c>
      <c r="G7147" t="s">
        <v>18</v>
      </c>
      <c r="H7147" t="s">
        <v>586</v>
      </c>
      <c r="I7147" s="4">
        <v>332.94</v>
      </c>
      <c r="J7147" s="5">
        <v>3</v>
      </c>
      <c r="K7147" s="4">
        <v>9.99</v>
      </c>
    </row>
    <row r="7148" spans="1:11" x14ac:dyDescent="0.3">
      <c r="A7148" s="1">
        <v>42821</v>
      </c>
      <c r="B7148" s="5">
        <f>YEAR(Table1[[#This Row],[Order Date]])</f>
        <v>2017</v>
      </c>
      <c r="C7148" s="5">
        <f>MONTH(Table1[[#This Row],[Order Date]])</f>
        <v>3</v>
      </c>
      <c r="D7148" t="s">
        <v>2060</v>
      </c>
      <c r="E7148" t="s">
        <v>55</v>
      </c>
      <c r="F7148" t="s">
        <v>34</v>
      </c>
      <c r="G7148" t="s">
        <v>145</v>
      </c>
      <c r="H7148" t="s">
        <v>1653</v>
      </c>
      <c r="I7148" s="4">
        <v>292.10000000000002</v>
      </c>
      <c r="J7148" s="5">
        <v>2</v>
      </c>
      <c r="K7148" s="4">
        <v>58.42</v>
      </c>
    </row>
    <row r="7149" spans="1:11" x14ac:dyDescent="0.3">
      <c r="A7149" s="1">
        <v>42821</v>
      </c>
      <c r="B7149" s="5">
        <f>YEAR(Table1[[#This Row],[Order Date]])</f>
        <v>2017</v>
      </c>
      <c r="C7149" s="5">
        <f>MONTH(Table1[[#This Row],[Order Date]])</f>
        <v>3</v>
      </c>
      <c r="D7149" t="s">
        <v>2060</v>
      </c>
      <c r="E7149" t="s">
        <v>55</v>
      </c>
      <c r="F7149" t="s">
        <v>39</v>
      </c>
      <c r="G7149" t="s">
        <v>40</v>
      </c>
      <c r="H7149" t="s">
        <v>2664</v>
      </c>
      <c r="I7149" s="4">
        <v>206.1</v>
      </c>
      <c r="J7149" s="5">
        <v>5</v>
      </c>
      <c r="K7149" s="4">
        <v>55.65</v>
      </c>
    </row>
    <row r="7150" spans="1:11" x14ac:dyDescent="0.3">
      <c r="A7150" s="1">
        <v>42821</v>
      </c>
      <c r="B7150" s="5">
        <f>YEAR(Table1[[#This Row],[Order Date]])</f>
        <v>2017</v>
      </c>
      <c r="C7150" s="5">
        <f>MONTH(Table1[[#This Row],[Order Date]])</f>
        <v>3</v>
      </c>
      <c r="D7150" t="s">
        <v>2060</v>
      </c>
      <c r="E7150" t="s">
        <v>55</v>
      </c>
      <c r="F7150" t="s">
        <v>11</v>
      </c>
      <c r="G7150" t="s">
        <v>12</v>
      </c>
      <c r="H7150" t="s">
        <v>1987</v>
      </c>
      <c r="I7150" s="4">
        <v>17.64</v>
      </c>
      <c r="J7150" s="5">
        <v>4</v>
      </c>
      <c r="K7150" s="4">
        <v>8.11</v>
      </c>
    </row>
    <row r="7151" spans="1:11" x14ac:dyDescent="0.3">
      <c r="A7151" s="1">
        <v>42821</v>
      </c>
      <c r="B7151" s="5">
        <f>YEAR(Table1[[#This Row],[Order Date]])</f>
        <v>2017</v>
      </c>
      <c r="C7151" s="5">
        <f>MONTH(Table1[[#This Row],[Order Date]])</f>
        <v>3</v>
      </c>
      <c r="D7151" t="s">
        <v>2455</v>
      </c>
      <c r="E7151" t="s">
        <v>10</v>
      </c>
      <c r="F7151" t="s">
        <v>34</v>
      </c>
      <c r="G7151" t="s">
        <v>74</v>
      </c>
      <c r="H7151" t="s">
        <v>1930</v>
      </c>
      <c r="I7151" s="4">
        <v>1023.33</v>
      </c>
      <c r="J7151" s="5">
        <v>5</v>
      </c>
      <c r="K7151" s="4">
        <v>-30.1</v>
      </c>
    </row>
    <row r="7152" spans="1:11" x14ac:dyDescent="0.3">
      <c r="A7152" s="1">
        <v>42821</v>
      </c>
      <c r="B7152" s="5">
        <f>YEAR(Table1[[#This Row],[Order Date]])</f>
        <v>2017</v>
      </c>
      <c r="C7152" s="5">
        <f>MONTH(Table1[[#This Row],[Order Date]])</f>
        <v>3</v>
      </c>
      <c r="D7152" t="s">
        <v>2455</v>
      </c>
      <c r="E7152" t="s">
        <v>10</v>
      </c>
      <c r="F7152" t="s">
        <v>34</v>
      </c>
      <c r="G7152" t="s">
        <v>35</v>
      </c>
      <c r="H7152" t="s">
        <v>36</v>
      </c>
      <c r="I7152" s="4">
        <v>600.55999999999995</v>
      </c>
      <c r="J7152" s="5">
        <v>3</v>
      </c>
      <c r="K7152" s="4">
        <v>-8.58</v>
      </c>
    </row>
    <row r="7153" spans="1:11" x14ac:dyDescent="0.3">
      <c r="A7153" s="1">
        <v>42821</v>
      </c>
      <c r="B7153" s="5">
        <f>YEAR(Table1[[#This Row],[Order Date]])</f>
        <v>2017</v>
      </c>
      <c r="C7153" s="5">
        <f>MONTH(Table1[[#This Row],[Order Date]])</f>
        <v>3</v>
      </c>
      <c r="D7153" t="s">
        <v>2455</v>
      </c>
      <c r="E7153" t="s">
        <v>10</v>
      </c>
      <c r="F7153" t="s">
        <v>39</v>
      </c>
      <c r="G7153" t="s">
        <v>52</v>
      </c>
      <c r="H7153" t="s">
        <v>426</v>
      </c>
      <c r="I7153" s="4">
        <v>39.99</v>
      </c>
      <c r="J7153" s="5">
        <v>1</v>
      </c>
      <c r="K7153" s="4">
        <v>7</v>
      </c>
    </row>
    <row r="7154" spans="1:11" x14ac:dyDescent="0.3">
      <c r="A7154" s="1">
        <v>42821</v>
      </c>
      <c r="B7154" s="5">
        <f>YEAR(Table1[[#This Row],[Order Date]])</f>
        <v>2017</v>
      </c>
      <c r="C7154" s="5">
        <f>MONTH(Table1[[#This Row],[Order Date]])</f>
        <v>3</v>
      </c>
      <c r="D7154" t="s">
        <v>2455</v>
      </c>
      <c r="E7154" t="s">
        <v>10</v>
      </c>
      <c r="F7154" t="s">
        <v>34</v>
      </c>
      <c r="G7154" t="s">
        <v>35</v>
      </c>
      <c r="H7154" t="s">
        <v>1691</v>
      </c>
      <c r="I7154" s="4">
        <v>211.25</v>
      </c>
      <c r="J7154" s="5">
        <v>2</v>
      </c>
      <c r="K7154" s="4">
        <v>-66.39</v>
      </c>
    </row>
    <row r="7155" spans="1:11" x14ac:dyDescent="0.3">
      <c r="A7155" s="1">
        <v>42822</v>
      </c>
      <c r="B7155" s="5">
        <f>YEAR(Table1[[#This Row],[Order Date]])</f>
        <v>2017</v>
      </c>
      <c r="C7155" s="5">
        <f>MONTH(Table1[[#This Row],[Order Date]])</f>
        <v>3</v>
      </c>
      <c r="D7155" t="s">
        <v>176</v>
      </c>
      <c r="E7155" t="s">
        <v>123</v>
      </c>
      <c r="F7155" t="s">
        <v>11</v>
      </c>
      <c r="G7155" t="s">
        <v>20</v>
      </c>
      <c r="H7155" t="s">
        <v>1804</v>
      </c>
      <c r="I7155" s="4">
        <v>68.739999999999995</v>
      </c>
      <c r="J7155" s="5">
        <v>9</v>
      </c>
      <c r="K7155" s="4">
        <v>-48.12</v>
      </c>
    </row>
    <row r="7156" spans="1:11" x14ac:dyDescent="0.3">
      <c r="A7156" s="1">
        <v>42822</v>
      </c>
      <c r="B7156" s="5">
        <f>YEAR(Table1[[#This Row],[Order Date]])</f>
        <v>2017</v>
      </c>
      <c r="C7156" s="5">
        <f>MONTH(Table1[[#This Row],[Order Date]])</f>
        <v>3</v>
      </c>
      <c r="D7156" t="s">
        <v>1669</v>
      </c>
      <c r="E7156" t="s">
        <v>27</v>
      </c>
      <c r="F7156" t="s">
        <v>11</v>
      </c>
      <c r="G7156" t="s">
        <v>12</v>
      </c>
      <c r="H7156" t="s">
        <v>2547</v>
      </c>
      <c r="I7156" s="4">
        <v>12.96</v>
      </c>
      <c r="J7156" s="5">
        <v>2</v>
      </c>
      <c r="K7156" s="4">
        <v>6.35</v>
      </c>
    </row>
    <row r="7157" spans="1:11" x14ac:dyDescent="0.3">
      <c r="A7157" s="1">
        <v>42822</v>
      </c>
      <c r="B7157" s="5">
        <f>YEAR(Table1[[#This Row],[Order Date]])</f>
        <v>2017</v>
      </c>
      <c r="C7157" s="5">
        <f>MONTH(Table1[[#This Row],[Order Date]])</f>
        <v>3</v>
      </c>
      <c r="D7157" t="s">
        <v>1669</v>
      </c>
      <c r="E7157" t="s">
        <v>27</v>
      </c>
      <c r="F7157" t="s">
        <v>34</v>
      </c>
      <c r="G7157" t="s">
        <v>47</v>
      </c>
      <c r="H7157" t="s">
        <v>86</v>
      </c>
      <c r="I7157" s="4">
        <v>26.48</v>
      </c>
      <c r="J7157" s="5">
        <v>1</v>
      </c>
      <c r="K7157" s="4">
        <v>10.06</v>
      </c>
    </row>
    <row r="7158" spans="1:11" x14ac:dyDescent="0.3">
      <c r="A7158" s="1">
        <v>42822</v>
      </c>
      <c r="B7158" s="5">
        <f>YEAR(Table1[[#This Row],[Order Date]])</f>
        <v>2017</v>
      </c>
      <c r="C7158" s="5">
        <f>MONTH(Table1[[#This Row],[Order Date]])</f>
        <v>3</v>
      </c>
      <c r="D7158" t="s">
        <v>1669</v>
      </c>
      <c r="E7158" t="s">
        <v>27</v>
      </c>
      <c r="F7158" t="s">
        <v>39</v>
      </c>
      <c r="G7158" t="s">
        <v>302</v>
      </c>
      <c r="H7158" t="s">
        <v>1217</v>
      </c>
      <c r="I7158" s="4">
        <v>532.72</v>
      </c>
      <c r="J7158" s="5">
        <v>2</v>
      </c>
      <c r="K7158" s="4">
        <v>53.27</v>
      </c>
    </row>
    <row r="7159" spans="1:11" x14ac:dyDescent="0.3">
      <c r="A7159" s="1">
        <v>42822</v>
      </c>
      <c r="B7159" s="5">
        <f>YEAR(Table1[[#This Row],[Order Date]])</f>
        <v>2017</v>
      </c>
      <c r="C7159" s="5">
        <f>MONTH(Table1[[#This Row],[Order Date]])</f>
        <v>3</v>
      </c>
      <c r="D7159" t="s">
        <v>1669</v>
      </c>
      <c r="E7159" t="s">
        <v>27</v>
      </c>
      <c r="F7159" t="s">
        <v>11</v>
      </c>
      <c r="G7159" t="s">
        <v>12</v>
      </c>
      <c r="H7159" t="s">
        <v>2600</v>
      </c>
      <c r="I7159" s="4">
        <v>26.72</v>
      </c>
      <c r="J7159" s="5">
        <v>4</v>
      </c>
      <c r="K7159" s="4">
        <v>12.83</v>
      </c>
    </row>
    <row r="7160" spans="1:11" x14ac:dyDescent="0.3">
      <c r="A7160" s="1">
        <v>42822</v>
      </c>
      <c r="B7160" s="5">
        <f>YEAR(Table1[[#This Row],[Order Date]])</f>
        <v>2017</v>
      </c>
      <c r="C7160" s="5">
        <f>MONTH(Table1[[#This Row],[Order Date]])</f>
        <v>3</v>
      </c>
      <c r="D7160" t="s">
        <v>1669</v>
      </c>
      <c r="E7160" t="s">
        <v>27</v>
      </c>
      <c r="F7160" t="s">
        <v>11</v>
      </c>
      <c r="G7160" t="s">
        <v>12</v>
      </c>
      <c r="H7160" t="s">
        <v>1981</v>
      </c>
      <c r="I7160" s="4">
        <v>20.04</v>
      </c>
      <c r="J7160" s="5">
        <v>3</v>
      </c>
      <c r="K7160" s="4">
        <v>9.6199999999999992</v>
      </c>
    </row>
    <row r="7161" spans="1:11" x14ac:dyDescent="0.3">
      <c r="A7161" s="1">
        <v>42822</v>
      </c>
      <c r="B7161" s="5">
        <f>YEAR(Table1[[#This Row],[Order Date]])</f>
        <v>2017</v>
      </c>
      <c r="C7161" s="5">
        <f>MONTH(Table1[[#This Row],[Order Date]])</f>
        <v>3</v>
      </c>
      <c r="D7161" t="s">
        <v>1669</v>
      </c>
      <c r="E7161" t="s">
        <v>27</v>
      </c>
      <c r="F7161" t="s">
        <v>11</v>
      </c>
      <c r="G7161" t="s">
        <v>18</v>
      </c>
      <c r="H7161" t="s">
        <v>19</v>
      </c>
      <c r="I7161" s="4">
        <v>795.48</v>
      </c>
      <c r="J7161" s="5">
        <v>7</v>
      </c>
      <c r="K7161" s="4">
        <v>7.95</v>
      </c>
    </row>
    <row r="7162" spans="1:11" x14ac:dyDescent="0.3">
      <c r="A7162" s="1">
        <v>42822</v>
      </c>
      <c r="B7162" s="5">
        <f>YEAR(Table1[[#This Row],[Order Date]])</f>
        <v>2017</v>
      </c>
      <c r="C7162" s="5">
        <f>MONTH(Table1[[#This Row],[Order Date]])</f>
        <v>3</v>
      </c>
      <c r="D7162" t="s">
        <v>1669</v>
      </c>
      <c r="E7162" t="s">
        <v>27</v>
      </c>
      <c r="F7162" t="s">
        <v>34</v>
      </c>
      <c r="G7162" t="s">
        <v>47</v>
      </c>
      <c r="H7162" t="s">
        <v>1790</v>
      </c>
      <c r="I7162" s="4">
        <v>21.56</v>
      </c>
      <c r="J7162" s="5">
        <v>7</v>
      </c>
      <c r="K7162" s="4">
        <v>6.9</v>
      </c>
    </row>
    <row r="7163" spans="1:11" x14ac:dyDescent="0.3">
      <c r="A7163" s="1">
        <v>42823</v>
      </c>
      <c r="B7163" s="5">
        <f>YEAR(Table1[[#This Row],[Order Date]])</f>
        <v>2017</v>
      </c>
      <c r="C7163" s="5">
        <f>MONTH(Table1[[#This Row],[Order Date]])</f>
        <v>3</v>
      </c>
      <c r="D7163" t="s">
        <v>983</v>
      </c>
      <c r="E7163" t="s">
        <v>129</v>
      </c>
      <c r="F7163" t="s">
        <v>11</v>
      </c>
      <c r="G7163" t="s">
        <v>18</v>
      </c>
      <c r="H7163" t="s">
        <v>464</v>
      </c>
      <c r="I7163" s="4">
        <v>81.400000000000006</v>
      </c>
      <c r="J7163" s="5">
        <v>5</v>
      </c>
      <c r="K7163" s="4">
        <v>21.16</v>
      </c>
    </row>
    <row r="7164" spans="1:11" x14ac:dyDescent="0.3">
      <c r="A7164" s="1">
        <v>42824</v>
      </c>
      <c r="B7164" s="5">
        <f>YEAR(Table1[[#This Row],[Order Date]])</f>
        <v>2017</v>
      </c>
      <c r="C7164" s="5">
        <f>MONTH(Table1[[#This Row],[Order Date]])</f>
        <v>3</v>
      </c>
      <c r="D7164" t="s">
        <v>2665</v>
      </c>
      <c r="E7164" t="s">
        <v>840</v>
      </c>
      <c r="F7164" t="s">
        <v>11</v>
      </c>
      <c r="G7164" t="s">
        <v>63</v>
      </c>
      <c r="H7164" t="s">
        <v>2666</v>
      </c>
      <c r="I7164" s="4">
        <v>325.86</v>
      </c>
      <c r="J7164" s="5">
        <v>2</v>
      </c>
      <c r="K7164" s="4">
        <v>149.9</v>
      </c>
    </row>
    <row r="7165" spans="1:11" x14ac:dyDescent="0.3">
      <c r="A7165" s="1">
        <v>42824</v>
      </c>
      <c r="B7165" s="5">
        <f>YEAR(Table1[[#This Row],[Order Date]])</f>
        <v>2017</v>
      </c>
      <c r="C7165" s="5">
        <f>MONTH(Table1[[#This Row],[Order Date]])</f>
        <v>3</v>
      </c>
      <c r="D7165" t="s">
        <v>2101</v>
      </c>
      <c r="E7165" t="s">
        <v>23</v>
      </c>
      <c r="F7165" t="s">
        <v>11</v>
      </c>
      <c r="G7165" t="s">
        <v>20</v>
      </c>
      <c r="H7165" t="s">
        <v>575</v>
      </c>
      <c r="I7165" s="4">
        <v>5.72</v>
      </c>
      <c r="J7165" s="5">
        <v>5</v>
      </c>
      <c r="K7165" s="4">
        <v>-4.76</v>
      </c>
    </row>
    <row r="7166" spans="1:11" x14ac:dyDescent="0.3">
      <c r="A7166" s="1">
        <v>42824</v>
      </c>
      <c r="B7166" s="5">
        <f>YEAR(Table1[[#This Row],[Order Date]])</f>
        <v>2017</v>
      </c>
      <c r="C7166" s="5">
        <f>MONTH(Table1[[#This Row],[Order Date]])</f>
        <v>3</v>
      </c>
      <c r="D7166" t="s">
        <v>32</v>
      </c>
      <c r="E7166" t="s">
        <v>30</v>
      </c>
      <c r="F7166" t="s">
        <v>11</v>
      </c>
      <c r="G7166" t="s">
        <v>18</v>
      </c>
      <c r="H7166" t="s">
        <v>2332</v>
      </c>
      <c r="I7166" s="4">
        <v>59.76</v>
      </c>
      <c r="J7166" s="5">
        <v>1</v>
      </c>
      <c r="K7166" s="4">
        <v>16.73</v>
      </c>
    </row>
    <row r="7167" spans="1:11" x14ac:dyDescent="0.3">
      <c r="A7167" s="1">
        <v>42824</v>
      </c>
      <c r="B7167" s="5">
        <f>YEAR(Table1[[#This Row],[Order Date]])</f>
        <v>2017</v>
      </c>
      <c r="C7167" s="5">
        <f>MONTH(Table1[[#This Row],[Order Date]])</f>
        <v>3</v>
      </c>
      <c r="D7167" t="s">
        <v>122</v>
      </c>
      <c r="E7167" t="s">
        <v>27</v>
      </c>
      <c r="F7167" t="s">
        <v>11</v>
      </c>
      <c r="G7167" t="s">
        <v>24</v>
      </c>
      <c r="H7167" t="s">
        <v>2233</v>
      </c>
      <c r="I7167" s="4">
        <v>6.08</v>
      </c>
      <c r="J7167" s="5">
        <v>2</v>
      </c>
      <c r="K7167" s="4">
        <v>2.0699999999999998</v>
      </c>
    </row>
    <row r="7168" spans="1:11" x14ac:dyDescent="0.3">
      <c r="A7168" s="1">
        <v>42824</v>
      </c>
      <c r="B7168" s="5">
        <f>YEAR(Table1[[#This Row],[Order Date]])</f>
        <v>2017</v>
      </c>
      <c r="C7168" s="5">
        <f>MONTH(Table1[[#This Row],[Order Date]])</f>
        <v>3</v>
      </c>
      <c r="D7168" t="s">
        <v>122</v>
      </c>
      <c r="E7168" t="s">
        <v>27</v>
      </c>
      <c r="F7168" t="s">
        <v>39</v>
      </c>
      <c r="G7168" t="s">
        <v>40</v>
      </c>
      <c r="H7168" t="s">
        <v>2597</v>
      </c>
      <c r="I7168" s="4">
        <v>164.79</v>
      </c>
      <c r="J7168" s="5">
        <v>1</v>
      </c>
      <c r="K7168" s="4">
        <v>18.54</v>
      </c>
    </row>
    <row r="7169" spans="1:11" x14ac:dyDescent="0.3">
      <c r="A7169" s="1">
        <v>42824</v>
      </c>
      <c r="B7169" s="5">
        <f>YEAR(Table1[[#This Row],[Order Date]])</f>
        <v>2017</v>
      </c>
      <c r="C7169" s="5">
        <f>MONTH(Table1[[#This Row],[Order Date]])</f>
        <v>3</v>
      </c>
      <c r="D7169" t="s">
        <v>1633</v>
      </c>
      <c r="E7169" t="s">
        <v>27</v>
      </c>
      <c r="F7169" t="s">
        <v>34</v>
      </c>
      <c r="G7169" t="s">
        <v>47</v>
      </c>
      <c r="H7169" t="s">
        <v>2015</v>
      </c>
      <c r="I7169" s="4">
        <v>94.2</v>
      </c>
      <c r="J7169" s="5">
        <v>5</v>
      </c>
      <c r="K7169" s="4">
        <v>39.56</v>
      </c>
    </row>
    <row r="7170" spans="1:11" x14ac:dyDescent="0.3">
      <c r="A7170" s="1">
        <v>42825</v>
      </c>
      <c r="B7170" s="5">
        <f>YEAR(Table1[[#This Row],[Order Date]])</f>
        <v>2017</v>
      </c>
      <c r="C7170" s="5">
        <f>MONTH(Table1[[#This Row],[Order Date]])</f>
        <v>3</v>
      </c>
      <c r="D7170" t="s">
        <v>589</v>
      </c>
      <c r="E7170" t="s">
        <v>10</v>
      </c>
      <c r="F7170" t="s">
        <v>34</v>
      </c>
      <c r="G7170" t="s">
        <v>74</v>
      </c>
      <c r="H7170" t="s">
        <v>2149</v>
      </c>
      <c r="I7170" s="4">
        <v>205.33</v>
      </c>
      <c r="J7170" s="5">
        <v>2</v>
      </c>
      <c r="K7170" s="4">
        <v>-36.24</v>
      </c>
    </row>
    <row r="7171" spans="1:11" x14ac:dyDescent="0.3">
      <c r="A7171" s="1">
        <v>42825</v>
      </c>
      <c r="B7171" s="5">
        <f>YEAR(Table1[[#This Row],[Order Date]])</f>
        <v>2017</v>
      </c>
      <c r="C7171" s="5">
        <f>MONTH(Table1[[#This Row],[Order Date]])</f>
        <v>3</v>
      </c>
      <c r="D7171" t="s">
        <v>1986</v>
      </c>
      <c r="E7171" t="s">
        <v>149</v>
      </c>
      <c r="F7171" t="s">
        <v>34</v>
      </c>
      <c r="G7171" t="s">
        <v>47</v>
      </c>
      <c r="H7171" t="s">
        <v>1020</v>
      </c>
      <c r="I7171" s="4">
        <v>29.78</v>
      </c>
      <c r="J7171" s="5">
        <v>2</v>
      </c>
      <c r="K7171" s="4">
        <v>8.0399999999999991</v>
      </c>
    </row>
    <row r="7172" spans="1:11" x14ac:dyDescent="0.3">
      <c r="A7172" s="1">
        <v>42825</v>
      </c>
      <c r="B7172" s="5">
        <f>YEAR(Table1[[#This Row],[Order Date]])</f>
        <v>2017</v>
      </c>
      <c r="C7172" s="5">
        <f>MONTH(Table1[[#This Row],[Order Date]])</f>
        <v>3</v>
      </c>
      <c r="D7172" t="s">
        <v>1986</v>
      </c>
      <c r="E7172" t="s">
        <v>149</v>
      </c>
      <c r="F7172" t="s">
        <v>39</v>
      </c>
      <c r="G7172" t="s">
        <v>40</v>
      </c>
      <c r="H7172" t="s">
        <v>1266</v>
      </c>
      <c r="I7172" s="4">
        <v>677.58</v>
      </c>
      <c r="J7172" s="5">
        <v>3</v>
      </c>
      <c r="K7172" s="4">
        <v>176.17</v>
      </c>
    </row>
    <row r="7173" spans="1:11" x14ac:dyDescent="0.3">
      <c r="A7173" s="1">
        <v>42825</v>
      </c>
      <c r="B7173" s="5">
        <f>YEAR(Table1[[#This Row],[Order Date]])</f>
        <v>2017</v>
      </c>
      <c r="C7173" s="5">
        <f>MONTH(Table1[[#This Row],[Order Date]])</f>
        <v>3</v>
      </c>
      <c r="D7173" t="s">
        <v>1986</v>
      </c>
      <c r="E7173" t="s">
        <v>149</v>
      </c>
      <c r="F7173" t="s">
        <v>11</v>
      </c>
      <c r="G7173" t="s">
        <v>12</v>
      </c>
      <c r="H7173" t="s">
        <v>2583</v>
      </c>
      <c r="I7173" s="4">
        <v>75.040000000000006</v>
      </c>
      <c r="J7173" s="5">
        <v>8</v>
      </c>
      <c r="K7173" s="4">
        <v>36.020000000000003</v>
      </c>
    </row>
    <row r="7174" spans="1:11" x14ac:dyDescent="0.3">
      <c r="A7174" s="1">
        <v>42825</v>
      </c>
      <c r="B7174" s="5">
        <f>YEAR(Table1[[#This Row],[Order Date]])</f>
        <v>2017</v>
      </c>
      <c r="C7174" s="5">
        <f>MONTH(Table1[[#This Row],[Order Date]])</f>
        <v>3</v>
      </c>
      <c r="D7174" t="s">
        <v>1426</v>
      </c>
      <c r="E7174" t="s">
        <v>149</v>
      </c>
      <c r="F7174" t="s">
        <v>39</v>
      </c>
      <c r="G7174" t="s">
        <v>40</v>
      </c>
      <c r="H7174" t="s">
        <v>1305</v>
      </c>
      <c r="I7174" s="4">
        <v>84.95</v>
      </c>
      <c r="J7174" s="5">
        <v>5</v>
      </c>
      <c r="K7174" s="4">
        <v>22.09</v>
      </c>
    </row>
    <row r="7175" spans="1:11" x14ac:dyDescent="0.3">
      <c r="A7175" s="1">
        <v>42825</v>
      </c>
      <c r="B7175" s="5">
        <f>YEAR(Table1[[#This Row],[Order Date]])</f>
        <v>2017</v>
      </c>
      <c r="C7175" s="5">
        <f>MONTH(Table1[[#This Row],[Order Date]])</f>
        <v>3</v>
      </c>
      <c r="D7175" t="s">
        <v>1507</v>
      </c>
      <c r="E7175" t="s">
        <v>33</v>
      </c>
      <c r="F7175" t="s">
        <v>34</v>
      </c>
      <c r="G7175" t="s">
        <v>47</v>
      </c>
      <c r="H7175" t="s">
        <v>913</v>
      </c>
      <c r="I7175" s="4">
        <v>61</v>
      </c>
      <c r="J7175" s="5">
        <v>5</v>
      </c>
      <c r="K7175" s="4">
        <v>25.62</v>
      </c>
    </row>
    <row r="7176" spans="1:11" x14ac:dyDescent="0.3">
      <c r="A7176" s="1">
        <v>42825</v>
      </c>
      <c r="B7176" s="5">
        <f>YEAR(Table1[[#This Row],[Order Date]])</f>
        <v>2017</v>
      </c>
      <c r="C7176" s="5">
        <f>MONTH(Table1[[#This Row],[Order Date]])</f>
        <v>3</v>
      </c>
      <c r="D7176" t="s">
        <v>1507</v>
      </c>
      <c r="E7176" t="s">
        <v>33</v>
      </c>
      <c r="F7176" t="s">
        <v>39</v>
      </c>
      <c r="G7176" t="s">
        <v>40</v>
      </c>
      <c r="H7176" t="s">
        <v>1306</v>
      </c>
      <c r="I7176" s="4">
        <v>671.93</v>
      </c>
      <c r="J7176" s="5">
        <v>7</v>
      </c>
      <c r="K7176" s="4">
        <v>188.14</v>
      </c>
    </row>
    <row r="7177" spans="1:11" x14ac:dyDescent="0.3">
      <c r="A7177" s="1">
        <v>42825</v>
      </c>
      <c r="B7177" s="5">
        <f>YEAR(Table1[[#This Row],[Order Date]])</f>
        <v>2017</v>
      </c>
      <c r="C7177" s="5">
        <f>MONTH(Table1[[#This Row],[Order Date]])</f>
        <v>3</v>
      </c>
      <c r="D7177" t="s">
        <v>2313</v>
      </c>
      <c r="E7177" t="s">
        <v>15</v>
      </c>
      <c r="F7177" t="s">
        <v>11</v>
      </c>
      <c r="G7177" t="s">
        <v>20</v>
      </c>
      <c r="H7177" t="s">
        <v>1160</v>
      </c>
      <c r="I7177" s="4">
        <v>13.47</v>
      </c>
      <c r="J7177" s="5">
        <v>13</v>
      </c>
      <c r="K7177" s="4">
        <v>-22.9</v>
      </c>
    </row>
    <row r="7178" spans="1:11" x14ac:dyDescent="0.3">
      <c r="A7178" s="1">
        <v>42825</v>
      </c>
      <c r="B7178" s="5">
        <f>YEAR(Table1[[#This Row],[Order Date]])</f>
        <v>2017</v>
      </c>
      <c r="C7178" s="5">
        <f>MONTH(Table1[[#This Row],[Order Date]])</f>
        <v>3</v>
      </c>
      <c r="D7178" t="s">
        <v>1466</v>
      </c>
      <c r="E7178" t="s">
        <v>30</v>
      </c>
      <c r="F7178" t="s">
        <v>11</v>
      </c>
      <c r="G7178" t="s">
        <v>20</v>
      </c>
      <c r="H7178" t="s">
        <v>2399</v>
      </c>
      <c r="I7178" s="4">
        <v>34.54</v>
      </c>
      <c r="J7178" s="5">
        <v>1</v>
      </c>
      <c r="K7178" s="4">
        <v>17.27</v>
      </c>
    </row>
    <row r="7179" spans="1:11" x14ac:dyDescent="0.3">
      <c r="A7179" s="1">
        <v>42825</v>
      </c>
      <c r="B7179" s="5">
        <f>YEAR(Table1[[#This Row],[Order Date]])</f>
        <v>2017</v>
      </c>
      <c r="C7179" s="5">
        <f>MONTH(Table1[[#This Row],[Order Date]])</f>
        <v>3</v>
      </c>
      <c r="D7179" t="s">
        <v>1466</v>
      </c>
      <c r="E7179" t="s">
        <v>30</v>
      </c>
      <c r="F7179" t="s">
        <v>39</v>
      </c>
      <c r="G7179" t="s">
        <v>603</v>
      </c>
      <c r="H7179" t="s">
        <v>634</v>
      </c>
      <c r="I7179" s="4">
        <v>2999.95</v>
      </c>
      <c r="J7179" s="5">
        <v>5</v>
      </c>
      <c r="K7179" s="4">
        <v>1439.98</v>
      </c>
    </row>
    <row r="7180" spans="1:11" x14ac:dyDescent="0.3">
      <c r="A7180" s="1">
        <v>42825</v>
      </c>
      <c r="B7180" s="5">
        <f>YEAR(Table1[[#This Row],[Order Date]])</f>
        <v>2017</v>
      </c>
      <c r="C7180" s="5">
        <f>MONTH(Table1[[#This Row],[Order Date]])</f>
        <v>3</v>
      </c>
      <c r="D7180" t="s">
        <v>1466</v>
      </c>
      <c r="E7180" t="s">
        <v>30</v>
      </c>
      <c r="F7180" t="s">
        <v>11</v>
      </c>
      <c r="G7180" t="s">
        <v>20</v>
      </c>
      <c r="H7180" t="s">
        <v>1228</v>
      </c>
      <c r="I7180" s="4">
        <v>64.12</v>
      </c>
      <c r="J7180" s="5">
        <v>4</v>
      </c>
      <c r="K7180" s="4">
        <v>30.78</v>
      </c>
    </row>
    <row r="7181" spans="1:11" x14ac:dyDescent="0.3">
      <c r="A7181" s="1">
        <v>42825</v>
      </c>
      <c r="B7181" s="5">
        <f>YEAR(Table1[[#This Row],[Order Date]])</f>
        <v>2017</v>
      </c>
      <c r="C7181" s="5">
        <f>MONTH(Table1[[#This Row],[Order Date]])</f>
        <v>3</v>
      </c>
      <c r="D7181" t="s">
        <v>475</v>
      </c>
      <c r="E7181" t="s">
        <v>10</v>
      </c>
      <c r="F7181" t="s">
        <v>11</v>
      </c>
      <c r="G7181" t="s">
        <v>92</v>
      </c>
      <c r="H7181" t="s">
        <v>2395</v>
      </c>
      <c r="I7181" s="4">
        <v>33.619999999999997</v>
      </c>
      <c r="J7181" s="5">
        <v>5</v>
      </c>
      <c r="K7181" s="4">
        <v>-90.77</v>
      </c>
    </row>
    <row r="7182" spans="1:11" x14ac:dyDescent="0.3">
      <c r="A7182" s="1">
        <v>42825</v>
      </c>
      <c r="B7182" s="5">
        <f>YEAR(Table1[[#This Row],[Order Date]])</f>
        <v>2017</v>
      </c>
      <c r="C7182" s="5">
        <f>MONTH(Table1[[#This Row],[Order Date]])</f>
        <v>3</v>
      </c>
      <c r="D7182" t="s">
        <v>1343</v>
      </c>
      <c r="E7182" t="s">
        <v>27</v>
      </c>
      <c r="F7182" t="s">
        <v>11</v>
      </c>
      <c r="G7182" t="s">
        <v>200</v>
      </c>
      <c r="H7182" t="s">
        <v>2207</v>
      </c>
      <c r="I7182" s="4">
        <v>29.7</v>
      </c>
      <c r="J7182" s="5">
        <v>3</v>
      </c>
      <c r="K7182" s="4">
        <v>8.02</v>
      </c>
    </row>
    <row r="7183" spans="1:11" x14ac:dyDescent="0.3">
      <c r="A7183" s="1">
        <v>42826</v>
      </c>
      <c r="B7183" s="5">
        <f>YEAR(Table1[[#This Row],[Order Date]])</f>
        <v>2017</v>
      </c>
      <c r="C7183" s="5">
        <f>MONTH(Table1[[#This Row],[Order Date]])</f>
        <v>4</v>
      </c>
      <c r="D7183" t="s">
        <v>1361</v>
      </c>
      <c r="E7183" t="s">
        <v>186</v>
      </c>
      <c r="F7183" t="s">
        <v>11</v>
      </c>
      <c r="G7183" t="s">
        <v>18</v>
      </c>
      <c r="H7183" t="s">
        <v>2317</v>
      </c>
      <c r="I7183" s="4">
        <v>94.2</v>
      </c>
      <c r="J7183" s="5">
        <v>6</v>
      </c>
      <c r="K7183" s="4">
        <v>23.55</v>
      </c>
    </row>
    <row r="7184" spans="1:11" x14ac:dyDescent="0.3">
      <c r="A7184" s="1">
        <v>42826</v>
      </c>
      <c r="B7184" s="5">
        <f>YEAR(Table1[[#This Row],[Order Date]])</f>
        <v>2017</v>
      </c>
      <c r="C7184" s="5">
        <f>MONTH(Table1[[#This Row],[Order Date]])</f>
        <v>4</v>
      </c>
      <c r="D7184" t="s">
        <v>1361</v>
      </c>
      <c r="E7184" t="s">
        <v>186</v>
      </c>
      <c r="F7184" t="s">
        <v>11</v>
      </c>
      <c r="G7184" t="s">
        <v>63</v>
      </c>
      <c r="H7184" t="s">
        <v>64</v>
      </c>
      <c r="I7184" s="4">
        <v>28.4</v>
      </c>
      <c r="J7184" s="5">
        <v>5</v>
      </c>
      <c r="K7184" s="4">
        <v>13.35</v>
      </c>
    </row>
    <row r="7185" spans="1:11" x14ac:dyDescent="0.3">
      <c r="A7185" s="1">
        <v>42826</v>
      </c>
      <c r="B7185" s="5">
        <f>YEAR(Table1[[#This Row],[Order Date]])</f>
        <v>2017</v>
      </c>
      <c r="C7185" s="5">
        <f>MONTH(Table1[[#This Row],[Order Date]])</f>
        <v>4</v>
      </c>
      <c r="D7185" t="s">
        <v>1258</v>
      </c>
      <c r="E7185" t="s">
        <v>27</v>
      </c>
      <c r="F7185" t="s">
        <v>11</v>
      </c>
      <c r="G7185" t="s">
        <v>16</v>
      </c>
      <c r="H7185" t="s">
        <v>2575</v>
      </c>
      <c r="I7185" s="4">
        <v>5.78</v>
      </c>
      <c r="J7185" s="5">
        <v>2</v>
      </c>
      <c r="K7185" s="4">
        <v>2.72</v>
      </c>
    </row>
    <row r="7186" spans="1:11" x14ac:dyDescent="0.3">
      <c r="A7186" s="1">
        <v>42826</v>
      </c>
      <c r="B7186" s="5">
        <f>YEAR(Table1[[#This Row],[Order Date]])</f>
        <v>2017</v>
      </c>
      <c r="C7186" s="5">
        <f>MONTH(Table1[[#This Row],[Order Date]])</f>
        <v>4</v>
      </c>
      <c r="D7186" t="s">
        <v>1258</v>
      </c>
      <c r="E7186" t="s">
        <v>27</v>
      </c>
      <c r="F7186" t="s">
        <v>11</v>
      </c>
      <c r="G7186" t="s">
        <v>20</v>
      </c>
      <c r="H7186" t="s">
        <v>611</v>
      </c>
      <c r="I7186" s="4">
        <v>121.68</v>
      </c>
      <c r="J7186" s="5">
        <v>13</v>
      </c>
      <c r="K7186" s="4">
        <v>38.03</v>
      </c>
    </row>
    <row r="7187" spans="1:11" x14ac:dyDescent="0.3">
      <c r="A7187" s="1">
        <v>42826</v>
      </c>
      <c r="B7187" s="5">
        <f>YEAR(Table1[[#This Row],[Order Date]])</f>
        <v>2017</v>
      </c>
      <c r="C7187" s="5">
        <f>MONTH(Table1[[#This Row],[Order Date]])</f>
        <v>4</v>
      </c>
      <c r="D7187" t="s">
        <v>1009</v>
      </c>
      <c r="E7187" t="s">
        <v>27</v>
      </c>
      <c r="F7187" t="s">
        <v>34</v>
      </c>
      <c r="G7187" t="s">
        <v>74</v>
      </c>
      <c r="H7187" t="s">
        <v>2592</v>
      </c>
      <c r="I7187" s="4">
        <v>482.66</v>
      </c>
      <c r="J7187" s="5">
        <v>8</v>
      </c>
      <c r="K7187" s="4">
        <v>85.18</v>
      </c>
    </row>
    <row r="7188" spans="1:11" x14ac:dyDescent="0.3">
      <c r="A7188" s="1">
        <v>42826</v>
      </c>
      <c r="B7188" s="5">
        <f>YEAR(Table1[[#This Row],[Order Date]])</f>
        <v>2017</v>
      </c>
      <c r="C7188" s="5">
        <f>MONTH(Table1[[#This Row],[Order Date]])</f>
        <v>4</v>
      </c>
      <c r="D7188" t="s">
        <v>1009</v>
      </c>
      <c r="E7188" t="s">
        <v>27</v>
      </c>
      <c r="F7188" t="s">
        <v>39</v>
      </c>
      <c r="G7188" t="s">
        <v>302</v>
      </c>
      <c r="H7188" t="s">
        <v>2402</v>
      </c>
      <c r="I7188" s="4">
        <v>4799.9799999999996</v>
      </c>
      <c r="J7188" s="5">
        <v>2</v>
      </c>
      <c r="K7188" s="4">
        <v>360</v>
      </c>
    </row>
    <row r="7189" spans="1:11" x14ac:dyDescent="0.3">
      <c r="A7189" s="1">
        <v>42826</v>
      </c>
      <c r="B7189" s="5">
        <f>YEAR(Table1[[#This Row],[Order Date]])</f>
        <v>2017</v>
      </c>
      <c r="C7189" s="5">
        <f>MONTH(Table1[[#This Row],[Order Date]])</f>
        <v>4</v>
      </c>
      <c r="D7189" t="s">
        <v>1301</v>
      </c>
      <c r="E7189" t="s">
        <v>149</v>
      </c>
      <c r="F7189" t="s">
        <v>11</v>
      </c>
      <c r="G7189" t="s">
        <v>12</v>
      </c>
      <c r="H7189" t="s">
        <v>1914</v>
      </c>
      <c r="I7189" s="4">
        <v>42.93</v>
      </c>
      <c r="J7189" s="5">
        <v>9</v>
      </c>
      <c r="K7189" s="4">
        <v>19.32</v>
      </c>
    </row>
    <row r="7190" spans="1:11" x14ac:dyDescent="0.3">
      <c r="A7190" s="1">
        <v>42826</v>
      </c>
      <c r="B7190" s="5">
        <f>YEAR(Table1[[#This Row],[Order Date]])</f>
        <v>2017</v>
      </c>
      <c r="C7190" s="5">
        <f>MONTH(Table1[[#This Row],[Order Date]])</f>
        <v>4</v>
      </c>
      <c r="D7190" t="s">
        <v>202</v>
      </c>
      <c r="E7190" t="s">
        <v>123</v>
      </c>
      <c r="F7190" t="s">
        <v>39</v>
      </c>
      <c r="G7190" t="s">
        <v>40</v>
      </c>
      <c r="H7190" t="s">
        <v>1862</v>
      </c>
      <c r="I7190" s="4">
        <v>23.98</v>
      </c>
      <c r="J7190" s="5">
        <v>3</v>
      </c>
      <c r="K7190" s="4">
        <v>-5.69</v>
      </c>
    </row>
    <row r="7191" spans="1:11" x14ac:dyDescent="0.3">
      <c r="A7191" s="1">
        <v>42826</v>
      </c>
      <c r="B7191" s="5">
        <f>YEAR(Table1[[#This Row],[Order Date]])</f>
        <v>2017</v>
      </c>
      <c r="C7191" s="5">
        <f>MONTH(Table1[[#This Row],[Order Date]])</f>
        <v>4</v>
      </c>
      <c r="D7191" t="s">
        <v>202</v>
      </c>
      <c r="E7191" t="s">
        <v>123</v>
      </c>
      <c r="F7191" t="s">
        <v>11</v>
      </c>
      <c r="G7191" t="s">
        <v>16</v>
      </c>
      <c r="H7191" t="s">
        <v>1098</v>
      </c>
      <c r="I7191" s="4">
        <v>6.26</v>
      </c>
      <c r="J7191" s="5">
        <v>3</v>
      </c>
      <c r="K7191" s="4">
        <v>2.04</v>
      </c>
    </row>
    <row r="7192" spans="1:11" x14ac:dyDescent="0.3">
      <c r="A7192" s="1">
        <v>42826</v>
      </c>
      <c r="B7192" s="5">
        <f>YEAR(Table1[[#This Row],[Order Date]])</f>
        <v>2017</v>
      </c>
      <c r="C7192" s="5">
        <f>MONTH(Table1[[#This Row],[Order Date]])</f>
        <v>4</v>
      </c>
      <c r="D7192" t="s">
        <v>202</v>
      </c>
      <c r="E7192" t="s">
        <v>123</v>
      </c>
      <c r="F7192" t="s">
        <v>11</v>
      </c>
      <c r="G7192" t="s">
        <v>92</v>
      </c>
      <c r="H7192" t="s">
        <v>658</v>
      </c>
      <c r="I7192" s="4">
        <v>20.81</v>
      </c>
      <c r="J7192" s="5">
        <v>3</v>
      </c>
      <c r="K7192" s="4">
        <v>1.82</v>
      </c>
    </row>
    <row r="7193" spans="1:11" x14ac:dyDescent="0.3">
      <c r="A7193" s="1">
        <v>42826</v>
      </c>
      <c r="B7193" s="5">
        <f>YEAR(Table1[[#This Row],[Order Date]])</f>
        <v>2017</v>
      </c>
      <c r="C7193" s="5">
        <f>MONTH(Table1[[#This Row],[Order Date]])</f>
        <v>4</v>
      </c>
      <c r="D7193" t="s">
        <v>202</v>
      </c>
      <c r="E7193" t="s">
        <v>123</v>
      </c>
      <c r="F7193" t="s">
        <v>34</v>
      </c>
      <c r="G7193" t="s">
        <v>35</v>
      </c>
      <c r="H7193" t="s">
        <v>1480</v>
      </c>
      <c r="I7193" s="4">
        <v>218.35</v>
      </c>
      <c r="J7193" s="5">
        <v>3</v>
      </c>
      <c r="K7193" s="4">
        <v>-19.11</v>
      </c>
    </row>
    <row r="7194" spans="1:11" x14ac:dyDescent="0.3">
      <c r="A7194" s="1">
        <v>42826</v>
      </c>
      <c r="B7194" s="5">
        <f>YEAR(Table1[[#This Row],[Order Date]])</f>
        <v>2017</v>
      </c>
      <c r="C7194" s="5">
        <f>MONTH(Table1[[#This Row],[Order Date]])</f>
        <v>4</v>
      </c>
      <c r="D7194" t="s">
        <v>583</v>
      </c>
      <c r="E7194" t="s">
        <v>70</v>
      </c>
      <c r="F7194" t="s">
        <v>34</v>
      </c>
      <c r="G7194" t="s">
        <v>47</v>
      </c>
      <c r="H7194" t="s">
        <v>1276</v>
      </c>
      <c r="I7194" s="4">
        <v>127.95</v>
      </c>
      <c r="J7194" s="5">
        <v>3</v>
      </c>
      <c r="K7194" s="4">
        <v>21.75</v>
      </c>
    </row>
    <row r="7195" spans="1:11" x14ac:dyDescent="0.3">
      <c r="A7195" s="1">
        <v>42827</v>
      </c>
      <c r="B7195" s="5">
        <f>YEAR(Table1[[#This Row],[Order Date]])</f>
        <v>2017</v>
      </c>
      <c r="C7195" s="5">
        <f>MONTH(Table1[[#This Row],[Order Date]])</f>
        <v>4</v>
      </c>
      <c r="D7195" t="s">
        <v>1623</v>
      </c>
      <c r="E7195" t="s">
        <v>27</v>
      </c>
      <c r="F7195" t="s">
        <v>34</v>
      </c>
      <c r="G7195" t="s">
        <v>47</v>
      </c>
      <c r="H7195" t="s">
        <v>975</v>
      </c>
      <c r="I7195" s="4">
        <v>25.11</v>
      </c>
      <c r="J7195" s="5">
        <v>3</v>
      </c>
      <c r="K7195" s="4">
        <v>6.53</v>
      </c>
    </row>
    <row r="7196" spans="1:11" x14ac:dyDescent="0.3">
      <c r="A7196" s="1">
        <v>42827</v>
      </c>
      <c r="B7196" s="5">
        <f>YEAR(Table1[[#This Row],[Order Date]])</f>
        <v>2017</v>
      </c>
      <c r="C7196" s="5">
        <f>MONTH(Table1[[#This Row],[Order Date]])</f>
        <v>4</v>
      </c>
      <c r="D7196" t="s">
        <v>1676</v>
      </c>
      <c r="E7196" t="s">
        <v>30</v>
      </c>
      <c r="F7196" t="s">
        <v>34</v>
      </c>
      <c r="G7196" t="s">
        <v>145</v>
      </c>
      <c r="H7196" t="s">
        <v>810</v>
      </c>
      <c r="I7196" s="4">
        <v>411.8</v>
      </c>
      <c r="J7196" s="5">
        <v>2</v>
      </c>
      <c r="K7196" s="4">
        <v>70.010000000000005</v>
      </c>
    </row>
    <row r="7197" spans="1:11" x14ac:dyDescent="0.3">
      <c r="A7197" s="1">
        <v>42827</v>
      </c>
      <c r="B7197" s="5">
        <f>YEAR(Table1[[#This Row],[Order Date]])</f>
        <v>2017</v>
      </c>
      <c r="C7197" s="5">
        <f>MONTH(Table1[[#This Row],[Order Date]])</f>
        <v>4</v>
      </c>
      <c r="D7197" t="s">
        <v>1676</v>
      </c>
      <c r="E7197" t="s">
        <v>30</v>
      </c>
      <c r="F7197" t="s">
        <v>39</v>
      </c>
      <c r="G7197" t="s">
        <v>52</v>
      </c>
      <c r="H7197" t="s">
        <v>1559</v>
      </c>
      <c r="I7197" s="4">
        <v>360</v>
      </c>
      <c r="J7197" s="5">
        <v>4</v>
      </c>
      <c r="K7197" s="4">
        <v>129.6</v>
      </c>
    </row>
    <row r="7198" spans="1:11" x14ac:dyDescent="0.3">
      <c r="A7198" s="1">
        <v>42827</v>
      </c>
      <c r="B7198" s="5">
        <f>YEAR(Table1[[#This Row],[Order Date]])</f>
        <v>2017</v>
      </c>
      <c r="C7198" s="5">
        <f>MONTH(Table1[[#This Row],[Order Date]])</f>
        <v>4</v>
      </c>
      <c r="D7198" t="s">
        <v>1699</v>
      </c>
      <c r="E7198" t="s">
        <v>613</v>
      </c>
      <c r="F7198" t="s">
        <v>11</v>
      </c>
      <c r="G7198" t="s">
        <v>24</v>
      </c>
      <c r="H7198" t="s">
        <v>2642</v>
      </c>
      <c r="I7198" s="4">
        <v>11.12</v>
      </c>
      <c r="J7198" s="5">
        <v>4</v>
      </c>
      <c r="K7198" s="4">
        <v>2.89</v>
      </c>
    </row>
    <row r="7199" spans="1:11" x14ac:dyDescent="0.3">
      <c r="A7199" s="1">
        <v>42827</v>
      </c>
      <c r="B7199" s="5">
        <f>YEAR(Table1[[#This Row],[Order Date]])</f>
        <v>2017</v>
      </c>
      <c r="C7199" s="5">
        <f>MONTH(Table1[[#This Row],[Order Date]])</f>
        <v>4</v>
      </c>
      <c r="D7199" t="s">
        <v>1885</v>
      </c>
      <c r="E7199" t="s">
        <v>488</v>
      </c>
      <c r="F7199" t="s">
        <v>11</v>
      </c>
      <c r="G7199" t="s">
        <v>16</v>
      </c>
      <c r="H7199" t="s">
        <v>1336</v>
      </c>
      <c r="I7199" s="4">
        <v>14.94</v>
      </c>
      <c r="J7199" s="5">
        <v>3</v>
      </c>
      <c r="K7199" s="4">
        <v>6.87</v>
      </c>
    </row>
    <row r="7200" spans="1:11" x14ac:dyDescent="0.3">
      <c r="A7200" s="1">
        <v>42828</v>
      </c>
      <c r="B7200" s="5">
        <f>YEAR(Table1[[#This Row],[Order Date]])</f>
        <v>2017</v>
      </c>
      <c r="C7200" s="5">
        <f>MONTH(Table1[[#This Row],[Order Date]])</f>
        <v>4</v>
      </c>
      <c r="D7200" t="s">
        <v>596</v>
      </c>
      <c r="E7200" t="s">
        <v>23</v>
      </c>
      <c r="F7200" t="s">
        <v>34</v>
      </c>
      <c r="G7200" t="s">
        <v>47</v>
      </c>
      <c r="H7200" t="s">
        <v>1015</v>
      </c>
      <c r="I7200" s="4">
        <v>25.47</v>
      </c>
      <c r="J7200" s="5">
        <v>4</v>
      </c>
      <c r="K7200" s="4">
        <v>7.64</v>
      </c>
    </row>
    <row r="7201" spans="1:11" x14ac:dyDescent="0.3">
      <c r="A7201" s="1">
        <v>42828</v>
      </c>
      <c r="B7201" s="5">
        <f>YEAR(Table1[[#This Row],[Order Date]])</f>
        <v>2017</v>
      </c>
      <c r="C7201" s="5">
        <f>MONTH(Table1[[#This Row],[Order Date]])</f>
        <v>4</v>
      </c>
      <c r="D7201" t="s">
        <v>218</v>
      </c>
      <c r="E7201" t="s">
        <v>15</v>
      </c>
      <c r="F7201" t="s">
        <v>11</v>
      </c>
      <c r="G7201" t="s">
        <v>24</v>
      </c>
      <c r="H7201" t="s">
        <v>1252</v>
      </c>
      <c r="I7201" s="4">
        <v>7.06</v>
      </c>
      <c r="J7201" s="5">
        <v>3</v>
      </c>
      <c r="K7201" s="4">
        <v>2.21</v>
      </c>
    </row>
    <row r="7202" spans="1:11" x14ac:dyDescent="0.3">
      <c r="A7202" s="1">
        <v>42829</v>
      </c>
      <c r="B7202" s="5">
        <f>YEAR(Table1[[#This Row],[Order Date]])</f>
        <v>2017</v>
      </c>
      <c r="C7202" s="5">
        <f>MONTH(Table1[[#This Row],[Order Date]])</f>
        <v>4</v>
      </c>
      <c r="D7202" t="s">
        <v>1528</v>
      </c>
      <c r="E7202" t="s">
        <v>15</v>
      </c>
      <c r="F7202" t="s">
        <v>39</v>
      </c>
      <c r="G7202" t="s">
        <v>40</v>
      </c>
      <c r="H7202" t="s">
        <v>2419</v>
      </c>
      <c r="I7202" s="4">
        <v>383.84</v>
      </c>
      <c r="J7202" s="5">
        <v>4</v>
      </c>
      <c r="K7202" s="4">
        <v>47.98</v>
      </c>
    </row>
    <row r="7203" spans="1:11" x14ac:dyDescent="0.3">
      <c r="A7203" s="1">
        <v>42829</v>
      </c>
      <c r="B7203" s="5">
        <f>YEAR(Table1[[#This Row],[Order Date]])</f>
        <v>2017</v>
      </c>
      <c r="C7203" s="5">
        <f>MONTH(Table1[[#This Row],[Order Date]])</f>
        <v>4</v>
      </c>
      <c r="D7203" t="s">
        <v>928</v>
      </c>
      <c r="E7203" t="s">
        <v>149</v>
      </c>
      <c r="F7203" t="s">
        <v>39</v>
      </c>
      <c r="G7203" t="s">
        <v>40</v>
      </c>
      <c r="H7203" t="s">
        <v>2664</v>
      </c>
      <c r="I7203" s="4">
        <v>41.22</v>
      </c>
      <c r="J7203" s="5">
        <v>1</v>
      </c>
      <c r="K7203" s="4">
        <v>11.13</v>
      </c>
    </row>
    <row r="7204" spans="1:11" x14ac:dyDescent="0.3">
      <c r="A7204" s="1">
        <v>42829</v>
      </c>
      <c r="B7204" s="5">
        <f>YEAR(Table1[[#This Row],[Order Date]])</f>
        <v>2017</v>
      </c>
      <c r="C7204" s="5">
        <f>MONTH(Table1[[#This Row],[Order Date]])</f>
        <v>4</v>
      </c>
      <c r="D7204" t="s">
        <v>928</v>
      </c>
      <c r="E7204" t="s">
        <v>149</v>
      </c>
      <c r="F7204" t="s">
        <v>11</v>
      </c>
      <c r="G7204" t="s">
        <v>200</v>
      </c>
      <c r="H7204" t="s">
        <v>1516</v>
      </c>
      <c r="I7204" s="4">
        <v>240.37</v>
      </c>
      <c r="J7204" s="5">
        <v>1</v>
      </c>
      <c r="K7204" s="4">
        <v>7.21</v>
      </c>
    </row>
    <row r="7205" spans="1:11" x14ac:dyDescent="0.3">
      <c r="A7205" s="1">
        <v>42829</v>
      </c>
      <c r="B7205" s="5">
        <f>YEAR(Table1[[#This Row],[Order Date]])</f>
        <v>2017</v>
      </c>
      <c r="C7205" s="5">
        <f>MONTH(Table1[[#This Row],[Order Date]])</f>
        <v>4</v>
      </c>
      <c r="D7205" t="s">
        <v>928</v>
      </c>
      <c r="E7205" t="s">
        <v>149</v>
      </c>
      <c r="F7205" t="s">
        <v>39</v>
      </c>
      <c r="G7205" t="s">
        <v>40</v>
      </c>
      <c r="H7205" t="s">
        <v>1895</v>
      </c>
      <c r="I7205" s="4">
        <v>119.02</v>
      </c>
      <c r="J7205" s="5">
        <v>2</v>
      </c>
      <c r="K7205" s="4">
        <v>33.33</v>
      </c>
    </row>
    <row r="7206" spans="1:11" x14ac:dyDescent="0.3">
      <c r="A7206" s="1">
        <v>42829</v>
      </c>
      <c r="B7206" s="5">
        <f>YEAR(Table1[[#This Row],[Order Date]])</f>
        <v>2017</v>
      </c>
      <c r="C7206" s="5">
        <f>MONTH(Table1[[#This Row],[Order Date]])</f>
        <v>4</v>
      </c>
      <c r="D7206" t="s">
        <v>1811</v>
      </c>
      <c r="E7206" t="s">
        <v>149</v>
      </c>
      <c r="F7206" t="s">
        <v>11</v>
      </c>
      <c r="G7206" t="s">
        <v>63</v>
      </c>
      <c r="H7206" t="s">
        <v>65</v>
      </c>
      <c r="I7206" s="4">
        <v>16.98</v>
      </c>
      <c r="J7206" s="5">
        <v>1</v>
      </c>
      <c r="K7206" s="4">
        <v>8.49</v>
      </c>
    </row>
    <row r="7207" spans="1:11" x14ac:dyDescent="0.3">
      <c r="A7207" s="1">
        <v>42829</v>
      </c>
      <c r="B7207" s="5">
        <f>YEAR(Table1[[#This Row],[Order Date]])</f>
        <v>2017</v>
      </c>
      <c r="C7207" s="5">
        <f>MONTH(Table1[[#This Row],[Order Date]])</f>
        <v>4</v>
      </c>
      <c r="D7207" t="s">
        <v>1282</v>
      </c>
      <c r="E7207" t="s">
        <v>149</v>
      </c>
      <c r="F7207" t="s">
        <v>11</v>
      </c>
      <c r="G7207" t="s">
        <v>24</v>
      </c>
      <c r="H7207" t="s">
        <v>2390</v>
      </c>
      <c r="I7207" s="4">
        <v>7.04</v>
      </c>
      <c r="J7207" s="5">
        <v>4</v>
      </c>
      <c r="K7207" s="4">
        <v>2.04</v>
      </c>
    </row>
    <row r="7208" spans="1:11" x14ac:dyDescent="0.3">
      <c r="A7208" s="1">
        <v>42831</v>
      </c>
      <c r="B7208" s="5">
        <f>YEAR(Table1[[#This Row],[Order Date]])</f>
        <v>2017</v>
      </c>
      <c r="C7208" s="5">
        <f>MONTH(Table1[[#This Row],[Order Date]])</f>
        <v>4</v>
      </c>
      <c r="D7208" t="s">
        <v>2580</v>
      </c>
      <c r="E7208" t="s">
        <v>395</v>
      </c>
      <c r="F7208" t="s">
        <v>11</v>
      </c>
      <c r="G7208" t="s">
        <v>12</v>
      </c>
      <c r="H7208" t="s">
        <v>625</v>
      </c>
      <c r="I7208" s="4">
        <v>106.32</v>
      </c>
      <c r="J7208" s="5">
        <v>3</v>
      </c>
      <c r="K7208" s="4">
        <v>49.97</v>
      </c>
    </row>
    <row r="7209" spans="1:11" x14ac:dyDescent="0.3">
      <c r="A7209" s="1">
        <v>42831</v>
      </c>
      <c r="B7209" s="5">
        <f>YEAR(Table1[[#This Row],[Order Date]])</f>
        <v>2017</v>
      </c>
      <c r="C7209" s="5">
        <f>MONTH(Table1[[#This Row],[Order Date]])</f>
        <v>4</v>
      </c>
      <c r="D7209" t="s">
        <v>1111</v>
      </c>
      <c r="E7209" t="s">
        <v>120</v>
      </c>
      <c r="F7209" t="s">
        <v>11</v>
      </c>
      <c r="G7209" t="s">
        <v>20</v>
      </c>
      <c r="H7209" t="s">
        <v>1668</v>
      </c>
      <c r="I7209" s="4">
        <v>8.1</v>
      </c>
      <c r="J7209" s="5">
        <v>5</v>
      </c>
      <c r="K7209" s="4">
        <v>-5.94</v>
      </c>
    </row>
    <row r="7210" spans="1:11" x14ac:dyDescent="0.3">
      <c r="A7210" s="1">
        <v>42832</v>
      </c>
      <c r="B7210" s="5">
        <f>YEAR(Table1[[#This Row],[Order Date]])</f>
        <v>2017</v>
      </c>
      <c r="C7210" s="5">
        <f>MONTH(Table1[[#This Row],[Order Date]])</f>
        <v>4</v>
      </c>
      <c r="D7210" t="s">
        <v>1383</v>
      </c>
      <c r="E7210" t="s">
        <v>123</v>
      </c>
      <c r="F7210" t="s">
        <v>34</v>
      </c>
      <c r="G7210" t="s">
        <v>145</v>
      </c>
      <c r="H7210" t="s">
        <v>550</v>
      </c>
      <c r="I7210" s="4">
        <v>233.86</v>
      </c>
      <c r="J7210" s="5">
        <v>2</v>
      </c>
      <c r="K7210" s="4">
        <v>-102.05</v>
      </c>
    </row>
    <row r="7211" spans="1:11" x14ac:dyDescent="0.3">
      <c r="A7211" s="1">
        <v>42832</v>
      </c>
      <c r="B7211" s="5">
        <f>YEAR(Table1[[#This Row],[Order Date]])</f>
        <v>2017</v>
      </c>
      <c r="C7211" s="5">
        <f>MONTH(Table1[[#This Row],[Order Date]])</f>
        <v>4</v>
      </c>
      <c r="D7211" t="s">
        <v>1383</v>
      </c>
      <c r="E7211" t="s">
        <v>123</v>
      </c>
      <c r="F7211" t="s">
        <v>34</v>
      </c>
      <c r="G7211" t="s">
        <v>145</v>
      </c>
      <c r="H7211" t="s">
        <v>320</v>
      </c>
      <c r="I7211" s="4">
        <v>620.61</v>
      </c>
      <c r="J7211" s="5">
        <v>3</v>
      </c>
      <c r="K7211" s="4">
        <v>-248.25</v>
      </c>
    </row>
    <row r="7212" spans="1:11" x14ac:dyDescent="0.3">
      <c r="A7212" s="1">
        <v>42832</v>
      </c>
      <c r="B7212" s="5">
        <f>YEAR(Table1[[#This Row],[Order Date]])</f>
        <v>2017</v>
      </c>
      <c r="C7212" s="5">
        <f>MONTH(Table1[[#This Row],[Order Date]])</f>
        <v>4</v>
      </c>
      <c r="D7212" t="s">
        <v>1383</v>
      </c>
      <c r="E7212" t="s">
        <v>123</v>
      </c>
      <c r="F7212" t="s">
        <v>11</v>
      </c>
      <c r="G7212" t="s">
        <v>20</v>
      </c>
      <c r="H7212" t="s">
        <v>1030</v>
      </c>
      <c r="I7212" s="4">
        <v>5.33</v>
      </c>
      <c r="J7212" s="5">
        <v>2</v>
      </c>
      <c r="K7212" s="4">
        <v>-3.55</v>
      </c>
    </row>
    <row r="7213" spans="1:11" x14ac:dyDescent="0.3">
      <c r="A7213" s="1">
        <v>42832</v>
      </c>
      <c r="B7213" s="5">
        <f>YEAR(Table1[[#This Row],[Order Date]])</f>
        <v>2017</v>
      </c>
      <c r="C7213" s="5">
        <f>MONTH(Table1[[#This Row],[Order Date]])</f>
        <v>4</v>
      </c>
      <c r="D7213" t="s">
        <v>1383</v>
      </c>
      <c r="E7213" t="s">
        <v>123</v>
      </c>
      <c r="F7213" t="s">
        <v>34</v>
      </c>
      <c r="G7213" t="s">
        <v>47</v>
      </c>
      <c r="H7213" t="s">
        <v>2366</v>
      </c>
      <c r="I7213" s="4">
        <v>258.07</v>
      </c>
      <c r="J7213" s="5">
        <v>3</v>
      </c>
      <c r="K7213" s="4">
        <v>0</v>
      </c>
    </row>
    <row r="7214" spans="1:11" x14ac:dyDescent="0.3">
      <c r="A7214" s="1">
        <v>42832</v>
      </c>
      <c r="B7214" s="5">
        <f>YEAR(Table1[[#This Row],[Order Date]])</f>
        <v>2017</v>
      </c>
      <c r="C7214" s="5">
        <f>MONTH(Table1[[#This Row],[Order Date]])</f>
        <v>4</v>
      </c>
      <c r="D7214" t="s">
        <v>1383</v>
      </c>
      <c r="E7214" t="s">
        <v>123</v>
      </c>
      <c r="F7214" t="s">
        <v>39</v>
      </c>
      <c r="G7214" t="s">
        <v>52</v>
      </c>
      <c r="H7214" t="s">
        <v>1628</v>
      </c>
      <c r="I7214" s="4">
        <v>617.98</v>
      </c>
      <c r="J7214" s="5">
        <v>3</v>
      </c>
      <c r="K7214" s="4">
        <v>-7.72</v>
      </c>
    </row>
    <row r="7215" spans="1:11" x14ac:dyDescent="0.3">
      <c r="A7215" s="1">
        <v>42832</v>
      </c>
      <c r="B7215" s="5">
        <f>YEAR(Table1[[#This Row],[Order Date]])</f>
        <v>2017</v>
      </c>
      <c r="C7215" s="5">
        <f>MONTH(Table1[[#This Row],[Order Date]])</f>
        <v>4</v>
      </c>
      <c r="D7215" t="s">
        <v>228</v>
      </c>
      <c r="E7215" t="s">
        <v>123</v>
      </c>
      <c r="F7215" t="s">
        <v>11</v>
      </c>
      <c r="G7215" t="s">
        <v>24</v>
      </c>
      <c r="H7215" t="s">
        <v>1603</v>
      </c>
      <c r="I7215" s="4">
        <v>16.260000000000002</v>
      </c>
      <c r="J7215" s="5">
        <v>2</v>
      </c>
      <c r="K7215" s="4">
        <v>1.22</v>
      </c>
    </row>
    <row r="7216" spans="1:11" x14ac:dyDescent="0.3">
      <c r="A7216" s="1">
        <v>42832</v>
      </c>
      <c r="B7216" s="5">
        <f>YEAR(Table1[[#This Row],[Order Date]])</f>
        <v>2017</v>
      </c>
      <c r="C7216" s="5">
        <f>MONTH(Table1[[#This Row],[Order Date]])</f>
        <v>4</v>
      </c>
      <c r="D7216" t="s">
        <v>228</v>
      </c>
      <c r="E7216" t="s">
        <v>123</v>
      </c>
      <c r="F7216" t="s">
        <v>39</v>
      </c>
      <c r="G7216" t="s">
        <v>40</v>
      </c>
      <c r="H7216" t="s">
        <v>521</v>
      </c>
      <c r="I7216" s="4">
        <v>219.18</v>
      </c>
      <c r="J7216" s="5">
        <v>2</v>
      </c>
      <c r="K7216" s="4">
        <v>19.18</v>
      </c>
    </row>
    <row r="7217" spans="1:11" x14ac:dyDescent="0.3">
      <c r="A7217" s="1">
        <v>42833</v>
      </c>
      <c r="B7217" s="5">
        <f>YEAR(Table1[[#This Row],[Order Date]])</f>
        <v>2017</v>
      </c>
      <c r="C7217" s="5">
        <f>MONTH(Table1[[#This Row],[Order Date]])</f>
        <v>4</v>
      </c>
      <c r="D7217" t="s">
        <v>1555</v>
      </c>
      <c r="E7217" t="s">
        <v>30</v>
      </c>
      <c r="F7217" t="s">
        <v>34</v>
      </c>
      <c r="G7217" t="s">
        <v>47</v>
      </c>
      <c r="H7217" t="s">
        <v>1976</v>
      </c>
      <c r="I7217" s="4">
        <v>56.28</v>
      </c>
      <c r="J7217" s="5">
        <v>6</v>
      </c>
      <c r="K7217" s="4">
        <v>15.76</v>
      </c>
    </row>
    <row r="7218" spans="1:11" x14ac:dyDescent="0.3">
      <c r="A7218" s="1">
        <v>42833</v>
      </c>
      <c r="B7218" s="5">
        <f>YEAR(Table1[[#This Row],[Order Date]])</f>
        <v>2017</v>
      </c>
      <c r="C7218" s="5">
        <f>MONTH(Table1[[#This Row],[Order Date]])</f>
        <v>4</v>
      </c>
      <c r="D7218" t="s">
        <v>1555</v>
      </c>
      <c r="E7218" t="s">
        <v>30</v>
      </c>
      <c r="F7218" t="s">
        <v>11</v>
      </c>
      <c r="G7218" t="s">
        <v>20</v>
      </c>
      <c r="H7218" t="s">
        <v>1142</v>
      </c>
      <c r="I7218" s="4">
        <v>2690.97</v>
      </c>
      <c r="J7218" s="5">
        <v>3</v>
      </c>
      <c r="K7218" s="4">
        <v>1264.76</v>
      </c>
    </row>
    <row r="7219" spans="1:11" x14ac:dyDescent="0.3">
      <c r="A7219" s="1">
        <v>42833</v>
      </c>
      <c r="B7219" s="5">
        <f>YEAR(Table1[[#This Row],[Order Date]])</f>
        <v>2017</v>
      </c>
      <c r="C7219" s="5">
        <f>MONTH(Table1[[#This Row],[Order Date]])</f>
        <v>4</v>
      </c>
      <c r="D7219" t="s">
        <v>1385</v>
      </c>
      <c r="E7219" t="s">
        <v>177</v>
      </c>
      <c r="F7219" t="s">
        <v>11</v>
      </c>
      <c r="G7219" t="s">
        <v>18</v>
      </c>
      <c r="H7219" t="s">
        <v>2110</v>
      </c>
      <c r="I7219" s="4">
        <v>2591.56</v>
      </c>
      <c r="J7219" s="5">
        <v>4</v>
      </c>
      <c r="K7219" s="4">
        <v>621.97</v>
      </c>
    </row>
    <row r="7220" spans="1:11" x14ac:dyDescent="0.3">
      <c r="A7220" s="1">
        <v>42833</v>
      </c>
      <c r="B7220" s="5">
        <f>YEAR(Table1[[#This Row],[Order Date]])</f>
        <v>2017</v>
      </c>
      <c r="C7220" s="5">
        <f>MONTH(Table1[[#This Row],[Order Date]])</f>
        <v>4</v>
      </c>
      <c r="D7220" t="s">
        <v>1385</v>
      </c>
      <c r="E7220" t="s">
        <v>177</v>
      </c>
      <c r="F7220" t="s">
        <v>11</v>
      </c>
      <c r="G7220" t="s">
        <v>92</v>
      </c>
      <c r="H7220" t="s">
        <v>1250</v>
      </c>
      <c r="I7220" s="4">
        <v>41.95</v>
      </c>
      <c r="J7220" s="5">
        <v>5</v>
      </c>
      <c r="K7220" s="4">
        <v>10.49</v>
      </c>
    </row>
    <row r="7221" spans="1:11" x14ac:dyDescent="0.3">
      <c r="A7221" s="1">
        <v>42833</v>
      </c>
      <c r="B7221" s="5">
        <f>YEAR(Table1[[#This Row],[Order Date]])</f>
        <v>2017</v>
      </c>
      <c r="C7221" s="5">
        <f>MONTH(Table1[[#This Row],[Order Date]])</f>
        <v>4</v>
      </c>
      <c r="D7221" t="s">
        <v>963</v>
      </c>
      <c r="E7221" t="s">
        <v>27</v>
      </c>
      <c r="F7221" t="s">
        <v>11</v>
      </c>
      <c r="G7221" t="s">
        <v>12</v>
      </c>
      <c r="H7221" t="s">
        <v>264</v>
      </c>
      <c r="I7221" s="4">
        <v>244.55</v>
      </c>
      <c r="J7221" s="5">
        <v>5</v>
      </c>
      <c r="K7221" s="4">
        <v>114.94</v>
      </c>
    </row>
    <row r="7222" spans="1:11" x14ac:dyDescent="0.3">
      <c r="A7222" s="1">
        <v>42833</v>
      </c>
      <c r="B7222" s="5">
        <f>YEAR(Table1[[#This Row],[Order Date]])</f>
        <v>2017</v>
      </c>
      <c r="C7222" s="5">
        <f>MONTH(Table1[[#This Row],[Order Date]])</f>
        <v>4</v>
      </c>
      <c r="D7222" t="s">
        <v>963</v>
      </c>
      <c r="E7222" t="s">
        <v>27</v>
      </c>
      <c r="F7222" t="s">
        <v>11</v>
      </c>
      <c r="G7222" t="s">
        <v>12</v>
      </c>
      <c r="H7222" t="s">
        <v>1294</v>
      </c>
      <c r="I7222" s="4">
        <v>195.76</v>
      </c>
      <c r="J7222" s="5">
        <v>4</v>
      </c>
      <c r="K7222" s="4">
        <v>97.88</v>
      </c>
    </row>
    <row r="7223" spans="1:11" x14ac:dyDescent="0.3">
      <c r="A7223" s="1">
        <v>42833</v>
      </c>
      <c r="B7223" s="5">
        <f>YEAR(Table1[[#This Row],[Order Date]])</f>
        <v>2017</v>
      </c>
      <c r="C7223" s="5">
        <f>MONTH(Table1[[#This Row],[Order Date]])</f>
        <v>4</v>
      </c>
      <c r="D7223" t="s">
        <v>241</v>
      </c>
      <c r="E7223" t="s">
        <v>110</v>
      </c>
      <c r="F7223" t="s">
        <v>34</v>
      </c>
      <c r="G7223" t="s">
        <v>47</v>
      </c>
      <c r="H7223" t="s">
        <v>1220</v>
      </c>
      <c r="I7223" s="4">
        <v>273.95999999999998</v>
      </c>
      <c r="J7223" s="5">
        <v>2</v>
      </c>
      <c r="K7223" s="4">
        <v>71.23</v>
      </c>
    </row>
    <row r="7224" spans="1:11" x14ac:dyDescent="0.3">
      <c r="A7224" s="1">
        <v>42833</v>
      </c>
      <c r="B7224" s="5">
        <f>YEAR(Table1[[#This Row],[Order Date]])</f>
        <v>2017</v>
      </c>
      <c r="C7224" s="5">
        <f>MONTH(Table1[[#This Row],[Order Date]])</f>
        <v>4</v>
      </c>
      <c r="D7224" t="s">
        <v>241</v>
      </c>
      <c r="E7224" t="s">
        <v>110</v>
      </c>
      <c r="F7224" t="s">
        <v>34</v>
      </c>
      <c r="G7224" t="s">
        <v>47</v>
      </c>
      <c r="H7224" t="s">
        <v>1397</v>
      </c>
      <c r="I7224" s="4">
        <v>306.89999999999998</v>
      </c>
      <c r="J7224" s="5">
        <v>3</v>
      </c>
      <c r="K7224" s="4">
        <v>79.790000000000006</v>
      </c>
    </row>
    <row r="7225" spans="1:11" x14ac:dyDescent="0.3">
      <c r="A7225" s="1">
        <v>42834</v>
      </c>
      <c r="B7225" s="5">
        <f>YEAR(Table1[[#This Row],[Order Date]])</f>
        <v>2017</v>
      </c>
      <c r="C7225" s="5">
        <f>MONTH(Table1[[#This Row],[Order Date]])</f>
        <v>4</v>
      </c>
      <c r="D7225" t="s">
        <v>2270</v>
      </c>
      <c r="E7225" t="s">
        <v>149</v>
      </c>
      <c r="F7225" t="s">
        <v>11</v>
      </c>
      <c r="G7225" t="s">
        <v>16</v>
      </c>
      <c r="H7225" t="s">
        <v>2667</v>
      </c>
      <c r="I7225" s="4">
        <v>9.82</v>
      </c>
      <c r="J7225" s="5">
        <v>2</v>
      </c>
      <c r="K7225" s="4">
        <v>4.8099999999999996</v>
      </c>
    </row>
    <row r="7226" spans="1:11" x14ac:dyDescent="0.3">
      <c r="A7226" s="1">
        <v>42834</v>
      </c>
      <c r="B7226" s="5">
        <f>YEAR(Table1[[#This Row],[Order Date]])</f>
        <v>2017</v>
      </c>
      <c r="C7226" s="5">
        <f>MONTH(Table1[[#This Row],[Order Date]])</f>
        <v>4</v>
      </c>
      <c r="D7226" t="s">
        <v>2270</v>
      </c>
      <c r="E7226" t="s">
        <v>149</v>
      </c>
      <c r="F7226" t="s">
        <v>11</v>
      </c>
      <c r="G7226" t="s">
        <v>24</v>
      </c>
      <c r="H7226" t="s">
        <v>1117</v>
      </c>
      <c r="I7226" s="4">
        <v>35.97</v>
      </c>
      <c r="J7226" s="5">
        <v>3</v>
      </c>
      <c r="K7226" s="4">
        <v>9.7100000000000009</v>
      </c>
    </row>
    <row r="7227" spans="1:11" x14ac:dyDescent="0.3">
      <c r="A7227" s="1">
        <v>42834</v>
      </c>
      <c r="B7227" s="5">
        <f>YEAR(Table1[[#This Row],[Order Date]])</f>
        <v>2017</v>
      </c>
      <c r="C7227" s="5">
        <f>MONTH(Table1[[#This Row],[Order Date]])</f>
        <v>4</v>
      </c>
      <c r="D7227" t="s">
        <v>2270</v>
      </c>
      <c r="E7227" t="s">
        <v>149</v>
      </c>
      <c r="F7227" t="s">
        <v>11</v>
      </c>
      <c r="G7227" t="s">
        <v>12</v>
      </c>
      <c r="H7227" t="s">
        <v>2172</v>
      </c>
      <c r="I7227" s="4">
        <v>12.96</v>
      </c>
      <c r="J7227" s="5">
        <v>2</v>
      </c>
      <c r="K7227" s="4">
        <v>6.22</v>
      </c>
    </row>
    <row r="7228" spans="1:11" x14ac:dyDescent="0.3">
      <c r="A7228" s="1">
        <v>42834</v>
      </c>
      <c r="B7228" s="5">
        <f>YEAR(Table1[[#This Row],[Order Date]])</f>
        <v>2017</v>
      </c>
      <c r="C7228" s="5">
        <f>MONTH(Table1[[#This Row],[Order Date]])</f>
        <v>4</v>
      </c>
      <c r="D7228" t="s">
        <v>2270</v>
      </c>
      <c r="E7228" t="s">
        <v>149</v>
      </c>
      <c r="F7228" t="s">
        <v>11</v>
      </c>
      <c r="G7228" t="s">
        <v>12</v>
      </c>
      <c r="H7228" t="s">
        <v>2668</v>
      </c>
      <c r="I7228" s="4">
        <v>191.6</v>
      </c>
      <c r="J7228" s="5">
        <v>4</v>
      </c>
      <c r="K7228" s="4">
        <v>91.97</v>
      </c>
    </row>
    <row r="7229" spans="1:11" x14ac:dyDescent="0.3">
      <c r="A7229" s="1">
        <v>42834</v>
      </c>
      <c r="B7229" s="5">
        <f>YEAR(Table1[[#This Row],[Order Date]])</f>
        <v>2017</v>
      </c>
      <c r="C7229" s="5">
        <f>MONTH(Table1[[#This Row],[Order Date]])</f>
        <v>4</v>
      </c>
      <c r="D7229" t="s">
        <v>2270</v>
      </c>
      <c r="E7229" t="s">
        <v>149</v>
      </c>
      <c r="F7229" t="s">
        <v>11</v>
      </c>
      <c r="G7229" t="s">
        <v>16</v>
      </c>
      <c r="H7229" t="s">
        <v>584</v>
      </c>
      <c r="I7229" s="4">
        <v>8.64</v>
      </c>
      <c r="J7229" s="5">
        <v>3</v>
      </c>
      <c r="K7229" s="4">
        <v>4.2300000000000004</v>
      </c>
    </row>
    <row r="7230" spans="1:11" x14ac:dyDescent="0.3">
      <c r="A7230" s="1">
        <v>42834</v>
      </c>
      <c r="B7230" s="5">
        <f>YEAR(Table1[[#This Row],[Order Date]])</f>
        <v>2017</v>
      </c>
      <c r="C7230" s="5">
        <f>MONTH(Table1[[#This Row],[Order Date]])</f>
        <v>4</v>
      </c>
      <c r="D7230" t="s">
        <v>2270</v>
      </c>
      <c r="E7230" t="s">
        <v>149</v>
      </c>
      <c r="F7230" t="s">
        <v>11</v>
      </c>
      <c r="G7230" t="s">
        <v>18</v>
      </c>
      <c r="H7230" t="s">
        <v>860</v>
      </c>
      <c r="I7230" s="4">
        <v>501.81</v>
      </c>
      <c r="J7230" s="5">
        <v>3</v>
      </c>
      <c r="K7230" s="4">
        <v>0</v>
      </c>
    </row>
    <row r="7231" spans="1:11" x14ac:dyDescent="0.3">
      <c r="A7231" s="1">
        <v>42834</v>
      </c>
      <c r="B7231" s="5">
        <f>YEAR(Table1[[#This Row],[Order Date]])</f>
        <v>2017</v>
      </c>
      <c r="C7231" s="5">
        <f>MONTH(Table1[[#This Row],[Order Date]])</f>
        <v>4</v>
      </c>
      <c r="D7231" t="s">
        <v>218</v>
      </c>
      <c r="E7231" t="s">
        <v>123</v>
      </c>
      <c r="F7231" t="s">
        <v>11</v>
      </c>
      <c r="G7231" t="s">
        <v>16</v>
      </c>
      <c r="H7231" t="s">
        <v>1407</v>
      </c>
      <c r="I7231" s="4">
        <v>15.12</v>
      </c>
      <c r="J7231" s="5">
        <v>3</v>
      </c>
      <c r="K7231" s="4">
        <v>4.91</v>
      </c>
    </row>
    <row r="7232" spans="1:11" x14ac:dyDescent="0.3">
      <c r="A7232" s="1">
        <v>42834</v>
      </c>
      <c r="B7232" s="5">
        <f>YEAR(Table1[[#This Row],[Order Date]])</f>
        <v>2017</v>
      </c>
      <c r="C7232" s="5">
        <f>MONTH(Table1[[#This Row],[Order Date]])</f>
        <v>4</v>
      </c>
      <c r="D7232" t="s">
        <v>218</v>
      </c>
      <c r="E7232" t="s">
        <v>123</v>
      </c>
      <c r="F7232" t="s">
        <v>11</v>
      </c>
      <c r="G7232" t="s">
        <v>20</v>
      </c>
      <c r="H7232" t="s">
        <v>662</v>
      </c>
      <c r="I7232" s="4">
        <v>17.43</v>
      </c>
      <c r="J7232" s="5">
        <v>1</v>
      </c>
      <c r="K7232" s="4">
        <v>-13.36</v>
      </c>
    </row>
    <row r="7233" spans="1:11" x14ac:dyDescent="0.3">
      <c r="A7233" s="1">
        <v>42834</v>
      </c>
      <c r="B7233" s="5">
        <f>YEAR(Table1[[#This Row],[Order Date]])</f>
        <v>2017</v>
      </c>
      <c r="C7233" s="5">
        <f>MONTH(Table1[[#This Row],[Order Date]])</f>
        <v>4</v>
      </c>
      <c r="D7233" t="s">
        <v>218</v>
      </c>
      <c r="E7233" t="s">
        <v>123</v>
      </c>
      <c r="F7233" t="s">
        <v>11</v>
      </c>
      <c r="G7233" t="s">
        <v>12</v>
      </c>
      <c r="H7233" t="s">
        <v>2243</v>
      </c>
      <c r="I7233" s="4">
        <v>251.64</v>
      </c>
      <c r="J7233" s="5">
        <v>3</v>
      </c>
      <c r="K7233" s="4">
        <v>88.07</v>
      </c>
    </row>
    <row r="7234" spans="1:11" x14ac:dyDescent="0.3">
      <c r="A7234" s="1">
        <v>42834</v>
      </c>
      <c r="B7234" s="5">
        <f>YEAR(Table1[[#This Row],[Order Date]])</f>
        <v>2017</v>
      </c>
      <c r="C7234" s="5">
        <f>MONTH(Table1[[#This Row],[Order Date]])</f>
        <v>4</v>
      </c>
      <c r="D7234" t="s">
        <v>1012</v>
      </c>
      <c r="E7234" t="s">
        <v>110</v>
      </c>
      <c r="F7234" t="s">
        <v>11</v>
      </c>
      <c r="G7234" t="s">
        <v>20</v>
      </c>
      <c r="H7234" t="s">
        <v>888</v>
      </c>
      <c r="I7234" s="4">
        <v>478.24</v>
      </c>
      <c r="J7234" s="5">
        <v>8</v>
      </c>
      <c r="K7234" s="4">
        <v>219.99</v>
      </c>
    </row>
    <row r="7235" spans="1:11" x14ac:dyDescent="0.3">
      <c r="A7235" s="1">
        <v>42834</v>
      </c>
      <c r="B7235" s="5">
        <f>YEAR(Table1[[#This Row],[Order Date]])</f>
        <v>2017</v>
      </c>
      <c r="C7235" s="5">
        <f>MONTH(Table1[[#This Row],[Order Date]])</f>
        <v>4</v>
      </c>
      <c r="D7235" t="s">
        <v>1519</v>
      </c>
      <c r="E7235" t="s">
        <v>23</v>
      </c>
      <c r="F7235" t="s">
        <v>11</v>
      </c>
      <c r="G7235" t="s">
        <v>20</v>
      </c>
      <c r="H7235" t="s">
        <v>2155</v>
      </c>
      <c r="I7235" s="4">
        <v>37.9</v>
      </c>
      <c r="J7235" s="5">
        <v>4</v>
      </c>
      <c r="K7235" s="4">
        <v>-29.05</v>
      </c>
    </row>
    <row r="7236" spans="1:11" x14ac:dyDescent="0.3">
      <c r="A7236" s="1">
        <v>42834</v>
      </c>
      <c r="B7236" s="5">
        <f>YEAR(Table1[[#This Row],[Order Date]])</f>
        <v>2017</v>
      </c>
      <c r="C7236" s="5">
        <f>MONTH(Table1[[#This Row],[Order Date]])</f>
        <v>4</v>
      </c>
      <c r="D7236" t="s">
        <v>1519</v>
      </c>
      <c r="E7236" t="s">
        <v>23</v>
      </c>
      <c r="F7236" t="s">
        <v>11</v>
      </c>
      <c r="G7236" t="s">
        <v>12</v>
      </c>
      <c r="H7236" t="s">
        <v>1601</v>
      </c>
      <c r="I7236" s="4">
        <v>65.58</v>
      </c>
      <c r="J7236" s="5">
        <v>2</v>
      </c>
      <c r="K7236" s="4">
        <v>23.77</v>
      </c>
    </row>
    <row r="7237" spans="1:11" x14ac:dyDescent="0.3">
      <c r="A7237" s="1">
        <v>42835</v>
      </c>
      <c r="B7237" s="5">
        <f>YEAR(Table1[[#This Row],[Order Date]])</f>
        <v>2017</v>
      </c>
      <c r="C7237" s="5">
        <f>MONTH(Table1[[#This Row],[Order Date]])</f>
        <v>4</v>
      </c>
      <c r="D7237" t="s">
        <v>2259</v>
      </c>
      <c r="E7237" t="s">
        <v>177</v>
      </c>
      <c r="F7237" t="s">
        <v>11</v>
      </c>
      <c r="G7237" t="s">
        <v>12</v>
      </c>
      <c r="H7237" t="s">
        <v>985</v>
      </c>
      <c r="I7237" s="4">
        <v>7.61</v>
      </c>
      <c r="J7237" s="5">
        <v>1</v>
      </c>
      <c r="K7237" s="4">
        <v>3.58</v>
      </c>
    </row>
    <row r="7238" spans="1:11" x14ac:dyDescent="0.3">
      <c r="A7238" s="1">
        <v>42835</v>
      </c>
      <c r="B7238" s="5">
        <f>YEAR(Table1[[#This Row],[Order Date]])</f>
        <v>2017</v>
      </c>
      <c r="C7238" s="5">
        <f>MONTH(Table1[[#This Row],[Order Date]])</f>
        <v>4</v>
      </c>
      <c r="D7238" t="s">
        <v>2259</v>
      </c>
      <c r="E7238" t="s">
        <v>177</v>
      </c>
      <c r="F7238" t="s">
        <v>11</v>
      </c>
      <c r="G7238" t="s">
        <v>43</v>
      </c>
      <c r="H7238" t="s">
        <v>827</v>
      </c>
      <c r="I7238" s="4">
        <v>7.16</v>
      </c>
      <c r="J7238" s="5">
        <v>2</v>
      </c>
      <c r="K7238" s="4">
        <v>3.58</v>
      </c>
    </row>
    <row r="7239" spans="1:11" x14ac:dyDescent="0.3">
      <c r="A7239" s="1">
        <v>42835</v>
      </c>
      <c r="B7239" s="5">
        <f>YEAR(Table1[[#This Row],[Order Date]])</f>
        <v>2017</v>
      </c>
      <c r="C7239" s="5">
        <f>MONTH(Table1[[#This Row],[Order Date]])</f>
        <v>4</v>
      </c>
      <c r="D7239" t="s">
        <v>1429</v>
      </c>
      <c r="E7239" t="s">
        <v>10</v>
      </c>
      <c r="F7239" t="s">
        <v>11</v>
      </c>
      <c r="G7239" t="s">
        <v>12</v>
      </c>
      <c r="H7239" t="s">
        <v>2086</v>
      </c>
      <c r="I7239" s="4">
        <v>10.37</v>
      </c>
      <c r="J7239" s="5">
        <v>2</v>
      </c>
      <c r="K7239" s="4">
        <v>3.63</v>
      </c>
    </row>
    <row r="7240" spans="1:11" x14ac:dyDescent="0.3">
      <c r="A7240" s="1">
        <v>42835</v>
      </c>
      <c r="B7240" s="5">
        <f>YEAR(Table1[[#This Row],[Order Date]])</f>
        <v>2017</v>
      </c>
      <c r="C7240" s="5">
        <f>MONTH(Table1[[#This Row],[Order Date]])</f>
        <v>4</v>
      </c>
      <c r="D7240" t="s">
        <v>1429</v>
      </c>
      <c r="E7240" t="s">
        <v>10</v>
      </c>
      <c r="F7240" t="s">
        <v>39</v>
      </c>
      <c r="G7240" t="s">
        <v>52</v>
      </c>
      <c r="H7240" t="s">
        <v>2425</v>
      </c>
      <c r="I7240" s="4">
        <v>95.74</v>
      </c>
      <c r="J7240" s="5">
        <v>3</v>
      </c>
      <c r="K7240" s="4">
        <v>20.34</v>
      </c>
    </row>
    <row r="7241" spans="1:11" x14ac:dyDescent="0.3">
      <c r="A7241" s="1">
        <v>42835</v>
      </c>
      <c r="B7241" s="5">
        <f>YEAR(Table1[[#This Row],[Order Date]])</f>
        <v>2017</v>
      </c>
      <c r="C7241" s="5">
        <f>MONTH(Table1[[#This Row],[Order Date]])</f>
        <v>4</v>
      </c>
      <c r="D7241" t="s">
        <v>2669</v>
      </c>
      <c r="E7241" t="s">
        <v>123</v>
      </c>
      <c r="F7241" t="s">
        <v>34</v>
      </c>
      <c r="G7241" t="s">
        <v>47</v>
      </c>
      <c r="H7241" t="s">
        <v>1790</v>
      </c>
      <c r="I7241" s="4">
        <v>12.32</v>
      </c>
      <c r="J7241" s="5">
        <v>5</v>
      </c>
      <c r="K7241" s="4">
        <v>1.85</v>
      </c>
    </row>
    <row r="7242" spans="1:11" x14ac:dyDescent="0.3">
      <c r="A7242" s="1">
        <v>42835</v>
      </c>
      <c r="B7242" s="5">
        <f>YEAR(Table1[[#This Row],[Order Date]])</f>
        <v>2017</v>
      </c>
      <c r="C7242" s="5">
        <f>MONTH(Table1[[#This Row],[Order Date]])</f>
        <v>4</v>
      </c>
      <c r="D7242" t="s">
        <v>2669</v>
      </c>
      <c r="E7242" t="s">
        <v>123</v>
      </c>
      <c r="F7242" t="s">
        <v>11</v>
      </c>
      <c r="G7242" t="s">
        <v>20</v>
      </c>
      <c r="H7242" t="s">
        <v>1313</v>
      </c>
      <c r="I7242" s="4">
        <v>4.42</v>
      </c>
      <c r="J7242" s="5">
        <v>3</v>
      </c>
      <c r="K7242" s="4">
        <v>-3.09</v>
      </c>
    </row>
    <row r="7243" spans="1:11" x14ac:dyDescent="0.3">
      <c r="A7243" s="1">
        <v>42835</v>
      </c>
      <c r="B7243" s="5">
        <f>YEAR(Table1[[#This Row],[Order Date]])</f>
        <v>2017</v>
      </c>
      <c r="C7243" s="5">
        <f>MONTH(Table1[[#This Row],[Order Date]])</f>
        <v>4</v>
      </c>
      <c r="D7243" t="s">
        <v>1663</v>
      </c>
      <c r="E7243" t="s">
        <v>613</v>
      </c>
      <c r="F7243" t="s">
        <v>39</v>
      </c>
      <c r="G7243" t="s">
        <v>52</v>
      </c>
      <c r="H7243" t="s">
        <v>1078</v>
      </c>
      <c r="I7243" s="4">
        <v>99.99</v>
      </c>
      <c r="J7243" s="5">
        <v>1</v>
      </c>
      <c r="K7243" s="4">
        <v>42</v>
      </c>
    </row>
    <row r="7244" spans="1:11" x14ac:dyDescent="0.3">
      <c r="A7244" s="1">
        <v>42835</v>
      </c>
      <c r="B7244" s="5">
        <f>YEAR(Table1[[#This Row],[Order Date]])</f>
        <v>2017</v>
      </c>
      <c r="C7244" s="5">
        <f>MONTH(Table1[[#This Row],[Order Date]])</f>
        <v>4</v>
      </c>
      <c r="D7244" t="s">
        <v>1663</v>
      </c>
      <c r="E7244" t="s">
        <v>613</v>
      </c>
      <c r="F7244" t="s">
        <v>11</v>
      </c>
      <c r="G7244" t="s">
        <v>18</v>
      </c>
      <c r="H7244" t="s">
        <v>144</v>
      </c>
      <c r="I7244" s="4">
        <v>286.14999999999998</v>
      </c>
      <c r="J7244" s="5">
        <v>5</v>
      </c>
      <c r="K7244" s="4">
        <v>71.540000000000006</v>
      </c>
    </row>
    <row r="7245" spans="1:11" x14ac:dyDescent="0.3">
      <c r="A7245" s="1">
        <v>42835</v>
      </c>
      <c r="B7245" s="5">
        <f>YEAR(Table1[[#This Row],[Order Date]])</f>
        <v>2017</v>
      </c>
      <c r="C7245" s="5">
        <f>MONTH(Table1[[#This Row],[Order Date]])</f>
        <v>4</v>
      </c>
      <c r="D7245" t="s">
        <v>675</v>
      </c>
      <c r="E7245" t="s">
        <v>23</v>
      </c>
      <c r="F7245" t="s">
        <v>11</v>
      </c>
      <c r="G7245" t="s">
        <v>92</v>
      </c>
      <c r="H7245" t="s">
        <v>2289</v>
      </c>
      <c r="I7245" s="4">
        <v>195.1</v>
      </c>
      <c r="J7245" s="5">
        <v>4</v>
      </c>
      <c r="K7245" s="4">
        <v>21.95</v>
      </c>
    </row>
    <row r="7246" spans="1:11" x14ac:dyDescent="0.3">
      <c r="A7246" s="1">
        <v>42835</v>
      </c>
      <c r="B7246" s="5">
        <f>YEAR(Table1[[#This Row],[Order Date]])</f>
        <v>2017</v>
      </c>
      <c r="C7246" s="5">
        <f>MONTH(Table1[[#This Row],[Order Date]])</f>
        <v>4</v>
      </c>
      <c r="D7246" t="s">
        <v>675</v>
      </c>
      <c r="E7246" t="s">
        <v>23</v>
      </c>
      <c r="F7246" t="s">
        <v>34</v>
      </c>
      <c r="G7246" t="s">
        <v>47</v>
      </c>
      <c r="H7246" t="s">
        <v>1732</v>
      </c>
      <c r="I7246" s="4">
        <v>36.67</v>
      </c>
      <c r="J7246" s="5">
        <v>3</v>
      </c>
      <c r="K7246" s="4">
        <v>6.42</v>
      </c>
    </row>
    <row r="7247" spans="1:11" x14ac:dyDescent="0.3">
      <c r="A7247" s="1">
        <v>42836</v>
      </c>
      <c r="B7247" s="5">
        <f>YEAR(Table1[[#This Row],[Order Date]])</f>
        <v>2017</v>
      </c>
      <c r="C7247" s="5">
        <f>MONTH(Table1[[#This Row],[Order Date]])</f>
        <v>4</v>
      </c>
      <c r="D7247" t="s">
        <v>1286</v>
      </c>
      <c r="E7247" t="s">
        <v>27</v>
      </c>
      <c r="F7247" t="s">
        <v>39</v>
      </c>
      <c r="G7247" t="s">
        <v>52</v>
      </c>
      <c r="H7247" t="s">
        <v>1086</v>
      </c>
      <c r="I7247" s="4">
        <v>199.95</v>
      </c>
      <c r="J7247" s="5">
        <v>5</v>
      </c>
      <c r="K7247" s="4">
        <v>21.99</v>
      </c>
    </row>
    <row r="7248" spans="1:11" x14ac:dyDescent="0.3">
      <c r="A7248" s="1">
        <v>42836</v>
      </c>
      <c r="B7248" s="5">
        <f>YEAR(Table1[[#This Row],[Order Date]])</f>
        <v>2017</v>
      </c>
      <c r="C7248" s="5">
        <f>MONTH(Table1[[#This Row],[Order Date]])</f>
        <v>4</v>
      </c>
      <c r="D7248" t="s">
        <v>1286</v>
      </c>
      <c r="E7248" t="s">
        <v>27</v>
      </c>
      <c r="F7248" t="s">
        <v>11</v>
      </c>
      <c r="G7248" t="s">
        <v>24</v>
      </c>
      <c r="H7248" t="s">
        <v>2489</v>
      </c>
      <c r="I7248" s="4">
        <v>41.86</v>
      </c>
      <c r="J7248" s="5">
        <v>7</v>
      </c>
      <c r="K7248" s="4">
        <v>14.23</v>
      </c>
    </row>
    <row r="7249" spans="1:11" x14ac:dyDescent="0.3">
      <c r="A7249" s="1">
        <v>42836</v>
      </c>
      <c r="B7249" s="5">
        <f>YEAR(Table1[[#This Row],[Order Date]])</f>
        <v>2017</v>
      </c>
      <c r="C7249" s="5">
        <f>MONTH(Table1[[#This Row],[Order Date]])</f>
        <v>4</v>
      </c>
      <c r="D7249" t="s">
        <v>343</v>
      </c>
      <c r="E7249" t="s">
        <v>10</v>
      </c>
      <c r="F7249" t="s">
        <v>11</v>
      </c>
      <c r="G7249" t="s">
        <v>20</v>
      </c>
      <c r="H7249" t="s">
        <v>1462</v>
      </c>
      <c r="I7249" s="4">
        <v>11.36</v>
      </c>
      <c r="J7249" s="5">
        <v>3</v>
      </c>
      <c r="K7249" s="4">
        <v>-17.05</v>
      </c>
    </row>
    <row r="7250" spans="1:11" x14ac:dyDescent="0.3">
      <c r="A7250" s="1">
        <v>42836</v>
      </c>
      <c r="B7250" s="5">
        <f>YEAR(Table1[[#This Row],[Order Date]])</f>
        <v>2017</v>
      </c>
      <c r="C7250" s="5">
        <f>MONTH(Table1[[#This Row],[Order Date]])</f>
        <v>4</v>
      </c>
      <c r="D7250" t="s">
        <v>965</v>
      </c>
      <c r="E7250" t="s">
        <v>78</v>
      </c>
      <c r="F7250" t="s">
        <v>11</v>
      </c>
      <c r="G7250" t="s">
        <v>18</v>
      </c>
      <c r="H7250" t="s">
        <v>2219</v>
      </c>
      <c r="I7250" s="4">
        <v>16.77</v>
      </c>
      <c r="J7250" s="5">
        <v>2</v>
      </c>
      <c r="K7250" s="4">
        <v>1.47</v>
      </c>
    </row>
    <row r="7251" spans="1:11" x14ac:dyDescent="0.3">
      <c r="A7251" s="1">
        <v>42836</v>
      </c>
      <c r="B7251" s="5">
        <f>YEAR(Table1[[#This Row],[Order Date]])</f>
        <v>2017</v>
      </c>
      <c r="C7251" s="5">
        <f>MONTH(Table1[[#This Row],[Order Date]])</f>
        <v>4</v>
      </c>
      <c r="D7251" t="s">
        <v>965</v>
      </c>
      <c r="E7251" t="s">
        <v>78</v>
      </c>
      <c r="F7251" t="s">
        <v>39</v>
      </c>
      <c r="G7251" t="s">
        <v>52</v>
      </c>
      <c r="H7251" t="s">
        <v>477</v>
      </c>
      <c r="I7251" s="4">
        <v>27.12</v>
      </c>
      <c r="J7251" s="5">
        <v>2</v>
      </c>
      <c r="K7251" s="4">
        <v>-4.75</v>
      </c>
    </row>
    <row r="7252" spans="1:11" x14ac:dyDescent="0.3">
      <c r="A7252" s="1">
        <v>42836</v>
      </c>
      <c r="B7252" s="5">
        <f>YEAR(Table1[[#This Row],[Order Date]])</f>
        <v>2017</v>
      </c>
      <c r="C7252" s="5">
        <f>MONTH(Table1[[#This Row],[Order Date]])</f>
        <v>4</v>
      </c>
      <c r="D7252" t="s">
        <v>2277</v>
      </c>
      <c r="E7252" t="s">
        <v>245</v>
      </c>
      <c r="F7252" t="s">
        <v>11</v>
      </c>
      <c r="G7252" t="s">
        <v>24</v>
      </c>
      <c r="H7252" t="s">
        <v>2670</v>
      </c>
      <c r="I7252" s="4">
        <v>1.75</v>
      </c>
      <c r="J7252" s="5">
        <v>1</v>
      </c>
      <c r="K7252" s="4">
        <v>0.15</v>
      </c>
    </row>
    <row r="7253" spans="1:11" x14ac:dyDescent="0.3">
      <c r="A7253" s="1">
        <v>42836</v>
      </c>
      <c r="B7253" s="5">
        <f>YEAR(Table1[[#This Row],[Order Date]])</f>
        <v>2017</v>
      </c>
      <c r="C7253" s="5">
        <f>MONTH(Table1[[#This Row],[Order Date]])</f>
        <v>4</v>
      </c>
      <c r="D7253" t="s">
        <v>2277</v>
      </c>
      <c r="E7253" t="s">
        <v>245</v>
      </c>
      <c r="F7253" t="s">
        <v>11</v>
      </c>
      <c r="G7253" t="s">
        <v>24</v>
      </c>
      <c r="H7253" t="s">
        <v>460</v>
      </c>
      <c r="I7253" s="4">
        <v>20.99</v>
      </c>
      <c r="J7253" s="5">
        <v>8</v>
      </c>
      <c r="K7253" s="4">
        <v>2.36</v>
      </c>
    </row>
    <row r="7254" spans="1:11" x14ac:dyDescent="0.3">
      <c r="A7254" s="1">
        <v>42837</v>
      </c>
      <c r="B7254" s="5">
        <f>YEAR(Table1[[#This Row],[Order Date]])</f>
        <v>2017</v>
      </c>
      <c r="C7254" s="5">
        <f>MONTH(Table1[[#This Row],[Order Date]])</f>
        <v>4</v>
      </c>
      <c r="D7254" t="s">
        <v>2094</v>
      </c>
      <c r="E7254" t="s">
        <v>1529</v>
      </c>
      <c r="F7254" t="s">
        <v>11</v>
      </c>
      <c r="G7254" t="s">
        <v>20</v>
      </c>
      <c r="H7254" t="s">
        <v>118</v>
      </c>
      <c r="I7254" s="4">
        <v>29.7</v>
      </c>
      <c r="J7254" s="5">
        <v>5</v>
      </c>
      <c r="K7254" s="4">
        <v>13.37</v>
      </c>
    </row>
    <row r="7255" spans="1:11" x14ac:dyDescent="0.3">
      <c r="A7255" s="1">
        <v>42837</v>
      </c>
      <c r="B7255" s="5">
        <f>YEAR(Table1[[#This Row],[Order Date]])</f>
        <v>2017</v>
      </c>
      <c r="C7255" s="5">
        <f>MONTH(Table1[[#This Row],[Order Date]])</f>
        <v>4</v>
      </c>
      <c r="D7255" t="s">
        <v>2094</v>
      </c>
      <c r="E7255" t="s">
        <v>1529</v>
      </c>
      <c r="F7255" t="s">
        <v>11</v>
      </c>
      <c r="G7255" t="s">
        <v>12</v>
      </c>
      <c r="H7255" t="s">
        <v>747</v>
      </c>
      <c r="I7255" s="4">
        <v>39.96</v>
      </c>
      <c r="J7255" s="5">
        <v>4</v>
      </c>
      <c r="K7255" s="4">
        <v>17.98</v>
      </c>
    </row>
    <row r="7256" spans="1:11" x14ac:dyDescent="0.3">
      <c r="A7256" s="1">
        <v>42838</v>
      </c>
      <c r="B7256" s="5">
        <f>YEAR(Table1[[#This Row],[Order Date]])</f>
        <v>2017</v>
      </c>
      <c r="C7256" s="5">
        <f>MONTH(Table1[[#This Row],[Order Date]])</f>
        <v>4</v>
      </c>
      <c r="D7256" t="s">
        <v>883</v>
      </c>
      <c r="E7256" t="s">
        <v>164</v>
      </c>
      <c r="F7256" t="s">
        <v>11</v>
      </c>
      <c r="G7256" t="s">
        <v>12</v>
      </c>
      <c r="H7256" t="s">
        <v>1591</v>
      </c>
      <c r="I7256" s="4">
        <v>5.28</v>
      </c>
      <c r="J7256" s="5">
        <v>1</v>
      </c>
      <c r="K7256" s="4">
        <v>2.38</v>
      </c>
    </row>
    <row r="7257" spans="1:11" x14ac:dyDescent="0.3">
      <c r="A7257" s="1">
        <v>42838</v>
      </c>
      <c r="B7257" s="5">
        <f>YEAR(Table1[[#This Row],[Order Date]])</f>
        <v>2017</v>
      </c>
      <c r="C7257" s="5">
        <f>MONTH(Table1[[#This Row],[Order Date]])</f>
        <v>4</v>
      </c>
      <c r="D7257" t="s">
        <v>883</v>
      </c>
      <c r="E7257" t="s">
        <v>164</v>
      </c>
      <c r="F7257" t="s">
        <v>11</v>
      </c>
      <c r="G7257" t="s">
        <v>20</v>
      </c>
      <c r="H7257" t="s">
        <v>121</v>
      </c>
      <c r="I7257" s="4">
        <v>895.92</v>
      </c>
      <c r="J7257" s="5">
        <v>5</v>
      </c>
      <c r="K7257" s="4">
        <v>302.37</v>
      </c>
    </row>
    <row r="7258" spans="1:11" x14ac:dyDescent="0.3">
      <c r="A7258" s="1">
        <v>42838</v>
      </c>
      <c r="B7258" s="5">
        <f>YEAR(Table1[[#This Row],[Order Date]])</f>
        <v>2017</v>
      </c>
      <c r="C7258" s="5">
        <f>MONTH(Table1[[#This Row],[Order Date]])</f>
        <v>4</v>
      </c>
      <c r="D7258" t="s">
        <v>1891</v>
      </c>
      <c r="E7258" t="s">
        <v>27</v>
      </c>
      <c r="F7258" t="s">
        <v>34</v>
      </c>
      <c r="G7258" t="s">
        <v>35</v>
      </c>
      <c r="H7258" t="s">
        <v>1480</v>
      </c>
      <c r="I7258" s="4">
        <v>436.7</v>
      </c>
      <c r="J7258" s="5">
        <v>6</v>
      </c>
      <c r="K7258" s="4">
        <v>-38.21</v>
      </c>
    </row>
    <row r="7259" spans="1:11" x14ac:dyDescent="0.3">
      <c r="A7259" s="1">
        <v>42838</v>
      </c>
      <c r="B7259" s="5">
        <f>YEAR(Table1[[#This Row],[Order Date]])</f>
        <v>2017</v>
      </c>
      <c r="C7259" s="5">
        <f>MONTH(Table1[[#This Row],[Order Date]])</f>
        <v>4</v>
      </c>
      <c r="D7259" t="s">
        <v>2205</v>
      </c>
      <c r="E7259" t="s">
        <v>23</v>
      </c>
      <c r="F7259" t="s">
        <v>11</v>
      </c>
      <c r="G7259" t="s">
        <v>43</v>
      </c>
      <c r="H7259" t="s">
        <v>2553</v>
      </c>
      <c r="I7259" s="4">
        <v>7.92</v>
      </c>
      <c r="J7259" s="5">
        <v>5</v>
      </c>
      <c r="K7259" s="4">
        <v>1.68</v>
      </c>
    </row>
    <row r="7260" spans="1:11" x14ac:dyDescent="0.3">
      <c r="A7260" s="1">
        <v>42839</v>
      </c>
      <c r="B7260" s="5">
        <f>YEAR(Table1[[#This Row],[Order Date]])</f>
        <v>2017</v>
      </c>
      <c r="C7260" s="5">
        <f>MONTH(Table1[[#This Row],[Order Date]])</f>
        <v>4</v>
      </c>
      <c r="D7260" t="s">
        <v>1633</v>
      </c>
      <c r="E7260" t="s">
        <v>78</v>
      </c>
      <c r="F7260" t="s">
        <v>11</v>
      </c>
      <c r="G7260" t="s">
        <v>24</v>
      </c>
      <c r="H7260" t="s">
        <v>226</v>
      </c>
      <c r="I7260" s="4">
        <v>14.59</v>
      </c>
      <c r="J7260" s="5">
        <v>3</v>
      </c>
      <c r="K7260" s="4">
        <v>2.5499999999999998</v>
      </c>
    </row>
    <row r="7261" spans="1:11" x14ac:dyDescent="0.3">
      <c r="A7261" s="1">
        <v>42839</v>
      </c>
      <c r="B7261" s="5">
        <f>YEAR(Table1[[#This Row],[Order Date]])</f>
        <v>2017</v>
      </c>
      <c r="C7261" s="5">
        <f>MONTH(Table1[[#This Row],[Order Date]])</f>
        <v>4</v>
      </c>
      <c r="D7261" t="s">
        <v>1633</v>
      </c>
      <c r="E7261" t="s">
        <v>78</v>
      </c>
      <c r="F7261" t="s">
        <v>11</v>
      </c>
      <c r="G7261" t="s">
        <v>24</v>
      </c>
      <c r="H7261" t="s">
        <v>2058</v>
      </c>
      <c r="I7261" s="4">
        <v>89.86</v>
      </c>
      <c r="J7261" s="5">
        <v>3</v>
      </c>
      <c r="K7261" s="4">
        <v>21.34</v>
      </c>
    </row>
    <row r="7262" spans="1:11" x14ac:dyDescent="0.3">
      <c r="A7262" s="1">
        <v>42839</v>
      </c>
      <c r="B7262" s="5">
        <f>YEAR(Table1[[#This Row],[Order Date]])</f>
        <v>2017</v>
      </c>
      <c r="C7262" s="5">
        <f>MONTH(Table1[[#This Row],[Order Date]])</f>
        <v>4</v>
      </c>
      <c r="D7262" t="s">
        <v>1633</v>
      </c>
      <c r="E7262" t="s">
        <v>78</v>
      </c>
      <c r="F7262" t="s">
        <v>11</v>
      </c>
      <c r="G7262" t="s">
        <v>12</v>
      </c>
      <c r="H7262" t="s">
        <v>2295</v>
      </c>
      <c r="I7262" s="4">
        <v>13.87</v>
      </c>
      <c r="J7262" s="5">
        <v>3</v>
      </c>
      <c r="K7262" s="4">
        <v>5.03</v>
      </c>
    </row>
    <row r="7263" spans="1:11" x14ac:dyDescent="0.3">
      <c r="A7263" s="1">
        <v>42839</v>
      </c>
      <c r="B7263" s="5">
        <f>YEAR(Table1[[#This Row],[Order Date]])</f>
        <v>2017</v>
      </c>
      <c r="C7263" s="5">
        <f>MONTH(Table1[[#This Row],[Order Date]])</f>
        <v>4</v>
      </c>
      <c r="D7263" t="s">
        <v>2501</v>
      </c>
      <c r="E7263" t="s">
        <v>186</v>
      </c>
      <c r="F7263" t="s">
        <v>11</v>
      </c>
      <c r="G7263" t="s">
        <v>20</v>
      </c>
      <c r="H7263" t="s">
        <v>1380</v>
      </c>
      <c r="I7263" s="4">
        <v>8.76</v>
      </c>
      <c r="J7263" s="5">
        <v>2</v>
      </c>
      <c r="K7263" s="4">
        <v>4.2</v>
      </c>
    </row>
    <row r="7264" spans="1:11" x14ac:dyDescent="0.3">
      <c r="A7264" s="1">
        <v>42839</v>
      </c>
      <c r="B7264" s="5">
        <f>YEAR(Table1[[#This Row],[Order Date]])</f>
        <v>2017</v>
      </c>
      <c r="C7264" s="5">
        <f>MONTH(Table1[[#This Row],[Order Date]])</f>
        <v>4</v>
      </c>
      <c r="D7264" t="s">
        <v>1122</v>
      </c>
      <c r="E7264" t="s">
        <v>149</v>
      </c>
      <c r="F7264" t="s">
        <v>11</v>
      </c>
      <c r="G7264" t="s">
        <v>20</v>
      </c>
      <c r="H7264" t="s">
        <v>451</v>
      </c>
      <c r="I7264" s="4">
        <v>10.78</v>
      </c>
      <c r="J7264" s="5">
        <v>3</v>
      </c>
      <c r="K7264" s="4">
        <v>3.5</v>
      </c>
    </row>
    <row r="7265" spans="1:11" x14ac:dyDescent="0.3">
      <c r="A7265" s="1">
        <v>42839</v>
      </c>
      <c r="B7265" s="5">
        <f>YEAR(Table1[[#This Row],[Order Date]])</f>
        <v>2017</v>
      </c>
      <c r="C7265" s="5">
        <f>MONTH(Table1[[#This Row],[Order Date]])</f>
        <v>4</v>
      </c>
      <c r="D7265" t="s">
        <v>1122</v>
      </c>
      <c r="E7265" t="s">
        <v>149</v>
      </c>
      <c r="F7265" t="s">
        <v>34</v>
      </c>
      <c r="G7265" t="s">
        <v>74</v>
      </c>
      <c r="H7265" t="s">
        <v>2494</v>
      </c>
      <c r="I7265" s="4">
        <v>242.35</v>
      </c>
      <c r="J7265" s="5">
        <v>3</v>
      </c>
      <c r="K7265" s="4">
        <v>9.09</v>
      </c>
    </row>
    <row r="7266" spans="1:11" x14ac:dyDescent="0.3">
      <c r="A7266" s="1">
        <v>42839</v>
      </c>
      <c r="B7266" s="5">
        <f>YEAR(Table1[[#This Row],[Order Date]])</f>
        <v>2017</v>
      </c>
      <c r="C7266" s="5">
        <f>MONTH(Table1[[#This Row],[Order Date]])</f>
        <v>4</v>
      </c>
      <c r="D7266" t="s">
        <v>1163</v>
      </c>
      <c r="E7266" t="s">
        <v>245</v>
      </c>
      <c r="F7266" t="s">
        <v>34</v>
      </c>
      <c r="G7266" t="s">
        <v>74</v>
      </c>
      <c r="H7266" t="s">
        <v>82</v>
      </c>
      <c r="I7266" s="4">
        <v>198.27</v>
      </c>
      <c r="J7266" s="5">
        <v>8</v>
      </c>
      <c r="K7266" s="4">
        <v>-32.22</v>
      </c>
    </row>
    <row r="7267" spans="1:11" x14ac:dyDescent="0.3">
      <c r="A7267" s="1">
        <v>42839</v>
      </c>
      <c r="B7267" s="5">
        <f>YEAR(Table1[[#This Row],[Order Date]])</f>
        <v>2017</v>
      </c>
      <c r="C7267" s="5">
        <f>MONTH(Table1[[#This Row],[Order Date]])</f>
        <v>4</v>
      </c>
      <c r="D7267" t="s">
        <v>992</v>
      </c>
      <c r="E7267" t="s">
        <v>177</v>
      </c>
      <c r="F7267" t="s">
        <v>34</v>
      </c>
      <c r="G7267" t="s">
        <v>47</v>
      </c>
      <c r="H7267" t="s">
        <v>1020</v>
      </c>
      <c r="I7267" s="4">
        <v>74.45</v>
      </c>
      <c r="J7267" s="5">
        <v>5</v>
      </c>
      <c r="K7267" s="4">
        <v>20.100000000000001</v>
      </c>
    </row>
    <row r="7268" spans="1:11" x14ac:dyDescent="0.3">
      <c r="A7268" s="1">
        <v>42840</v>
      </c>
      <c r="B7268" s="5">
        <f>YEAR(Table1[[#This Row],[Order Date]])</f>
        <v>2017</v>
      </c>
      <c r="C7268" s="5">
        <f>MONTH(Table1[[#This Row],[Order Date]])</f>
        <v>4</v>
      </c>
      <c r="D7268" t="s">
        <v>612</v>
      </c>
      <c r="E7268" t="s">
        <v>245</v>
      </c>
      <c r="F7268" t="s">
        <v>11</v>
      </c>
      <c r="G7268" t="s">
        <v>12</v>
      </c>
      <c r="H7268" t="s">
        <v>328</v>
      </c>
      <c r="I7268" s="4">
        <v>15.55</v>
      </c>
      <c r="J7268" s="5">
        <v>3</v>
      </c>
      <c r="K7268" s="4">
        <v>5.44</v>
      </c>
    </row>
    <row r="7269" spans="1:11" x14ac:dyDescent="0.3">
      <c r="A7269" s="1">
        <v>42840</v>
      </c>
      <c r="B7269" s="5">
        <f>YEAR(Table1[[#This Row],[Order Date]])</f>
        <v>2017</v>
      </c>
      <c r="C7269" s="5">
        <f>MONTH(Table1[[#This Row],[Order Date]])</f>
        <v>4</v>
      </c>
      <c r="D7269" t="s">
        <v>1548</v>
      </c>
      <c r="E7269" t="s">
        <v>55</v>
      </c>
      <c r="F7269" t="s">
        <v>11</v>
      </c>
      <c r="G7269" t="s">
        <v>24</v>
      </c>
      <c r="H7269" t="s">
        <v>1144</v>
      </c>
      <c r="I7269" s="4">
        <v>4.8899999999999997</v>
      </c>
      <c r="J7269" s="5">
        <v>1</v>
      </c>
      <c r="K7269" s="4">
        <v>2</v>
      </c>
    </row>
    <row r="7270" spans="1:11" x14ac:dyDescent="0.3">
      <c r="A7270" s="1">
        <v>42840</v>
      </c>
      <c r="B7270" s="5">
        <f>YEAR(Table1[[#This Row],[Order Date]])</f>
        <v>2017</v>
      </c>
      <c r="C7270" s="5">
        <f>MONTH(Table1[[#This Row],[Order Date]])</f>
        <v>4</v>
      </c>
      <c r="D7270" t="s">
        <v>1631</v>
      </c>
      <c r="E7270" t="s">
        <v>126</v>
      </c>
      <c r="F7270" t="s">
        <v>34</v>
      </c>
      <c r="G7270" t="s">
        <v>47</v>
      </c>
      <c r="H7270" t="s">
        <v>2142</v>
      </c>
      <c r="I7270" s="4">
        <v>196.45</v>
      </c>
      <c r="J7270" s="5">
        <v>5</v>
      </c>
      <c r="K7270" s="4">
        <v>70.72</v>
      </c>
    </row>
    <row r="7271" spans="1:11" x14ac:dyDescent="0.3">
      <c r="A7271" s="1">
        <v>42840</v>
      </c>
      <c r="B7271" s="5">
        <f>YEAR(Table1[[#This Row],[Order Date]])</f>
        <v>2017</v>
      </c>
      <c r="C7271" s="5">
        <f>MONTH(Table1[[#This Row],[Order Date]])</f>
        <v>4</v>
      </c>
      <c r="D7271" t="s">
        <v>873</v>
      </c>
      <c r="E7271" t="s">
        <v>27</v>
      </c>
      <c r="F7271" t="s">
        <v>11</v>
      </c>
      <c r="G7271" t="s">
        <v>12</v>
      </c>
      <c r="H7271" t="s">
        <v>1967</v>
      </c>
      <c r="I7271" s="4">
        <v>79.14</v>
      </c>
      <c r="J7271" s="5">
        <v>3</v>
      </c>
      <c r="K7271" s="4">
        <v>36.4</v>
      </c>
    </row>
    <row r="7272" spans="1:11" x14ac:dyDescent="0.3">
      <c r="A7272" s="1">
        <v>42840</v>
      </c>
      <c r="B7272" s="5">
        <f>YEAR(Table1[[#This Row],[Order Date]])</f>
        <v>2017</v>
      </c>
      <c r="C7272" s="5">
        <f>MONTH(Table1[[#This Row],[Order Date]])</f>
        <v>4</v>
      </c>
      <c r="D7272" t="s">
        <v>131</v>
      </c>
      <c r="E7272" t="s">
        <v>10</v>
      </c>
      <c r="F7272" t="s">
        <v>11</v>
      </c>
      <c r="G7272" t="s">
        <v>12</v>
      </c>
      <c r="H7272" t="s">
        <v>2373</v>
      </c>
      <c r="I7272" s="4">
        <v>20.74</v>
      </c>
      <c r="J7272" s="5">
        <v>4</v>
      </c>
      <c r="K7272" s="4">
        <v>7.26</v>
      </c>
    </row>
    <row r="7273" spans="1:11" x14ac:dyDescent="0.3">
      <c r="A7273" s="1">
        <v>42840</v>
      </c>
      <c r="B7273" s="5">
        <f>YEAR(Table1[[#This Row],[Order Date]])</f>
        <v>2017</v>
      </c>
      <c r="C7273" s="5">
        <f>MONTH(Table1[[#This Row],[Order Date]])</f>
        <v>4</v>
      </c>
      <c r="D7273" t="s">
        <v>788</v>
      </c>
      <c r="E7273" t="s">
        <v>123</v>
      </c>
      <c r="F7273" t="s">
        <v>11</v>
      </c>
      <c r="G7273" t="s">
        <v>20</v>
      </c>
      <c r="H7273" t="s">
        <v>191</v>
      </c>
      <c r="I7273" s="4">
        <v>15.57</v>
      </c>
      <c r="J7273" s="5">
        <v>3</v>
      </c>
      <c r="K7273" s="4">
        <v>-11.94</v>
      </c>
    </row>
    <row r="7274" spans="1:11" x14ac:dyDescent="0.3">
      <c r="A7274" s="1">
        <v>42841</v>
      </c>
      <c r="B7274" s="5">
        <f>YEAR(Table1[[#This Row],[Order Date]])</f>
        <v>2017</v>
      </c>
      <c r="C7274" s="5">
        <f>MONTH(Table1[[#This Row],[Order Date]])</f>
        <v>4</v>
      </c>
      <c r="D7274" t="s">
        <v>1541</v>
      </c>
      <c r="E7274" t="s">
        <v>15</v>
      </c>
      <c r="F7274" t="s">
        <v>11</v>
      </c>
      <c r="G7274" t="s">
        <v>24</v>
      </c>
      <c r="H7274" t="s">
        <v>1527</v>
      </c>
      <c r="I7274" s="4">
        <v>16.52</v>
      </c>
      <c r="J7274" s="5">
        <v>5</v>
      </c>
      <c r="K7274" s="4">
        <v>2.0699999999999998</v>
      </c>
    </row>
    <row r="7275" spans="1:11" x14ac:dyDescent="0.3">
      <c r="A7275" s="1">
        <v>42841</v>
      </c>
      <c r="B7275" s="5">
        <f>YEAR(Table1[[#This Row],[Order Date]])</f>
        <v>2017</v>
      </c>
      <c r="C7275" s="5">
        <f>MONTH(Table1[[#This Row],[Order Date]])</f>
        <v>4</v>
      </c>
      <c r="D7275" t="s">
        <v>1610</v>
      </c>
      <c r="E7275" t="s">
        <v>78</v>
      </c>
      <c r="F7275" t="s">
        <v>11</v>
      </c>
      <c r="G7275" t="s">
        <v>20</v>
      </c>
      <c r="H7275" t="s">
        <v>865</v>
      </c>
      <c r="I7275" s="4">
        <v>13.71</v>
      </c>
      <c r="J7275" s="5">
        <v>5</v>
      </c>
      <c r="K7275" s="4">
        <v>-10.050000000000001</v>
      </c>
    </row>
    <row r="7276" spans="1:11" x14ac:dyDescent="0.3">
      <c r="A7276" s="1">
        <v>42841</v>
      </c>
      <c r="B7276" s="5">
        <f>YEAR(Table1[[#This Row],[Order Date]])</f>
        <v>2017</v>
      </c>
      <c r="C7276" s="5">
        <f>MONTH(Table1[[#This Row],[Order Date]])</f>
        <v>4</v>
      </c>
      <c r="D7276" t="s">
        <v>857</v>
      </c>
      <c r="E7276" t="s">
        <v>27</v>
      </c>
      <c r="F7276" t="s">
        <v>11</v>
      </c>
      <c r="G7276" t="s">
        <v>18</v>
      </c>
      <c r="H7276" t="s">
        <v>1017</v>
      </c>
      <c r="I7276" s="4">
        <v>205.92</v>
      </c>
      <c r="J7276" s="5">
        <v>4</v>
      </c>
      <c r="K7276" s="4">
        <v>2.06</v>
      </c>
    </row>
    <row r="7277" spans="1:11" x14ac:dyDescent="0.3">
      <c r="A7277" s="1">
        <v>42841</v>
      </c>
      <c r="B7277" s="5">
        <f>YEAR(Table1[[#This Row],[Order Date]])</f>
        <v>2017</v>
      </c>
      <c r="C7277" s="5">
        <f>MONTH(Table1[[#This Row],[Order Date]])</f>
        <v>4</v>
      </c>
      <c r="D7277" t="s">
        <v>857</v>
      </c>
      <c r="E7277" t="s">
        <v>27</v>
      </c>
      <c r="F7277" t="s">
        <v>34</v>
      </c>
      <c r="G7277" t="s">
        <v>74</v>
      </c>
      <c r="H7277" t="s">
        <v>412</v>
      </c>
      <c r="I7277" s="4">
        <v>102.83</v>
      </c>
      <c r="J7277" s="5">
        <v>1</v>
      </c>
      <c r="K7277" s="4">
        <v>-6.05</v>
      </c>
    </row>
    <row r="7278" spans="1:11" x14ac:dyDescent="0.3">
      <c r="A7278" s="1">
        <v>42841</v>
      </c>
      <c r="B7278" s="5">
        <f>YEAR(Table1[[#This Row],[Order Date]])</f>
        <v>2017</v>
      </c>
      <c r="C7278" s="5">
        <f>MONTH(Table1[[#This Row],[Order Date]])</f>
        <v>4</v>
      </c>
      <c r="D7278" t="s">
        <v>1946</v>
      </c>
      <c r="E7278" t="s">
        <v>488</v>
      </c>
      <c r="F7278" t="s">
        <v>11</v>
      </c>
      <c r="G7278" t="s">
        <v>200</v>
      </c>
      <c r="H7278" t="s">
        <v>201</v>
      </c>
      <c r="I7278" s="4">
        <v>477.24</v>
      </c>
      <c r="J7278" s="5">
        <v>4</v>
      </c>
      <c r="K7278" s="4">
        <v>9.5399999999999991</v>
      </c>
    </row>
    <row r="7279" spans="1:11" x14ac:dyDescent="0.3">
      <c r="A7279" s="1">
        <v>42841</v>
      </c>
      <c r="B7279" s="5">
        <f>YEAR(Table1[[#This Row],[Order Date]])</f>
        <v>2017</v>
      </c>
      <c r="C7279" s="5">
        <f>MONTH(Table1[[#This Row],[Order Date]])</f>
        <v>4</v>
      </c>
      <c r="D7279" t="s">
        <v>1946</v>
      </c>
      <c r="E7279" t="s">
        <v>488</v>
      </c>
      <c r="F7279" t="s">
        <v>39</v>
      </c>
      <c r="G7279" t="s">
        <v>52</v>
      </c>
      <c r="H7279" t="s">
        <v>691</v>
      </c>
      <c r="I7279" s="4">
        <v>25.98</v>
      </c>
      <c r="J7279" s="5">
        <v>2</v>
      </c>
      <c r="K7279" s="4">
        <v>1.56</v>
      </c>
    </row>
    <row r="7280" spans="1:11" x14ac:dyDescent="0.3">
      <c r="A7280" s="1">
        <v>42841</v>
      </c>
      <c r="B7280" s="5">
        <f>YEAR(Table1[[#This Row],[Order Date]])</f>
        <v>2017</v>
      </c>
      <c r="C7280" s="5">
        <f>MONTH(Table1[[#This Row],[Order Date]])</f>
        <v>4</v>
      </c>
      <c r="D7280" t="s">
        <v>69</v>
      </c>
      <c r="E7280" t="s">
        <v>10</v>
      </c>
      <c r="F7280" t="s">
        <v>11</v>
      </c>
      <c r="G7280" t="s">
        <v>20</v>
      </c>
      <c r="H7280" t="s">
        <v>1139</v>
      </c>
      <c r="I7280" s="4">
        <v>26.05</v>
      </c>
      <c r="J7280" s="5">
        <v>3</v>
      </c>
      <c r="K7280" s="4">
        <v>-44.28</v>
      </c>
    </row>
    <row r="7281" spans="1:11" x14ac:dyDescent="0.3">
      <c r="A7281" s="1">
        <v>42841</v>
      </c>
      <c r="B7281" s="5">
        <f>YEAR(Table1[[#This Row],[Order Date]])</f>
        <v>2017</v>
      </c>
      <c r="C7281" s="5">
        <f>MONTH(Table1[[#This Row],[Order Date]])</f>
        <v>4</v>
      </c>
      <c r="D7281" t="s">
        <v>69</v>
      </c>
      <c r="E7281" t="s">
        <v>10</v>
      </c>
      <c r="F7281" t="s">
        <v>11</v>
      </c>
      <c r="G7281" t="s">
        <v>20</v>
      </c>
      <c r="H7281" t="s">
        <v>1649</v>
      </c>
      <c r="I7281" s="4">
        <v>2.9</v>
      </c>
      <c r="J7281" s="5">
        <v>1</v>
      </c>
      <c r="K7281" s="4">
        <v>-4.78</v>
      </c>
    </row>
    <row r="7282" spans="1:11" x14ac:dyDescent="0.3">
      <c r="A7282" s="1">
        <v>42841</v>
      </c>
      <c r="B7282" s="5">
        <f>YEAR(Table1[[#This Row],[Order Date]])</f>
        <v>2017</v>
      </c>
      <c r="C7282" s="5">
        <f>MONTH(Table1[[#This Row],[Order Date]])</f>
        <v>4</v>
      </c>
      <c r="D7282" t="s">
        <v>69</v>
      </c>
      <c r="E7282" t="s">
        <v>10</v>
      </c>
      <c r="F7282" t="s">
        <v>11</v>
      </c>
      <c r="G7282" t="s">
        <v>18</v>
      </c>
      <c r="H7282" t="s">
        <v>356</v>
      </c>
      <c r="I7282" s="4">
        <v>32.54</v>
      </c>
      <c r="J7282" s="5">
        <v>2</v>
      </c>
      <c r="K7282" s="4">
        <v>-7.73</v>
      </c>
    </row>
    <row r="7283" spans="1:11" x14ac:dyDescent="0.3">
      <c r="A7283" s="1">
        <v>42841</v>
      </c>
      <c r="B7283" s="5">
        <f>YEAR(Table1[[#This Row],[Order Date]])</f>
        <v>2017</v>
      </c>
      <c r="C7283" s="5">
        <f>MONTH(Table1[[#This Row],[Order Date]])</f>
        <v>4</v>
      </c>
      <c r="D7283" t="s">
        <v>1957</v>
      </c>
      <c r="E7283" t="s">
        <v>27</v>
      </c>
      <c r="F7283" t="s">
        <v>11</v>
      </c>
      <c r="G7283" t="s">
        <v>92</v>
      </c>
      <c r="H7283" t="s">
        <v>2652</v>
      </c>
      <c r="I7283" s="4">
        <v>40.74</v>
      </c>
      <c r="J7283" s="5">
        <v>3</v>
      </c>
      <c r="K7283" s="4">
        <v>12.22</v>
      </c>
    </row>
    <row r="7284" spans="1:11" x14ac:dyDescent="0.3">
      <c r="A7284" s="1">
        <v>42842</v>
      </c>
      <c r="B7284" s="5">
        <f>YEAR(Table1[[#This Row],[Order Date]])</f>
        <v>2017</v>
      </c>
      <c r="C7284" s="5">
        <f>MONTH(Table1[[#This Row],[Order Date]])</f>
        <v>4</v>
      </c>
      <c r="D7284" t="s">
        <v>815</v>
      </c>
      <c r="E7284" t="s">
        <v>278</v>
      </c>
      <c r="F7284" t="s">
        <v>11</v>
      </c>
      <c r="G7284" t="s">
        <v>20</v>
      </c>
      <c r="H7284" t="s">
        <v>310</v>
      </c>
      <c r="I7284" s="4">
        <v>12.03</v>
      </c>
      <c r="J7284" s="5">
        <v>5</v>
      </c>
      <c r="K7284" s="4">
        <v>-9.2200000000000006</v>
      </c>
    </row>
    <row r="7285" spans="1:11" x14ac:dyDescent="0.3">
      <c r="A7285" s="1">
        <v>42842</v>
      </c>
      <c r="B7285" s="5">
        <f>YEAR(Table1[[#This Row],[Order Date]])</f>
        <v>2017</v>
      </c>
      <c r="C7285" s="5">
        <f>MONTH(Table1[[#This Row],[Order Date]])</f>
        <v>4</v>
      </c>
      <c r="D7285" t="s">
        <v>815</v>
      </c>
      <c r="E7285" t="s">
        <v>278</v>
      </c>
      <c r="F7285" t="s">
        <v>39</v>
      </c>
      <c r="G7285" t="s">
        <v>302</v>
      </c>
      <c r="H7285" t="s">
        <v>1236</v>
      </c>
      <c r="I7285" s="4">
        <v>2549.9899999999998</v>
      </c>
      <c r="J7285" s="5">
        <v>5</v>
      </c>
      <c r="K7285" s="4">
        <v>-3399.98</v>
      </c>
    </row>
    <row r="7286" spans="1:11" x14ac:dyDescent="0.3">
      <c r="A7286" s="1">
        <v>42842</v>
      </c>
      <c r="B7286" s="5">
        <f>YEAR(Table1[[#This Row],[Order Date]])</f>
        <v>2017</v>
      </c>
      <c r="C7286" s="5">
        <f>MONTH(Table1[[#This Row],[Order Date]])</f>
        <v>4</v>
      </c>
      <c r="D7286" t="s">
        <v>815</v>
      </c>
      <c r="E7286" t="s">
        <v>278</v>
      </c>
      <c r="F7286" t="s">
        <v>11</v>
      </c>
      <c r="G7286" t="s">
        <v>20</v>
      </c>
      <c r="H7286" t="s">
        <v>311</v>
      </c>
      <c r="I7286" s="4">
        <v>21.59</v>
      </c>
      <c r="J7286" s="5">
        <v>2</v>
      </c>
      <c r="K7286" s="4">
        <v>-15.84</v>
      </c>
    </row>
    <row r="7287" spans="1:11" x14ac:dyDescent="0.3">
      <c r="A7287" s="1">
        <v>42842</v>
      </c>
      <c r="B7287" s="5">
        <f>YEAR(Table1[[#This Row],[Order Date]])</f>
        <v>2017</v>
      </c>
      <c r="C7287" s="5">
        <f>MONTH(Table1[[#This Row],[Order Date]])</f>
        <v>4</v>
      </c>
      <c r="D7287" t="s">
        <v>815</v>
      </c>
      <c r="E7287" t="s">
        <v>278</v>
      </c>
      <c r="F7287" t="s">
        <v>11</v>
      </c>
      <c r="G7287" t="s">
        <v>20</v>
      </c>
      <c r="H7287" t="s">
        <v>897</v>
      </c>
      <c r="I7287" s="4">
        <v>8.9600000000000009</v>
      </c>
      <c r="J7287" s="5">
        <v>6</v>
      </c>
      <c r="K7287" s="4">
        <v>-6.57</v>
      </c>
    </row>
    <row r="7288" spans="1:11" x14ac:dyDescent="0.3">
      <c r="A7288" s="1">
        <v>42842</v>
      </c>
      <c r="B7288" s="5">
        <f>YEAR(Table1[[#This Row],[Order Date]])</f>
        <v>2017</v>
      </c>
      <c r="C7288" s="5">
        <f>MONTH(Table1[[#This Row],[Order Date]])</f>
        <v>4</v>
      </c>
      <c r="D7288" t="s">
        <v>815</v>
      </c>
      <c r="E7288" t="s">
        <v>278</v>
      </c>
      <c r="F7288" t="s">
        <v>11</v>
      </c>
      <c r="G7288" t="s">
        <v>12</v>
      </c>
      <c r="H7288" t="s">
        <v>28</v>
      </c>
      <c r="I7288" s="4">
        <v>20.74</v>
      </c>
      <c r="J7288" s="5">
        <v>4</v>
      </c>
      <c r="K7288" s="4">
        <v>7.26</v>
      </c>
    </row>
    <row r="7289" spans="1:11" x14ac:dyDescent="0.3">
      <c r="A7289" s="1">
        <v>42842</v>
      </c>
      <c r="B7289" s="5">
        <f>YEAR(Table1[[#This Row],[Order Date]])</f>
        <v>2017</v>
      </c>
      <c r="C7289" s="5">
        <f>MONTH(Table1[[#This Row],[Order Date]])</f>
        <v>4</v>
      </c>
      <c r="D7289" t="s">
        <v>376</v>
      </c>
      <c r="E7289" t="s">
        <v>23</v>
      </c>
      <c r="F7289" t="s">
        <v>34</v>
      </c>
      <c r="G7289" t="s">
        <v>47</v>
      </c>
      <c r="H7289" t="s">
        <v>1646</v>
      </c>
      <c r="I7289" s="4">
        <v>60.31</v>
      </c>
      <c r="J7289" s="5">
        <v>3</v>
      </c>
      <c r="K7289" s="4">
        <v>5.28</v>
      </c>
    </row>
    <row r="7290" spans="1:11" x14ac:dyDescent="0.3">
      <c r="A7290" s="1">
        <v>42842</v>
      </c>
      <c r="B7290" s="5">
        <f>YEAR(Table1[[#This Row],[Order Date]])</f>
        <v>2017</v>
      </c>
      <c r="C7290" s="5">
        <f>MONTH(Table1[[#This Row],[Order Date]])</f>
        <v>4</v>
      </c>
      <c r="D7290" t="s">
        <v>820</v>
      </c>
      <c r="E7290" t="s">
        <v>27</v>
      </c>
      <c r="F7290" t="s">
        <v>11</v>
      </c>
      <c r="G7290" t="s">
        <v>12</v>
      </c>
      <c r="H7290" t="s">
        <v>2583</v>
      </c>
      <c r="I7290" s="4">
        <v>28.14</v>
      </c>
      <c r="J7290" s="5">
        <v>3</v>
      </c>
      <c r="K7290" s="4">
        <v>13.51</v>
      </c>
    </row>
    <row r="7291" spans="1:11" x14ac:dyDescent="0.3">
      <c r="A7291" s="1">
        <v>42842</v>
      </c>
      <c r="B7291" s="5">
        <f>YEAR(Table1[[#This Row],[Order Date]])</f>
        <v>2017</v>
      </c>
      <c r="C7291" s="5">
        <f>MONTH(Table1[[#This Row],[Order Date]])</f>
        <v>4</v>
      </c>
      <c r="D7291" t="s">
        <v>820</v>
      </c>
      <c r="E7291" t="s">
        <v>27</v>
      </c>
      <c r="F7291" t="s">
        <v>11</v>
      </c>
      <c r="G7291" t="s">
        <v>16</v>
      </c>
      <c r="H7291" t="s">
        <v>2643</v>
      </c>
      <c r="I7291" s="4">
        <v>7.38</v>
      </c>
      <c r="J7291" s="5">
        <v>2</v>
      </c>
      <c r="K7291" s="4">
        <v>3.47</v>
      </c>
    </row>
    <row r="7292" spans="1:11" x14ac:dyDescent="0.3">
      <c r="A7292" s="1">
        <v>42842</v>
      </c>
      <c r="B7292" s="5">
        <f>YEAR(Table1[[#This Row],[Order Date]])</f>
        <v>2017</v>
      </c>
      <c r="C7292" s="5">
        <f>MONTH(Table1[[#This Row],[Order Date]])</f>
        <v>4</v>
      </c>
      <c r="D7292" t="s">
        <v>820</v>
      </c>
      <c r="E7292" t="s">
        <v>27</v>
      </c>
      <c r="F7292" t="s">
        <v>11</v>
      </c>
      <c r="G7292" t="s">
        <v>43</v>
      </c>
      <c r="H7292" t="s">
        <v>282</v>
      </c>
      <c r="I7292" s="4">
        <v>10.9</v>
      </c>
      <c r="J7292" s="5">
        <v>5</v>
      </c>
      <c r="K7292" s="4">
        <v>3.6</v>
      </c>
    </row>
    <row r="7293" spans="1:11" x14ac:dyDescent="0.3">
      <c r="A7293" s="1">
        <v>42842</v>
      </c>
      <c r="B7293" s="5">
        <f>YEAR(Table1[[#This Row],[Order Date]])</f>
        <v>2017</v>
      </c>
      <c r="C7293" s="5">
        <f>MONTH(Table1[[#This Row],[Order Date]])</f>
        <v>4</v>
      </c>
      <c r="D7293" t="s">
        <v>820</v>
      </c>
      <c r="E7293" t="s">
        <v>27</v>
      </c>
      <c r="F7293" t="s">
        <v>39</v>
      </c>
      <c r="G7293" t="s">
        <v>52</v>
      </c>
      <c r="H7293" t="s">
        <v>1240</v>
      </c>
      <c r="I7293" s="4">
        <v>274.89</v>
      </c>
      <c r="J7293" s="5">
        <v>11</v>
      </c>
      <c r="K7293" s="4">
        <v>46.73</v>
      </c>
    </row>
    <row r="7294" spans="1:11" x14ac:dyDescent="0.3">
      <c r="A7294" s="1">
        <v>42842</v>
      </c>
      <c r="B7294" s="5">
        <f>YEAR(Table1[[#This Row],[Order Date]])</f>
        <v>2017</v>
      </c>
      <c r="C7294" s="5">
        <f>MONTH(Table1[[#This Row],[Order Date]])</f>
        <v>4</v>
      </c>
      <c r="D7294" t="s">
        <v>820</v>
      </c>
      <c r="E7294" t="s">
        <v>27</v>
      </c>
      <c r="F7294" t="s">
        <v>11</v>
      </c>
      <c r="G7294" t="s">
        <v>16</v>
      </c>
      <c r="H7294" t="s">
        <v>2210</v>
      </c>
      <c r="I7294" s="4">
        <v>23.04</v>
      </c>
      <c r="J7294" s="5">
        <v>8</v>
      </c>
      <c r="K7294" s="4">
        <v>11.29</v>
      </c>
    </row>
    <row r="7295" spans="1:11" x14ac:dyDescent="0.3">
      <c r="A7295" s="1">
        <v>42842</v>
      </c>
      <c r="B7295" s="5">
        <f>YEAR(Table1[[#This Row],[Order Date]])</f>
        <v>2017</v>
      </c>
      <c r="C7295" s="5">
        <f>MONTH(Table1[[#This Row],[Order Date]])</f>
        <v>4</v>
      </c>
      <c r="D7295" t="s">
        <v>820</v>
      </c>
      <c r="E7295" t="s">
        <v>27</v>
      </c>
      <c r="F7295" t="s">
        <v>34</v>
      </c>
      <c r="G7295" t="s">
        <v>35</v>
      </c>
      <c r="H7295" t="s">
        <v>1480</v>
      </c>
      <c r="I7295" s="4">
        <v>218.35</v>
      </c>
      <c r="J7295" s="5">
        <v>3</v>
      </c>
      <c r="K7295" s="4">
        <v>-19.11</v>
      </c>
    </row>
    <row r="7296" spans="1:11" x14ac:dyDescent="0.3">
      <c r="A7296" s="1">
        <v>42842</v>
      </c>
      <c r="B7296" s="5">
        <f>YEAR(Table1[[#This Row],[Order Date]])</f>
        <v>2017</v>
      </c>
      <c r="C7296" s="5">
        <f>MONTH(Table1[[#This Row],[Order Date]])</f>
        <v>4</v>
      </c>
      <c r="D7296" t="s">
        <v>2244</v>
      </c>
      <c r="E7296" t="s">
        <v>15</v>
      </c>
      <c r="F7296" t="s">
        <v>11</v>
      </c>
      <c r="G7296" t="s">
        <v>18</v>
      </c>
      <c r="H7296" t="s">
        <v>2344</v>
      </c>
      <c r="I7296" s="4">
        <v>195.14</v>
      </c>
      <c r="J7296" s="5">
        <v>4</v>
      </c>
      <c r="K7296" s="4">
        <v>-43.91</v>
      </c>
    </row>
    <row r="7297" spans="1:11" x14ac:dyDescent="0.3">
      <c r="A7297" s="1">
        <v>42845</v>
      </c>
      <c r="B7297" s="5">
        <f>YEAR(Table1[[#This Row],[Order Date]])</f>
        <v>2017</v>
      </c>
      <c r="C7297" s="5">
        <f>MONTH(Table1[[#This Row],[Order Date]])</f>
        <v>4</v>
      </c>
      <c r="D7297" t="s">
        <v>2259</v>
      </c>
      <c r="E7297" t="s">
        <v>15</v>
      </c>
      <c r="F7297" t="s">
        <v>34</v>
      </c>
      <c r="G7297" t="s">
        <v>47</v>
      </c>
      <c r="H7297" t="s">
        <v>344</v>
      </c>
      <c r="I7297" s="4">
        <v>44.4</v>
      </c>
      <c r="J7297" s="5">
        <v>2</v>
      </c>
      <c r="K7297" s="4">
        <v>-52.17</v>
      </c>
    </row>
    <row r="7298" spans="1:11" x14ac:dyDescent="0.3">
      <c r="A7298" s="1">
        <v>42845</v>
      </c>
      <c r="B7298" s="5">
        <f>YEAR(Table1[[#This Row],[Order Date]])</f>
        <v>2017</v>
      </c>
      <c r="C7298" s="5">
        <f>MONTH(Table1[[#This Row],[Order Date]])</f>
        <v>4</v>
      </c>
      <c r="D7298" t="s">
        <v>2518</v>
      </c>
      <c r="E7298" t="s">
        <v>23</v>
      </c>
      <c r="F7298" t="s">
        <v>34</v>
      </c>
      <c r="G7298" t="s">
        <v>47</v>
      </c>
      <c r="H7298" t="s">
        <v>1362</v>
      </c>
      <c r="I7298" s="4">
        <v>51.97</v>
      </c>
      <c r="J7298" s="5">
        <v>2</v>
      </c>
      <c r="K7298" s="4">
        <v>10.39</v>
      </c>
    </row>
    <row r="7299" spans="1:11" x14ac:dyDescent="0.3">
      <c r="A7299" s="1">
        <v>42845</v>
      </c>
      <c r="B7299" s="5">
        <f>YEAR(Table1[[#This Row],[Order Date]])</f>
        <v>2017</v>
      </c>
      <c r="C7299" s="5">
        <f>MONTH(Table1[[#This Row],[Order Date]])</f>
        <v>4</v>
      </c>
      <c r="D7299" t="s">
        <v>2518</v>
      </c>
      <c r="E7299" t="s">
        <v>23</v>
      </c>
      <c r="F7299" t="s">
        <v>11</v>
      </c>
      <c r="G7299" t="s">
        <v>18</v>
      </c>
      <c r="H7299" t="s">
        <v>1456</v>
      </c>
      <c r="I7299" s="4">
        <v>51.34</v>
      </c>
      <c r="J7299" s="5">
        <v>3</v>
      </c>
      <c r="K7299" s="4">
        <v>5.78</v>
      </c>
    </row>
    <row r="7300" spans="1:11" x14ac:dyDescent="0.3">
      <c r="A7300" s="1">
        <v>42845</v>
      </c>
      <c r="B7300" s="5">
        <f>YEAR(Table1[[#This Row],[Order Date]])</f>
        <v>2017</v>
      </c>
      <c r="C7300" s="5">
        <f>MONTH(Table1[[#This Row],[Order Date]])</f>
        <v>4</v>
      </c>
      <c r="D7300" t="s">
        <v>2518</v>
      </c>
      <c r="E7300" t="s">
        <v>23</v>
      </c>
      <c r="F7300" t="s">
        <v>11</v>
      </c>
      <c r="G7300" t="s">
        <v>18</v>
      </c>
      <c r="H7300" t="s">
        <v>1958</v>
      </c>
      <c r="I7300" s="4">
        <v>332.7</v>
      </c>
      <c r="J7300" s="5">
        <v>1</v>
      </c>
      <c r="K7300" s="4">
        <v>33.270000000000003</v>
      </c>
    </row>
    <row r="7301" spans="1:11" x14ac:dyDescent="0.3">
      <c r="A7301" s="1">
        <v>42845</v>
      </c>
      <c r="B7301" s="5">
        <f>YEAR(Table1[[#This Row],[Order Date]])</f>
        <v>2017</v>
      </c>
      <c r="C7301" s="5">
        <f>MONTH(Table1[[#This Row],[Order Date]])</f>
        <v>4</v>
      </c>
      <c r="D7301" t="s">
        <v>2518</v>
      </c>
      <c r="E7301" t="s">
        <v>23</v>
      </c>
      <c r="F7301" t="s">
        <v>34</v>
      </c>
      <c r="G7301" t="s">
        <v>47</v>
      </c>
      <c r="H7301" t="s">
        <v>1318</v>
      </c>
      <c r="I7301" s="4">
        <v>42.41</v>
      </c>
      <c r="J7301" s="5">
        <v>3</v>
      </c>
      <c r="K7301" s="4">
        <v>9.5399999999999991</v>
      </c>
    </row>
    <row r="7302" spans="1:11" x14ac:dyDescent="0.3">
      <c r="A7302" s="1">
        <v>42845</v>
      </c>
      <c r="B7302" s="5">
        <f>YEAR(Table1[[#This Row],[Order Date]])</f>
        <v>2017</v>
      </c>
      <c r="C7302" s="5">
        <f>MONTH(Table1[[#This Row],[Order Date]])</f>
        <v>4</v>
      </c>
      <c r="D7302" t="s">
        <v>1916</v>
      </c>
      <c r="E7302" t="s">
        <v>15</v>
      </c>
      <c r="F7302" t="s">
        <v>34</v>
      </c>
      <c r="G7302" t="s">
        <v>35</v>
      </c>
      <c r="H7302" t="s">
        <v>542</v>
      </c>
      <c r="I7302" s="4">
        <v>317.06</v>
      </c>
      <c r="J7302" s="5">
        <v>3</v>
      </c>
      <c r="K7302" s="4">
        <v>-18.12</v>
      </c>
    </row>
    <row r="7303" spans="1:11" x14ac:dyDescent="0.3">
      <c r="A7303" s="1">
        <v>42845</v>
      </c>
      <c r="B7303" s="5">
        <f>YEAR(Table1[[#This Row],[Order Date]])</f>
        <v>2017</v>
      </c>
      <c r="C7303" s="5">
        <f>MONTH(Table1[[#This Row],[Order Date]])</f>
        <v>4</v>
      </c>
      <c r="D7303" t="s">
        <v>1916</v>
      </c>
      <c r="E7303" t="s">
        <v>15</v>
      </c>
      <c r="F7303" t="s">
        <v>11</v>
      </c>
      <c r="G7303" t="s">
        <v>24</v>
      </c>
      <c r="H7303" t="s">
        <v>1530</v>
      </c>
      <c r="I7303" s="4">
        <v>15.76</v>
      </c>
      <c r="J7303" s="5">
        <v>2</v>
      </c>
      <c r="K7303" s="4">
        <v>3.55</v>
      </c>
    </row>
    <row r="7304" spans="1:11" x14ac:dyDescent="0.3">
      <c r="A7304" s="1">
        <v>42845</v>
      </c>
      <c r="B7304" s="5">
        <f>YEAR(Table1[[#This Row],[Order Date]])</f>
        <v>2017</v>
      </c>
      <c r="C7304" s="5">
        <f>MONTH(Table1[[#This Row],[Order Date]])</f>
        <v>4</v>
      </c>
      <c r="D7304" t="s">
        <v>1916</v>
      </c>
      <c r="E7304" t="s">
        <v>15</v>
      </c>
      <c r="F7304" t="s">
        <v>34</v>
      </c>
      <c r="G7304" t="s">
        <v>47</v>
      </c>
      <c r="H7304" t="s">
        <v>1188</v>
      </c>
      <c r="I7304" s="4">
        <v>14.56</v>
      </c>
      <c r="J7304" s="5">
        <v>5</v>
      </c>
      <c r="K7304" s="4">
        <v>-6.19</v>
      </c>
    </row>
    <row r="7305" spans="1:11" x14ac:dyDescent="0.3">
      <c r="A7305" s="1">
        <v>42845</v>
      </c>
      <c r="B7305" s="5">
        <f>YEAR(Table1[[#This Row],[Order Date]])</f>
        <v>2017</v>
      </c>
      <c r="C7305" s="5">
        <f>MONTH(Table1[[#This Row],[Order Date]])</f>
        <v>4</v>
      </c>
      <c r="D7305" t="s">
        <v>394</v>
      </c>
      <c r="E7305" t="s">
        <v>110</v>
      </c>
      <c r="F7305" t="s">
        <v>11</v>
      </c>
      <c r="G7305" t="s">
        <v>20</v>
      </c>
      <c r="H7305" t="s">
        <v>1123</v>
      </c>
      <c r="I7305" s="4">
        <v>146.86000000000001</v>
      </c>
      <c r="J7305" s="5">
        <v>7</v>
      </c>
      <c r="K7305" s="4">
        <v>70.489999999999995</v>
      </c>
    </row>
    <row r="7306" spans="1:11" x14ac:dyDescent="0.3">
      <c r="A7306" s="1">
        <v>42845</v>
      </c>
      <c r="B7306" s="5">
        <f>YEAR(Table1[[#This Row],[Order Date]])</f>
        <v>2017</v>
      </c>
      <c r="C7306" s="5">
        <f>MONTH(Table1[[#This Row],[Order Date]])</f>
        <v>4</v>
      </c>
      <c r="D7306" t="s">
        <v>394</v>
      </c>
      <c r="E7306" t="s">
        <v>110</v>
      </c>
      <c r="F7306" t="s">
        <v>11</v>
      </c>
      <c r="G7306" t="s">
        <v>20</v>
      </c>
      <c r="H7306" t="s">
        <v>1565</v>
      </c>
      <c r="I7306" s="4">
        <v>36.56</v>
      </c>
      <c r="J7306" s="5">
        <v>4</v>
      </c>
      <c r="K7306" s="4">
        <v>18.28</v>
      </c>
    </row>
    <row r="7307" spans="1:11" x14ac:dyDescent="0.3">
      <c r="A7307" s="1">
        <v>42845</v>
      </c>
      <c r="B7307" s="5">
        <f>YEAR(Table1[[#This Row],[Order Date]])</f>
        <v>2017</v>
      </c>
      <c r="C7307" s="5">
        <f>MONTH(Table1[[#This Row],[Order Date]])</f>
        <v>4</v>
      </c>
      <c r="D7307" t="s">
        <v>2174</v>
      </c>
      <c r="E7307" t="s">
        <v>78</v>
      </c>
      <c r="F7307" t="s">
        <v>11</v>
      </c>
      <c r="G7307" t="s">
        <v>18</v>
      </c>
      <c r="H7307" t="s">
        <v>73</v>
      </c>
      <c r="I7307" s="4">
        <v>848.54</v>
      </c>
      <c r="J7307" s="5">
        <v>4</v>
      </c>
      <c r="K7307" s="4">
        <v>-21.21</v>
      </c>
    </row>
    <row r="7308" spans="1:11" x14ac:dyDescent="0.3">
      <c r="A7308" s="1">
        <v>42845</v>
      </c>
      <c r="B7308" s="5">
        <f>YEAR(Table1[[#This Row],[Order Date]])</f>
        <v>2017</v>
      </c>
      <c r="C7308" s="5">
        <f>MONTH(Table1[[#This Row],[Order Date]])</f>
        <v>4</v>
      </c>
      <c r="D7308" t="s">
        <v>2174</v>
      </c>
      <c r="E7308" t="s">
        <v>78</v>
      </c>
      <c r="F7308" t="s">
        <v>11</v>
      </c>
      <c r="G7308" t="s">
        <v>20</v>
      </c>
      <c r="H7308" t="s">
        <v>886</v>
      </c>
      <c r="I7308" s="4">
        <v>8.6999999999999993</v>
      </c>
      <c r="J7308" s="5">
        <v>5</v>
      </c>
      <c r="K7308" s="4">
        <v>-6.38</v>
      </c>
    </row>
    <row r="7309" spans="1:11" x14ac:dyDescent="0.3">
      <c r="A7309" s="1">
        <v>42845</v>
      </c>
      <c r="B7309" s="5">
        <f>YEAR(Table1[[#This Row],[Order Date]])</f>
        <v>2017</v>
      </c>
      <c r="C7309" s="5">
        <f>MONTH(Table1[[#This Row],[Order Date]])</f>
        <v>4</v>
      </c>
      <c r="D7309" t="s">
        <v>2174</v>
      </c>
      <c r="E7309" t="s">
        <v>78</v>
      </c>
      <c r="F7309" t="s">
        <v>39</v>
      </c>
      <c r="G7309" t="s">
        <v>40</v>
      </c>
      <c r="H7309" t="s">
        <v>2427</v>
      </c>
      <c r="I7309" s="4">
        <v>122.38</v>
      </c>
      <c r="J7309" s="5">
        <v>3</v>
      </c>
      <c r="K7309" s="4">
        <v>-24.48</v>
      </c>
    </row>
    <row r="7310" spans="1:11" x14ac:dyDescent="0.3">
      <c r="A7310" s="1">
        <v>42846</v>
      </c>
      <c r="B7310" s="5">
        <f>YEAR(Table1[[#This Row],[Order Date]])</f>
        <v>2017</v>
      </c>
      <c r="C7310" s="5">
        <f>MONTH(Table1[[#This Row],[Order Date]])</f>
        <v>4</v>
      </c>
      <c r="D7310" t="s">
        <v>1198</v>
      </c>
      <c r="E7310" t="s">
        <v>10</v>
      </c>
      <c r="F7310" t="s">
        <v>11</v>
      </c>
      <c r="G7310" t="s">
        <v>92</v>
      </c>
      <c r="H7310" t="s">
        <v>2152</v>
      </c>
      <c r="I7310" s="4">
        <v>97.26</v>
      </c>
      <c r="J7310" s="5">
        <v>4</v>
      </c>
      <c r="K7310" s="4">
        <v>-243.16</v>
      </c>
    </row>
    <row r="7311" spans="1:11" x14ac:dyDescent="0.3">
      <c r="A7311" s="1">
        <v>42846</v>
      </c>
      <c r="B7311" s="5">
        <f>YEAR(Table1[[#This Row],[Order Date]])</f>
        <v>2017</v>
      </c>
      <c r="C7311" s="5">
        <f>MONTH(Table1[[#This Row],[Order Date]])</f>
        <v>4</v>
      </c>
      <c r="D7311" t="s">
        <v>712</v>
      </c>
      <c r="E7311" t="s">
        <v>10</v>
      </c>
      <c r="F7311" t="s">
        <v>11</v>
      </c>
      <c r="G7311" t="s">
        <v>20</v>
      </c>
      <c r="H7311" t="s">
        <v>451</v>
      </c>
      <c r="I7311" s="4">
        <v>2.69</v>
      </c>
      <c r="J7311" s="5">
        <v>3</v>
      </c>
      <c r="K7311" s="4">
        <v>-4.71</v>
      </c>
    </row>
    <row r="7312" spans="1:11" x14ac:dyDescent="0.3">
      <c r="A7312" s="1">
        <v>42846</v>
      </c>
      <c r="B7312" s="5">
        <f>YEAR(Table1[[#This Row],[Order Date]])</f>
        <v>2017</v>
      </c>
      <c r="C7312" s="5">
        <f>MONTH(Table1[[#This Row],[Order Date]])</f>
        <v>4</v>
      </c>
      <c r="D7312" t="s">
        <v>712</v>
      </c>
      <c r="E7312" t="s">
        <v>10</v>
      </c>
      <c r="F7312" t="s">
        <v>11</v>
      </c>
      <c r="G7312" t="s">
        <v>20</v>
      </c>
      <c r="H7312" t="s">
        <v>1686</v>
      </c>
      <c r="I7312" s="4">
        <v>2.93</v>
      </c>
      <c r="J7312" s="5">
        <v>3</v>
      </c>
      <c r="K7312" s="4">
        <v>-4.99</v>
      </c>
    </row>
    <row r="7313" spans="1:11" x14ac:dyDescent="0.3">
      <c r="A7313" s="1">
        <v>42846</v>
      </c>
      <c r="B7313" s="5">
        <f>YEAR(Table1[[#This Row],[Order Date]])</f>
        <v>2017</v>
      </c>
      <c r="C7313" s="5">
        <f>MONTH(Table1[[#This Row],[Order Date]])</f>
        <v>4</v>
      </c>
      <c r="D7313" t="s">
        <v>2197</v>
      </c>
      <c r="E7313" t="s">
        <v>164</v>
      </c>
      <c r="F7313" t="s">
        <v>39</v>
      </c>
      <c r="G7313" t="s">
        <v>52</v>
      </c>
      <c r="H7313" t="s">
        <v>2288</v>
      </c>
      <c r="I7313" s="4">
        <v>11.54</v>
      </c>
      <c r="J7313" s="5">
        <v>1</v>
      </c>
      <c r="K7313" s="4">
        <v>3.46</v>
      </c>
    </row>
    <row r="7314" spans="1:11" x14ac:dyDescent="0.3">
      <c r="A7314" s="1">
        <v>42846</v>
      </c>
      <c r="B7314" s="5">
        <f>YEAR(Table1[[#This Row],[Order Date]])</f>
        <v>2017</v>
      </c>
      <c r="C7314" s="5">
        <f>MONTH(Table1[[#This Row],[Order Date]])</f>
        <v>4</v>
      </c>
      <c r="D7314" t="s">
        <v>2197</v>
      </c>
      <c r="E7314" t="s">
        <v>164</v>
      </c>
      <c r="F7314" t="s">
        <v>34</v>
      </c>
      <c r="G7314" t="s">
        <v>47</v>
      </c>
      <c r="H7314" t="s">
        <v>1996</v>
      </c>
      <c r="I7314" s="4">
        <v>162.6</v>
      </c>
      <c r="J7314" s="5">
        <v>3</v>
      </c>
      <c r="K7314" s="4">
        <v>34.15</v>
      </c>
    </row>
    <row r="7315" spans="1:11" x14ac:dyDescent="0.3">
      <c r="A7315" s="1">
        <v>42846</v>
      </c>
      <c r="B7315" s="5">
        <f>YEAR(Table1[[#This Row],[Order Date]])</f>
        <v>2017</v>
      </c>
      <c r="C7315" s="5">
        <f>MONTH(Table1[[#This Row],[Order Date]])</f>
        <v>4</v>
      </c>
      <c r="D7315" t="s">
        <v>2472</v>
      </c>
      <c r="E7315" t="s">
        <v>531</v>
      </c>
      <c r="F7315" t="s">
        <v>34</v>
      </c>
      <c r="G7315" t="s">
        <v>35</v>
      </c>
      <c r="H7315" t="s">
        <v>1876</v>
      </c>
      <c r="I7315" s="4">
        <v>908.82</v>
      </c>
      <c r="J7315" s="5">
        <v>9</v>
      </c>
      <c r="K7315" s="4">
        <v>227.21</v>
      </c>
    </row>
    <row r="7316" spans="1:11" x14ac:dyDescent="0.3">
      <c r="A7316" s="1">
        <v>42846</v>
      </c>
      <c r="B7316" s="5">
        <f>YEAR(Table1[[#This Row],[Order Date]])</f>
        <v>2017</v>
      </c>
      <c r="C7316" s="5">
        <f>MONTH(Table1[[#This Row],[Order Date]])</f>
        <v>4</v>
      </c>
      <c r="D7316" t="s">
        <v>1736</v>
      </c>
      <c r="E7316" t="s">
        <v>10</v>
      </c>
      <c r="F7316" t="s">
        <v>39</v>
      </c>
      <c r="G7316" t="s">
        <v>52</v>
      </c>
      <c r="H7316" t="s">
        <v>2235</v>
      </c>
      <c r="I7316" s="4">
        <v>47.98</v>
      </c>
      <c r="J7316" s="5">
        <v>3</v>
      </c>
      <c r="K7316" s="4">
        <v>8.4</v>
      </c>
    </row>
    <row r="7317" spans="1:11" x14ac:dyDescent="0.3">
      <c r="A7317" s="1">
        <v>42846</v>
      </c>
      <c r="B7317" s="5">
        <f>YEAR(Table1[[#This Row],[Order Date]])</f>
        <v>2017</v>
      </c>
      <c r="C7317" s="5">
        <f>MONTH(Table1[[#This Row],[Order Date]])</f>
        <v>4</v>
      </c>
      <c r="D7317" t="s">
        <v>1736</v>
      </c>
      <c r="E7317" t="s">
        <v>10</v>
      </c>
      <c r="F7317" t="s">
        <v>11</v>
      </c>
      <c r="G7317" t="s">
        <v>12</v>
      </c>
      <c r="H7317" t="s">
        <v>2538</v>
      </c>
      <c r="I7317" s="4">
        <v>20.74</v>
      </c>
      <c r="J7317" s="5">
        <v>4</v>
      </c>
      <c r="K7317" s="4">
        <v>7.26</v>
      </c>
    </row>
    <row r="7318" spans="1:11" x14ac:dyDescent="0.3">
      <c r="A7318" s="1">
        <v>42847</v>
      </c>
      <c r="B7318" s="5">
        <f>YEAR(Table1[[#This Row],[Order Date]])</f>
        <v>2017</v>
      </c>
      <c r="C7318" s="5">
        <f>MONTH(Table1[[#This Row],[Order Date]])</f>
        <v>4</v>
      </c>
      <c r="D7318" t="s">
        <v>363</v>
      </c>
      <c r="E7318" t="s">
        <v>27</v>
      </c>
      <c r="F7318" t="s">
        <v>34</v>
      </c>
      <c r="G7318" t="s">
        <v>47</v>
      </c>
      <c r="H7318" t="s">
        <v>2129</v>
      </c>
      <c r="I7318" s="4">
        <v>18.28</v>
      </c>
      <c r="J7318" s="5">
        <v>2</v>
      </c>
      <c r="K7318" s="4">
        <v>6.22</v>
      </c>
    </row>
    <row r="7319" spans="1:11" x14ac:dyDescent="0.3">
      <c r="A7319" s="1">
        <v>42847</v>
      </c>
      <c r="B7319" s="5">
        <f>YEAR(Table1[[#This Row],[Order Date]])</f>
        <v>2017</v>
      </c>
      <c r="C7319" s="5">
        <f>MONTH(Table1[[#This Row],[Order Date]])</f>
        <v>4</v>
      </c>
      <c r="D7319" t="s">
        <v>2248</v>
      </c>
      <c r="E7319" t="s">
        <v>23</v>
      </c>
      <c r="F7319" t="s">
        <v>34</v>
      </c>
      <c r="G7319" t="s">
        <v>47</v>
      </c>
      <c r="H7319" t="s">
        <v>2196</v>
      </c>
      <c r="I7319" s="4">
        <v>254.35</v>
      </c>
      <c r="J7319" s="5">
        <v>3</v>
      </c>
      <c r="K7319" s="4">
        <v>0</v>
      </c>
    </row>
    <row r="7320" spans="1:11" x14ac:dyDescent="0.3">
      <c r="A7320" s="1">
        <v>42847</v>
      </c>
      <c r="B7320" s="5">
        <f>YEAR(Table1[[#This Row],[Order Date]])</f>
        <v>2017</v>
      </c>
      <c r="C7320" s="5">
        <f>MONTH(Table1[[#This Row],[Order Date]])</f>
        <v>4</v>
      </c>
      <c r="D7320" t="s">
        <v>2138</v>
      </c>
      <c r="E7320" t="s">
        <v>30</v>
      </c>
      <c r="F7320" t="s">
        <v>11</v>
      </c>
      <c r="G7320" t="s">
        <v>18</v>
      </c>
      <c r="H7320" t="s">
        <v>1572</v>
      </c>
      <c r="I7320" s="4">
        <v>675.06</v>
      </c>
      <c r="J7320" s="5">
        <v>3</v>
      </c>
      <c r="K7320" s="4">
        <v>87.76</v>
      </c>
    </row>
    <row r="7321" spans="1:11" x14ac:dyDescent="0.3">
      <c r="A7321" s="1">
        <v>42848</v>
      </c>
      <c r="B7321" s="5">
        <f>YEAR(Table1[[#This Row],[Order Date]])</f>
        <v>2017</v>
      </c>
      <c r="C7321" s="5">
        <f>MONTH(Table1[[#This Row],[Order Date]])</f>
        <v>4</v>
      </c>
      <c r="D7321" t="s">
        <v>2639</v>
      </c>
      <c r="E7321" t="s">
        <v>149</v>
      </c>
      <c r="F7321" t="s">
        <v>11</v>
      </c>
      <c r="G7321" t="s">
        <v>92</v>
      </c>
      <c r="H7321" t="s">
        <v>2289</v>
      </c>
      <c r="I7321" s="4">
        <v>121.94</v>
      </c>
      <c r="J7321" s="5">
        <v>2</v>
      </c>
      <c r="K7321" s="4">
        <v>35.36</v>
      </c>
    </row>
    <row r="7322" spans="1:11" x14ac:dyDescent="0.3">
      <c r="A7322" s="1">
        <v>42848</v>
      </c>
      <c r="B7322" s="5">
        <f>YEAR(Table1[[#This Row],[Order Date]])</f>
        <v>2017</v>
      </c>
      <c r="C7322" s="5">
        <f>MONTH(Table1[[#This Row],[Order Date]])</f>
        <v>4</v>
      </c>
      <c r="D7322" t="s">
        <v>2639</v>
      </c>
      <c r="E7322" t="s">
        <v>149</v>
      </c>
      <c r="F7322" t="s">
        <v>11</v>
      </c>
      <c r="G7322" t="s">
        <v>200</v>
      </c>
      <c r="H7322" t="s">
        <v>2056</v>
      </c>
      <c r="I7322" s="4">
        <v>122.71</v>
      </c>
      <c r="J7322" s="5">
        <v>7</v>
      </c>
      <c r="K7322" s="4">
        <v>36.81</v>
      </c>
    </row>
    <row r="7323" spans="1:11" x14ac:dyDescent="0.3">
      <c r="A7323" s="1">
        <v>42848</v>
      </c>
      <c r="B7323" s="5">
        <f>YEAR(Table1[[#This Row],[Order Date]])</f>
        <v>2017</v>
      </c>
      <c r="C7323" s="5">
        <f>MONTH(Table1[[#This Row],[Order Date]])</f>
        <v>4</v>
      </c>
      <c r="D7323" t="s">
        <v>1799</v>
      </c>
      <c r="E7323" t="s">
        <v>129</v>
      </c>
      <c r="F7323" t="s">
        <v>39</v>
      </c>
      <c r="G7323" t="s">
        <v>52</v>
      </c>
      <c r="H7323" t="s">
        <v>2034</v>
      </c>
      <c r="I7323" s="4">
        <v>155.34</v>
      </c>
      <c r="J7323" s="5">
        <v>6</v>
      </c>
      <c r="K7323" s="4">
        <v>55.92</v>
      </c>
    </row>
    <row r="7324" spans="1:11" x14ac:dyDescent="0.3">
      <c r="A7324" s="1">
        <v>42848</v>
      </c>
      <c r="B7324" s="5">
        <f>YEAR(Table1[[#This Row],[Order Date]])</f>
        <v>2017</v>
      </c>
      <c r="C7324" s="5">
        <f>MONTH(Table1[[#This Row],[Order Date]])</f>
        <v>4</v>
      </c>
      <c r="D7324" t="s">
        <v>683</v>
      </c>
      <c r="E7324" t="s">
        <v>149</v>
      </c>
      <c r="F7324" t="s">
        <v>11</v>
      </c>
      <c r="G7324" t="s">
        <v>200</v>
      </c>
      <c r="H7324" t="s">
        <v>2215</v>
      </c>
      <c r="I7324" s="4">
        <v>54.9</v>
      </c>
      <c r="J7324" s="5">
        <v>5</v>
      </c>
      <c r="K7324" s="4">
        <v>15.37</v>
      </c>
    </row>
    <row r="7325" spans="1:11" x14ac:dyDescent="0.3">
      <c r="A7325" s="1">
        <v>42848</v>
      </c>
      <c r="B7325" s="5">
        <f>YEAR(Table1[[#This Row],[Order Date]])</f>
        <v>2017</v>
      </c>
      <c r="C7325" s="5">
        <f>MONTH(Table1[[#This Row],[Order Date]])</f>
        <v>4</v>
      </c>
      <c r="D7325" t="s">
        <v>1521</v>
      </c>
      <c r="E7325" t="s">
        <v>78</v>
      </c>
      <c r="F7325" t="s">
        <v>11</v>
      </c>
      <c r="G7325" t="s">
        <v>20</v>
      </c>
      <c r="H7325" t="s">
        <v>1970</v>
      </c>
      <c r="I7325" s="4">
        <v>11.76</v>
      </c>
      <c r="J7325" s="5">
        <v>5</v>
      </c>
      <c r="K7325" s="4">
        <v>-7.84</v>
      </c>
    </row>
    <row r="7326" spans="1:11" x14ac:dyDescent="0.3">
      <c r="A7326" s="1">
        <v>42848</v>
      </c>
      <c r="B7326" s="5">
        <f>YEAR(Table1[[#This Row],[Order Date]])</f>
        <v>2017</v>
      </c>
      <c r="C7326" s="5">
        <f>MONTH(Table1[[#This Row],[Order Date]])</f>
        <v>4</v>
      </c>
      <c r="D7326" t="s">
        <v>1521</v>
      </c>
      <c r="E7326" t="s">
        <v>78</v>
      </c>
      <c r="F7326" t="s">
        <v>11</v>
      </c>
      <c r="G7326" t="s">
        <v>12</v>
      </c>
      <c r="H7326" t="s">
        <v>127</v>
      </c>
      <c r="I7326" s="4">
        <v>5.34</v>
      </c>
      <c r="J7326" s="5">
        <v>1</v>
      </c>
      <c r="K7326" s="4">
        <v>1.87</v>
      </c>
    </row>
    <row r="7327" spans="1:11" x14ac:dyDescent="0.3">
      <c r="A7327" s="1">
        <v>42848</v>
      </c>
      <c r="B7327" s="5">
        <f>YEAR(Table1[[#This Row],[Order Date]])</f>
        <v>2017</v>
      </c>
      <c r="C7327" s="5">
        <f>MONTH(Table1[[#This Row],[Order Date]])</f>
        <v>4</v>
      </c>
      <c r="D7327" t="s">
        <v>2294</v>
      </c>
      <c r="E7327" t="s">
        <v>27</v>
      </c>
      <c r="F7327" t="s">
        <v>34</v>
      </c>
      <c r="G7327" t="s">
        <v>47</v>
      </c>
      <c r="H7327" t="s">
        <v>2049</v>
      </c>
      <c r="I7327" s="4">
        <v>66.36</v>
      </c>
      <c r="J7327" s="5">
        <v>7</v>
      </c>
      <c r="K7327" s="4">
        <v>26.54</v>
      </c>
    </row>
    <row r="7328" spans="1:11" x14ac:dyDescent="0.3">
      <c r="A7328" s="1">
        <v>42848</v>
      </c>
      <c r="B7328" s="5">
        <f>YEAR(Table1[[#This Row],[Order Date]])</f>
        <v>2017</v>
      </c>
      <c r="C7328" s="5">
        <f>MONTH(Table1[[#This Row],[Order Date]])</f>
        <v>4</v>
      </c>
      <c r="D7328" t="s">
        <v>2294</v>
      </c>
      <c r="E7328" t="s">
        <v>27</v>
      </c>
      <c r="F7328" t="s">
        <v>11</v>
      </c>
      <c r="G7328" t="s">
        <v>20</v>
      </c>
      <c r="H7328" t="s">
        <v>548</v>
      </c>
      <c r="I7328" s="4">
        <v>92.88</v>
      </c>
      <c r="J7328" s="5">
        <v>6</v>
      </c>
      <c r="K7328" s="4">
        <v>30.19</v>
      </c>
    </row>
    <row r="7329" spans="1:11" x14ac:dyDescent="0.3">
      <c r="A7329" s="1">
        <v>42848</v>
      </c>
      <c r="B7329" s="5">
        <f>YEAR(Table1[[#This Row],[Order Date]])</f>
        <v>2017</v>
      </c>
      <c r="C7329" s="5">
        <f>MONTH(Table1[[#This Row],[Order Date]])</f>
        <v>4</v>
      </c>
      <c r="D7329" t="s">
        <v>2294</v>
      </c>
      <c r="E7329" t="s">
        <v>27</v>
      </c>
      <c r="F7329" t="s">
        <v>34</v>
      </c>
      <c r="G7329" t="s">
        <v>47</v>
      </c>
      <c r="H7329" t="s">
        <v>2576</v>
      </c>
      <c r="I7329" s="4">
        <v>24.14</v>
      </c>
      <c r="J7329" s="5">
        <v>2</v>
      </c>
      <c r="K7329" s="4">
        <v>7.97</v>
      </c>
    </row>
    <row r="7330" spans="1:11" x14ac:dyDescent="0.3">
      <c r="A7330" s="1">
        <v>42848</v>
      </c>
      <c r="B7330" s="5">
        <f>YEAR(Table1[[#This Row],[Order Date]])</f>
        <v>2017</v>
      </c>
      <c r="C7330" s="5">
        <f>MONTH(Table1[[#This Row],[Order Date]])</f>
        <v>4</v>
      </c>
      <c r="D7330" t="s">
        <v>2176</v>
      </c>
      <c r="E7330" t="s">
        <v>120</v>
      </c>
      <c r="F7330" t="s">
        <v>34</v>
      </c>
      <c r="G7330" t="s">
        <v>74</v>
      </c>
      <c r="H7330" t="s">
        <v>99</v>
      </c>
      <c r="I7330" s="4">
        <v>387.14</v>
      </c>
      <c r="J7330" s="5">
        <v>4</v>
      </c>
      <c r="K7330" s="4">
        <v>-14.52</v>
      </c>
    </row>
    <row r="7331" spans="1:11" x14ac:dyDescent="0.3">
      <c r="A7331" s="1">
        <v>42848</v>
      </c>
      <c r="B7331" s="5">
        <f>YEAR(Table1[[#This Row],[Order Date]])</f>
        <v>2017</v>
      </c>
      <c r="C7331" s="5">
        <f>MONTH(Table1[[#This Row],[Order Date]])</f>
        <v>4</v>
      </c>
      <c r="D7331" t="s">
        <v>2176</v>
      </c>
      <c r="E7331" t="s">
        <v>120</v>
      </c>
      <c r="F7331" t="s">
        <v>39</v>
      </c>
      <c r="G7331" t="s">
        <v>52</v>
      </c>
      <c r="H7331" t="s">
        <v>1063</v>
      </c>
      <c r="I7331" s="4">
        <v>45.41</v>
      </c>
      <c r="J7331" s="5">
        <v>2</v>
      </c>
      <c r="K7331" s="4">
        <v>11.92</v>
      </c>
    </row>
    <row r="7332" spans="1:11" x14ac:dyDescent="0.3">
      <c r="A7332" s="1">
        <v>42848</v>
      </c>
      <c r="B7332" s="5">
        <f>YEAR(Table1[[#This Row],[Order Date]])</f>
        <v>2017</v>
      </c>
      <c r="C7332" s="5">
        <f>MONTH(Table1[[#This Row],[Order Date]])</f>
        <v>4</v>
      </c>
      <c r="D7332" t="s">
        <v>2176</v>
      </c>
      <c r="E7332" t="s">
        <v>120</v>
      </c>
      <c r="F7332" t="s">
        <v>34</v>
      </c>
      <c r="G7332" t="s">
        <v>47</v>
      </c>
      <c r="H7332" t="s">
        <v>1506</v>
      </c>
      <c r="I7332" s="4">
        <v>77.95</v>
      </c>
      <c r="J7332" s="5">
        <v>3</v>
      </c>
      <c r="K7332" s="4">
        <v>-11.69</v>
      </c>
    </row>
    <row r="7333" spans="1:11" x14ac:dyDescent="0.3">
      <c r="A7333" s="1">
        <v>42848</v>
      </c>
      <c r="B7333" s="5">
        <f>YEAR(Table1[[#This Row],[Order Date]])</f>
        <v>2017</v>
      </c>
      <c r="C7333" s="5">
        <f>MONTH(Table1[[#This Row],[Order Date]])</f>
        <v>4</v>
      </c>
      <c r="D7333" t="s">
        <v>2176</v>
      </c>
      <c r="E7333" t="s">
        <v>120</v>
      </c>
      <c r="F7333" t="s">
        <v>11</v>
      </c>
      <c r="G7333" t="s">
        <v>16</v>
      </c>
      <c r="H7333" t="s">
        <v>2509</v>
      </c>
      <c r="I7333" s="4">
        <v>3</v>
      </c>
      <c r="J7333" s="5">
        <v>1</v>
      </c>
      <c r="K7333" s="4">
        <v>1.05</v>
      </c>
    </row>
    <row r="7334" spans="1:11" x14ac:dyDescent="0.3">
      <c r="A7334" s="1">
        <v>42848</v>
      </c>
      <c r="B7334" s="5">
        <f>YEAR(Table1[[#This Row],[Order Date]])</f>
        <v>2017</v>
      </c>
      <c r="C7334" s="5">
        <f>MONTH(Table1[[#This Row],[Order Date]])</f>
        <v>4</v>
      </c>
      <c r="D7334" t="s">
        <v>2284</v>
      </c>
      <c r="E7334" t="s">
        <v>278</v>
      </c>
      <c r="F7334" t="s">
        <v>11</v>
      </c>
      <c r="G7334" t="s">
        <v>63</v>
      </c>
      <c r="H7334" t="s">
        <v>64</v>
      </c>
      <c r="I7334" s="4">
        <v>18.690000000000001</v>
      </c>
      <c r="J7334" s="5">
        <v>2</v>
      </c>
      <c r="K7334" s="4">
        <v>7.01</v>
      </c>
    </row>
    <row r="7335" spans="1:11" x14ac:dyDescent="0.3">
      <c r="A7335" s="1">
        <v>42848</v>
      </c>
      <c r="B7335" s="5">
        <f>YEAR(Table1[[#This Row],[Order Date]])</f>
        <v>2017</v>
      </c>
      <c r="C7335" s="5">
        <f>MONTH(Table1[[#This Row],[Order Date]])</f>
        <v>4</v>
      </c>
      <c r="D7335" t="s">
        <v>2284</v>
      </c>
      <c r="E7335" t="s">
        <v>278</v>
      </c>
      <c r="F7335" t="s">
        <v>34</v>
      </c>
      <c r="G7335" t="s">
        <v>47</v>
      </c>
      <c r="H7335" t="s">
        <v>2051</v>
      </c>
      <c r="I7335" s="4">
        <v>11.66</v>
      </c>
      <c r="J7335" s="5">
        <v>3</v>
      </c>
      <c r="K7335" s="4">
        <v>3.35</v>
      </c>
    </row>
    <row r="7336" spans="1:11" x14ac:dyDescent="0.3">
      <c r="A7336" s="1">
        <v>42849</v>
      </c>
      <c r="B7336" s="5">
        <f>YEAR(Table1[[#This Row],[Order Date]])</f>
        <v>2017</v>
      </c>
      <c r="C7336" s="5">
        <f>MONTH(Table1[[#This Row],[Order Date]])</f>
        <v>4</v>
      </c>
      <c r="D7336" t="s">
        <v>389</v>
      </c>
      <c r="E7336" t="s">
        <v>23</v>
      </c>
      <c r="F7336" t="s">
        <v>11</v>
      </c>
      <c r="G7336" t="s">
        <v>92</v>
      </c>
      <c r="H7336" t="s">
        <v>1090</v>
      </c>
      <c r="I7336" s="4">
        <v>99.28</v>
      </c>
      <c r="J7336" s="5">
        <v>2</v>
      </c>
      <c r="K7336" s="4">
        <v>12.41</v>
      </c>
    </row>
    <row r="7337" spans="1:11" x14ac:dyDescent="0.3">
      <c r="A7337" s="1">
        <v>42849</v>
      </c>
      <c r="B7337" s="5">
        <f>YEAR(Table1[[#This Row],[Order Date]])</f>
        <v>2017</v>
      </c>
      <c r="C7337" s="5">
        <f>MONTH(Table1[[#This Row],[Order Date]])</f>
        <v>4</v>
      </c>
      <c r="D7337" t="s">
        <v>389</v>
      </c>
      <c r="E7337" t="s">
        <v>23</v>
      </c>
      <c r="F7337" t="s">
        <v>11</v>
      </c>
      <c r="G7337" t="s">
        <v>20</v>
      </c>
      <c r="H7337" t="s">
        <v>2287</v>
      </c>
      <c r="I7337" s="4">
        <v>1.19</v>
      </c>
      <c r="J7337" s="5">
        <v>2</v>
      </c>
      <c r="K7337" s="4">
        <v>-0.99</v>
      </c>
    </row>
    <row r="7338" spans="1:11" x14ac:dyDescent="0.3">
      <c r="A7338" s="1">
        <v>42849</v>
      </c>
      <c r="B7338" s="5">
        <f>YEAR(Table1[[#This Row],[Order Date]])</f>
        <v>2017</v>
      </c>
      <c r="C7338" s="5">
        <f>MONTH(Table1[[#This Row],[Order Date]])</f>
        <v>4</v>
      </c>
      <c r="D7338" t="s">
        <v>389</v>
      </c>
      <c r="E7338" t="s">
        <v>23</v>
      </c>
      <c r="F7338" t="s">
        <v>11</v>
      </c>
      <c r="G7338" t="s">
        <v>20</v>
      </c>
      <c r="H7338" t="s">
        <v>2487</v>
      </c>
      <c r="I7338" s="4">
        <v>7.52</v>
      </c>
      <c r="J7338" s="5">
        <v>2</v>
      </c>
      <c r="K7338" s="4">
        <v>-5.76</v>
      </c>
    </row>
    <row r="7339" spans="1:11" x14ac:dyDescent="0.3">
      <c r="A7339" s="1">
        <v>42849</v>
      </c>
      <c r="B7339" s="5">
        <f>YEAR(Table1[[#This Row],[Order Date]])</f>
        <v>2017</v>
      </c>
      <c r="C7339" s="5">
        <f>MONTH(Table1[[#This Row],[Order Date]])</f>
        <v>4</v>
      </c>
      <c r="D7339" t="s">
        <v>319</v>
      </c>
      <c r="E7339" t="s">
        <v>123</v>
      </c>
      <c r="F7339" t="s">
        <v>11</v>
      </c>
      <c r="G7339" t="s">
        <v>18</v>
      </c>
      <c r="H7339" t="s">
        <v>257</v>
      </c>
      <c r="I7339" s="4">
        <v>113.57</v>
      </c>
      <c r="J7339" s="5">
        <v>2</v>
      </c>
      <c r="K7339" s="4">
        <v>-21.29</v>
      </c>
    </row>
    <row r="7340" spans="1:11" x14ac:dyDescent="0.3">
      <c r="A7340" s="1">
        <v>42849</v>
      </c>
      <c r="B7340" s="5">
        <f>YEAR(Table1[[#This Row],[Order Date]])</f>
        <v>2017</v>
      </c>
      <c r="C7340" s="5">
        <f>MONTH(Table1[[#This Row],[Order Date]])</f>
        <v>4</v>
      </c>
      <c r="D7340" t="s">
        <v>1863</v>
      </c>
      <c r="E7340" t="s">
        <v>27</v>
      </c>
      <c r="F7340" t="s">
        <v>11</v>
      </c>
      <c r="G7340" t="s">
        <v>43</v>
      </c>
      <c r="H7340" t="s">
        <v>1133</v>
      </c>
      <c r="I7340" s="4">
        <v>1.81</v>
      </c>
      <c r="J7340" s="5">
        <v>1</v>
      </c>
      <c r="K7340" s="4">
        <v>0.65</v>
      </c>
    </row>
    <row r="7341" spans="1:11" x14ac:dyDescent="0.3">
      <c r="A7341" s="1">
        <v>42849</v>
      </c>
      <c r="B7341" s="5">
        <f>YEAR(Table1[[#This Row],[Order Date]])</f>
        <v>2017</v>
      </c>
      <c r="C7341" s="5">
        <f>MONTH(Table1[[#This Row],[Order Date]])</f>
        <v>4</v>
      </c>
      <c r="D7341" t="s">
        <v>2466</v>
      </c>
      <c r="E7341" t="s">
        <v>95</v>
      </c>
      <c r="F7341" t="s">
        <v>39</v>
      </c>
      <c r="G7341" t="s">
        <v>40</v>
      </c>
      <c r="H7341" t="s">
        <v>87</v>
      </c>
      <c r="I7341" s="4">
        <v>552</v>
      </c>
      <c r="J7341" s="5">
        <v>10</v>
      </c>
      <c r="K7341" s="4">
        <v>34.5</v>
      </c>
    </row>
    <row r="7342" spans="1:11" x14ac:dyDescent="0.3">
      <c r="A7342" s="1">
        <v>42849</v>
      </c>
      <c r="B7342" s="5">
        <f>YEAR(Table1[[#This Row],[Order Date]])</f>
        <v>2017</v>
      </c>
      <c r="C7342" s="5">
        <f>MONTH(Table1[[#This Row],[Order Date]])</f>
        <v>4</v>
      </c>
      <c r="D7342" t="s">
        <v>2042</v>
      </c>
      <c r="E7342" t="s">
        <v>1529</v>
      </c>
      <c r="F7342" t="s">
        <v>39</v>
      </c>
      <c r="G7342" t="s">
        <v>52</v>
      </c>
      <c r="H7342" t="s">
        <v>2464</v>
      </c>
      <c r="I7342" s="4">
        <v>69.98</v>
      </c>
      <c r="J7342" s="5">
        <v>2</v>
      </c>
      <c r="K7342" s="4">
        <v>4.9000000000000004</v>
      </c>
    </row>
    <row r="7343" spans="1:11" x14ac:dyDescent="0.3">
      <c r="A7343" s="1">
        <v>42849</v>
      </c>
      <c r="B7343" s="5">
        <f>YEAR(Table1[[#This Row],[Order Date]])</f>
        <v>2017</v>
      </c>
      <c r="C7343" s="5">
        <f>MONTH(Table1[[#This Row],[Order Date]])</f>
        <v>4</v>
      </c>
      <c r="D7343" t="s">
        <v>2383</v>
      </c>
      <c r="E7343" t="s">
        <v>15</v>
      </c>
      <c r="F7343" t="s">
        <v>11</v>
      </c>
      <c r="G7343" t="s">
        <v>20</v>
      </c>
      <c r="H7343" t="s">
        <v>579</v>
      </c>
      <c r="I7343" s="4">
        <v>10.43</v>
      </c>
      <c r="J7343" s="5">
        <v>5</v>
      </c>
      <c r="K7343" s="4">
        <v>-18.25</v>
      </c>
    </row>
    <row r="7344" spans="1:11" x14ac:dyDescent="0.3">
      <c r="A7344" s="1">
        <v>42849</v>
      </c>
      <c r="B7344" s="5">
        <f>YEAR(Table1[[#This Row],[Order Date]])</f>
        <v>2017</v>
      </c>
      <c r="C7344" s="5">
        <f>MONTH(Table1[[#This Row],[Order Date]])</f>
        <v>4</v>
      </c>
      <c r="D7344" t="s">
        <v>2383</v>
      </c>
      <c r="E7344" t="s">
        <v>15</v>
      </c>
      <c r="F7344" t="s">
        <v>11</v>
      </c>
      <c r="G7344" t="s">
        <v>18</v>
      </c>
      <c r="H7344" t="s">
        <v>838</v>
      </c>
      <c r="I7344" s="4">
        <v>72.78</v>
      </c>
      <c r="J7344" s="5">
        <v>1</v>
      </c>
      <c r="K7344" s="4">
        <v>-18.2</v>
      </c>
    </row>
    <row r="7345" spans="1:11" x14ac:dyDescent="0.3">
      <c r="A7345" s="1">
        <v>42850</v>
      </c>
      <c r="B7345" s="5">
        <f>YEAR(Table1[[#This Row],[Order Date]])</f>
        <v>2017</v>
      </c>
      <c r="C7345" s="5">
        <f>MONTH(Table1[[#This Row],[Order Date]])</f>
        <v>4</v>
      </c>
      <c r="D7345" t="s">
        <v>22</v>
      </c>
      <c r="E7345" t="s">
        <v>27</v>
      </c>
      <c r="F7345" t="s">
        <v>11</v>
      </c>
      <c r="G7345" t="s">
        <v>20</v>
      </c>
      <c r="H7345" t="s">
        <v>966</v>
      </c>
      <c r="I7345" s="4">
        <v>13.9</v>
      </c>
      <c r="J7345" s="5">
        <v>2</v>
      </c>
      <c r="K7345" s="4">
        <v>4.5199999999999996</v>
      </c>
    </row>
    <row r="7346" spans="1:11" x14ac:dyDescent="0.3">
      <c r="A7346" s="1">
        <v>42850</v>
      </c>
      <c r="B7346" s="5">
        <f>YEAR(Table1[[#This Row],[Order Date]])</f>
        <v>2017</v>
      </c>
      <c r="C7346" s="5">
        <f>MONTH(Table1[[#This Row],[Order Date]])</f>
        <v>4</v>
      </c>
      <c r="D7346" t="s">
        <v>2176</v>
      </c>
      <c r="E7346" t="s">
        <v>120</v>
      </c>
      <c r="F7346" t="s">
        <v>11</v>
      </c>
      <c r="G7346" t="s">
        <v>24</v>
      </c>
      <c r="H7346" t="s">
        <v>51</v>
      </c>
      <c r="I7346" s="4">
        <v>42.05</v>
      </c>
      <c r="J7346" s="5">
        <v>9</v>
      </c>
      <c r="K7346" s="4">
        <v>5.26</v>
      </c>
    </row>
    <row r="7347" spans="1:11" x14ac:dyDescent="0.3">
      <c r="A7347" s="1">
        <v>42850</v>
      </c>
      <c r="B7347" s="5">
        <f>YEAR(Table1[[#This Row],[Order Date]])</f>
        <v>2017</v>
      </c>
      <c r="C7347" s="5">
        <f>MONTH(Table1[[#This Row],[Order Date]])</f>
        <v>4</v>
      </c>
      <c r="D7347" t="s">
        <v>2176</v>
      </c>
      <c r="E7347" t="s">
        <v>120</v>
      </c>
      <c r="F7347" t="s">
        <v>11</v>
      </c>
      <c r="G7347" t="s">
        <v>24</v>
      </c>
      <c r="H7347" t="s">
        <v>2410</v>
      </c>
      <c r="I7347" s="4">
        <v>67.92</v>
      </c>
      <c r="J7347" s="5">
        <v>5</v>
      </c>
      <c r="K7347" s="4">
        <v>6.79</v>
      </c>
    </row>
    <row r="7348" spans="1:11" x14ac:dyDescent="0.3">
      <c r="A7348" s="1">
        <v>42850</v>
      </c>
      <c r="B7348" s="5">
        <f>YEAR(Table1[[#This Row],[Order Date]])</f>
        <v>2017</v>
      </c>
      <c r="C7348" s="5">
        <f>MONTH(Table1[[#This Row],[Order Date]])</f>
        <v>4</v>
      </c>
      <c r="D7348" t="s">
        <v>1356</v>
      </c>
      <c r="E7348" t="s">
        <v>95</v>
      </c>
      <c r="F7348" t="s">
        <v>11</v>
      </c>
      <c r="G7348" t="s">
        <v>24</v>
      </c>
      <c r="H7348" t="s">
        <v>2642</v>
      </c>
      <c r="I7348" s="4">
        <v>8.9</v>
      </c>
      <c r="J7348" s="5">
        <v>4</v>
      </c>
      <c r="K7348" s="4">
        <v>0.67</v>
      </c>
    </row>
    <row r="7349" spans="1:11" x14ac:dyDescent="0.3">
      <c r="A7349" s="1">
        <v>42850</v>
      </c>
      <c r="B7349" s="5">
        <f>YEAR(Table1[[#This Row],[Order Date]])</f>
        <v>2017</v>
      </c>
      <c r="C7349" s="5">
        <f>MONTH(Table1[[#This Row],[Order Date]])</f>
        <v>4</v>
      </c>
      <c r="D7349" t="s">
        <v>590</v>
      </c>
      <c r="E7349" t="s">
        <v>27</v>
      </c>
      <c r="F7349" t="s">
        <v>11</v>
      </c>
      <c r="G7349" t="s">
        <v>12</v>
      </c>
      <c r="H7349" t="s">
        <v>2533</v>
      </c>
      <c r="I7349" s="4">
        <v>19.05</v>
      </c>
      <c r="J7349" s="5">
        <v>3</v>
      </c>
      <c r="K7349" s="4">
        <v>8.76</v>
      </c>
    </row>
    <row r="7350" spans="1:11" x14ac:dyDescent="0.3">
      <c r="A7350" s="1">
        <v>42850</v>
      </c>
      <c r="B7350" s="5">
        <f>YEAR(Table1[[#This Row],[Order Date]])</f>
        <v>2017</v>
      </c>
      <c r="C7350" s="5">
        <f>MONTH(Table1[[#This Row],[Order Date]])</f>
        <v>4</v>
      </c>
      <c r="D7350" t="s">
        <v>590</v>
      </c>
      <c r="E7350" t="s">
        <v>27</v>
      </c>
      <c r="F7350" t="s">
        <v>11</v>
      </c>
      <c r="G7350" t="s">
        <v>20</v>
      </c>
      <c r="H7350" t="s">
        <v>162</v>
      </c>
      <c r="I7350" s="4">
        <v>73.34</v>
      </c>
      <c r="J7350" s="5">
        <v>3</v>
      </c>
      <c r="K7350" s="4">
        <v>27.5</v>
      </c>
    </row>
    <row r="7351" spans="1:11" x14ac:dyDescent="0.3">
      <c r="A7351" s="1">
        <v>42850</v>
      </c>
      <c r="B7351" s="5">
        <f>YEAR(Table1[[#This Row],[Order Date]])</f>
        <v>2017</v>
      </c>
      <c r="C7351" s="5">
        <f>MONTH(Table1[[#This Row],[Order Date]])</f>
        <v>4</v>
      </c>
      <c r="D7351" t="s">
        <v>128</v>
      </c>
      <c r="E7351" t="s">
        <v>27</v>
      </c>
      <c r="F7351" t="s">
        <v>39</v>
      </c>
      <c r="G7351" t="s">
        <v>52</v>
      </c>
      <c r="H7351" t="s">
        <v>867</v>
      </c>
      <c r="I7351" s="4">
        <v>107.97</v>
      </c>
      <c r="J7351" s="5">
        <v>3</v>
      </c>
      <c r="K7351" s="4">
        <v>22.67</v>
      </c>
    </row>
    <row r="7352" spans="1:11" x14ac:dyDescent="0.3">
      <c r="A7352" s="1">
        <v>42850</v>
      </c>
      <c r="B7352" s="5">
        <f>YEAR(Table1[[#This Row],[Order Date]])</f>
        <v>2017</v>
      </c>
      <c r="C7352" s="5">
        <f>MONTH(Table1[[#This Row],[Order Date]])</f>
        <v>4</v>
      </c>
      <c r="D7352" t="s">
        <v>1751</v>
      </c>
      <c r="E7352" t="s">
        <v>27</v>
      </c>
      <c r="F7352" t="s">
        <v>34</v>
      </c>
      <c r="G7352" t="s">
        <v>74</v>
      </c>
      <c r="H7352" t="s">
        <v>2161</v>
      </c>
      <c r="I7352" s="4">
        <v>344.98</v>
      </c>
      <c r="J7352" s="5">
        <v>7</v>
      </c>
      <c r="K7352" s="4">
        <v>28.41</v>
      </c>
    </row>
    <row r="7353" spans="1:11" x14ac:dyDescent="0.3">
      <c r="A7353" s="1">
        <v>42851</v>
      </c>
      <c r="B7353" s="5">
        <f>YEAR(Table1[[#This Row],[Order Date]])</f>
        <v>2017</v>
      </c>
      <c r="C7353" s="5">
        <f>MONTH(Table1[[#This Row],[Order Date]])</f>
        <v>4</v>
      </c>
      <c r="D7353" t="s">
        <v>2573</v>
      </c>
      <c r="E7353" t="s">
        <v>10</v>
      </c>
      <c r="F7353" t="s">
        <v>34</v>
      </c>
      <c r="G7353" t="s">
        <v>47</v>
      </c>
      <c r="H7353" t="s">
        <v>60</v>
      </c>
      <c r="I7353" s="4">
        <v>1.99</v>
      </c>
      <c r="J7353" s="5">
        <v>1</v>
      </c>
      <c r="K7353" s="4">
        <v>-1.44</v>
      </c>
    </row>
    <row r="7354" spans="1:11" x14ac:dyDescent="0.3">
      <c r="A7354" s="1">
        <v>42851</v>
      </c>
      <c r="B7354" s="5">
        <f>YEAR(Table1[[#This Row],[Order Date]])</f>
        <v>2017</v>
      </c>
      <c r="C7354" s="5">
        <f>MONTH(Table1[[#This Row],[Order Date]])</f>
        <v>4</v>
      </c>
      <c r="D7354" t="s">
        <v>2188</v>
      </c>
      <c r="E7354" t="s">
        <v>164</v>
      </c>
      <c r="F7354" t="s">
        <v>11</v>
      </c>
      <c r="G7354" t="s">
        <v>12</v>
      </c>
      <c r="H7354" t="s">
        <v>2648</v>
      </c>
      <c r="I7354" s="4">
        <v>20.34</v>
      </c>
      <c r="J7354" s="5">
        <v>3</v>
      </c>
      <c r="K7354" s="4">
        <v>9.36</v>
      </c>
    </row>
    <row r="7355" spans="1:11" x14ac:dyDescent="0.3">
      <c r="A7355" s="1">
        <v>42851</v>
      </c>
      <c r="B7355" s="5">
        <f>YEAR(Table1[[#This Row],[Order Date]])</f>
        <v>2017</v>
      </c>
      <c r="C7355" s="5">
        <f>MONTH(Table1[[#This Row],[Order Date]])</f>
        <v>4</v>
      </c>
      <c r="D7355" t="s">
        <v>2188</v>
      </c>
      <c r="E7355" t="s">
        <v>164</v>
      </c>
      <c r="F7355" t="s">
        <v>11</v>
      </c>
      <c r="G7355" t="s">
        <v>16</v>
      </c>
      <c r="H7355" t="s">
        <v>2581</v>
      </c>
      <c r="I7355" s="4">
        <v>39.28</v>
      </c>
      <c r="J7355" s="5">
        <v>8</v>
      </c>
      <c r="K7355" s="4">
        <v>19.25</v>
      </c>
    </row>
    <row r="7356" spans="1:11" x14ac:dyDescent="0.3">
      <c r="A7356" s="1">
        <v>42852</v>
      </c>
      <c r="B7356" s="5">
        <f>YEAR(Table1[[#This Row],[Order Date]])</f>
        <v>2017</v>
      </c>
      <c r="C7356" s="5">
        <f>MONTH(Table1[[#This Row],[Order Date]])</f>
        <v>4</v>
      </c>
      <c r="D7356" t="s">
        <v>2518</v>
      </c>
      <c r="E7356" t="s">
        <v>10</v>
      </c>
      <c r="F7356" t="s">
        <v>11</v>
      </c>
      <c r="G7356" t="s">
        <v>16</v>
      </c>
      <c r="H7356" t="s">
        <v>1709</v>
      </c>
      <c r="I7356" s="4">
        <v>33.119999999999997</v>
      </c>
      <c r="J7356" s="5">
        <v>4</v>
      </c>
      <c r="K7356" s="4">
        <v>11.59</v>
      </c>
    </row>
    <row r="7357" spans="1:11" x14ac:dyDescent="0.3">
      <c r="A7357" s="1">
        <v>42852</v>
      </c>
      <c r="B7357" s="5">
        <f>YEAR(Table1[[#This Row],[Order Date]])</f>
        <v>2017</v>
      </c>
      <c r="C7357" s="5">
        <f>MONTH(Table1[[#This Row],[Order Date]])</f>
        <v>4</v>
      </c>
      <c r="D7357" t="s">
        <v>2518</v>
      </c>
      <c r="E7357" t="s">
        <v>10</v>
      </c>
      <c r="F7357" t="s">
        <v>34</v>
      </c>
      <c r="G7357" t="s">
        <v>74</v>
      </c>
      <c r="H7357" t="s">
        <v>2350</v>
      </c>
      <c r="I7357" s="4">
        <v>220.27</v>
      </c>
      <c r="J7357" s="5">
        <v>4</v>
      </c>
      <c r="K7357" s="4">
        <v>-42.11</v>
      </c>
    </row>
    <row r="7358" spans="1:11" x14ac:dyDescent="0.3">
      <c r="A7358" s="1">
        <v>42852</v>
      </c>
      <c r="B7358" s="5">
        <f>YEAR(Table1[[#This Row],[Order Date]])</f>
        <v>2017</v>
      </c>
      <c r="C7358" s="5">
        <f>MONTH(Table1[[#This Row],[Order Date]])</f>
        <v>4</v>
      </c>
      <c r="D7358" t="s">
        <v>1152</v>
      </c>
      <c r="E7358" t="s">
        <v>27</v>
      </c>
      <c r="F7358" t="s">
        <v>11</v>
      </c>
      <c r="G7358" t="s">
        <v>24</v>
      </c>
      <c r="H7358" t="s">
        <v>1852</v>
      </c>
      <c r="I7358" s="4">
        <v>123.92</v>
      </c>
      <c r="J7358" s="5">
        <v>4</v>
      </c>
      <c r="K7358" s="4">
        <v>33.46</v>
      </c>
    </row>
    <row r="7359" spans="1:11" x14ac:dyDescent="0.3">
      <c r="A7359" s="1">
        <v>42852</v>
      </c>
      <c r="B7359" s="5">
        <f>YEAR(Table1[[#This Row],[Order Date]])</f>
        <v>2017</v>
      </c>
      <c r="C7359" s="5">
        <f>MONTH(Table1[[#This Row],[Order Date]])</f>
        <v>4</v>
      </c>
      <c r="D7359" t="s">
        <v>1152</v>
      </c>
      <c r="E7359" t="s">
        <v>27</v>
      </c>
      <c r="F7359" t="s">
        <v>11</v>
      </c>
      <c r="G7359" t="s">
        <v>24</v>
      </c>
      <c r="H7359" t="s">
        <v>271</v>
      </c>
      <c r="I7359" s="4">
        <v>12.39</v>
      </c>
      <c r="J7359" s="5">
        <v>3</v>
      </c>
      <c r="K7359" s="4">
        <v>5.7</v>
      </c>
    </row>
    <row r="7360" spans="1:11" x14ac:dyDescent="0.3">
      <c r="A7360" s="1">
        <v>42852</v>
      </c>
      <c r="B7360" s="5">
        <f>YEAR(Table1[[#This Row],[Order Date]])</f>
        <v>2017</v>
      </c>
      <c r="C7360" s="5">
        <f>MONTH(Table1[[#This Row],[Order Date]])</f>
        <v>4</v>
      </c>
      <c r="D7360" t="s">
        <v>1152</v>
      </c>
      <c r="E7360" t="s">
        <v>27</v>
      </c>
      <c r="F7360" t="s">
        <v>11</v>
      </c>
      <c r="G7360" t="s">
        <v>24</v>
      </c>
      <c r="H7360" t="s">
        <v>484</v>
      </c>
      <c r="I7360" s="4">
        <v>47.3</v>
      </c>
      <c r="J7360" s="5">
        <v>2</v>
      </c>
      <c r="K7360" s="4">
        <v>12.3</v>
      </c>
    </row>
    <row r="7361" spans="1:11" x14ac:dyDescent="0.3">
      <c r="A7361" s="1">
        <v>42852</v>
      </c>
      <c r="B7361" s="5">
        <f>YEAR(Table1[[#This Row],[Order Date]])</f>
        <v>2017</v>
      </c>
      <c r="C7361" s="5">
        <f>MONTH(Table1[[#This Row],[Order Date]])</f>
        <v>4</v>
      </c>
      <c r="D7361" t="s">
        <v>2277</v>
      </c>
      <c r="E7361" t="s">
        <v>164</v>
      </c>
      <c r="F7361" t="s">
        <v>34</v>
      </c>
      <c r="G7361" t="s">
        <v>47</v>
      </c>
      <c r="H7361" t="s">
        <v>1586</v>
      </c>
      <c r="I7361" s="4">
        <v>139.58000000000001</v>
      </c>
      <c r="J7361" s="5">
        <v>7</v>
      </c>
      <c r="K7361" s="4">
        <v>39.08</v>
      </c>
    </row>
    <row r="7362" spans="1:11" x14ac:dyDescent="0.3">
      <c r="A7362" s="1">
        <v>42853</v>
      </c>
      <c r="B7362" s="5">
        <f>YEAR(Table1[[#This Row],[Order Date]])</f>
        <v>2017</v>
      </c>
      <c r="C7362" s="5">
        <f>MONTH(Table1[[#This Row],[Order Date]])</f>
        <v>4</v>
      </c>
      <c r="D7362" t="s">
        <v>346</v>
      </c>
      <c r="E7362" t="s">
        <v>23</v>
      </c>
      <c r="F7362" t="s">
        <v>11</v>
      </c>
      <c r="G7362" t="s">
        <v>18</v>
      </c>
      <c r="H7362" t="s">
        <v>2219</v>
      </c>
      <c r="I7362" s="4">
        <v>8.3800000000000008</v>
      </c>
      <c r="J7362" s="5">
        <v>1</v>
      </c>
      <c r="K7362" s="4">
        <v>0.73</v>
      </c>
    </row>
    <row r="7363" spans="1:11" x14ac:dyDescent="0.3">
      <c r="A7363" s="1">
        <v>42853</v>
      </c>
      <c r="B7363" s="5">
        <f>YEAR(Table1[[#This Row],[Order Date]])</f>
        <v>2017</v>
      </c>
      <c r="C7363" s="5">
        <f>MONTH(Table1[[#This Row],[Order Date]])</f>
        <v>4</v>
      </c>
      <c r="D7363" t="s">
        <v>346</v>
      </c>
      <c r="E7363" t="s">
        <v>23</v>
      </c>
      <c r="F7363" t="s">
        <v>11</v>
      </c>
      <c r="G7363" t="s">
        <v>24</v>
      </c>
      <c r="H7363" t="s">
        <v>845</v>
      </c>
      <c r="I7363" s="4">
        <v>6.85</v>
      </c>
      <c r="J7363" s="5">
        <v>2</v>
      </c>
      <c r="K7363" s="4">
        <v>0.77</v>
      </c>
    </row>
    <row r="7364" spans="1:11" x14ac:dyDescent="0.3">
      <c r="A7364" s="1">
        <v>42853</v>
      </c>
      <c r="B7364" s="5">
        <f>YEAR(Table1[[#This Row],[Order Date]])</f>
        <v>2017</v>
      </c>
      <c r="C7364" s="5">
        <f>MONTH(Table1[[#This Row],[Order Date]])</f>
        <v>4</v>
      </c>
      <c r="D7364" t="s">
        <v>965</v>
      </c>
      <c r="E7364" t="s">
        <v>245</v>
      </c>
      <c r="F7364" t="s">
        <v>11</v>
      </c>
      <c r="G7364" t="s">
        <v>92</v>
      </c>
      <c r="H7364" t="s">
        <v>2644</v>
      </c>
      <c r="I7364" s="4">
        <v>28.08</v>
      </c>
      <c r="J7364" s="5">
        <v>3</v>
      </c>
      <c r="K7364" s="4">
        <v>5.27</v>
      </c>
    </row>
    <row r="7365" spans="1:11" x14ac:dyDescent="0.3">
      <c r="A7365" s="1">
        <v>42853</v>
      </c>
      <c r="B7365" s="5">
        <f>YEAR(Table1[[#This Row],[Order Date]])</f>
        <v>2017</v>
      </c>
      <c r="C7365" s="5">
        <f>MONTH(Table1[[#This Row],[Order Date]])</f>
        <v>4</v>
      </c>
      <c r="D7365" t="s">
        <v>714</v>
      </c>
      <c r="E7365" t="s">
        <v>123</v>
      </c>
      <c r="F7365" t="s">
        <v>39</v>
      </c>
      <c r="G7365" t="s">
        <v>40</v>
      </c>
      <c r="H7365" t="s">
        <v>2193</v>
      </c>
      <c r="I7365" s="4">
        <v>751.98</v>
      </c>
      <c r="J7365" s="5">
        <v>2</v>
      </c>
      <c r="K7365" s="4">
        <v>84.6</v>
      </c>
    </row>
    <row r="7366" spans="1:11" x14ac:dyDescent="0.3">
      <c r="A7366" s="1">
        <v>42854</v>
      </c>
      <c r="B7366" s="5">
        <f>YEAR(Table1[[#This Row],[Order Date]])</f>
        <v>2017</v>
      </c>
      <c r="C7366" s="5">
        <f>MONTH(Table1[[#This Row],[Order Date]])</f>
        <v>4</v>
      </c>
      <c r="D7366" t="s">
        <v>285</v>
      </c>
      <c r="E7366" t="s">
        <v>78</v>
      </c>
      <c r="F7366" t="s">
        <v>34</v>
      </c>
      <c r="G7366" t="s">
        <v>145</v>
      </c>
      <c r="H7366" t="s">
        <v>1075</v>
      </c>
      <c r="I7366" s="4">
        <v>1048.3499999999999</v>
      </c>
      <c r="J7366" s="5">
        <v>5</v>
      </c>
      <c r="K7366" s="4">
        <v>-69.89</v>
      </c>
    </row>
    <row r="7367" spans="1:11" x14ac:dyDescent="0.3">
      <c r="A7367" s="1">
        <v>42854</v>
      </c>
      <c r="B7367" s="5">
        <f>YEAR(Table1[[#This Row],[Order Date]])</f>
        <v>2017</v>
      </c>
      <c r="C7367" s="5">
        <f>MONTH(Table1[[#This Row],[Order Date]])</f>
        <v>4</v>
      </c>
      <c r="D7367" t="s">
        <v>277</v>
      </c>
      <c r="E7367" t="s">
        <v>177</v>
      </c>
      <c r="F7367" t="s">
        <v>11</v>
      </c>
      <c r="G7367" t="s">
        <v>16</v>
      </c>
      <c r="H7367" t="s">
        <v>2667</v>
      </c>
      <c r="I7367" s="4">
        <v>4.91</v>
      </c>
      <c r="J7367" s="5">
        <v>1</v>
      </c>
      <c r="K7367" s="4">
        <v>2.41</v>
      </c>
    </row>
    <row r="7368" spans="1:11" x14ac:dyDescent="0.3">
      <c r="A7368" s="1">
        <v>42855</v>
      </c>
      <c r="B7368" s="5">
        <f>YEAR(Table1[[#This Row],[Order Date]])</f>
        <v>2017</v>
      </c>
      <c r="C7368" s="5">
        <f>MONTH(Table1[[#This Row],[Order Date]])</f>
        <v>4</v>
      </c>
      <c r="D7368" t="s">
        <v>2412</v>
      </c>
      <c r="E7368" t="s">
        <v>149</v>
      </c>
      <c r="F7368" t="s">
        <v>11</v>
      </c>
      <c r="G7368" t="s">
        <v>63</v>
      </c>
      <c r="H7368" t="s">
        <v>2415</v>
      </c>
      <c r="I7368" s="4">
        <v>62.96</v>
      </c>
      <c r="J7368" s="5">
        <v>4</v>
      </c>
      <c r="K7368" s="4">
        <v>28.33</v>
      </c>
    </row>
    <row r="7369" spans="1:11" x14ac:dyDescent="0.3">
      <c r="A7369" s="1">
        <v>42855</v>
      </c>
      <c r="B7369" s="5">
        <f>YEAR(Table1[[#This Row],[Order Date]])</f>
        <v>2017</v>
      </c>
      <c r="C7369" s="5">
        <f>MONTH(Table1[[#This Row],[Order Date]])</f>
        <v>4</v>
      </c>
      <c r="D7369" t="s">
        <v>334</v>
      </c>
      <c r="E7369" t="s">
        <v>23</v>
      </c>
      <c r="F7369" t="s">
        <v>39</v>
      </c>
      <c r="G7369" t="s">
        <v>40</v>
      </c>
      <c r="H7369" t="s">
        <v>1266</v>
      </c>
      <c r="I7369" s="4">
        <v>677.58</v>
      </c>
      <c r="J7369" s="5">
        <v>5</v>
      </c>
      <c r="K7369" s="4">
        <v>-158.1</v>
      </c>
    </row>
    <row r="7370" spans="1:11" x14ac:dyDescent="0.3">
      <c r="A7370" s="1">
        <v>42855</v>
      </c>
      <c r="B7370" s="5">
        <f>YEAR(Table1[[#This Row],[Order Date]])</f>
        <v>2017</v>
      </c>
      <c r="C7370" s="5">
        <f>MONTH(Table1[[#This Row],[Order Date]])</f>
        <v>4</v>
      </c>
      <c r="D7370" t="s">
        <v>334</v>
      </c>
      <c r="E7370" t="s">
        <v>23</v>
      </c>
      <c r="F7370" t="s">
        <v>11</v>
      </c>
      <c r="G7370" t="s">
        <v>20</v>
      </c>
      <c r="H7370" t="s">
        <v>1509</v>
      </c>
      <c r="I7370" s="4">
        <v>13.9</v>
      </c>
      <c r="J7370" s="5">
        <v>3</v>
      </c>
      <c r="K7370" s="4">
        <v>-9.26</v>
      </c>
    </row>
    <row r="7371" spans="1:11" x14ac:dyDescent="0.3">
      <c r="A7371" s="1">
        <v>42855</v>
      </c>
      <c r="B7371" s="5">
        <f>YEAR(Table1[[#This Row],[Order Date]])</f>
        <v>2017</v>
      </c>
      <c r="C7371" s="5">
        <f>MONTH(Table1[[#This Row],[Order Date]])</f>
        <v>4</v>
      </c>
      <c r="D7371" t="s">
        <v>1044</v>
      </c>
      <c r="E7371" t="s">
        <v>123</v>
      </c>
      <c r="F7371" t="s">
        <v>11</v>
      </c>
      <c r="G7371" t="s">
        <v>16</v>
      </c>
      <c r="H7371" t="s">
        <v>2210</v>
      </c>
      <c r="I7371" s="4">
        <v>4.6100000000000003</v>
      </c>
      <c r="J7371" s="5">
        <v>2</v>
      </c>
      <c r="K7371" s="4">
        <v>1.67</v>
      </c>
    </row>
    <row r="7372" spans="1:11" x14ac:dyDescent="0.3">
      <c r="A7372" s="1">
        <v>42855</v>
      </c>
      <c r="B7372" s="5">
        <f>YEAR(Table1[[#This Row],[Order Date]])</f>
        <v>2017</v>
      </c>
      <c r="C7372" s="5">
        <f>MONTH(Table1[[#This Row],[Order Date]])</f>
        <v>4</v>
      </c>
      <c r="D7372" t="s">
        <v>1044</v>
      </c>
      <c r="E7372" t="s">
        <v>123</v>
      </c>
      <c r="F7372" t="s">
        <v>11</v>
      </c>
      <c r="G7372" t="s">
        <v>24</v>
      </c>
      <c r="H7372" t="s">
        <v>207</v>
      </c>
      <c r="I7372" s="4">
        <v>15.53</v>
      </c>
      <c r="J7372" s="5">
        <v>3</v>
      </c>
      <c r="K7372" s="4">
        <v>4.8499999999999996</v>
      </c>
    </row>
    <row r="7373" spans="1:11" x14ac:dyDescent="0.3">
      <c r="A7373" s="1">
        <v>42855</v>
      </c>
      <c r="B7373" s="5">
        <f>YEAR(Table1[[#This Row],[Order Date]])</f>
        <v>2017</v>
      </c>
      <c r="C7373" s="5">
        <f>MONTH(Table1[[#This Row],[Order Date]])</f>
        <v>4</v>
      </c>
      <c r="D7373" t="s">
        <v>1044</v>
      </c>
      <c r="E7373" t="s">
        <v>123</v>
      </c>
      <c r="F7373" t="s">
        <v>11</v>
      </c>
      <c r="G7373" t="s">
        <v>16</v>
      </c>
      <c r="H7373" t="s">
        <v>1336</v>
      </c>
      <c r="I7373" s="4">
        <v>11.95</v>
      </c>
      <c r="J7373" s="5">
        <v>3</v>
      </c>
      <c r="K7373" s="4">
        <v>3.88</v>
      </c>
    </row>
    <row r="7374" spans="1:11" x14ac:dyDescent="0.3">
      <c r="A7374" s="1">
        <v>42855</v>
      </c>
      <c r="B7374" s="5">
        <f>YEAR(Table1[[#This Row],[Order Date]])</f>
        <v>2017</v>
      </c>
      <c r="C7374" s="5">
        <f>MONTH(Table1[[#This Row],[Order Date]])</f>
        <v>4</v>
      </c>
      <c r="D7374" t="s">
        <v>1680</v>
      </c>
      <c r="E7374" t="s">
        <v>123</v>
      </c>
      <c r="F7374" t="s">
        <v>34</v>
      </c>
      <c r="G7374" t="s">
        <v>47</v>
      </c>
      <c r="H7374" t="s">
        <v>761</v>
      </c>
      <c r="I7374" s="4">
        <v>23.68</v>
      </c>
      <c r="J7374" s="5">
        <v>8</v>
      </c>
      <c r="K7374" s="4">
        <v>6.22</v>
      </c>
    </row>
    <row r="7375" spans="1:11" x14ac:dyDescent="0.3">
      <c r="A7375" s="1">
        <v>42855</v>
      </c>
      <c r="B7375" s="5">
        <f>YEAR(Table1[[#This Row],[Order Date]])</f>
        <v>2017</v>
      </c>
      <c r="C7375" s="5">
        <f>MONTH(Table1[[#This Row],[Order Date]])</f>
        <v>4</v>
      </c>
      <c r="D7375" t="s">
        <v>1680</v>
      </c>
      <c r="E7375" t="s">
        <v>123</v>
      </c>
      <c r="F7375" t="s">
        <v>39</v>
      </c>
      <c r="G7375" t="s">
        <v>52</v>
      </c>
      <c r="H7375" t="s">
        <v>1520</v>
      </c>
      <c r="I7375" s="4">
        <v>2.38</v>
      </c>
      <c r="J7375" s="5">
        <v>3</v>
      </c>
      <c r="K7375" s="4">
        <v>0.74</v>
      </c>
    </row>
    <row r="7376" spans="1:11" x14ac:dyDescent="0.3">
      <c r="A7376" s="1">
        <v>42855</v>
      </c>
      <c r="B7376" s="5">
        <f>YEAR(Table1[[#This Row],[Order Date]])</f>
        <v>2017</v>
      </c>
      <c r="C7376" s="5">
        <f>MONTH(Table1[[#This Row],[Order Date]])</f>
        <v>4</v>
      </c>
      <c r="D7376" t="s">
        <v>1487</v>
      </c>
      <c r="E7376" t="s">
        <v>78</v>
      </c>
      <c r="F7376" t="s">
        <v>11</v>
      </c>
      <c r="G7376" t="s">
        <v>12</v>
      </c>
      <c r="H7376" t="s">
        <v>2108</v>
      </c>
      <c r="I7376" s="4">
        <v>10.37</v>
      </c>
      <c r="J7376" s="5">
        <v>2</v>
      </c>
      <c r="K7376" s="4">
        <v>3.63</v>
      </c>
    </row>
    <row r="7377" spans="1:11" x14ac:dyDescent="0.3">
      <c r="A7377" s="1">
        <v>42855</v>
      </c>
      <c r="B7377" s="5">
        <f>YEAR(Table1[[#This Row],[Order Date]])</f>
        <v>2017</v>
      </c>
      <c r="C7377" s="5">
        <f>MONTH(Table1[[#This Row],[Order Date]])</f>
        <v>4</v>
      </c>
      <c r="D7377" t="s">
        <v>2230</v>
      </c>
      <c r="E7377" t="s">
        <v>613</v>
      </c>
      <c r="F7377" t="s">
        <v>11</v>
      </c>
      <c r="G7377" t="s">
        <v>16</v>
      </c>
      <c r="H7377" t="s">
        <v>2671</v>
      </c>
      <c r="I7377" s="4">
        <v>5.76</v>
      </c>
      <c r="J7377" s="5">
        <v>2</v>
      </c>
      <c r="K7377" s="4">
        <v>2.82</v>
      </c>
    </row>
    <row r="7378" spans="1:11" x14ac:dyDescent="0.3">
      <c r="A7378" s="1">
        <v>42855</v>
      </c>
      <c r="B7378" s="5">
        <f>YEAR(Table1[[#This Row],[Order Date]])</f>
        <v>2017</v>
      </c>
      <c r="C7378" s="5">
        <f>MONTH(Table1[[#This Row],[Order Date]])</f>
        <v>4</v>
      </c>
      <c r="D7378" t="s">
        <v>1676</v>
      </c>
      <c r="E7378" t="s">
        <v>15</v>
      </c>
      <c r="F7378" t="s">
        <v>11</v>
      </c>
      <c r="G7378" t="s">
        <v>20</v>
      </c>
      <c r="H7378" t="s">
        <v>88</v>
      </c>
      <c r="I7378" s="4">
        <v>43.37</v>
      </c>
      <c r="J7378" s="5">
        <v>7</v>
      </c>
      <c r="K7378" s="4">
        <v>-69.400000000000006</v>
      </c>
    </row>
    <row r="7379" spans="1:11" x14ac:dyDescent="0.3">
      <c r="A7379" s="1">
        <v>42855</v>
      </c>
      <c r="B7379" s="5">
        <f>YEAR(Table1[[#This Row],[Order Date]])</f>
        <v>2017</v>
      </c>
      <c r="C7379" s="5">
        <f>MONTH(Table1[[#This Row],[Order Date]])</f>
        <v>4</v>
      </c>
      <c r="D7379" t="s">
        <v>1665</v>
      </c>
      <c r="E7379" t="s">
        <v>27</v>
      </c>
      <c r="F7379" t="s">
        <v>11</v>
      </c>
      <c r="G7379" t="s">
        <v>12</v>
      </c>
      <c r="H7379" t="s">
        <v>360</v>
      </c>
      <c r="I7379" s="4">
        <v>163.96</v>
      </c>
      <c r="J7379" s="5">
        <v>4</v>
      </c>
      <c r="K7379" s="4">
        <v>80.34</v>
      </c>
    </row>
    <row r="7380" spans="1:11" x14ac:dyDescent="0.3">
      <c r="A7380" s="1">
        <v>42855</v>
      </c>
      <c r="B7380" s="5">
        <f>YEAR(Table1[[#This Row],[Order Date]])</f>
        <v>2017</v>
      </c>
      <c r="C7380" s="5">
        <f>MONTH(Table1[[#This Row],[Order Date]])</f>
        <v>4</v>
      </c>
      <c r="D7380" t="s">
        <v>1131</v>
      </c>
      <c r="E7380" t="s">
        <v>27</v>
      </c>
      <c r="F7380" t="s">
        <v>34</v>
      </c>
      <c r="G7380" t="s">
        <v>47</v>
      </c>
      <c r="H7380" t="s">
        <v>1311</v>
      </c>
      <c r="I7380" s="4">
        <v>64.959999999999994</v>
      </c>
      <c r="J7380" s="5">
        <v>2</v>
      </c>
      <c r="K7380" s="4">
        <v>21.44</v>
      </c>
    </row>
    <row r="7381" spans="1:11" x14ac:dyDescent="0.3">
      <c r="A7381" s="1">
        <v>42855</v>
      </c>
      <c r="B7381" s="5">
        <f>YEAR(Table1[[#This Row],[Order Date]])</f>
        <v>2017</v>
      </c>
      <c r="C7381" s="5">
        <f>MONTH(Table1[[#This Row],[Order Date]])</f>
        <v>4</v>
      </c>
      <c r="D7381" t="s">
        <v>1131</v>
      </c>
      <c r="E7381" t="s">
        <v>27</v>
      </c>
      <c r="F7381" t="s">
        <v>11</v>
      </c>
      <c r="G7381" t="s">
        <v>63</v>
      </c>
      <c r="H7381" t="s">
        <v>1444</v>
      </c>
      <c r="I7381" s="4">
        <v>30.56</v>
      </c>
      <c r="J7381" s="5">
        <v>4</v>
      </c>
      <c r="K7381" s="4">
        <v>14.97</v>
      </c>
    </row>
    <row r="7382" spans="1:11" x14ac:dyDescent="0.3">
      <c r="A7382" s="1">
        <v>42855</v>
      </c>
      <c r="B7382" s="5">
        <f>YEAR(Table1[[#This Row],[Order Date]])</f>
        <v>2017</v>
      </c>
      <c r="C7382" s="5">
        <f>MONTH(Table1[[#This Row],[Order Date]])</f>
        <v>4</v>
      </c>
      <c r="D7382" t="s">
        <v>1287</v>
      </c>
      <c r="E7382" t="s">
        <v>27</v>
      </c>
      <c r="F7382" t="s">
        <v>11</v>
      </c>
      <c r="G7382" t="s">
        <v>24</v>
      </c>
      <c r="H7382" t="s">
        <v>1144</v>
      </c>
      <c r="I7382" s="4">
        <v>9.7799999999999994</v>
      </c>
      <c r="J7382" s="5">
        <v>2</v>
      </c>
      <c r="K7382" s="4">
        <v>4.01</v>
      </c>
    </row>
    <row r="7383" spans="1:11" x14ac:dyDescent="0.3">
      <c r="A7383" s="1">
        <v>42855</v>
      </c>
      <c r="B7383" s="5">
        <f>YEAR(Table1[[#This Row],[Order Date]])</f>
        <v>2017</v>
      </c>
      <c r="C7383" s="5">
        <f>MONTH(Table1[[#This Row],[Order Date]])</f>
        <v>4</v>
      </c>
      <c r="D7383" t="s">
        <v>1046</v>
      </c>
      <c r="E7383" t="s">
        <v>27</v>
      </c>
      <c r="F7383" t="s">
        <v>11</v>
      </c>
      <c r="G7383" t="s">
        <v>20</v>
      </c>
      <c r="H7383" t="s">
        <v>425</v>
      </c>
      <c r="I7383" s="4">
        <v>23.24</v>
      </c>
      <c r="J7383" s="5">
        <v>5</v>
      </c>
      <c r="K7383" s="4">
        <v>7.55</v>
      </c>
    </row>
    <row r="7384" spans="1:11" x14ac:dyDescent="0.3">
      <c r="A7384" s="1">
        <v>42855</v>
      </c>
      <c r="B7384" s="5">
        <f>YEAR(Table1[[#This Row],[Order Date]])</f>
        <v>2017</v>
      </c>
      <c r="C7384" s="5">
        <f>MONTH(Table1[[#This Row],[Order Date]])</f>
        <v>4</v>
      </c>
      <c r="D7384" t="s">
        <v>2585</v>
      </c>
      <c r="E7384" t="s">
        <v>123</v>
      </c>
      <c r="F7384" t="s">
        <v>11</v>
      </c>
      <c r="G7384" t="s">
        <v>20</v>
      </c>
      <c r="H7384" t="s">
        <v>1257</v>
      </c>
      <c r="I7384" s="4">
        <v>4.84</v>
      </c>
      <c r="J7384" s="5">
        <v>3</v>
      </c>
      <c r="K7384" s="4">
        <v>-3.55</v>
      </c>
    </row>
    <row r="7385" spans="1:11" x14ac:dyDescent="0.3">
      <c r="A7385" s="1">
        <v>42855</v>
      </c>
      <c r="B7385" s="5">
        <f>YEAR(Table1[[#This Row],[Order Date]])</f>
        <v>2017</v>
      </c>
      <c r="C7385" s="5">
        <f>MONTH(Table1[[#This Row],[Order Date]])</f>
        <v>4</v>
      </c>
      <c r="D7385" t="s">
        <v>2585</v>
      </c>
      <c r="E7385" t="s">
        <v>123</v>
      </c>
      <c r="F7385" t="s">
        <v>34</v>
      </c>
      <c r="G7385" t="s">
        <v>47</v>
      </c>
      <c r="H7385" t="s">
        <v>479</v>
      </c>
      <c r="I7385" s="4">
        <v>220.7</v>
      </c>
      <c r="J7385" s="5">
        <v>6</v>
      </c>
      <c r="K7385" s="4">
        <v>-8.2799999999999994</v>
      </c>
    </row>
    <row r="7386" spans="1:11" x14ac:dyDescent="0.3">
      <c r="A7386" s="1">
        <v>42856</v>
      </c>
      <c r="B7386" s="5">
        <f>YEAR(Table1[[#This Row],[Order Date]])</f>
        <v>2017</v>
      </c>
      <c r="C7386" s="5">
        <f>MONTH(Table1[[#This Row],[Order Date]])</f>
        <v>5</v>
      </c>
      <c r="D7386" t="s">
        <v>2259</v>
      </c>
      <c r="E7386" t="s">
        <v>101</v>
      </c>
      <c r="F7386" t="s">
        <v>39</v>
      </c>
      <c r="G7386" t="s">
        <v>52</v>
      </c>
      <c r="H7386" t="s">
        <v>1441</v>
      </c>
      <c r="I7386" s="4">
        <v>48.9</v>
      </c>
      <c r="J7386" s="5">
        <v>5</v>
      </c>
      <c r="K7386" s="4">
        <v>18.09</v>
      </c>
    </row>
    <row r="7387" spans="1:11" x14ac:dyDescent="0.3">
      <c r="A7387" s="1">
        <v>42856</v>
      </c>
      <c r="B7387" s="5">
        <f>YEAR(Table1[[#This Row],[Order Date]])</f>
        <v>2017</v>
      </c>
      <c r="C7387" s="5">
        <f>MONTH(Table1[[#This Row],[Order Date]])</f>
        <v>5</v>
      </c>
      <c r="D7387" t="s">
        <v>2455</v>
      </c>
      <c r="E7387" t="s">
        <v>123</v>
      </c>
      <c r="F7387" t="s">
        <v>11</v>
      </c>
      <c r="G7387" t="s">
        <v>200</v>
      </c>
      <c r="H7387" t="s">
        <v>2602</v>
      </c>
      <c r="I7387" s="4">
        <v>3.33</v>
      </c>
      <c r="J7387" s="5">
        <v>2</v>
      </c>
      <c r="K7387" s="4">
        <v>0.42</v>
      </c>
    </row>
    <row r="7388" spans="1:11" x14ac:dyDescent="0.3">
      <c r="A7388" s="1">
        <v>42856</v>
      </c>
      <c r="B7388" s="5">
        <f>YEAR(Table1[[#This Row],[Order Date]])</f>
        <v>2017</v>
      </c>
      <c r="C7388" s="5">
        <f>MONTH(Table1[[#This Row],[Order Date]])</f>
        <v>5</v>
      </c>
      <c r="D7388" t="s">
        <v>2455</v>
      </c>
      <c r="E7388" t="s">
        <v>123</v>
      </c>
      <c r="F7388" t="s">
        <v>34</v>
      </c>
      <c r="G7388" t="s">
        <v>145</v>
      </c>
      <c r="H7388" t="s">
        <v>404</v>
      </c>
      <c r="I7388" s="4">
        <v>933.26</v>
      </c>
      <c r="J7388" s="5">
        <v>4</v>
      </c>
      <c r="K7388" s="4">
        <v>-458.15</v>
      </c>
    </row>
    <row r="7389" spans="1:11" x14ac:dyDescent="0.3">
      <c r="A7389" s="1">
        <v>42856</v>
      </c>
      <c r="B7389" s="5">
        <f>YEAR(Table1[[#This Row],[Order Date]])</f>
        <v>2017</v>
      </c>
      <c r="C7389" s="5">
        <f>MONTH(Table1[[#This Row],[Order Date]])</f>
        <v>5</v>
      </c>
      <c r="D7389" t="s">
        <v>2455</v>
      </c>
      <c r="E7389" t="s">
        <v>123</v>
      </c>
      <c r="F7389" t="s">
        <v>34</v>
      </c>
      <c r="G7389" t="s">
        <v>35</v>
      </c>
      <c r="H7389" t="s">
        <v>976</v>
      </c>
      <c r="I7389" s="4">
        <v>2803.92</v>
      </c>
      <c r="J7389" s="5">
        <v>5</v>
      </c>
      <c r="K7389" s="4">
        <v>0</v>
      </c>
    </row>
    <row r="7390" spans="1:11" x14ac:dyDescent="0.3">
      <c r="A7390" s="1">
        <v>42856</v>
      </c>
      <c r="B7390" s="5">
        <f>YEAR(Table1[[#This Row],[Order Date]])</f>
        <v>2017</v>
      </c>
      <c r="C7390" s="5">
        <f>MONTH(Table1[[#This Row],[Order Date]])</f>
        <v>5</v>
      </c>
      <c r="D7390" t="s">
        <v>1005</v>
      </c>
      <c r="E7390" t="s">
        <v>123</v>
      </c>
      <c r="F7390" t="s">
        <v>34</v>
      </c>
      <c r="G7390" t="s">
        <v>74</v>
      </c>
      <c r="H7390" t="s">
        <v>2484</v>
      </c>
      <c r="I7390" s="4">
        <v>314.35000000000002</v>
      </c>
      <c r="J7390" s="5">
        <v>3</v>
      </c>
      <c r="K7390" s="4">
        <v>-15.72</v>
      </c>
    </row>
    <row r="7391" spans="1:11" x14ac:dyDescent="0.3">
      <c r="A7391" s="1">
        <v>42856</v>
      </c>
      <c r="B7391" s="5">
        <f>YEAR(Table1[[#This Row],[Order Date]])</f>
        <v>2017</v>
      </c>
      <c r="C7391" s="5">
        <f>MONTH(Table1[[#This Row],[Order Date]])</f>
        <v>5</v>
      </c>
      <c r="D7391" t="s">
        <v>1005</v>
      </c>
      <c r="E7391" t="s">
        <v>123</v>
      </c>
      <c r="F7391" t="s">
        <v>11</v>
      </c>
      <c r="G7391" t="s">
        <v>16</v>
      </c>
      <c r="H7391" t="s">
        <v>359</v>
      </c>
      <c r="I7391" s="4">
        <v>4.6100000000000003</v>
      </c>
      <c r="J7391" s="5">
        <v>2</v>
      </c>
      <c r="K7391" s="4">
        <v>1.5</v>
      </c>
    </row>
    <row r="7392" spans="1:11" x14ac:dyDescent="0.3">
      <c r="A7392" s="1">
        <v>42857</v>
      </c>
      <c r="B7392" s="5">
        <f>YEAR(Table1[[#This Row],[Order Date]])</f>
        <v>2017</v>
      </c>
      <c r="C7392" s="5">
        <f>MONTH(Table1[[#This Row],[Order Date]])</f>
        <v>5</v>
      </c>
      <c r="D7392" t="s">
        <v>1163</v>
      </c>
      <c r="E7392" t="s">
        <v>177</v>
      </c>
      <c r="F7392" t="s">
        <v>34</v>
      </c>
      <c r="G7392" t="s">
        <v>47</v>
      </c>
      <c r="H7392" t="s">
        <v>1775</v>
      </c>
      <c r="I7392" s="4">
        <v>129.93</v>
      </c>
      <c r="J7392" s="5">
        <v>3</v>
      </c>
      <c r="K7392" s="4">
        <v>12.99</v>
      </c>
    </row>
    <row r="7393" spans="1:11" x14ac:dyDescent="0.3">
      <c r="A7393" s="1">
        <v>42857</v>
      </c>
      <c r="B7393" s="5">
        <f>YEAR(Table1[[#This Row],[Order Date]])</f>
        <v>2017</v>
      </c>
      <c r="C7393" s="5">
        <f>MONTH(Table1[[#This Row],[Order Date]])</f>
        <v>5</v>
      </c>
      <c r="D7393" t="s">
        <v>1741</v>
      </c>
      <c r="E7393" t="s">
        <v>27</v>
      </c>
      <c r="F7393" t="s">
        <v>39</v>
      </c>
      <c r="G7393" t="s">
        <v>52</v>
      </c>
      <c r="H7393" t="s">
        <v>2425</v>
      </c>
      <c r="I7393" s="4">
        <v>159.56</v>
      </c>
      <c r="J7393" s="5">
        <v>4</v>
      </c>
      <c r="K7393" s="4">
        <v>59.04</v>
      </c>
    </row>
    <row r="7394" spans="1:11" x14ac:dyDescent="0.3">
      <c r="A7394" s="1">
        <v>42857</v>
      </c>
      <c r="B7394" s="5">
        <f>YEAR(Table1[[#This Row],[Order Date]])</f>
        <v>2017</v>
      </c>
      <c r="C7394" s="5">
        <f>MONTH(Table1[[#This Row],[Order Date]])</f>
        <v>5</v>
      </c>
      <c r="D7394" t="s">
        <v>424</v>
      </c>
      <c r="E7394" t="s">
        <v>27</v>
      </c>
      <c r="F7394" t="s">
        <v>11</v>
      </c>
      <c r="G7394" t="s">
        <v>12</v>
      </c>
      <c r="H7394" t="s">
        <v>619</v>
      </c>
      <c r="I7394" s="4">
        <v>15.7</v>
      </c>
      <c r="J7394" s="5">
        <v>5</v>
      </c>
      <c r="K7394" s="4">
        <v>7.07</v>
      </c>
    </row>
    <row r="7395" spans="1:11" x14ac:dyDescent="0.3">
      <c r="A7395" s="1">
        <v>42857</v>
      </c>
      <c r="B7395" s="5">
        <f>YEAR(Table1[[#This Row],[Order Date]])</f>
        <v>2017</v>
      </c>
      <c r="C7395" s="5">
        <f>MONTH(Table1[[#This Row],[Order Date]])</f>
        <v>5</v>
      </c>
      <c r="D7395" t="s">
        <v>424</v>
      </c>
      <c r="E7395" t="s">
        <v>27</v>
      </c>
      <c r="F7395" t="s">
        <v>11</v>
      </c>
      <c r="G7395" t="s">
        <v>24</v>
      </c>
      <c r="H7395" t="s">
        <v>1351</v>
      </c>
      <c r="I7395" s="4">
        <v>59.52</v>
      </c>
      <c r="J7395" s="5">
        <v>3</v>
      </c>
      <c r="K7395" s="4">
        <v>15.48</v>
      </c>
    </row>
    <row r="7396" spans="1:11" x14ac:dyDescent="0.3">
      <c r="A7396" s="1">
        <v>42857</v>
      </c>
      <c r="B7396" s="5">
        <f>YEAR(Table1[[#This Row],[Order Date]])</f>
        <v>2017</v>
      </c>
      <c r="C7396" s="5">
        <f>MONTH(Table1[[#This Row],[Order Date]])</f>
        <v>5</v>
      </c>
      <c r="D7396" t="s">
        <v>424</v>
      </c>
      <c r="E7396" t="s">
        <v>27</v>
      </c>
      <c r="F7396" t="s">
        <v>11</v>
      </c>
      <c r="G7396" t="s">
        <v>12</v>
      </c>
      <c r="H7396" t="s">
        <v>2387</v>
      </c>
      <c r="I7396" s="4">
        <v>34.4</v>
      </c>
      <c r="J7396" s="5">
        <v>5</v>
      </c>
      <c r="K7396" s="4">
        <v>15.82</v>
      </c>
    </row>
    <row r="7397" spans="1:11" x14ac:dyDescent="0.3">
      <c r="A7397" s="1">
        <v>42858</v>
      </c>
      <c r="B7397" s="5">
        <f>YEAR(Table1[[#This Row],[Order Date]])</f>
        <v>2017</v>
      </c>
      <c r="C7397" s="5">
        <f>MONTH(Table1[[#This Row],[Order Date]])</f>
        <v>5</v>
      </c>
      <c r="D7397" t="s">
        <v>1614</v>
      </c>
      <c r="E7397" t="s">
        <v>27</v>
      </c>
      <c r="F7397" t="s">
        <v>11</v>
      </c>
      <c r="G7397" t="s">
        <v>18</v>
      </c>
      <c r="H7397" t="s">
        <v>1540</v>
      </c>
      <c r="I7397" s="4">
        <v>69.52</v>
      </c>
      <c r="J7397" s="5">
        <v>2</v>
      </c>
      <c r="K7397" s="4">
        <v>19.47</v>
      </c>
    </row>
    <row r="7398" spans="1:11" x14ac:dyDescent="0.3">
      <c r="A7398" s="1">
        <v>42858</v>
      </c>
      <c r="B7398" s="5">
        <f>YEAR(Table1[[#This Row],[Order Date]])</f>
        <v>2017</v>
      </c>
      <c r="C7398" s="5">
        <f>MONTH(Table1[[#This Row],[Order Date]])</f>
        <v>5</v>
      </c>
      <c r="D7398" t="s">
        <v>1614</v>
      </c>
      <c r="E7398" t="s">
        <v>27</v>
      </c>
      <c r="F7398" t="s">
        <v>11</v>
      </c>
      <c r="G7398" t="s">
        <v>18</v>
      </c>
      <c r="H7398" t="s">
        <v>68</v>
      </c>
      <c r="I7398" s="4">
        <v>763.44</v>
      </c>
      <c r="J7398" s="5">
        <v>8</v>
      </c>
      <c r="K7398" s="4">
        <v>45.81</v>
      </c>
    </row>
    <row r="7399" spans="1:11" x14ac:dyDescent="0.3">
      <c r="A7399" s="1">
        <v>42858</v>
      </c>
      <c r="B7399" s="5">
        <f>YEAR(Table1[[#This Row],[Order Date]])</f>
        <v>2017</v>
      </c>
      <c r="C7399" s="5">
        <f>MONTH(Table1[[#This Row],[Order Date]])</f>
        <v>5</v>
      </c>
      <c r="D7399" t="s">
        <v>1801</v>
      </c>
      <c r="E7399" t="s">
        <v>27</v>
      </c>
      <c r="F7399" t="s">
        <v>11</v>
      </c>
      <c r="G7399" t="s">
        <v>12</v>
      </c>
      <c r="H7399" t="s">
        <v>836</v>
      </c>
      <c r="I7399" s="4">
        <v>25.92</v>
      </c>
      <c r="J7399" s="5">
        <v>4</v>
      </c>
      <c r="K7399" s="4">
        <v>12.44</v>
      </c>
    </row>
    <row r="7400" spans="1:11" x14ac:dyDescent="0.3">
      <c r="A7400" s="1">
        <v>42858</v>
      </c>
      <c r="B7400" s="5">
        <f>YEAR(Table1[[#This Row],[Order Date]])</f>
        <v>2017</v>
      </c>
      <c r="C7400" s="5">
        <f>MONTH(Table1[[#This Row],[Order Date]])</f>
        <v>5</v>
      </c>
      <c r="D7400" t="s">
        <v>1801</v>
      </c>
      <c r="E7400" t="s">
        <v>27</v>
      </c>
      <c r="F7400" t="s">
        <v>11</v>
      </c>
      <c r="G7400" t="s">
        <v>24</v>
      </c>
      <c r="H7400" t="s">
        <v>620</v>
      </c>
      <c r="I7400" s="4">
        <v>22.96</v>
      </c>
      <c r="J7400" s="5">
        <v>7</v>
      </c>
      <c r="K7400" s="4">
        <v>6.66</v>
      </c>
    </row>
    <row r="7401" spans="1:11" x14ac:dyDescent="0.3">
      <c r="A7401" s="1">
        <v>42858</v>
      </c>
      <c r="B7401" s="5">
        <f>YEAR(Table1[[#This Row],[Order Date]])</f>
        <v>2017</v>
      </c>
      <c r="C7401" s="5">
        <f>MONTH(Table1[[#This Row],[Order Date]])</f>
        <v>5</v>
      </c>
      <c r="D7401" t="s">
        <v>2423</v>
      </c>
      <c r="E7401" t="s">
        <v>23</v>
      </c>
      <c r="F7401" t="s">
        <v>34</v>
      </c>
      <c r="G7401" t="s">
        <v>47</v>
      </c>
      <c r="H7401" t="s">
        <v>2662</v>
      </c>
      <c r="I7401" s="4">
        <v>32.450000000000003</v>
      </c>
      <c r="J7401" s="5">
        <v>2</v>
      </c>
      <c r="K7401" s="4">
        <v>7.3</v>
      </c>
    </row>
    <row r="7402" spans="1:11" x14ac:dyDescent="0.3">
      <c r="A7402" s="1">
        <v>42858</v>
      </c>
      <c r="B7402" s="5">
        <f>YEAR(Table1[[#This Row],[Order Date]])</f>
        <v>2017</v>
      </c>
      <c r="C7402" s="5">
        <f>MONTH(Table1[[#This Row],[Order Date]])</f>
        <v>5</v>
      </c>
      <c r="D7402" t="s">
        <v>2423</v>
      </c>
      <c r="E7402" t="s">
        <v>23</v>
      </c>
      <c r="F7402" t="s">
        <v>11</v>
      </c>
      <c r="G7402" t="s">
        <v>20</v>
      </c>
      <c r="H7402" t="s">
        <v>627</v>
      </c>
      <c r="I7402" s="4">
        <v>26.39</v>
      </c>
      <c r="J7402" s="5">
        <v>4</v>
      </c>
      <c r="K7402" s="4">
        <v>-17.59</v>
      </c>
    </row>
    <row r="7403" spans="1:11" x14ac:dyDescent="0.3">
      <c r="A7403" s="1">
        <v>42858</v>
      </c>
      <c r="B7403" s="5">
        <f>YEAR(Table1[[#This Row],[Order Date]])</f>
        <v>2017</v>
      </c>
      <c r="C7403" s="5">
        <f>MONTH(Table1[[#This Row],[Order Date]])</f>
        <v>5</v>
      </c>
      <c r="D7403" t="s">
        <v>2423</v>
      </c>
      <c r="E7403" t="s">
        <v>23</v>
      </c>
      <c r="F7403" t="s">
        <v>34</v>
      </c>
      <c r="G7403" t="s">
        <v>145</v>
      </c>
      <c r="H7403" t="s">
        <v>501</v>
      </c>
      <c r="I7403" s="4">
        <v>373.47</v>
      </c>
      <c r="J7403" s="5">
        <v>5</v>
      </c>
      <c r="K7403" s="4">
        <v>-112.04</v>
      </c>
    </row>
    <row r="7404" spans="1:11" x14ac:dyDescent="0.3">
      <c r="A7404" s="1">
        <v>42858</v>
      </c>
      <c r="B7404" s="5">
        <f>YEAR(Table1[[#This Row],[Order Date]])</f>
        <v>2017</v>
      </c>
      <c r="C7404" s="5">
        <f>MONTH(Table1[[#This Row],[Order Date]])</f>
        <v>5</v>
      </c>
      <c r="D7404" t="s">
        <v>2423</v>
      </c>
      <c r="E7404" t="s">
        <v>23</v>
      </c>
      <c r="F7404" t="s">
        <v>11</v>
      </c>
      <c r="G7404" t="s">
        <v>20</v>
      </c>
      <c r="H7404" t="s">
        <v>1174</v>
      </c>
      <c r="I7404" s="4">
        <v>64.2</v>
      </c>
      <c r="J7404" s="5">
        <v>5</v>
      </c>
      <c r="K7404" s="4">
        <v>-44.94</v>
      </c>
    </row>
    <row r="7405" spans="1:11" x14ac:dyDescent="0.3">
      <c r="A7405" s="1">
        <v>42858</v>
      </c>
      <c r="B7405" s="5">
        <f>YEAR(Table1[[#This Row],[Order Date]])</f>
        <v>2017</v>
      </c>
      <c r="C7405" s="5">
        <f>MONTH(Table1[[#This Row],[Order Date]])</f>
        <v>5</v>
      </c>
      <c r="D7405" t="s">
        <v>2423</v>
      </c>
      <c r="E7405" t="s">
        <v>23</v>
      </c>
      <c r="F7405" t="s">
        <v>11</v>
      </c>
      <c r="G7405" t="s">
        <v>43</v>
      </c>
      <c r="H7405" t="s">
        <v>1247</v>
      </c>
      <c r="I7405" s="4">
        <v>8</v>
      </c>
      <c r="J7405" s="5">
        <v>2</v>
      </c>
      <c r="K7405" s="4">
        <v>2.8</v>
      </c>
    </row>
    <row r="7406" spans="1:11" x14ac:dyDescent="0.3">
      <c r="A7406" s="1">
        <v>42859</v>
      </c>
      <c r="B7406" s="5">
        <f>YEAR(Table1[[#This Row],[Order Date]])</f>
        <v>2017</v>
      </c>
      <c r="C7406" s="5">
        <f>MONTH(Table1[[#This Row],[Order Date]])</f>
        <v>5</v>
      </c>
      <c r="D7406" t="s">
        <v>2510</v>
      </c>
      <c r="E7406" t="s">
        <v>27</v>
      </c>
      <c r="F7406" t="s">
        <v>39</v>
      </c>
      <c r="G7406" t="s">
        <v>40</v>
      </c>
      <c r="H7406" t="s">
        <v>707</v>
      </c>
      <c r="I7406" s="4">
        <v>183.96</v>
      </c>
      <c r="J7406" s="5">
        <v>5</v>
      </c>
      <c r="K7406" s="4">
        <v>20.7</v>
      </c>
    </row>
    <row r="7407" spans="1:11" x14ac:dyDescent="0.3">
      <c r="A7407" s="1">
        <v>42859</v>
      </c>
      <c r="B7407" s="5">
        <f>YEAR(Table1[[#This Row],[Order Date]])</f>
        <v>2017</v>
      </c>
      <c r="C7407" s="5">
        <f>MONTH(Table1[[#This Row],[Order Date]])</f>
        <v>5</v>
      </c>
      <c r="D7407" t="s">
        <v>2510</v>
      </c>
      <c r="E7407" t="s">
        <v>27</v>
      </c>
      <c r="F7407" t="s">
        <v>11</v>
      </c>
      <c r="G7407" t="s">
        <v>12</v>
      </c>
      <c r="H7407" t="s">
        <v>2076</v>
      </c>
      <c r="I7407" s="4">
        <v>17.61</v>
      </c>
      <c r="J7407" s="5">
        <v>3</v>
      </c>
      <c r="K7407" s="4">
        <v>8.4499999999999993</v>
      </c>
    </row>
    <row r="7408" spans="1:11" x14ac:dyDescent="0.3">
      <c r="A7408" s="1">
        <v>42859</v>
      </c>
      <c r="B7408" s="5">
        <f>YEAR(Table1[[#This Row],[Order Date]])</f>
        <v>2017</v>
      </c>
      <c r="C7408" s="5">
        <f>MONTH(Table1[[#This Row],[Order Date]])</f>
        <v>5</v>
      </c>
      <c r="D7408" t="s">
        <v>2510</v>
      </c>
      <c r="E7408" t="s">
        <v>27</v>
      </c>
      <c r="F7408" t="s">
        <v>34</v>
      </c>
      <c r="G7408" t="s">
        <v>145</v>
      </c>
      <c r="H7408" t="s">
        <v>320</v>
      </c>
      <c r="I7408" s="4">
        <v>300.89999999999998</v>
      </c>
      <c r="J7408" s="5">
        <v>1</v>
      </c>
      <c r="K7408" s="4">
        <v>11.28</v>
      </c>
    </row>
    <row r="7409" spans="1:11" x14ac:dyDescent="0.3">
      <c r="A7409" s="1">
        <v>42859</v>
      </c>
      <c r="B7409" s="5">
        <f>YEAR(Table1[[#This Row],[Order Date]])</f>
        <v>2017</v>
      </c>
      <c r="C7409" s="5">
        <f>MONTH(Table1[[#This Row],[Order Date]])</f>
        <v>5</v>
      </c>
      <c r="D7409" t="s">
        <v>1801</v>
      </c>
      <c r="E7409" t="s">
        <v>55</v>
      </c>
      <c r="F7409" t="s">
        <v>11</v>
      </c>
      <c r="G7409" t="s">
        <v>12</v>
      </c>
      <c r="H7409" t="s">
        <v>2334</v>
      </c>
      <c r="I7409" s="4">
        <v>9.11</v>
      </c>
      <c r="J7409" s="5">
        <v>1</v>
      </c>
      <c r="K7409" s="4">
        <v>4.0999999999999996</v>
      </c>
    </row>
    <row r="7410" spans="1:11" x14ac:dyDescent="0.3">
      <c r="A7410" s="1">
        <v>42859</v>
      </c>
      <c r="B7410" s="5">
        <f>YEAR(Table1[[#This Row],[Order Date]])</f>
        <v>2017</v>
      </c>
      <c r="C7410" s="5">
        <f>MONTH(Table1[[#This Row],[Order Date]])</f>
        <v>5</v>
      </c>
      <c r="D7410" t="s">
        <v>1801</v>
      </c>
      <c r="E7410" t="s">
        <v>55</v>
      </c>
      <c r="F7410" t="s">
        <v>11</v>
      </c>
      <c r="G7410" t="s">
        <v>18</v>
      </c>
      <c r="H7410" t="s">
        <v>974</v>
      </c>
      <c r="I7410" s="4">
        <v>571.44000000000005</v>
      </c>
      <c r="J7410" s="5">
        <v>4</v>
      </c>
      <c r="K7410" s="4">
        <v>165.72</v>
      </c>
    </row>
    <row r="7411" spans="1:11" x14ac:dyDescent="0.3">
      <c r="A7411" s="1">
        <v>42859</v>
      </c>
      <c r="B7411" s="5">
        <f>YEAR(Table1[[#This Row],[Order Date]])</f>
        <v>2017</v>
      </c>
      <c r="C7411" s="5">
        <f>MONTH(Table1[[#This Row],[Order Date]])</f>
        <v>5</v>
      </c>
      <c r="D7411" t="s">
        <v>1801</v>
      </c>
      <c r="E7411" t="s">
        <v>55</v>
      </c>
      <c r="F7411" t="s">
        <v>11</v>
      </c>
      <c r="G7411" t="s">
        <v>12</v>
      </c>
      <c r="H7411" t="s">
        <v>1170</v>
      </c>
      <c r="I7411" s="4">
        <v>32.4</v>
      </c>
      <c r="J7411" s="5">
        <v>5</v>
      </c>
      <c r="K7411" s="4">
        <v>15.55</v>
      </c>
    </row>
    <row r="7412" spans="1:11" x14ac:dyDescent="0.3">
      <c r="A7412" s="1">
        <v>42859</v>
      </c>
      <c r="B7412" s="5">
        <f>YEAR(Table1[[#This Row],[Order Date]])</f>
        <v>2017</v>
      </c>
      <c r="C7412" s="5">
        <f>MONTH(Table1[[#This Row],[Order Date]])</f>
        <v>5</v>
      </c>
      <c r="D7412" t="s">
        <v>1801</v>
      </c>
      <c r="E7412" t="s">
        <v>55</v>
      </c>
      <c r="F7412" t="s">
        <v>11</v>
      </c>
      <c r="G7412" t="s">
        <v>18</v>
      </c>
      <c r="H7412" t="s">
        <v>1956</v>
      </c>
      <c r="I7412" s="4">
        <v>16.91</v>
      </c>
      <c r="J7412" s="5">
        <v>1</v>
      </c>
      <c r="K7412" s="4">
        <v>4.57</v>
      </c>
    </row>
    <row r="7413" spans="1:11" x14ac:dyDescent="0.3">
      <c r="A7413" s="1">
        <v>42859</v>
      </c>
      <c r="B7413" s="5">
        <f>YEAR(Table1[[#This Row],[Order Date]])</f>
        <v>2017</v>
      </c>
      <c r="C7413" s="5">
        <f>MONTH(Table1[[#This Row],[Order Date]])</f>
        <v>5</v>
      </c>
      <c r="D7413" t="s">
        <v>1548</v>
      </c>
      <c r="E7413" t="s">
        <v>78</v>
      </c>
      <c r="F7413" t="s">
        <v>11</v>
      </c>
      <c r="G7413" t="s">
        <v>20</v>
      </c>
      <c r="H7413" t="s">
        <v>800</v>
      </c>
      <c r="I7413" s="4">
        <v>2.31</v>
      </c>
      <c r="J7413" s="5">
        <v>1</v>
      </c>
      <c r="K7413" s="4">
        <v>-1.93</v>
      </c>
    </row>
    <row r="7414" spans="1:11" x14ac:dyDescent="0.3">
      <c r="A7414" s="1">
        <v>42859</v>
      </c>
      <c r="B7414" s="5">
        <f>YEAR(Table1[[#This Row],[Order Date]])</f>
        <v>2017</v>
      </c>
      <c r="C7414" s="5">
        <f>MONTH(Table1[[#This Row],[Order Date]])</f>
        <v>5</v>
      </c>
      <c r="D7414" t="s">
        <v>578</v>
      </c>
      <c r="E7414" t="s">
        <v>23</v>
      </c>
      <c r="F7414" t="s">
        <v>11</v>
      </c>
      <c r="G7414" t="s">
        <v>20</v>
      </c>
      <c r="H7414" t="s">
        <v>1918</v>
      </c>
      <c r="I7414" s="4">
        <v>2.2000000000000002</v>
      </c>
      <c r="J7414" s="5">
        <v>2</v>
      </c>
      <c r="K7414" s="4">
        <v>-1.54</v>
      </c>
    </row>
    <row r="7415" spans="1:11" x14ac:dyDescent="0.3">
      <c r="A7415" s="1">
        <v>42859</v>
      </c>
      <c r="B7415" s="5">
        <f>YEAR(Table1[[#This Row],[Order Date]])</f>
        <v>2017</v>
      </c>
      <c r="C7415" s="5">
        <f>MONTH(Table1[[#This Row],[Order Date]])</f>
        <v>5</v>
      </c>
      <c r="D7415" t="s">
        <v>578</v>
      </c>
      <c r="E7415" t="s">
        <v>23</v>
      </c>
      <c r="F7415" t="s">
        <v>11</v>
      </c>
      <c r="G7415" t="s">
        <v>20</v>
      </c>
      <c r="H7415" t="s">
        <v>969</v>
      </c>
      <c r="I7415" s="4">
        <v>9.4</v>
      </c>
      <c r="J7415" s="5">
        <v>3</v>
      </c>
      <c r="K7415" s="4">
        <v>-7.52</v>
      </c>
    </row>
    <row r="7416" spans="1:11" x14ac:dyDescent="0.3">
      <c r="A7416" s="1">
        <v>42859</v>
      </c>
      <c r="B7416" s="5">
        <f>YEAR(Table1[[#This Row],[Order Date]])</f>
        <v>2017</v>
      </c>
      <c r="C7416" s="5">
        <f>MONTH(Table1[[#This Row],[Order Date]])</f>
        <v>5</v>
      </c>
      <c r="D7416" t="s">
        <v>1271</v>
      </c>
      <c r="E7416" t="s">
        <v>27</v>
      </c>
      <c r="F7416" t="s">
        <v>11</v>
      </c>
      <c r="G7416" t="s">
        <v>92</v>
      </c>
      <c r="H7416" t="s">
        <v>2152</v>
      </c>
      <c r="I7416" s="4">
        <v>243.16</v>
      </c>
      <c r="J7416" s="5">
        <v>2</v>
      </c>
      <c r="K7416" s="4">
        <v>72.95</v>
      </c>
    </row>
    <row r="7417" spans="1:11" x14ac:dyDescent="0.3">
      <c r="A7417" s="1">
        <v>42860</v>
      </c>
      <c r="B7417" s="5">
        <f>YEAR(Table1[[#This Row],[Order Date]])</f>
        <v>2017</v>
      </c>
      <c r="C7417" s="5">
        <f>MONTH(Table1[[#This Row],[Order Date]])</f>
        <v>5</v>
      </c>
      <c r="D7417" t="s">
        <v>1693</v>
      </c>
      <c r="E7417" t="s">
        <v>27</v>
      </c>
      <c r="F7417" t="s">
        <v>11</v>
      </c>
      <c r="G7417" t="s">
        <v>63</v>
      </c>
      <c r="H7417" t="s">
        <v>1667</v>
      </c>
      <c r="I7417" s="4">
        <v>23.16</v>
      </c>
      <c r="J7417" s="5">
        <v>2</v>
      </c>
      <c r="K7417" s="4">
        <v>11.58</v>
      </c>
    </row>
    <row r="7418" spans="1:11" x14ac:dyDescent="0.3">
      <c r="A7418" s="1">
        <v>42860</v>
      </c>
      <c r="B7418" s="5">
        <f>YEAR(Table1[[#This Row],[Order Date]])</f>
        <v>2017</v>
      </c>
      <c r="C7418" s="5">
        <f>MONTH(Table1[[#This Row],[Order Date]])</f>
        <v>5</v>
      </c>
      <c r="D7418" t="s">
        <v>1241</v>
      </c>
      <c r="E7418" t="s">
        <v>278</v>
      </c>
      <c r="F7418" t="s">
        <v>11</v>
      </c>
      <c r="G7418" t="s">
        <v>63</v>
      </c>
      <c r="H7418" t="s">
        <v>1165</v>
      </c>
      <c r="I7418" s="4">
        <v>21.24</v>
      </c>
      <c r="J7418" s="5">
        <v>9</v>
      </c>
      <c r="K7418" s="4">
        <v>7.43</v>
      </c>
    </row>
    <row r="7419" spans="1:11" x14ac:dyDescent="0.3">
      <c r="A7419" s="1">
        <v>42860</v>
      </c>
      <c r="B7419" s="5">
        <f>YEAR(Table1[[#This Row],[Order Date]])</f>
        <v>2017</v>
      </c>
      <c r="C7419" s="5">
        <f>MONTH(Table1[[#This Row],[Order Date]])</f>
        <v>5</v>
      </c>
      <c r="D7419" t="s">
        <v>1241</v>
      </c>
      <c r="E7419" t="s">
        <v>278</v>
      </c>
      <c r="F7419" t="s">
        <v>11</v>
      </c>
      <c r="G7419" t="s">
        <v>20</v>
      </c>
      <c r="H7419" t="s">
        <v>1386</v>
      </c>
      <c r="I7419" s="4">
        <v>9.5500000000000007</v>
      </c>
      <c r="J7419" s="5">
        <v>8</v>
      </c>
      <c r="K7419" s="4">
        <v>-7.32</v>
      </c>
    </row>
    <row r="7420" spans="1:11" x14ac:dyDescent="0.3">
      <c r="A7420" s="1">
        <v>42860</v>
      </c>
      <c r="B7420" s="5">
        <f>YEAR(Table1[[#This Row],[Order Date]])</f>
        <v>2017</v>
      </c>
      <c r="C7420" s="5">
        <f>MONTH(Table1[[#This Row],[Order Date]])</f>
        <v>5</v>
      </c>
      <c r="D7420" t="s">
        <v>1241</v>
      </c>
      <c r="E7420" t="s">
        <v>278</v>
      </c>
      <c r="F7420" t="s">
        <v>34</v>
      </c>
      <c r="G7420" t="s">
        <v>74</v>
      </c>
      <c r="H7420" t="s">
        <v>644</v>
      </c>
      <c r="I7420" s="4">
        <v>89.99</v>
      </c>
      <c r="J7420" s="5">
        <v>3</v>
      </c>
      <c r="K7420" s="4">
        <v>-152.97999999999999</v>
      </c>
    </row>
    <row r="7421" spans="1:11" x14ac:dyDescent="0.3">
      <c r="A7421" s="1">
        <v>42860</v>
      </c>
      <c r="B7421" s="5">
        <f>YEAR(Table1[[#This Row],[Order Date]])</f>
        <v>2017</v>
      </c>
      <c r="C7421" s="5">
        <f>MONTH(Table1[[#This Row],[Order Date]])</f>
        <v>5</v>
      </c>
      <c r="D7421" t="s">
        <v>1891</v>
      </c>
      <c r="E7421" t="s">
        <v>30</v>
      </c>
      <c r="F7421" t="s">
        <v>11</v>
      </c>
      <c r="G7421" t="s">
        <v>20</v>
      </c>
      <c r="H7421" t="s">
        <v>1372</v>
      </c>
      <c r="I7421" s="4">
        <v>34.5</v>
      </c>
      <c r="J7421" s="5">
        <v>3</v>
      </c>
      <c r="K7421" s="4">
        <v>15.53</v>
      </c>
    </row>
    <row r="7422" spans="1:11" x14ac:dyDescent="0.3">
      <c r="A7422" s="1">
        <v>42860</v>
      </c>
      <c r="B7422" s="5">
        <f>YEAR(Table1[[#This Row],[Order Date]])</f>
        <v>2017</v>
      </c>
      <c r="C7422" s="5">
        <f>MONTH(Table1[[#This Row],[Order Date]])</f>
        <v>5</v>
      </c>
      <c r="D7422" t="s">
        <v>587</v>
      </c>
      <c r="E7422" t="s">
        <v>149</v>
      </c>
      <c r="F7422" t="s">
        <v>11</v>
      </c>
      <c r="G7422" t="s">
        <v>12</v>
      </c>
      <c r="H7422" t="s">
        <v>79</v>
      </c>
      <c r="I7422" s="4">
        <v>6.68</v>
      </c>
      <c r="J7422" s="5">
        <v>1</v>
      </c>
      <c r="K7422" s="4">
        <v>3.21</v>
      </c>
    </row>
    <row r="7423" spans="1:11" x14ac:dyDescent="0.3">
      <c r="A7423" s="1">
        <v>42861</v>
      </c>
      <c r="B7423" s="5">
        <f>YEAR(Table1[[#This Row],[Order Date]])</f>
        <v>2017</v>
      </c>
      <c r="C7423" s="5">
        <f>MONTH(Table1[[#This Row],[Order Date]])</f>
        <v>5</v>
      </c>
      <c r="D7423" t="s">
        <v>2580</v>
      </c>
      <c r="E7423" t="s">
        <v>15</v>
      </c>
      <c r="F7423" t="s">
        <v>11</v>
      </c>
      <c r="G7423" t="s">
        <v>24</v>
      </c>
      <c r="H7423" t="s">
        <v>581</v>
      </c>
      <c r="I7423" s="4">
        <v>6.41</v>
      </c>
      <c r="J7423" s="5">
        <v>3</v>
      </c>
      <c r="K7423" s="4">
        <v>0.64</v>
      </c>
    </row>
    <row r="7424" spans="1:11" x14ac:dyDescent="0.3">
      <c r="A7424" s="1">
        <v>42861</v>
      </c>
      <c r="B7424" s="5">
        <f>YEAR(Table1[[#This Row],[Order Date]])</f>
        <v>2017</v>
      </c>
      <c r="C7424" s="5">
        <f>MONTH(Table1[[#This Row],[Order Date]])</f>
        <v>5</v>
      </c>
      <c r="D7424" t="s">
        <v>2580</v>
      </c>
      <c r="E7424" t="s">
        <v>15</v>
      </c>
      <c r="F7424" t="s">
        <v>39</v>
      </c>
      <c r="G7424" t="s">
        <v>52</v>
      </c>
      <c r="H7424" t="s">
        <v>474</v>
      </c>
      <c r="I7424" s="4">
        <v>408.74</v>
      </c>
      <c r="J7424" s="5">
        <v>7</v>
      </c>
      <c r="K7424" s="4">
        <v>76.64</v>
      </c>
    </row>
    <row r="7425" spans="1:11" x14ac:dyDescent="0.3">
      <c r="A7425" s="1">
        <v>42861</v>
      </c>
      <c r="B7425" s="5">
        <f>YEAR(Table1[[#This Row],[Order Date]])</f>
        <v>2017</v>
      </c>
      <c r="C7425" s="5">
        <f>MONTH(Table1[[#This Row],[Order Date]])</f>
        <v>5</v>
      </c>
      <c r="D7425" t="s">
        <v>1471</v>
      </c>
      <c r="E7425" t="s">
        <v>149</v>
      </c>
      <c r="F7425" t="s">
        <v>11</v>
      </c>
      <c r="G7425" t="s">
        <v>16</v>
      </c>
      <c r="H7425" t="s">
        <v>364</v>
      </c>
      <c r="I7425" s="4">
        <v>59.2</v>
      </c>
      <c r="J7425" s="5">
        <v>4</v>
      </c>
      <c r="K7425" s="4">
        <v>29.6</v>
      </c>
    </row>
    <row r="7426" spans="1:11" x14ac:dyDescent="0.3">
      <c r="A7426" s="1">
        <v>42861</v>
      </c>
      <c r="B7426" s="5">
        <f>YEAR(Table1[[#This Row],[Order Date]])</f>
        <v>2017</v>
      </c>
      <c r="C7426" s="5">
        <f>MONTH(Table1[[#This Row],[Order Date]])</f>
        <v>5</v>
      </c>
      <c r="D7426" t="s">
        <v>1074</v>
      </c>
      <c r="E7426" t="s">
        <v>55</v>
      </c>
      <c r="F7426" t="s">
        <v>11</v>
      </c>
      <c r="G7426" t="s">
        <v>24</v>
      </c>
      <c r="H7426" t="s">
        <v>147</v>
      </c>
      <c r="I7426" s="4">
        <v>54.66</v>
      </c>
      <c r="J7426" s="5">
        <v>6</v>
      </c>
      <c r="K7426" s="4">
        <v>18.04</v>
      </c>
    </row>
    <row r="7427" spans="1:11" x14ac:dyDescent="0.3">
      <c r="A7427" s="1">
        <v>42861</v>
      </c>
      <c r="B7427" s="5">
        <f>YEAR(Table1[[#This Row],[Order Date]])</f>
        <v>2017</v>
      </c>
      <c r="C7427" s="5">
        <f>MONTH(Table1[[#This Row],[Order Date]])</f>
        <v>5</v>
      </c>
      <c r="D7427" t="s">
        <v>556</v>
      </c>
      <c r="E7427" t="s">
        <v>10</v>
      </c>
      <c r="F7427" t="s">
        <v>11</v>
      </c>
      <c r="G7427" t="s">
        <v>20</v>
      </c>
      <c r="H7427" t="s">
        <v>166</v>
      </c>
      <c r="I7427" s="4">
        <v>11.06</v>
      </c>
      <c r="J7427" s="5">
        <v>10</v>
      </c>
      <c r="K7427" s="4">
        <v>-18.8</v>
      </c>
    </row>
    <row r="7428" spans="1:11" x14ac:dyDescent="0.3">
      <c r="A7428" s="1">
        <v>42861</v>
      </c>
      <c r="B7428" s="5">
        <f>YEAR(Table1[[#This Row],[Order Date]])</f>
        <v>2017</v>
      </c>
      <c r="C7428" s="5">
        <f>MONTH(Table1[[#This Row],[Order Date]])</f>
        <v>5</v>
      </c>
      <c r="D7428" t="s">
        <v>556</v>
      </c>
      <c r="E7428" t="s">
        <v>10</v>
      </c>
      <c r="F7428" t="s">
        <v>34</v>
      </c>
      <c r="G7428" t="s">
        <v>74</v>
      </c>
      <c r="H7428" t="s">
        <v>1581</v>
      </c>
      <c r="I7428" s="4">
        <v>623.46</v>
      </c>
      <c r="J7428" s="5">
        <v>7</v>
      </c>
      <c r="K7428" s="4">
        <v>-119.19</v>
      </c>
    </row>
    <row r="7429" spans="1:11" x14ac:dyDescent="0.3">
      <c r="A7429" s="1">
        <v>42861</v>
      </c>
      <c r="B7429" s="5">
        <f>YEAR(Table1[[#This Row],[Order Date]])</f>
        <v>2017</v>
      </c>
      <c r="C7429" s="5">
        <f>MONTH(Table1[[#This Row],[Order Date]])</f>
        <v>5</v>
      </c>
      <c r="D7429" t="s">
        <v>556</v>
      </c>
      <c r="E7429" t="s">
        <v>10</v>
      </c>
      <c r="F7429" t="s">
        <v>11</v>
      </c>
      <c r="G7429" t="s">
        <v>18</v>
      </c>
      <c r="H7429" t="s">
        <v>1440</v>
      </c>
      <c r="I7429" s="4">
        <v>772.68</v>
      </c>
      <c r="J7429" s="5">
        <v>5</v>
      </c>
      <c r="K7429" s="4">
        <v>-57.95</v>
      </c>
    </row>
    <row r="7430" spans="1:11" x14ac:dyDescent="0.3">
      <c r="A7430" s="1">
        <v>42861</v>
      </c>
      <c r="B7430" s="5">
        <f>YEAR(Table1[[#This Row],[Order Date]])</f>
        <v>2017</v>
      </c>
      <c r="C7430" s="5">
        <f>MONTH(Table1[[#This Row],[Order Date]])</f>
        <v>5</v>
      </c>
      <c r="D7430" t="s">
        <v>22</v>
      </c>
      <c r="E7430" t="s">
        <v>245</v>
      </c>
      <c r="F7430" t="s">
        <v>11</v>
      </c>
      <c r="G7430" t="s">
        <v>20</v>
      </c>
      <c r="H7430" t="s">
        <v>781</v>
      </c>
      <c r="I7430" s="4">
        <v>68.540000000000006</v>
      </c>
      <c r="J7430" s="5">
        <v>11</v>
      </c>
      <c r="K7430" s="4">
        <v>-52.55</v>
      </c>
    </row>
    <row r="7431" spans="1:11" x14ac:dyDescent="0.3">
      <c r="A7431" s="1">
        <v>42861</v>
      </c>
      <c r="B7431" s="5">
        <f>YEAR(Table1[[#This Row],[Order Date]])</f>
        <v>2017</v>
      </c>
      <c r="C7431" s="5">
        <f>MONTH(Table1[[#This Row],[Order Date]])</f>
        <v>5</v>
      </c>
      <c r="D7431" t="s">
        <v>22</v>
      </c>
      <c r="E7431" t="s">
        <v>245</v>
      </c>
      <c r="F7431" t="s">
        <v>39</v>
      </c>
      <c r="G7431" t="s">
        <v>40</v>
      </c>
      <c r="H7431" t="s">
        <v>41</v>
      </c>
      <c r="I7431" s="4">
        <v>627.16999999999996</v>
      </c>
      <c r="J7431" s="5">
        <v>4</v>
      </c>
      <c r="K7431" s="4">
        <v>70.56</v>
      </c>
    </row>
    <row r="7432" spans="1:11" x14ac:dyDescent="0.3">
      <c r="A7432" s="1">
        <v>42861</v>
      </c>
      <c r="B7432" s="5">
        <f>YEAR(Table1[[#This Row],[Order Date]])</f>
        <v>2017</v>
      </c>
      <c r="C7432" s="5">
        <f>MONTH(Table1[[#This Row],[Order Date]])</f>
        <v>5</v>
      </c>
      <c r="D7432" t="s">
        <v>22</v>
      </c>
      <c r="E7432" t="s">
        <v>245</v>
      </c>
      <c r="F7432" t="s">
        <v>11</v>
      </c>
      <c r="G7432" t="s">
        <v>16</v>
      </c>
      <c r="H7432" t="s">
        <v>1500</v>
      </c>
      <c r="I7432" s="4">
        <v>122.12</v>
      </c>
      <c r="J7432" s="5">
        <v>5</v>
      </c>
      <c r="K7432" s="4">
        <v>39.69</v>
      </c>
    </row>
    <row r="7433" spans="1:11" x14ac:dyDescent="0.3">
      <c r="A7433" s="1">
        <v>42861</v>
      </c>
      <c r="B7433" s="5">
        <f>YEAR(Table1[[#This Row],[Order Date]])</f>
        <v>2017</v>
      </c>
      <c r="C7433" s="5">
        <f>MONTH(Table1[[#This Row],[Order Date]])</f>
        <v>5</v>
      </c>
      <c r="D7433" t="s">
        <v>1910</v>
      </c>
      <c r="E7433" t="s">
        <v>27</v>
      </c>
      <c r="F7433" t="s">
        <v>11</v>
      </c>
      <c r="G7433" t="s">
        <v>92</v>
      </c>
      <c r="H7433" t="s">
        <v>1062</v>
      </c>
      <c r="I7433" s="4">
        <v>152.94</v>
      </c>
      <c r="J7433" s="5">
        <v>3</v>
      </c>
      <c r="K7433" s="4">
        <v>41.29</v>
      </c>
    </row>
    <row r="7434" spans="1:11" x14ac:dyDescent="0.3">
      <c r="A7434" s="1">
        <v>42861</v>
      </c>
      <c r="B7434" s="5">
        <f>YEAR(Table1[[#This Row],[Order Date]])</f>
        <v>2017</v>
      </c>
      <c r="C7434" s="5">
        <f>MONTH(Table1[[#This Row],[Order Date]])</f>
        <v>5</v>
      </c>
      <c r="D7434" t="s">
        <v>1413</v>
      </c>
      <c r="E7434" t="s">
        <v>95</v>
      </c>
      <c r="F7434" t="s">
        <v>11</v>
      </c>
      <c r="G7434" t="s">
        <v>12</v>
      </c>
      <c r="H7434" t="s">
        <v>1967</v>
      </c>
      <c r="I7434" s="4">
        <v>84.42</v>
      </c>
      <c r="J7434" s="5">
        <v>4</v>
      </c>
      <c r="K7434" s="4">
        <v>27.44</v>
      </c>
    </row>
    <row r="7435" spans="1:11" x14ac:dyDescent="0.3">
      <c r="A7435" s="1">
        <v>42861</v>
      </c>
      <c r="B7435" s="5">
        <f>YEAR(Table1[[#This Row],[Order Date]])</f>
        <v>2017</v>
      </c>
      <c r="C7435" s="5">
        <f>MONTH(Table1[[#This Row],[Order Date]])</f>
        <v>5</v>
      </c>
      <c r="D7435" t="s">
        <v>1487</v>
      </c>
      <c r="E7435" t="s">
        <v>15</v>
      </c>
      <c r="F7435" t="s">
        <v>39</v>
      </c>
      <c r="G7435" t="s">
        <v>52</v>
      </c>
      <c r="H7435" t="s">
        <v>2158</v>
      </c>
      <c r="I7435" s="4">
        <v>191.97</v>
      </c>
      <c r="J7435" s="5">
        <v>4</v>
      </c>
      <c r="K7435" s="4">
        <v>28.8</v>
      </c>
    </row>
    <row r="7436" spans="1:11" x14ac:dyDescent="0.3">
      <c r="A7436" s="1">
        <v>42862</v>
      </c>
      <c r="B7436" s="5">
        <f>YEAR(Table1[[#This Row],[Order Date]])</f>
        <v>2017</v>
      </c>
      <c r="C7436" s="5">
        <f>MONTH(Table1[[#This Row],[Order Date]])</f>
        <v>5</v>
      </c>
      <c r="D7436" t="s">
        <v>1907</v>
      </c>
      <c r="E7436" t="s">
        <v>110</v>
      </c>
      <c r="F7436" t="s">
        <v>34</v>
      </c>
      <c r="G7436" t="s">
        <v>35</v>
      </c>
      <c r="H7436" t="s">
        <v>1982</v>
      </c>
      <c r="I7436" s="4">
        <v>1458.65</v>
      </c>
      <c r="J7436" s="5">
        <v>5</v>
      </c>
      <c r="K7436" s="4">
        <v>423.01</v>
      </c>
    </row>
    <row r="7437" spans="1:11" x14ac:dyDescent="0.3">
      <c r="A7437" s="1">
        <v>42862</v>
      </c>
      <c r="B7437" s="5">
        <f>YEAR(Table1[[#This Row],[Order Date]])</f>
        <v>2017</v>
      </c>
      <c r="C7437" s="5">
        <f>MONTH(Table1[[#This Row],[Order Date]])</f>
        <v>5</v>
      </c>
      <c r="D7437" t="s">
        <v>1907</v>
      </c>
      <c r="E7437" t="s">
        <v>110</v>
      </c>
      <c r="F7437" t="s">
        <v>34</v>
      </c>
      <c r="G7437" t="s">
        <v>35</v>
      </c>
      <c r="H7437" t="s">
        <v>1634</v>
      </c>
      <c r="I7437" s="4">
        <v>26.64</v>
      </c>
      <c r="J7437" s="5">
        <v>1</v>
      </c>
      <c r="K7437" s="4">
        <v>7.46</v>
      </c>
    </row>
    <row r="7438" spans="1:11" x14ac:dyDescent="0.3">
      <c r="A7438" s="1">
        <v>42862</v>
      </c>
      <c r="B7438" s="5">
        <f>YEAR(Table1[[#This Row],[Order Date]])</f>
        <v>2017</v>
      </c>
      <c r="C7438" s="5">
        <f>MONTH(Table1[[#This Row],[Order Date]])</f>
        <v>5</v>
      </c>
      <c r="D7438" t="s">
        <v>1907</v>
      </c>
      <c r="E7438" t="s">
        <v>110</v>
      </c>
      <c r="F7438" t="s">
        <v>34</v>
      </c>
      <c r="G7438" t="s">
        <v>35</v>
      </c>
      <c r="H7438" t="s">
        <v>1679</v>
      </c>
      <c r="I7438" s="4">
        <v>476.8</v>
      </c>
      <c r="J7438" s="5">
        <v>2</v>
      </c>
      <c r="K7438" s="4">
        <v>119.2</v>
      </c>
    </row>
    <row r="7439" spans="1:11" x14ac:dyDescent="0.3">
      <c r="A7439" s="1">
        <v>42862</v>
      </c>
      <c r="B7439" s="5">
        <f>YEAR(Table1[[#This Row],[Order Date]])</f>
        <v>2017</v>
      </c>
      <c r="C7439" s="5">
        <f>MONTH(Table1[[#This Row],[Order Date]])</f>
        <v>5</v>
      </c>
      <c r="D7439" t="s">
        <v>1907</v>
      </c>
      <c r="E7439" t="s">
        <v>110</v>
      </c>
      <c r="F7439" t="s">
        <v>11</v>
      </c>
      <c r="G7439" t="s">
        <v>92</v>
      </c>
      <c r="H7439" t="s">
        <v>1820</v>
      </c>
      <c r="I7439" s="4">
        <v>87.44</v>
      </c>
      <c r="J7439" s="5">
        <v>2</v>
      </c>
      <c r="K7439" s="4">
        <v>18.46</v>
      </c>
    </row>
    <row r="7440" spans="1:11" x14ac:dyDescent="0.3">
      <c r="A7440" s="1">
        <v>42862</v>
      </c>
      <c r="B7440" s="5">
        <f>YEAR(Table1[[#This Row],[Order Date]])</f>
        <v>2017</v>
      </c>
      <c r="C7440" s="5">
        <f>MONTH(Table1[[#This Row],[Order Date]])</f>
        <v>5</v>
      </c>
      <c r="D7440" t="s">
        <v>2253</v>
      </c>
      <c r="E7440" t="s">
        <v>27</v>
      </c>
      <c r="F7440" t="s">
        <v>39</v>
      </c>
      <c r="G7440" t="s">
        <v>52</v>
      </c>
      <c r="H7440" t="s">
        <v>198</v>
      </c>
      <c r="I7440" s="4">
        <v>79.989999999999995</v>
      </c>
      <c r="J7440" s="5">
        <v>1</v>
      </c>
      <c r="K7440" s="4">
        <v>28.8</v>
      </c>
    </row>
    <row r="7441" spans="1:11" x14ac:dyDescent="0.3">
      <c r="A7441" s="1">
        <v>42862</v>
      </c>
      <c r="B7441" s="5">
        <f>YEAR(Table1[[#This Row],[Order Date]])</f>
        <v>2017</v>
      </c>
      <c r="C7441" s="5">
        <f>MONTH(Table1[[#This Row],[Order Date]])</f>
        <v>5</v>
      </c>
      <c r="D7441" t="s">
        <v>791</v>
      </c>
      <c r="E7441" t="s">
        <v>27</v>
      </c>
      <c r="F7441" t="s">
        <v>39</v>
      </c>
      <c r="G7441" t="s">
        <v>40</v>
      </c>
      <c r="H7441" t="s">
        <v>2563</v>
      </c>
      <c r="I7441" s="4">
        <v>419.94</v>
      </c>
      <c r="J7441" s="5">
        <v>7</v>
      </c>
      <c r="K7441" s="4">
        <v>52.49</v>
      </c>
    </row>
    <row r="7442" spans="1:11" x14ac:dyDescent="0.3">
      <c r="A7442" s="1">
        <v>42863</v>
      </c>
      <c r="B7442" s="5">
        <f>YEAR(Table1[[#This Row],[Order Date]])</f>
        <v>2017</v>
      </c>
      <c r="C7442" s="5">
        <f>MONTH(Table1[[#This Row],[Order Date]])</f>
        <v>5</v>
      </c>
      <c r="D7442" t="s">
        <v>1571</v>
      </c>
      <c r="E7442" t="s">
        <v>78</v>
      </c>
      <c r="F7442" t="s">
        <v>34</v>
      </c>
      <c r="G7442" t="s">
        <v>35</v>
      </c>
      <c r="H7442" t="s">
        <v>2068</v>
      </c>
      <c r="I7442" s="4">
        <v>47.99</v>
      </c>
      <c r="J7442" s="5">
        <v>2</v>
      </c>
      <c r="K7442" s="4">
        <v>-2.06</v>
      </c>
    </row>
    <row r="7443" spans="1:11" x14ac:dyDescent="0.3">
      <c r="A7443" s="1">
        <v>42863</v>
      </c>
      <c r="B7443" s="5">
        <f>YEAR(Table1[[#This Row],[Order Date]])</f>
        <v>2017</v>
      </c>
      <c r="C7443" s="5">
        <f>MONTH(Table1[[#This Row],[Order Date]])</f>
        <v>5</v>
      </c>
      <c r="D7443" t="s">
        <v>1811</v>
      </c>
      <c r="E7443" t="s">
        <v>27</v>
      </c>
      <c r="F7443" t="s">
        <v>39</v>
      </c>
      <c r="G7443" t="s">
        <v>603</v>
      </c>
      <c r="H7443" t="s">
        <v>916</v>
      </c>
      <c r="I7443" s="4">
        <v>3359.95</v>
      </c>
      <c r="J7443" s="5">
        <v>6</v>
      </c>
      <c r="K7443" s="4">
        <v>1049.99</v>
      </c>
    </row>
    <row r="7444" spans="1:11" x14ac:dyDescent="0.3">
      <c r="A7444" s="1">
        <v>42863</v>
      </c>
      <c r="B7444" s="5">
        <f>YEAR(Table1[[#This Row],[Order Date]])</f>
        <v>2017</v>
      </c>
      <c r="C7444" s="5">
        <f>MONTH(Table1[[#This Row],[Order Date]])</f>
        <v>5</v>
      </c>
      <c r="D7444" t="s">
        <v>1131</v>
      </c>
      <c r="E7444" t="s">
        <v>23</v>
      </c>
      <c r="F7444" t="s">
        <v>34</v>
      </c>
      <c r="G7444" t="s">
        <v>35</v>
      </c>
      <c r="H7444" t="s">
        <v>2041</v>
      </c>
      <c r="I7444" s="4">
        <v>128.06</v>
      </c>
      <c r="J7444" s="5">
        <v>3</v>
      </c>
      <c r="K7444" s="4">
        <v>-23.78</v>
      </c>
    </row>
    <row r="7445" spans="1:11" x14ac:dyDescent="0.3">
      <c r="A7445" s="1">
        <v>42863</v>
      </c>
      <c r="B7445" s="5">
        <f>YEAR(Table1[[#This Row],[Order Date]])</f>
        <v>2017</v>
      </c>
      <c r="C7445" s="5">
        <f>MONTH(Table1[[#This Row],[Order Date]])</f>
        <v>5</v>
      </c>
      <c r="D7445" t="s">
        <v>514</v>
      </c>
      <c r="E7445" t="s">
        <v>27</v>
      </c>
      <c r="F7445" t="s">
        <v>11</v>
      </c>
      <c r="G7445" t="s">
        <v>92</v>
      </c>
      <c r="H7445" t="s">
        <v>93</v>
      </c>
      <c r="I7445" s="4">
        <v>81.08</v>
      </c>
      <c r="J7445" s="5">
        <v>4</v>
      </c>
      <c r="K7445" s="4">
        <v>22.7</v>
      </c>
    </row>
    <row r="7446" spans="1:11" x14ac:dyDescent="0.3">
      <c r="A7446" s="1">
        <v>42863</v>
      </c>
      <c r="B7446" s="5">
        <f>YEAR(Table1[[#This Row],[Order Date]])</f>
        <v>2017</v>
      </c>
      <c r="C7446" s="5">
        <f>MONTH(Table1[[#This Row],[Order Date]])</f>
        <v>5</v>
      </c>
      <c r="D7446" t="s">
        <v>922</v>
      </c>
      <c r="E7446" t="s">
        <v>10</v>
      </c>
      <c r="F7446" t="s">
        <v>11</v>
      </c>
      <c r="G7446" t="s">
        <v>12</v>
      </c>
      <c r="H7446" t="s">
        <v>1944</v>
      </c>
      <c r="I7446" s="4">
        <v>41.47</v>
      </c>
      <c r="J7446" s="5">
        <v>8</v>
      </c>
      <c r="K7446" s="4">
        <v>14.52</v>
      </c>
    </row>
    <row r="7447" spans="1:11" x14ac:dyDescent="0.3">
      <c r="A7447" s="1">
        <v>42864</v>
      </c>
      <c r="B7447" s="5">
        <f>YEAR(Table1[[#This Row],[Order Date]])</f>
        <v>2017</v>
      </c>
      <c r="C7447" s="5">
        <f>MONTH(Table1[[#This Row],[Order Date]])</f>
        <v>5</v>
      </c>
      <c r="D7447" t="s">
        <v>346</v>
      </c>
      <c r="E7447" t="s">
        <v>245</v>
      </c>
      <c r="F7447" t="s">
        <v>11</v>
      </c>
      <c r="G7447" t="s">
        <v>63</v>
      </c>
      <c r="H7447" t="s">
        <v>98</v>
      </c>
      <c r="I7447" s="4">
        <v>65.23</v>
      </c>
      <c r="J7447" s="5">
        <v>3</v>
      </c>
      <c r="K7447" s="4">
        <v>22.02</v>
      </c>
    </row>
    <row r="7448" spans="1:11" x14ac:dyDescent="0.3">
      <c r="A7448" s="1">
        <v>42864</v>
      </c>
      <c r="B7448" s="5">
        <f>YEAR(Table1[[#This Row],[Order Date]])</f>
        <v>2017</v>
      </c>
      <c r="C7448" s="5">
        <f>MONTH(Table1[[#This Row],[Order Date]])</f>
        <v>5</v>
      </c>
      <c r="D7448" t="s">
        <v>346</v>
      </c>
      <c r="E7448" t="s">
        <v>245</v>
      </c>
      <c r="F7448" t="s">
        <v>34</v>
      </c>
      <c r="G7448" t="s">
        <v>35</v>
      </c>
      <c r="H7448" t="s">
        <v>235</v>
      </c>
      <c r="I7448" s="4">
        <v>207</v>
      </c>
      <c r="J7448" s="5">
        <v>3</v>
      </c>
      <c r="K7448" s="4">
        <v>25.88</v>
      </c>
    </row>
    <row r="7449" spans="1:11" x14ac:dyDescent="0.3">
      <c r="A7449" s="1">
        <v>42864</v>
      </c>
      <c r="B7449" s="5">
        <f>YEAR(Table1[[#This Row],[Order Date]])</f>
        <v>2017</v>
      </c>
      <c r="C7449" s="5">
        <f>MONTH(Table1[[#This Row],[Order Date]])</f>
        <v>5</v>
      </c>
      <c r="D7449" t="s">
        <v>562</v>
      </c>
      <c r="E7449" t="s">
        <v>164</v>
      </c>
      <c r="F7449" t="s">
        <v>11</v>
      </c>
      <c r="G7449" t="s">
        <v>20</v>
      </c>
      <c r="H7449" t="s">
        <v>2022</v>
      </c>
      <c r="I7449" s="4">
        <v>147.91999999999999</v>
      </c>
      <c r="J7449" s="5">
        <v>5</v>
      </c>
      <c r="K7449" s="4">
        <v>46.23</v>
      </c>
    </row>
    <row r="7450" spans="1:11" x14ac:dyDescent="0.3">
      <c r="A7450" s="1">
        <v>42864</v>
      </c>
      <c r="B7450" s="5">
        <f>YEAR(Table1[[#This Row],[Order Date]])</f>
        <v>2017</v>
      </c>
      <c r="C7450" s="5">
        <f>MONTH(Table1[[#This Row],[Order Date]])</f>
        <v>5</v>
      </c>
      <c r="D7450" t="s">
        <v>562</v>
      </c>
      <c r="E7450" t="s">
        <v>164</v>
      </c>
      <c r="F7450" t="s">
        <v>11</v>
      </c>
      <c r="G7450" t="s">
        <v>18</v>
      </c>
      <c r="H7450" t="s">
        <v>2338</v>
      </c>
      <c r="I7450" s="4">
        <v>104.28</v>
      </c>
      <c r="J7450" s="5">
        <v>3</v>
      </c>
      <c r="K7450" s="4">
        <v>26.07</v>
      </c>
    </row>
    <row r="7451" spans="1:11" x14ac:dyDescent="0.3">
      <c r="A7451" s="1">
        <v>42864</v>
      </c>
      <c r="B7451" s="5">
        <f>YEAR(Table1[[#This Row],[Order Date]])</f>
        <v>2017</v>
      </c>
      <c r="C7451" s="5">
        <f>MONTH(Table1[[#This Row],[Order Date]])</f>
        <v>5</v>
      </c>
      <c r="D7451" t="s">
        <v>562</v>
      </c>
      <c r="E7451" t="s">
        <v>164</v>
      </c>
      <c r="F7451" t="s">
        <v>34</v>
      </c>
      <c r="G7451" t="s">
        <v>145</v>
      </c>
      <c r="H7451" t="s">
        <v>1226</v>
      </c>
      <c r="I7451" s="4">
        <v>286.85000000000002</v>
      </c>
      <c r="J7451" s="5">
        <v>1</v>
      </c>
      <c r="K7451" s="4">
        <v>63.11</v>
      </c>
    </row>
    <row r="7452" spans="1:11" x14ac:dyDescent="0.3">
      <c r="A7452" s="1">
        <v>42864</v>
      </c>
      <c r="B7452" s="5">
        <f>YEAR(Table1[[#This Row],[Order Date]])</f>
        <v>2017</v>
      </c>
      <c r="C7452" s="5">
        <f>MONTH(Table1[[#This Row],[Order Date]])</f>
        <v>5</v>
      </c>
      <c r="D7452" t="s">
        <v>562</v>
      </c>
      <c r="E7452" t="s">
        <v>164</v>
      </c>
      <c r="F7452" t="s">
        <v>11</v>
      </c>
      <c r="G7452" t="s">
        <v>18</v>
      </c>
      <c r="H7452" t="s">
        <v>435</v>
      </c>
      <c r="I7452" s="4">
        <v>66.959999999999994</v>
      </c>
      <c r="J7452" s="5">
        <v>4</v>
      </c>
      <c r="K7452" s="4">
        <v>2.68</v>
      </c>
    </row>
    <row r="7453" spans="1:11" x14ac:dyDescent="0.3">
      <c r="A7453" s="1">
        <v>42864</v>
      </c>
      <c r="B7453" s="5">
        <f>YEAR(Table1[[#This Row],[Order Date]])</f>
        <v>2017</v>
      </c>
      <c r="C7453" s="5">
        <f>MONTH(Table1[[#This Row],[Order Date]])</f>
        <v>5</v>
      </c>
      <c r="D7453" t="s">
        <v>562</v>
      </c>
      <c r="E7453" t="s">
        <v>164</v>
      </c>
      <c r="F7453" t="s">
        <v>39</v>
      </c>
      <c r="G7453" t="s">
        <v>52</v>
      </c>
      <c r="H7453" t="s">
        <v>486</v>
      </c>
      <c r="I7453" s="4">
        <v>199.98</v>
      </c>
      <c r="J7453" s="5">
        <v>2</v>
      </c>
      <c r="K7453" s="4">
        <v>87.99</v>
      </c>
    </row>
    <row r="7454" spans="1:11" x14ac:dyDescent="0.3">
      <c r="A7454" s="1">
        <v>42866</v>
      </c>
      <c r="B7454" s="5">
        <f>YEAR(Table1[[#This Row],[Order Date]])</f>
        <v>2017</v>
      </c>
      <c r="C7454" s="5">
        <f>MONTH(Table1[[#This Row],[Order Date]])</f>
        <v>5</v>
      </c>
      <c r="D7454" t="s">
        <v>871</v>
      </c>
      <c r="E7454" t="s">
        <v>164</v>
      </c>
      <c r="F7454" t="s">
        <v>11</v>
      </c>
      <c r="G7454" t="s">
        <v>12</v>
      </c>
      <c r="H7454" t="s">
        <v>2136</v>
      </c>
      <c r="I7454" s="4">
        <v>37.44</v>
      </c>
      <c r="J7454" s="5">
        <v>6</v>
      </c>
      <c r="K7454" s="4">
        <v>16.850000000000001</v>
      </c>
    </row>
    <row r="7455" spans="1:11" x14ac:dyDescent="0.3">
      <c r="A7455" s="1">
        <v>42866</v>
      </c>
      <c r="B7455" s="5">
        <f>YEAR(Table1[[#This Row],[Order Date]])</f>
        <v>2017</v>
      </c>
      <c r="C7455" s="5">
        <f>MONTH(Table1[[#This Row],[Order Date]])</f>
        <v>5</v>
      </c>
      <c r="D7455" t="s">
        <v>871</v>
      </c>
      <c r="E7455" t="s">
        <v>164</v>
      </c>
      <c r="F7455" t="s">
        <v>11</v>
      </c>
      <c r="G7455" t="s">
        <v>16</v>
      </c>
      <c r="H7455" t="s">
        <v>2181</v>
      </c>
      <c r="I7455" s="4">
        <v>37.590000000000003</v>
      </c>
      <c r="J7455" s="5">
        <v>3</v>
      </c>
      <c r="K7455" s="4">
        <v>17.670000000000002</v>
      </c>
    </row>
    <row r="7456" spans="1:11" x14ac:dyDescent="0.3">
      <c r="A7456" s="1">
        <v>42866</v>
      </c>
      <c r="B7456" s="5">
        <f>YEAR(Table1[[#This Row],[Order Date]])</f>
        <v>2017</v>
      </c>
      <c r="C7456" s="5">
        <f>MONTH(Table1[[#This Row],[Order Date]])</f>
        <v>5</v>
      </c>
      <c r="D7456" t="s">
        <v>871</v>
      </c>
      <c r="E7456" t="s">
        <v>164</v>
      </c>
      <c r="F7456" t="s">
        <v>11</v>
      </c>
      <c r="G7456" t="s">
        <v>20</v>
      </c>
      <c r="H7456" t="s">
        <v>1567</v>
      </c>
      <c r="I7456" s="4">
        <v>26.03</v>
      </c>
      <c r="J7456" s="5">
        <v>2</v>
      </c>
      <c r="K7456" s="4">
        <v>9.44</v>
      </c>
    </row>
    <row r="7457" spans="1:11" x14ac:dyDescent="0.3">
      <c r="A7457" s="1">
        <v>42866</v>
      </c>
      <c r="B7457" s="5">
        <f>YEAR(Table1[[#This Row],[Order Date]])</f>
        <v>2017</v>
      </c>
      <c r="C7457" s="5">
        <f>MONTH(Table1[[#This Row],[Order Date]])</f>
        <v>5</v>
      </c>
      <c r="D7457" t="s">
        <v>1547</v>
      </c>
      <c r="E7457" t="s">
        <v>10</v>
      </c>
      <c r="F7457" t="s">
        <v>11</v>
      </c>
      <c r="G7457" t="s">
        <v>24</v>
      </c>
      <c r="H7457" t="s">
        <v>988</v>
      </c>
      <c r="I7457" s="4">
        <v>5.25</v>
      </c>
      <c r="J7457" s="5">
        <v>2</v>
      </c>
      <c r="K7457" s="4">
        <v>0.59</v>
      </c>
    </row>
    <row r="7458" spans="1:11" x14ac:dyDescent="0.3">
      <c r="A7458" s="1">
        <v>42866</v>
      </c>
      <c r="B7458" s="5">
        <f>YEAR(Table1[[#This Row],[Order Date]])</f>
        <v>2017</v>
      </c>
      <c r="C7458" s="5">
        <f>MONTH(Table1[[#This Row],[Order Date]])</f>
        <v>5</v>
      </c>
      <c r="D7458" t="s">
        <v>1547</v>
      </c>
      <c r="E7458" t="s">
        <v>10</v>
      </c>
      <c r="F7458" t="s">
        <v>11</v>
      </c>
      <c r="G7458" t="s">
        <v>18</v>
      </c>
      <c r="H7458" t="s">
        <v>453</v>
      </c>
      <c r="I7458" s="4">
        <v>74.42</v>
      </c>
      <c r="J7458" s="5">
        <v>2</v>
      </c>
      <c r="K7458" s="4">
        <v>-14.88</v>
      </c>
    </row>
    <row r="7459" spans="1:11" x14ac:dyDescent="0.3">
      <c r="A7459" s="1">
        <v>42866</v>
      </c>
      <c r="B7459" s="5">
        <f>YEAR(Table1[[#This Row],[Order Date]])</f>
        <v>2017</v>
      </c>
      <c r="C7459" s="5">
        <f>MONTH(Table1[[#This Row],[Order Date]])</f>
        <v>5</v>
      </c>
      <c r="D7459" t="s">
        <v>1547</v>
      </c>
      <c r="E7459" t="s">
        <v>10</v>
      </c>
      <c r="F7459" t="s">
        <v>11</v>
      </c>
      <c r="G7459" t="s">
        <v>12</v>
      </c>
      <c r="H7459" t="s">
        <v>1845</v>
      </c>
      <c r="I7459" s="4">
        <v>6.85</v>
      </c>
      <c r="J7459" s="5">
        <v>2</v>
      </c>
      <c r="K7459" s="4">
        <v>2.14</v>
      </c>
    </row>
    <row r="7460" spans="1:11" x14ac:dyDescent="0.3">
      <c r="A7460" s="1">
        <v>42866</v>
      </c>
      <c r="B7460" s="5">
        <f>YEAR(Table1[[#This Row],[Order Date]])</f>
        <v>2017</v>
      </c>
      <c r="C7460" s="5">
        <f>MONTH(Table1[[#This Row],[Order Date]])</f>
        <v>5</v>
      </c>
      <c r="D7460" t="s">
        <v>1547</v>
      </c>
      <c r="E7460" t="s">
        <v>10</v>
      </c>
      <c r="F7460" t="s">
        <v>34</v>
      </c>
      <c r="G7460" t="s">
        <v>47</v>
      </c>
      <c r="H7460" t="s">
        <v>1213</v>
      </c>
      <c r="I7460" s="4">
        <v>8</v>
      </c>
      <c r="J7460" s="5">
        <v>1</v>
      </c>
      <c r="K7460" s="4">
        <v>-7</v>
      </c>
    </row>
    <row r="7461" spans="1:11" x14ac:dyDescent="0.3">
      <c r="A7461" s="1">
        <v>42866</v>
      </c>
      <c r="B7461" s="5">
        <f>YEAR(Table1[[#This Row],[Order Date]])</f>
        <v>2017</v>
      </c>
      <c r="C7461" s="5">
        <f>MONTH(Table1[[#This Row],[Order Date]])</f>
        <v>5</v>
      </c>
      <c r="D7461" t="s">
        <v>1514</v>
      </c>
      <c r="E7461" t="s">
        <v>95</v>
      </c>
      <c r="F7461" t="s">
        <v>34</v>
      </c>
      <c r="G7461" t="s">
        <v>74</v>
      </c>
      <c r="H7461" t="s">
        <v>644</v>
      </c>
      <c r="I7461" s="4">
        <v>209.98</v>
      </c>
      <c r="J7461" s="5">
        <v>7</v>
      </c>
      <c r="K7461" s="4">
        <v>-356.96</v>
      </c>
    </row>
    <row r="7462" spans="1:11" x14ac:dyDescent="0.3">
      <c r="A7462" s="1">
        <v>42866</v>
      </c>
      <c r="B7462" s="5">
        <f>YEAR(Table1[[#This Row],[Order Date]])</f>
        <v>2017</v>
      </c>
      <c r="C7462" s="5">
        <f>MONTH(Table1[[#This Row],[Order Date]])</f>
        <v>5</v>
      </c>
      <c r="D7462" t="s">
        <v>1459</v>
      </c>
      <c r="E7462" t="s">
        <v>149</v>
      </c>
      <c r="F7462" t="s">
        <v>11</v>
      </c>
      <c r="G7462" t="s">
        <v>24</v>
      </c>
      <c r="H7462" t="s">
        <v>116</v>
      </c>
      <c r="I7462" s="4">
        <v>43.92</v>
      </c>
      <c r="J7462" s="5">
        <v>3</v>
      </c>
      <c r="K7462" s="4">
        <v>12.74</v>
      </c>
    </row>
    <row r="7463" spans="1:11" x14ac:dyDescent="0.3">
      <c r="A7463" s="1">
        <v>42867</v>
      </c>
      <c r="B7463" s="5">
        <f>YEAR(Table1[[#This Row],[Order Date]])</f>
        <v>2017</v>
      </c>
      <c r="C7463" s="5">
        <f>MONTH(Table1[[#This Row],[Order Date]])</f>
        <v>5</v>
      </c>
      <c r="D7463" t="s">
        <v>940</v>
      </c>
      <c r="E7463" t="s">
        <v>10</v>
      </c>
      <c r="F7463" t="s">
        <v>11</v>
      </c>
      <c r="G7463" t="s">
        <v>18</v>
      </c>
      <c r="H7463" t="s">
        <v>909</v>
      </c>
      <c r="I7463" s="4">
        <v>127.92</v>
      </c>
      <c r="J7463" s="5">
        <v>5</v>
      </c>
      <c r="K7463" s="4">
        <v>-15.99</v>
      </c>
    </row>
    <row r="7464" spans="1:11" x14ac:dyDescent="0.3">
      <c r="A7464" s="1">
        <v>42867</v>
      </c>
      <c r="B7464" s="5">
        <f>YEAR(Table1[[#This Row],[Order Date]])</f>
        <v>2017</v>
      </c>
      <c r="C7464" s="5">
        <f>MONTH(Table1[[#This Row],[Order Date]])</f>
        <v>5</v>
      </c>
      <c r="D7464" t="s">
        <v>940</v>
      </c>
      <c r="E7464" t="s">
        <v>10</v>
      </c>
      <c r="F7464" t="s">
        <v>11</v>
      </c>
      <c r="G7464" t="s">
        <v>20</v>
      </c>
      <c r="H7464" t="s">
        <v>1174</v>
      </c>
      <c r="I7464" s="4">
        <v>34.24</v>
      </c>
      <c r="J7464" s="5">
        <v>4</v>
      </c>
      <c r="K7464" s="4">
        <v>-53.07</v>
      </c>
    </row>
    <row r="7465" spans="1:11" x14ac:dyDescent="0.3">
      <c r="A7465" s="1">
        <v>42867</v>
      </c>
      <c r="B7465" s="5">
        <f>YEAR(Table1[[#This Row],[Order Date]])</f>
        <v>2017</v>
      </c>
      <c r="C7465" s="5">
        <f>MONTH(Table1[[#This Row],[Order Date]])</f>
        <v>5</v>
      </c>
      <c r="D7465" t="s">
        <v>280</v>
      </c>
      <c r="E7465" t="s">
        <v>434</v>
      </c>
      <c r="F7465" t="s">
        <v>11</v>
      </c>
      <c r="G7465" t="s">
        <v>12</v>
      </c>
      <c r="H7465" t="s">
        <v>97</v>
      </c>
      <c r="I7465" s="4">
        <v>87.6</v>
      </c>
      <c r="J7465" s="5">
        <v>5</v>
      </c>
      <c r="K7465" s="4">
        <v>42.05</v>
      </c>
    </row>
    <row r="7466" spans="1:11" x14ac:dyDescent="0.3">
      <c r="A7466" s="1">
        <v>42867</v>
      </c>
      <c r="B7466" s="5">
        <f>YEAR(Table1[[#This Row],[Order Date]])</f>
        <v>2017</v>
      </c>
      <c r="C7466" s="5">
        <f>MONTH(Table1[[#This Row],[Order Date]])</f>
        <v>5</v>
      </c>
      <c r="D7466" t="s">
        <v>1369</v>
      </c>
      <c r="E7466" t="s">
        <v>78</v>
      </c>
      <c r="F7466" t="s">
        <v>11</v>
      </c>
      <c r="G7466" t="s">
        <v>24</v>
      </c>
      <c r="H7466" t="s">
        <v>577</v>
      </c>
      <c r="I7466" s="4">
        <v>10.27</v>
      </c>
      <c r="J7466" s="5">
        <v>3</v>
      </c>
      <c r="K7466" s="4">
        <v>1.1599999999999999</v>
      </c>
    </row>
    <row r="7467" spans="1:11" x14ac:dyDescent="0.3">
      <c r="A7467" s="1">
        <v>42867</v>
      </c>
      <c r="B7467" s="5">
        <f>YEAR(Table1[[#This Row],[Order Date]])</f>
        <v>2017</v>
      </c>
      <c r="C7467" s="5">
        <f>MONTH(Table1[[#This Row],[Order Date]])</f>
        <v>5</v>
      </c>
      <c r="D7467" t="s">
        <v>1111</v>
      </c>
      <c r="E7467" t="s">
        <v>27</v>
      </c>
      <c r="F7467" t="s">
        <v>11</v>
      </c>
      <c r="G7467" t="s">
        <v>200</v>
      </c>
      <c r="H7467" t="s">
        <v>201</v>
      </c>
      <c r="I7467" s="4">
        <v>238.62</v>
      </c>
      <c r="J7467" s="5">
        <v>2</v>
      </c>
      <c r="K7467" s="4">
        <v>4.7699999999999996</v>
      </c>
    </row>
    <row r="7468" spans="1:11" x14ac:dyDescent="0.3">
      <c r="A7468" s="1">
        <v>42867</v>
      </c>
      <c r="B7468" s="5">
        <f>YEAR(Table1[[#This Row],[Order Date]])</f>
        <v>2017</v>
      </c>
      <c r="C7468" s="5">
        <f>MONTH(Table1[[#This Row],[Order Date]])</f>
        <v>5</v>
      </c>
      <c r="D7468" t="s">
        <v>1111</v>
      </c>
      <c r="E7468" t="s">
        <v>27</v>
      </c>
      <c r="F7468" t="s">
        <v>11</v>
      </c>
      <c r="G7468" t="s">
        <v>92</v>
      </c>
      <c r="H7468" t="s">
        <v>1814</v>
      </c>
      <c r="I7468" s="4">
        <v>7.77</v>
      </c>
      <c r="J7468" s="5">
        <v>1</v>
      </c>
      <c r="K7468" s="4">
        <v>2.1</v>
      </c>
    </row>
    <row r="7469" spans="1:11" x14ac:dyDescent="0.3">
      <c r="A7469" s="1">
        <v>42867</v>
      </c>
      <c r="B7469" s="5">
        <f>YEAR(Table1[[#This Row],[Order Date]])</f>
        <v>2017</v>
      </c>
      <c r="C7469" s="5">
        <f>MONTH(Table1[[#This Row],[Order Date]])</f>
        <v>5</v>
      </c>
      <c r="D7469" t="s">
        <v>1111</v>
      </c>
      <c r="E7469" t="s">
        <v>27</v>
      </c>
      <c r="F7469" t="s">
        <v>34</v>
      </c>
      <c r="G7469" t="s">
        <v>145</v>
      </c>
      <c r="H7469" t="s">
        <v>818</v>
      </c>
      <c r="I7469" s="4">
        <v>285.48</v>
      </c>
      <c r="J7469" s="5">
        <v>5</v>
      </c>
      <c r="K7469" s="4">
        <v>-10.71</v>
      </c>
    </row>
    <row r="7470" spans="1:11" x14ac:dyDescent="0.3">
      <c r="A7470" s="1">
        <v>42867</v>
      </c>
      <c r="B7470" s="5">
        <f>YEAR(Table1[[#This Row],[Order Date]])</f>
        <v>2017</v>
      </c>
      <c r="C7470" s="5">
        <f>MONTH(Table1[[#This Row],[Order Date]])</f>
        <v>5</v>
      </c>
      <c r="D7470" t="s">
        <v>1111</v>
      </c>
      <c r="E7470" t="s">
        <v>27</v>
      </c>
      <c r="F7470" t="s">
        <v>11</v>
      </c>
      <c r="G7470" t="s">
        <v>20</v>
      </c>
      <c r="H7470" t="s">
        <v>2027</v>
      </c>
      <c r="I7470" s="4">
        <v>19.170000000000002</v>
      </c>
      <c r="J7470" s="5">
        <v>4</v>
      </c>
      <c r="K7470" s="4">
        <v>6.47</v>
      </c>
    </row>
    <row r="7471" spans="1:11" x14ac:dyDescent="0.3">
      <c r="A7471" s="1">
        <v>42867</v>
      </c>
      <c r="B7471" s="5">
        <f>YEAR(Table1[[#This Row],[Order Date]])</f>
        <v>2017</v>
      </c>
      <c r="C7471" s="5">
        <f>MONTH(Table1[[#This Row],[Order Date]])</f>
        <v>5</v>
      </c>
      <c r="D7471" t="s">
        <v>2112</v>
      </c>
      <c r="E7471" t="s">
        <v>78</v>
      </c>
      <c r="F7471" t="s">
        <v>11</v>
      </c>
      <c r="G7471" t="s">
        <v>16</v>
      </c>
      <c r="H7471" t="s">
        <v>348</v>
      </c>
      <c r="I7471" s="4">
        <v>5.9</v>
      </c>
      <c r="J7471" s="5">
        <v>2</v>
      </c>
      <c r="K7471" s="4">
        <v>1.99</v>
      </c>
    </row>
    <row r="7472" spans="1:11" x14ac:dyDescent="0.3">
      <c r="A7472" s="1">
        <v>42867</v>
      </c>
      <c r="B7472" s="5">
        <f>YEAR(Table1[[#This Row],[Order Date]])</f>
        <v>2017</v>
      </c>
      <c r="C7472" s="5">
        <f>MONTH(Table1[[#This Row],[Order Date]])</f>
        <v>5</v>
      </c>
      <c r="D7472" t="s">
        <v>879</v>
      </c>
      <c r="E7472" t="s">
        <v>177</v>
      </c>
      <c r="F7472" t="s">
        <v>34</v>
      </c>
      <c r="G7472" t="s">
        <v>47</v>
      </c>
      <c r="H7472" t="s">
        <v>1026</v>
      </c>
      <c r="I7472" s="4">
        <v>42.85</v>
      </c>
      <c r="J7472" s="5">
        <v>5</v>
      </c>
      <c r="K7472" s="4">
        <v>15.43</v>
      </c>
    </row>
    <row r="7473" spans="1:11" x14ac:dyDescent="0.3">
      <c r="A7473" s="1">
        <v>42867</v>
      </c>
      <c r="B7473" s="5">
        <f>YEAR(Table1[[#This Row],[Order Date]])</f>
        <v>2017</v>
      </c>
      <c r="C7473" s="5">
        <f>MONTH(Table1[[#This Row],[Order Date]])</f>
        <v>5</v>
      </c>
      <c r="D7473" t="s">
        <v>879</v>
      </c>
      <c r="E7473" t="s">
        <v>177</v>
      </c>
      <c r="F7473" t="s">
        <v>11</v>
      </c>
      <c r="G7473" t="s">
        <v>16</v>
      </c>
      <c r="H7473" t="s">
        <v>1430</v>
      </c>
      <c r="I7473" s="4">
        <v>6.16</v>
      </c>
      <c r="J7473" s="5">
        <v>2</v>
      </c>
      <c r="K7473" s="4">
        <v>2.96</v>
      </c>
    </row>
    <row r="7474" spans="1:11" x14ac:dyDescent="0.3">
      <c r="A7474" s="1">
        <v>42867</v>
      </c>
      <c r="B7474" s="5">
        <f>YEAR(Table1[[#This Row],[Order Date]])</f>
        <v>2017</v>
      </c>
      <c r="C7474" s="5">
        <f>MONTH(Table1[[#This Row],[Order Date]])</f>
        <v>5</v>
      </c>
      <c r="D7474" t="s">
        <v>879</v>
      </c>
      <c r="E7474" t="s">
        <v>177</v>
      </c>
      <c r="F7474" t="s">
        <v>11</v>
      </c>
      <c r="G7474" t="s">
        <v>200</v>
      </c>
      <c r="H7474" t="s">
        <v>1154</v>
      </c>
      <c r="I7474" s="4">
        <v>17</v>
      </c>
      <c r="J7474" s="5">
        <v>2</v>
      </c>
      <c r="K7474" s="4">
        <v>4.42</v>
      </c>
    </row>
    <row r="7475" spans="1:11" x14ac:dyDescent="0.3">
      <c r="A7475" s="1">
        <v>42867</v>
      </c>
      <c r="B7475" s="5">
        <f>YEAR(Table1[[#This Row],[Order Date]])</f>
        <v>2017</v>
      </c>
      <c r="C7475" s="5">
        <f>MONTH(Table1[[#This Row],[Order Date]])</f>
        <v>5</v>
      </c>
      <c r="D7475" t="s">
        <v>879</v>
      </c>
      <c r="E7475" t="s">
        <v>177</v>
      </c>
      <c r="F7475" t="s">
        <v>39</v>
      </c>
      <c r="G7475" t="s">
        <v>52</v>
      </c>
      <c r="H7475" t="s">
        <v>1390</v>
      </c>
      <c r="I7475" s="4">
        <v>87.4</v>
      </c>
      <c r="J7475" s="5">
        <v>5</v>
      </c>
      <c r="K7475" s="4">
        <v>34.96</v>
      </c>
    </row>
    <row r="7476" spans="1:11" x14ac:dyDescent="0.3">
      <c r="A7476" s="1">
        <v>42868</v>
      </c>
      <c r="B7476" s="5">
        <f>YEAR(Table1[[#This Row],[Order Date]])</f>
        <v>2017</v>
      </c>
      <c r="C7476" s="5">
        <f>MONTH(Table1[[#This Row],[Order Date]])</f>
        <v>5</v>
      </c>
      <c r="D7476" t="s">
        <v>769</v>
      </c>
      <c r="E7476" t="s">
        <v>27</v>
      </c>
      <c r="F7476" t="s">
        <v>11</v>
      </c>
      <c r="G7476" t="s">
        <v>16</v>
      </c>
      <c r="H7476" t="s">
        <v>1040</v>
      </c>
      <c r="I7476" s="4">
        <v>58.48</v>
      </c>
      <c r="J7476" s="5">
        <v>8</v>
      </c>
      <c r="K7476" s="4">
        <v>27.49</v>
      </c>
    </row>
    <row r="7477" spans="1:11" x14ac:dyDescent="0.3">
      <c r="A7477" s="1">
        <v>42868</v>
      </c>
      <c r="B7477" s="5">
        <f>YEAR(Table1[[#This Row],[Order Date]])</f>
        <v>2017</v>
      </c>
      <c r="C7477" s="5">
        <f>MONTH(Table1[[#This Row],[Order Date]])</f>
        <v>5</v>
      </c>
      <c r="D7477" t="s">
        <v>923</v>
      </c>
      <c r="E7477" t="s">
        <v>129</v>
      </c>
      <c r="F7477" t="s">
        <v>11</v>
      </c>
      <c r="G7477" t="s">
        <v>63</v>
      </c>
      <c r="H7477" t="s">
        <v>2038</v>
      </c>
      <c r="I7477" s="4">
        <v>180.96</v>
      </c>
      <c r="J7477" s="5">
        <v>2</v>
      </c>
      <c r="K7477" s="4">
        <v>81.430000000000007</v>
      </c>
    </row>
    <row r="7478" spans="1:11" x14ac:dyDescent="0.3">
      <c r="A7478" s="1">
        <v>42868</v>
      </c>
      <c r="B7478" s="5">
        <f>YEAR(Table1[[#This Row],[Order Date]])</f>
        <v>2017</v>
      </c>
      <c r="C7478" s="5">
        <f>MONTH(Table1[[#This Row],[Order Date]])</f>
        <v>5</v>
      </c>
      <c r="D7478" t="s">
        <v>923</v>
      </c>
      <c r="E7478" t="s">
        <v>129</v>
      </c>
      <c r="F7478" t="s">
        <v>11</v>
      </c>
      <c r="G7478" t="s">
        <v>20</v>
      </c>
      <c r="H7478" t="s">
        <v>37</v>
      </c>
      <c r="I7478" s="4">
        <v>914.97</v>
      </c>
      <c r="J7478" s="5">
        <v>3</v>
      </c>
      <c r="K7478" s="4">
        <v>411.74</v>
      </c>
    </row>
    <row r="7479" spans="1:11" x14ac:dyDescent="0.3">
      <c r="A7479" s="1">
        <v>42868</v>
      </c>
      <c r="B7479" s="5">
        <f>YEAR(Table1[[#This Row],[Order Date]])</f>
        <v>2017</v>
      </c>
      <c r="C7479" s="5">
        <f>MONTH(Table1[[#This Row],[Order Date]])</f>
        <v>5</v>
      </c>
      <c r="D7479" t="s">
        <v>923</v>
      </c>
      <c r="E7479" t="s">
        <v>129</v>
      </c>
      <c r="F7479" t="s">
        <v>39</v>
      </c>
      <c r="G7479" t="s">
        <v>40</v>
      </c>
      <c r="H7479" t="s">
        <v>2026</v>
      </c>
      <c r="I7479" s="4">
        <v>587.97</v>
      </c>
      <c r="J7479" s="5">
        <v>3</v>
      </c>
      <c r="K7479" s="4">
        <v>158.75</v>
      </c>
    </row>
    <row r="7480" spans="1:11" x14ac:dyDescent="0.3">
      <c r="A7480" s="1">
        <v>42868</v>
      </c>
      <c r="B7480" s="5">
        <f>YEAR(Table1[[#This Row],[Order Date]])</f>
        <v>2017</v>
      </c>
      <c r="C7480" s="5">
        <f>MONTH(Table1[[#This Row],[Order Date]])</f>
        <v>5</v>
      </c>
      <c r="D7480" t="s">
        <v>923</v>
      </c>
      <c r="E7480" t="s">
        <v>129</v>
      </c>
      <c r="F7480" t="s">
        <v>11</v>
      </c>
      <c r="G7480" t="s">
        <v>18</v>
      </c>
      <c r="H7480" t="s">
        <v>73</v>
      </c>
      <c r="I7480" s="4">
        <v>530.34</v>
      </c>
      <c r="J7480" s="5">
        <v>2</v>
      </c>
      <c r="K7480" s="4">
        <v>95.46</v>
      </c>
    </row>
    <row r="7481" spans="1:11" x14ac:dyDescent="0.3">
      <c r="A7481" s="1">
        <v>42868</v>
      </c>
      <c r="B7481" s="5">
        <f>YEAR(Table1[[#This Row],[Order Date]])</f>
        <v>2017</v>
      </c>
      <c r="C7481" s="5">
        <f>MONTH(Table1[[#This Row],[Order Date]])</f>
        <v>5</v>
      </c>
      <c r="D7481" t="s">
        <v>923</v>
      </c>
      <c r="E7481" t="s">
        <v>129</v>
      </c>
      <c r="F7481" t="s">
        <v>11</v>
      </c>
      <c r="G7481" t="s">
        <v>12</v>
      </c>
      <c r="H7481" t="s">
        <v>1678</v>
      </c>
      <c r="I7481" s="4">
        <v>14.94</v>
      </c>
      <c r="J7481" s="5">
        <v>3</v>
      </c>
      <c r="K7481" s="4">
        <v>7.32</v>
      </c>
    </row>
    <row r="7482" spans="1:11" x14ac:dyDescent="0.3">
      <c r="A7482" s="1">
        <v>42868</v>
      </c>
      <c r="B7482" s="5">
        <f>YEAR(Table1[[#This Row],[Order Date]])</f>
        <v>2017</v>
      </c>
      <c r="C7482" s="5">
        <f>MONTH(Table1[[#This Row],[Order Date]])</f>
        <v>5</v>
      </c>
      <c r="D7482" t="s">
        <v>803</v>
      </c>
      <c r="E7482" t="s">
        <v>59</v>
      </c>
      <c r="F7482" t="s">
        <v>11</v>
      </c>
      <c r="G7482" t="s">
        <v>20</v>
      </c>
      <c r="H7482" t="s">
        <v>2075</v>
      </c>
      <c r="I7482" s="4">
        <v>299.52</v>
      </c>
      <c r="J7482" s="5">
        <v>9</v>
      </c>
      <c r="K7482" s="4">
        <v>149.76</v>
      </c>
    </row>
    <row r="7483" spans="1:11" x14ac:dyDescent="0.3">
      <c r="A7483" s="1">
        <v>42868</v>
      </c>
      <c r="B7483" s="5">
        <f>YEAR(Table1[[#This Row],[Order Date]])</f>
        <v>2017</v>
      </c>
      <c r="C7483" s="5">
        <f>MONTH(Table1[[#This Row],[Order Date]])</f>
        <v>5</v>
      </c>
      <c r="D7483" t="s">
        <v>483</v>
      </c>
      <c r="E7483" t="s">
        <v>120</v>
      </c>
      <c r="F7483" t="s">
        <v>11</v>
      </c>
      <c r="G7483" t="s">
        <v>92</v>
      </c>
      <c r="H7483" t="s">
        <v>1349</v>
      </c>
      <c r="I7483" s="4">
        <v>20.77</v>
      </c>
      <c r="J7483" s="5">
        <v>2</v>
      </c>
      <c r="K7483" s="4">
        <v>2.34</v>
      </c>
    </row>
    <row r="7484" spans="1:11" x14ac:dyDescent="0.3">
      <c r="A7484" s="1">
        <v>42868</v>
      </c>
      <c r="B7484" s="5">
        <f>YEAR(Table1[[#This Row],[Order Date]])</f>
        <v>2017</v>
      </c>
      <c r="C7484" s="5">
        <f>MONTH(Table1[[#This Row],[Order Date]])</f>
        <v>5</v>
      </c>
      <c r="D7484" t="s">
        <v>2585</v>
      </c>
      <c r="E7484" t="s">
        <v>23</v>
      </c>
      <c r="F7484" t="s">
        <v>34</v>
      </c>
      <c r="G7484" t="s">
        <v>35</v>
      </c>
      <c r="H7484" t="s">
        <v>371</v>
      </c>
      <c r="I7484" s="4">
        <v>458.43</v>
      </c>
      <c r="J7484" s="5">
        <v>5</v>
      </c>
      <c r="K7484" s="4">
        <v>-124.43</v>
      </c>
    </row>
    <row r="7485" spans="1:11" x14ac:dyDescent="0.3">
      <c r="A7485" s="1">
        <v>42869</v>
      </c>
      <c r="B7485" s="5">
        <f>YEAR(Table1[[#This Row],[Order Date]])</f>
        <v>2017</v>
      </c>
      <c r="C7485" s="5">
        <f>MONTH(Table1[[#This Row],[Order Date]])</f>
        <v>5</v>
      </c>
      <c r="D7485" t="s">
        <v>487</v>
      </c>
      <c r="E7485" t="s">
        <v>27</v>
      </c>
      <c r="F7485" t="s">
        <v>34</v>
      </c>
      <c r="G7485" t="s">
        <v>47</v>
      </c>
      <c r="H7485" t="s">
        <v>2129</v>
      </c>
      <c r="I7485" s="4">
        <v>18.28</v>
      </c>
      <c r="J7485" s="5">
        <v>2</v>
      </c>
      <c r="K7485" s="4">
        <v>6.22</v>
      </c>
    </row>
    <row r="7486" spans="1:11" x14ac:dyDescent="0.3">
      <c r="A7486" s="1">
        <v>42869</v>
      </c>
      <c r="B7486" s="5">
        <f>YEAR(Table1[[#This Row],[Order Date]])</f>
        <v>2017</v>
      </c>
      <c r="C7486" s="5">
        <f>MONTH(Table1[[#This Row],[Order Date]])</f>
        <v>5</v>
      </c>
      <c r="D7486" t="s">
        <v>487</v>
      </c>
      <c r="E7486" t="s">
        <v>27</v>
      </c>
      <c r="F7486" t="s">
        <v>39</v>
      </c>
      <c r="G7486" t="s">
        <v>52</v>
      </c>
      <c r="H7486" t="s">
        <v>2125</v>
      </c>
      <c r="I7486" s="4">
        <v>1399.93</v>
      </c>
      <c r="J7486" s="5">
        <v>7</v>
      </c>
      <c r="K7486" s="4">
        <v>601.97</v>
      </c>
    </row>
    <row r="7487" spans="1:11" x14ac:dyDescent="0.3">
      <c r="A7487" s="1">
        <v>42869</v>
      </c>
      <c r="B7487" s="5">
        <f>YEAR(Table1[[#This Row],[Order Date]])</f>
        <v>2017</v>
      </c>
      <c r="C7487" s="5">
        <f>MONTH(Table1[[#This Row],[Order Date]])</f>
        <v>5</v>
      </c>
      <c r="D7487" t="s">
        <v>254</v>
      </c>
      <c r="E7487" t="s">
        <v>329</v>
      </c>
      <c r="F7487" t="s">
        <v>11</v>
      </c>
      <c r="G7487" t="s">
        <v>63</v>
      </c>
      <c r="H7487" t="s">
        <v>1674</v>
      </c>
      <c r="I7487" s="4">
        <v>48.69</v>
      </c>
      <c r="J7487" s="5">
        <v>9</v>
      </c>
      <c r="K7487" s="4">
        <v>23.86</v>
      </c>
    </row>
    <row r="7488" spans="1:11" x14ac:dyDescent="0.3">
      <c r="A7488" s="1">
        <v>42869</v>
      </c>
      <c r="B7488" s="5">
        <f>YEAR(Table1[[#This Row],[Order Date]])</f>
        <v>2017</v>
      </c>
      <c r="C7488" s="5">
        <f>MONTH(Table1[[#This Row],[Order Date]])</f>
        <v>5</v>
      </c>
      <c r="D7488" t="s">
        <v>1885</v>
      </c>
      <c r="E7488" t="s">
        <v>149</v>
      </c>
      <c r="F7488" t="s">
        <v>39</v>
      </c>
      <c r="G7488" t="s">
        <v>40</v>
      </c>
      <c r="H7488" t="s">
        <v>1917</v>
      </c>
      <c r="I7488" s="4">
        <v>539.97</v>
      </c>
      <c r="J7488" s="5">
        <v>3</v>
      </c>
      <c r="K7488" s="4">
        <v>134.99</v>
      </c>
    </row>
    <row r="7489" spans="1:11" x14ac:dyDescent="0.3">
      <c r="A7489" s="1">
        <v>42869</v>
      </c>
      <c r="B7489" s="5">
        <f>YEAR(Table1[[#This Row],[Order Date]])</f>
        <v>2017</v>
      </c>
      <c r="C7489" s="5">
        <f>MONTH(Table1[[#This Row],[Order Date]])</f>
        <v>5</v>
      </c>
      <c r="D7489" t="s">
        <v>1885</v>
      </c>
      <c r="E7489" t="s">
        <v>149</v>
      </c>
      <c r="F7489" t="s">
        <v>11</v>
      </c>
      <c r="G7489" t="s">
        <v>18</v>
      </c>
      <c r="H7489" t="s">
        <v>585</v>
      </c>
      <c r="I7489" s="4">
        <v>22.58</v>
      </c>
      <c r="J7489" s="5">
        <v>2</v>
      </c>
      <c r="K7489" s="4">
        <v>5.87</v>
      </c>
    </row>
    <row r="7490" spans="1:11" x14ac:dyDescent="0.3">
      <c r="A7490" s="1">
        <v>42869</v>
      </c>
      <c r="B7490" s="5">
        <f>YEAR(Table1[[#This Row],[Order Date]])</f>
        <v>2017</v>
      </c>
      <c r="C7490" s="5">
        <f>MONTH(Table1[[#This Row],[Order Date]])</f>
        <v>5</v>
      </c>
      <c r="D7490" t="s">
        <v>452</v>
      </c>
      <c r="E7490" t="s">
        <v>164</v>
      </c>
      <c r="F7490" t="s">
        <v>11</v>
      </c>
      <c r="G7490" t="s">
        <v>12</v>
      </c>
      <c r="H7490" t="s">
        <v>1492</v>
      </c>
      <c r="I7490" s="4">
        <v>440.19</v>
      </c>
      <c r="J7490" s="5">
        <v>9</v>
      </c>
      <c r="K7490" s="4">
        <v>206.89</v>
      </c>
    </row>
    <row r="7491" spans="1:11" x14ac:dyDescent="0.3">
      <c r="A7491" s="1">
        <v>42869</v>
      </c>
      <c r="B7491" s="5">
        <f>YEAR(Table1[[#This Row],[Order Date]])</f>
        <v>2017</v>
      </c>
      <c r="C7491" s="5">
        <f>MONTH(Table1[[#This Row],[Order Date]])</f>
        <v>5</v>
      </c>
      <c r="D7491" t="s">
        <v>452</v>
      </c>
      <c r="E7491" t="s">
        <v>164</v>
      </c>
      <c r="F7491" t="s">
        <v>11</v>
      </c>
      <c r="G7491" t="s">
        <v>200</v>
      </c>
      <c r="H7491" t="s">
        <v>472</v>
      </c>
      <c r="I7491" s="4">
        <v>64.400000000000006</v>
      </c>
      <c r="J7491" s="5">
        <v>5</v>
      </c>
      <c r="K7491" s="4">
        <v>1.93</v>
      </c>
    </row>
    <row r="7492" spans="1:11" x14ac:dyDescent="0.3">
      <c r="A7492" s="1">
        <v>42869</v>
      </c>
      <c r="B7492" s="5">
        <f>YEAR(Table1[[#This Row],[Order Date]])</f>
        <v>2017</v>
      </c>
      <c r="C7492" s="5">
        <f>MONTH(Table1[[#This Row],[Order Date]])</f>
        <v>5</v>
      </c>
      <c r="D7492" t="s">
        <v>709</v>
      </c>
      <c r="E7492" t="s">
        <v>10</v>
      </c>
      <c r="F7492" t="s">
        <v>34</v>
      </c>
      <c r="G7492" t="s">
        <v>35</v>
      </c>
      <c r="H7492" t="s">
        <v>726</v>
      </c>
      <c r="I7492" s="4">
        <v>899.43</v>
      </c>
      <c r="J7492" s="5">
        <v>5</v>
      </c>
      <c r="K7492" s="4">
        <v>-12.85</v>
      </c>
    </row>
    <row r="7493" spans="1:11" x14ac:dyDescent="0.3">
      <c r="A7493" s="1">
        <v>42869</v>
      </c>
      <c r="B7493" s="5">
        <f>YEAR(Table1[[#This Row],[Order Date]])</f>
        <v>2017</v>
      </c>
      <c r="C7493" s="5">
        <f>MONTH(Table1[[#This Row],[Order Date]])</f>
        <v>5</v>
      </c>
      <c r="D7493" t="s">
        <v>709</v>
      </c>
      <c r="E7493" t="s">
        <v>10</v>
      </c>
      <c r="F7493" t="s">
        <v>11</v>
      </c>
      <c r="G7493" t="s">
        <v>24</v>
      </c>
      <c r="H7493" t="s">
        <v>2189</v>
      </c>
      <c r="I7493" s="4">
        <v>46.2</v>
      </c>
      <c r="J7493" s="5">
        <v>5</v>
      </c>
      <c r="K7493" s="4">
        <v>5.78</v>
      </c>
    </row>
    <row r="7494" spans="1:11" x14ac:dyDescent="0.3">
      <c r="A7494" s="1">
        <v>42869</v>
      </c>
      <c r="B7494" s="5">
        <f>YEAR(Table1[[#This Row],[Order Date]])</f>
        <v>2017</v>
      </c>
      <c r="C7494" s="5">
        <f>MONTH(Table1[[#This Row],[Order Date]])</f>
        <v>5</v>
      </c>
      <c r="D7494" t="s">
        <v>709</v>
      </c>
      <c r="E7494" t="s">
        <v>10</v>
      </c>
      <c r="F7494" t="s">
        <v>11</v>
      </c>
      <c r="G7494" t="s">
        <v>12</v>
      </c>
      <c r="H7494" t="s">
        <v>2356</v>
      </c>
      <c r="I7494" s="4">
        <v>47.95</v>
      </c>
      <c r="J7494" s="5">
        <v>3</v>
      </c>
      <c r="K7494" s="4">
        <v>16.18</v>
      </c>
    </row>
    <row r="7495" spans="1:11" x14ac:dyDescent="0.3">
      <c r="A7495" s="1">
        <v>42869</v>
      </c>
      <c r="B7495" s="5">
        <f>YEAR(Table1[[#This Row],[Order Date]])</f>
        <v>2017</v>
      </c>
      <c r="C7495" s="5">
        <f>MONTH(Table1[[#This Row],[Order Date]])</f>
        <v>5</v>
      </c>
      <c r="D7495" t="s">
        <v>709</v>
      </c>
      <c r="E7495" t="s">
        <v>10</v>
      </c>
      <c r="F7495" t="s">
        <v>39</v>
      </c>
      <c r="G7495" t="s">
        <v>40</v>
      </c>
      <c r="H7495" t="s">
        <v>2603</v>
      </c>
      <c r="I7495" s="4">
        <v>7.99</v>
      </c>
      <c r="J7495" s="5">
        <v>1</v>
      </c>
      <c r="K7495" s="4">
        <v>0.7</v>
      </c>
    </row>
    <row r="7496" spans="1:11" x14ac:dyDescent="0.3">
      <c r="A7496" s="1">
        <v>42869</v>
      </c>
      <c r="B7496" s="5">
        <f>YEAR(Table1[[#This Row],[Order Date]])</f>
        <v>2017</v>
      </c>
      <c r="C7496" s="5">
        <f>MONTH(Table1[[#This Row],[Order Date]])</f>
        <v>5</v>
      </c>
      <c r="D7496" t="s">
        <v>709</v>
      </c>
      <c r="E7496" t="s">
        <v>10</v>
      </c>
      <c r="F7496" t="s">
        <v>11</v>
      </c>
      <c r="G7496" t="s">
        <v>12</v>
      </c>
      <c r="H7496" t="s">
        <v>2082</v>
      </c>
      <c r="I7496" s="4">
        <v>76.86</v>
      </c>
      <c r="J7496" s="5">
        <v>2</v>
      </c>
      <c r="K7496" s="4">
        <v>26.9</v>
      </c>
    </row>
    <row r="7497" spans="1:11" x14ac:dyDescent="0.3">
      <c r="A7497" s="1">
        <v>42869</v>
      </c>
      <c r="B7497" s="5">
        <f>YEAR(Table1[[#This Row],[Order Date]])</f>
        <v>2017</v>
      </c>
      <c r="C7497" s="5">
        <f>MONTH(Table1[[#This Row],[Order Date]])</f>
        <v>5</v>
      </c>
      <c r="D7497" t="s">
        <v>54</v>
      </c>
      <c r="E7497" t="s">
        <v>531</v>
      </c>
      <c r="F7497" t="s">
        <v>11</v>
      </c>
      <c r="G7497" t="s">
        <v>24</v>
      </c>
      <c r="H7497" t="s">
        <v>844</v>
      </c>
      <c r="I7497" s="4">
        <v>3.76</v>
      </c>
      <c r="J7497" s="5">
        <v>2</v>
      </c>
      <c r="K7497" s="4">
        <v>1.0900000000000001</v>
      </c>
    </row>
    <row r="7498" spans="1:11" x14ac:dyDescent="0.3">
      <c r="A7498" s="1">
        <v>42869</v>
      </c>
      <c r="B7498" s="5">
        <f>YEAR(Table1[[#This Row],[Order Date]])</f>
        <v>2017</v>
      </c>
      <c r="C7498" s="5">
        <f>MONTH(Table1[[#This Row],[Order Date]])</f>
        <v>5</v>
      </c>
      <c r="D7498" t="s">
        <v>54</v>
      </c>
      <c r="E7498" t="s">
        <v>531</v>
      </c>
      <c r="F7498" t="s">
        <v>11</v>
      </c>
      <c r="G7498" t="s">
        <v>24</v>
      </c>
      <c r="H7498" t="s">
        <v>1252</v>
      </c>
      <c r="I7498" s="4">
        <v>14.7</v>
      </c>
      <c r="J7498" s="5">
        <v>5</v>
      </c>
      <c r="K7498" s="4">
        <v>6.62</v>
      </c>
    </row>
    <row r="7499" spans="1:11" x14ac:dyDescent="0.3">
      <c r="A7499" s="1">
        <v>42869</v>
      </c>
      <c r="B7499" s="5">
        <f>YEAR(Table1[[#This Row],[Order Date]])</f>
        <v>2017</v>
      </c>
      <c r="C7499" s="5">
        <f>MONTH(Table1[[#This Row],[Order Date]])</f>
        <v>5</v>
      </c>
      <c r="D7499" t="s">
        <v>54</v>
      </c>
      <c r="E7499" t="s">
        <v>531</v>
      </c>
      <c r="F7499" t="s">
        <v>11</v>
      </c>
      <c r="G7499" t="s">
        <v>24</v>
      </c>
      <c r="H7499" t="s">
        <v>384</v>
      </c>
      <c r="I7499" s="4">
        <v>37.200000000000003</v>
      </c>
      <c r="J7499" s="5">
        <v>5</v>
      </c>
      <c r="K7499" s="4">
        <v>9.3000000000000007</v>
      </c>
    </row>
    <row r="7500" spans="1:11" x14ac:dyDescent="0.3">
      <c r="A7500" s="1">
        <v>42869</v>
      </c>
      <c r="B7500" s="5">
        <f>YEAR(Table1[[#This Row],[Order Date]])</f>
        <v>2017</v>
      </c>
      <c r="C7500" s="5">
        <f>MONTH(Table1[[#This Row],[Order Date]])</f>
        <v>5</v>
      </c>
      <c r="D7500" t="s">
        <v>54</v>
      </c>
      <c r="E7500" t="s">
        <v>531</v>
      </c>
      <c r="F7500" t="s">
        <v>39</v>
      </c>
      <c r="G7500" t="s">
        <v>52</v>
      </c>
      <c r="H7500" t="s">
        <v>1556</v>
      </c>
      <c r="I7500" s="4">
        <v>89.97</v>
      </c>
      <c r="J7500" s="5">
        <v>3</v>
      </c>
      <c r="K7500" s="4">
        <v>18.89</v>
      </c>
    </row>
    <row r="7501" spans="1:11" x14ac:dyDescent="0.3">
      <c r="A7501" s="1">
        <v>42869</v>
      </c>
      <c r="B7501" s="5">
        <f>YEAR(Table1[[#This Row],[Order Date]])</f>
        <v>2017</v>
      </c>
      <c r="C7501" s="5">
        <f>MONTH(Table1[[#This Row],[Order Date]])</f>
        <v>5</v>
      </c>
      <c r="D7501" t="s">
        <v>54</v>
      </c>
      <c r="E7501" t="s">
        <v>531</v>
      </c>
      <c r="F7501" t="s">
        <v>34</v>
      </c>
      <c r="G7501" t="s">
        <v>35</v>
      </c>
      <c r="H7501" t="s">
        <v>1435</v>
      </c>
      <c r="I7501" s="4">
        <v>261.95999999999998</v>
      </c>
      <c r="J7501" s="5">
        <v>2</v>
      </c>
      <c r="K7501" s="4">
        <v>23.58</v>
      </c>
    </row>
    <row r="7502" spans="1:11" x14ac:dyDescent="0.3">
      <c r="A7502" s="1">
        <v>42869</v>
      </c>
      <c r="B7502" s="5">
        <f>YEAR(Table1[[#This Row],[Order Date]])</f>
        <v>2017</v>
      </c>
      <c r="C7502" s="5">
        <f>MONTH(Table1[[#This Row],[Order Date]])</f>
        <v>5</v>
      </c>
      <c r="D7502" t="s">
        <v>54</v>
      </c>
      <c r="E7502" t="s">
        <v>531</v>
      </c>
      <c r="F7502" t="s">
        <v>11</v>
      </c>
      <c r="G7502" t="s">
        <v>16</v>
      </c>
      <c r="H7502" t="s">
        <v>364</v>
      </c>
      <c r="I7502" s="4">
        <v>74</v>
      </c>
      <c r="J7502" s="5">
        <v>5</v>
      </c>
      <c r="K7502" s="4">
        <v>37</v>
      </c>
    </row>
    <row r="7503" spans="1:11" x14ac:dyDescent="0.3">
      <c r="A7503" s="1">
        <v>42869</v>
      </c>
      <c r="B7503" s="5">
        <f>YEAR(Table1[[#This Row],[Order Date]])</f>
        <v>2017</v>
      </c>
      <c r="C7503" s="5">
        <f>MONTH(Table1[[#This Row],[Order Date]])</f>
        <v>5</v>
      </c>
      <c r="D7503" t="s">
        <v>9</v>
      </c>
      <c r="E7503" t="s">
        <v>78</v>
      </c>
      <c r="F7503" t="s">
        <v>11</v>
      </c>
      <c r="G7503" t="s">
        <v>20</v>
      </c>
      <c r="H7503" t="s">
        <v>300</v>
      </c>
      <c r="I7503" s="4">
        <v>58.17</v>
      </c>
      <c r="J7503" s="5">
        <v>5</v>
      </c>
      <c r="K7503" s="4">
        <v>-46.54</v>
      </c>
    </row>
    <row r="7504" spans="1:11" x14ac:dyDescent="0.3">
      <c r="A7504" s="1">
        <v>42869</v>
      </c>
      <c r="B7504" s="5">
        <f>YEAR(Table1[[#This Row],[Order Date]])</f>
        <v>2017</v>
      </c>
      <c r="C7504" s="5">
        <f>MONTH(Table1[[#This Row],[Order Date]])</f>
        <v>5</v>
      </c>
      <c r="D7504" t="s">
        <v>9</v>
      </c>
      <c r="E7504" t="s">
        <v>78</v>
      </c>
      <c r="F7504" t="s">
        <v>11</v>
      </c>
      <c r="G7504" t="s">
        <v>16</v>
      </c>
      <c r="H7504" t="s">
        <v>2506</v>
      </c>
      <c r="I7504" s="4">
        <v>5.04</v>
      </c>
      <c r="J7504" s="5">
        <v>2</v>
      </c>
      <c r="K7504" s="4">
        <v>1.76</v>
      </c>
    </row>
    <row r="7505" spans="1:11" x14ac:dyDescent="0.3">
      <c r="A7505" s="1">
        <v>42869</v>
      </c>
      <c r="B7505" s="5">
        <f>YEAR(Table1[[#This Row],[Order Date]])</f>
        <v>2017</v>
      </c>
      <c r="C7505" s="5">
        <f>MONTH(Table1[[#This Row],[Order Date]])</f>
        <v>5</v>
      </c>
      <c r="D7505" t="s">
        <v>9</v>
      </c>
      <c r="E7505" t="s">
        <v>78</v>
      </c>
      <c r="F7505" t="s">
        <v>11</v>
      </c>
      <c r="G7505" t="s">
        <v>12</v>
      </c>
      <c r="H7505" t="s">
        <v>2032</v>
      </c>
      <c r="I7505" s="4">
        <v>24.78</v>
      </c>
      <c r="J7505" s="5">
        <v>1</v>
      </c>
      <c r="K7505" s="4">
        <v>7.75</v>
      </c>
    </row>
    <row r="7506" spans="1:11" x14ac:dyDescent="0.3">
      <c r="A7506" s="1">
        <v>42870</v>
      </c>
      <c r="B7506" s="5">
        <f>YEAR(Table1[[#This Row],[Order Date]])</f>
        <v>2017</v>
      </c>
      <c r="C7506" s="5">
        <f>MONTH(Table1[[#This Row],[Order Date]])</f>
        <v>5</v>
      </c>
      <c r="D7506" t="s">
        <v>1320</v>
      </c>
      <c r="E7506" t="s">
        <v>95</v>
      </c>
      <c r="F7506" t="s">
        <v>39</v>
      </c>
      <c r="G7506" t="s">
        <v>40</v>
      </c>
      <c r="H7506" t="s">
        <v>901</v>
      </c>
      <c r="I7506" s="4">
        <v>29.59</v>
      </c>
      <c r="J7506" s="5">
        <v>1</v>
      </c>
      <c r="K7506" s="4">
        <v>2.59</v>
      </c>
    </row>
    <row r="7507" spans="1:11" x14ac:dyDescent="0.3">
      <c r="A7507" s="1">
        <v>42870</v>
      </c>
      <c r="B7507" s="5">
        <f>YEAR(Table1[[#This Row],[Order Date]])</f>
        <v>2017</v>
      </c>
      <c r="C7507" s="5">
        <f>MONTH(Table1[[#This Row],[Order Date]])</f>
        <v>5</v>
      </c>
      <c r="D7507" t="s">
        <v>1320</v>
      </c>
      <c r="E7507" t="s">
        <v>95</v>
      </c>
      <c r="F7507" t="s">
        <v>11</v>
      </c>
      <c r="G7507" t="s">
        <v>20</v>
      </c>
      <c r="H7507" t="s">
        <v>2468</v>
      </c>
      <c r="I7507" s="4">
        <v>4.75</v>
      </c>
      <c r="J7507" s="5">
        <v>2</v>
      </c>
      <c r="K7507" s="4">
        <v>-3.17</v>
      </c>
    </row>
    <row r="7508" spans="1:11" x14ac:dyDescent="0.3">
      <c r="A7508" s="1">
        <v>42870</v>
      </c>
      <c r="B7508" s="5">
        <f>YEAR(Table1[[#This Row],[Order Date]])</f>
        <v>2017</v>
      </c>
      <c r="C7508" s="5">
        <f>MONTH(Table1[[#This Row],[Order Date]])</f>
        <v>5</v>
      </c>
      <c r="D7508" t="s">
        <v>1320</v>
      </c>
      <c r="E7508" t="s">
        <v>95</v>
      </c>
      <c r="F7508" t="s">
        <v>11</v>
      </c>
      <c r="G7508" t="s">
        <v>12</v>
      </c>
      <c r="H7508" t="s">
        <v>2672</v>
      </c>
      <c r="I7508" s="4">
        <v>15.55</v>
      </c>
      <c r="J7508" s="5">
        <v>3</v>
      </c>
      <c r="K7508" s="4">
        <v>5.64</v>
      </c>
    </row>
    <row r="7509" spans="1:11" x14ac:dyDescent="0.3">
      <c r="A7509" s="1">
        <v>42870</v>
      </c>
      <c r="B7509" s="5">
        <f>YEAR(Table1[[#This Row],[Order Date]])</f>
        <v>2017</v>
      </c>
      <c r="C7509" s="5">
        <f>MONTH(Table1[[#This Row],[Order Date]])</f>
        <v>5</v>
      </c>
      <c r="D7509" t="s">
        <v>295</v>
      </c>
      <c r="E7509" t="s">
        <v>164</v>
      </c>
      <c r="F7509" t="s">
        <v>34</v>
      </c>
      <c r="G7509" t="s">
        <v>47</v>
      </c>
      <c r="H7509" t="s">
        <v>688</v>
      </c>
      <c r="I7509" s="4">
        <v>39.96</v>
      </c>
      <c r="J7509" s="5">
        <v>2</v>
      </c>
      <c r="K7509" s="4">
        <v>17.18</v>
      </c>
    </row>
    <row r="7510" spans="1:11" x14ac:dyDescent="0.3">
      <c r="A7510" s="1">
        <v>42870</v>
      </c>
      <c r="B7510" s="5">
        <f>YEAR(Table1[[#This Row],[Order Date]])</f>
        <v>2017</v>
      </c>
      <c r="C7510" s="5">
        <f>MONTH(Table1[[#This Row],[Order Date]])</f>
        <v>5</v>
      </c>
      <c r="D7510" t="s">
        <v>295</v>
      </c>
      <c r="E7510" t="s">
        <v>164</v>
      </c>
      <c r="F7510" t="s">
        <v>34</v>
      </c>
      <c r="G7510" t="s">
        <v>35</v>
      </c>
      <c r="H7510" t="s">
        <v>1634</v>
      </c>
      <c r="I7510" s="4">
        <v>42.62</v>
      </c>
      <c r="J7510" s="5">
        <v>2</v>
      </c>
      <c r="K7510" s="4">
        <v>4.26</v>
      </c>
    </row>
    <row r="7511" spans="1:11" x14ac:dyDescent="0.3">
      <c r="A7511" s="1">
        <v>42870</v>
      </c>
      <c r="B7511" s="5">
        <f>YEAR(Table1[[#This Row],[Order Date]])</f>
        <v>2017</v>
      </c>
      <c r="C7511" s="5">
        <f>MONTH(Table1[[#This Row],[Order Date]])</f>
        <v>5</v>
      </c>
      <c r="D7511" t="s">
        <v>295</v>
      </c>
      <c r="E7511" t="s">
        <v>164</v>
      </c>
      <c r="F7511" t="s">
        <v>34</v>
      </c>
      <c r="G7511" t="s">
        <v>35</v>
      </c>
      <c r="H7511" t="s">
        <v>1237</v>
      </c>
      <c r="I7511" s="4">
        <v>220.96</v>
      </c>
      <c r="J7511" s="5">
        <v>1</v>
      </c>
      <c r="K7511" s="4">
        <v>24.86</v>
      </c>
    </row>
    <row r="7512" spans="1:11" x14ac:dyDescent="0.3">
      <c r="A7512" s="1">
        <v>42870</v>
      </c>
      <c r="B7512" s="5">
        <f>YEAR(Table1[[#This Row],[Order Date]])</f>
        <v>2017</v>
      </c>
      <c r="C7512" s="5">
        <f>MONTH(Table1[[#This Row],[Order Date]])</f>
        <v>5</v>
      </c>
      <c r="D7512" t="s">
        <v>1433</v>
      </c>
      <c r="E7512" t="s">
        <v>15</v>
      </c>
      <c r="F7512" t="s">
        <v>11</v>
      </c>
      <c r="G7512" t="s">
        <v>12</v>
      </c>
      <c r="H7512" t="s">
        <v>1984</v>
      </c>
      <c r="I7512" s="4">
        <v>56.7</v>
      </c>
      <c r="J7512" s="5">
        <v>2</v>
      </c>
      <c r="K7512" s="4">
        <v>19.14</v>
      </c>
    </row>
    <row r="7513" spans="1:11" x14ac:dyDescent="0.3">
      <c r="A7513" s="1">
        <v>42870</v>
      </c>
      <c r="B7513" s="5">
        <f>YEAR(Table1[[#This Row],[Order Date]])</f>
        <v>2017</v>
      </c>
      <c r="C7513" s="5">
        <f>MONTH(Table1[[#This Row],[Order Date]])</f>
        <v>5</v>
      </c>
      <c r="D7513" t="s">
        <v>1433</v>
      </c>
      <c r="E7513" t="s">
        <v>15</v>
      </c>
      <c r="F7513" t="s">
        <v>39</v>
      </c>
      <c r="G7513" t="s">
        <v>40</v>
      </c>
      <c r="H7513" t="s">
        <v>1342</v>
      </c>
      <c r="I7513" s="4">
        <v>11.12</v>
      </c>
      <c r="J7513" s="5">
        <v>2</v>
      </c>
      <c r="K7513" s="4">
        <v>3.48</v>
      </c>
    </row>
    <row r="7514" spans="1:11" x14ac:dyDescent="0.3">
      <c r="A7514" s="1">
        <v>42871</v>
      </c>
      <c r="B7514" s="5">
        <f>YEAR(Table1[[#This Row],[Order Date]])</f>
        <v>2017</v>
      </c>
      <c r="C7514" s="5">
        <f>MONTH(Table1[[#This Row],[Order Date]])</f>
        <v>5</v>
      </c>
      <c r="D7514" t="s">
        <v>1661</v>
      </c>
      <c r="E7514" t="s">
        <v>78</v>
      </c>
      <c r="F7514" t="s">
        <v>11</v>
      </c>
      <c r="G7514" t="s">
        <v>18</v>
      </c>
      <c r="H7514" t="s">
        <v>557</v>
      </c>
      <c r="I7514" s="4">
        <v>221.02</v>
      </c>
      <c r="J7514" s="5">
        <v>2</v>
      </c>
      <c r="K7514" s="4">
        <v>-55.26</v>
      </c>
    </row>
    <row r="7515" spans="1:11" x14ac:dyDescent="0.3">
      <c r="A7515" s="1">
        <v>42873</v>
      </c>
      <c r="B7515" s="5">
        <f>YEAR(Table1[[#This Row],[Order Date]])</f>
        <v>2017</v>
      </c>
      <c r="C7515" s="5">
        <f>MONTH(Table1[[#This Row],[Order Date]])</f>
        <v>5</v>
      </c>
      <c r="D7515" t="s">
        <v>796</v>
      </c>
      <c r="E7515" t="s">
        <v>23</v>
      </c>
      <c r="F7515" t="s">
        <v>39</v>
      </c>
      <c r="G7515" t="s">
        <v>52</v>
      </c>
      <c r="H7515" t="s">
        <v>1955</v>
      </c>
      <c r="I7515" s="4">
        <v>36.049999999999997</v>
      </c>
      <c r="J7515" s="5">
        <v>3</v>
      </c>
      <c r="K7515" s="4">
        <v>-0.9</v>
      </c>
    </row>
    <row r="7516" spans="1:11" x14ac:dyDescent="0.3">
      <c r="A7516" s="1">
        <v>42873</v>
      </c>
      <c r="B7516" s="5">
        <f>YEAR(Table1[[#This Row],[Order Date]])</f>
        <v>2017</v>
      </c>
      <c r="C7516" s="5">
        <f>MONTH(Table1[[#This Row],[Order Date]])</f>
        <v>5</v>
      </c>
      <c r="D7516" t="s">
        <v>94</v>
      </c>
      <c r="E7516" t="s">
        <v>149</v>
      </c>
      <c r="F7516" t="s">
        <v>34</v>
      </c>
      <c r="G7516" t="s">
        <v>47</v>
      </c>
      <c r="H7516" t="s">
        <v>1188</v>
      </c>
      <c r="I7516" s="4">
        <v>14.56</v>
      </c>
      <c r="J7516" s="5">
        <v>2</v>
      </c>
      <c r="K7516" s="4">
        <v>6.26</v>
      </c>
    </row>
    <row r="7517" spans="1:11" x14ac:dyDescent="0.3">
      <c r="A7517" s="1">
        <v>42873</v>
      </c>
      <c r="B7517" s="5">
        <f>YEAR(Table1[[#This Row],[Order Date]])</f>
        <v>2017</v>
      </c>
      <c r="C7517" s="5">
        <f>MONTH(Table1[[#This Row],[Order Date]])</f>
        <v>5</v>
      </c>
      <c r="D7517" t="s">
        <v>94</v>
      </c>
      <c r="E7517" t="s">
        <v>149</v>
      </c>
      <c r="F7517" t="s">
        <v>11</v>
      </c>
      <c r="G7517" t="s">
        <v>20</v>
      </c>
      <c r="H7517" t="s">
        <v>113</v>
      </c>
      <c r="I7517" s="4">
        <v>3.05</v>
      </c>
      <c r="J7517" s="5">
        <v>1</v>
      </c>
      <c r="K7517" s="4">
        <v>1.03</v>
      </c>
    </row>
    <row r="7518" spans="1:11" x14ac:dyDescent="0.3">
      <c r="A7518" s="1">
        <v>42873</v>
      </c>
      <c r="B7518" s="5">
        <f>YEAR(Table1[[#This Row],[Order Date]])</f>
        <v>2017</v>
      </c>
      <c r="C7518" s="5">
        <f>MONTH(Table1[[#This Row],[Order Date]])</f>
        <v>5</v>
      </c>
      <c r="D7518" t="s">
        <v>410</v>
      </c>
      <c r="E7518" t="s">
        <v>10</v>
      </c>
      <c r="F7518" t="s">
        <v>11</v>
      </c>
      <c r="G7518" t="s">
        <v>20</v>
      </c>
      <c r="H7518" t="s">
        <v>1313</v>
      </c>
      <c r="I7518" s="4">
        <v>6.87</v>
      </c>
      <c r="J7518" s="5">
        <v>7</v>
      </c>
      <c r="K7518" s="4">
        <v>-10.65</v>
      </c>
    </row>
    <row r="7519" spans="1:11" x14ac:dyDescent="0.3">
      <c r="A7519" s="1">
        <v>42873</v>
      </c>
      <c r="B7519" s="5">
        <f>YEAR(Table1[[#This Row],[Order Date]])</f>
        <v>2017</v>
      </c>
      <c r="C7519" s="5">
        <f>MONTH(Table1[[#This Row],[Order Date]])</f>
        <v>5</v>
      </c>
      <c r="D7519" t="s">
        <v>410</v>
      </c>
      <c r="E7519" t="s">
        <v>10</v>
      </c>
      <c r="F7519" t="s">
        <v>11</v>
      </c>
      <c r="G7519" t="s">
        <v>20</v>
      </c>
      <c r="H7519" t="s">
        <v>1523</v>
      </c>
      <c r="I7519" s="4">
        <v>2</v>
      </c>
      <c r="J7519" s="5">
        <v>1</v>
      </c>
      <c r="K7519" s="4">
        <v>-3.29</v>
      </c>
    </row>
    <row r="7520" spans="1:11" x14ac:dyDescent="0.3">
      <c r="A7520" s="1">
        <v>42873</v>
      </c>
      <c r="B7520" s="5">
        <f>YEAR(Table1[[#This Row],[Order Date]])</f>
        <v>2017</v>
      </c>
      <c r="C7520" s="5">
        <f>MONTH(Table1[[#This Row],[Order Date]])</f>
        <v>5</v>
      </c>
      <c r="D7520" t="s">
        <v>410</v>
      </c>
      <c r="E7520" t="s">
        <v>10</v>
      </c>
      <c r="F7520" t="s">
        <v>11</v>
      </c>
      <c r="G7520" t="s">
        <v>18</v>
      </c>
      <c r="H7520" t="s">
        <v>2673</v>
      </c>
      <c r="I7520" s="4">
        <v>8.93</v>
      </c>
      <c r="J7520" s="5">
        <v>2</v>
      </c>
      <c r="K7520" s="4">
        <v>0.67</v>
      </c>
    </row>
    <row r="7521" spans="1:11" x14ac:dyDescent="0.3">
      <c r="A7521" s="1">
        <v>42873</v>
      </c>
      <c r="B7521" s="5">
        <f>YEAR(Table1[[#This Row],[Order Date]])</f>
        <v>2017</v>
      </c>
      <c r="C7521" s="5">
        <f>MONTH(Table1[[#This Row],[Order Date]])</f>
        <v>5</v>
      </c>
      <c r="D7521" t="s">
        <v>2435</v>
      </c>
      <c r="E7521" t="s">
        <v>30</v>
      </c>
      <c r="F7521" t="s">
        <v>11</v>
      </c>
      <c r="G7521" t="s">
        <v>92</v>
      </c>
      <c r="H7521" t="s">
        <v>1387</v>
      </c>
      <c r="I7521" s="4">
        <v>17.239999999999998</v>
      </c>
      <c r="J7521" s="5">
        <v>2</v>
      </c>
      <c r="K7521" s="4">
        <v>4.4800000000000004</v>
      </c>
    </row>
    <row r="7522" spans="1:11" x14ac:dyDescent="0.3">
      <c r="A7522" s="1">
        <v>42873</v>
      </c>
      <c r="B7522" s="5">
        <f>YEAR(Table1[[#This Row],[Order Date]])</f>
        <v>2017</v>
      </c>
      <c r="C7522" s="5">
        <f>MONTH(Table1[[#This Row],[Order Date]])</f>
        <v>5</v>
      </c>
      <c r="D7522" t="s">
        <v>2435</v>
      </c>
      <c r="E7522" t="s">
        <v>30</v>
      </c>
      <c r="F7522" t="s">
        <v>34</v>
      </c>
      <c r="G7522" t="s">
        <v>74</v>
      </c>
      <c r="H7522" t="s">
        <v>1654</v>
      </c>
      <c r="I7522" s="4">
        <v>302.94</v>
      </c>
      <c r="J7522" s="5">
        <v>3</v>
      </c>
      <c r="K7522" s="4">
        <v>75.739999999999995</v>
      </c>
    </row>
    <row r="7523" spans="1:11" x14ac:dyDescent="0.3">
      <c r="A7523" s="1">
        <v>42873</v>
      </c>
      <c r="B7523" s="5">
        <f>YEAR(Table1[[#This Row],[Order Date]])</f>
        <v>2017</v>
      </c>
      <c r="C7523" s="5">
        <f>MONTH(Table1[[#This Row],[Order Date]])</f>
        <v>5</v>
      </c>
      <c r="D7523" t="s">
        <v>2435</v>
      </c>
      <c r="E7523" t="s">
        <v>30</v>
      </c>
      <c r="F7523" t="s">
        <v>39</v>
      </c>
      <c r="G7523" t="s">
        <v>40</v>
      </c>
      <c r="H7523" t="s">
        <v>1342</v>
      </c>
      <c r="I7523" s="4">
        <v>34.75</v>
      </c>
      <c r="J7523" s="5">
        <v>5</v>
      </c>
      <c r="K7523" s="4">
        <v>15.64</v>
      </c>
    </row>
    <row r="7524" spans="1:11" x14ac:dyDescent="0.3">
      <c r="A7524" s="1">
        <v>42873</v>
      </c>
      <c r="B7524" s="5">
        <f>YEAR(Table1[[#This Row],[Order Date]])</f>
        <v>2017</v>
      </c>
      <c r="C7524" s="5">
        <f>MONTH(Table1[[#This Row],[Order Date]])</f>
        <v>5</v>
      </c>
      <c r="D7524" t="s">
        <v>2435</v>
      </c>
      <c r="E7524" t="s">
        <v>30</v>
      </c>
      <c r="F7524" t="s">
        <v>11</v>
      </c>
      <c r="G7524" t="s">
        <v>20</v>
      </c>
      <c r="H7524" t="s">
        <v>1770</v>
      </c>
      <c r="I7524" s="4">
        <v>113.94</v>
      </c>
      <c r="J7524" s="5">
        <v>6</v>
      </c>
      <c r="K7524" s="4">
        <v>54.69</v>
      </c>
    </row>
    <row r="7525" spans="1:11" x14ac:dyDescent="0.3">
      <c r="A7525" s="1">
        <v>42873</v>
      </c>
      <c r="B7525" s="5">
        <f>YEAR(Table1[[#This Row],[Order Date]])</f>
        <v>2017</v>
      </c>
      <c r="C7525" s="5">
        <f>MONTH(Table1[[#This Row],[Order Date]])</f>
        <v>5</v>
      </c>
      <c r="D7525" t="s">
        <v>2435</v>
      </c>
      <c r="E7525" t="s">
        <v>30</v>
      </c>
      <c r="F7525" t="s">
        <v>39</v>
      </c>
      <c r="G7525" t="s">
        <v>40</v>
      </c>
      <c r="H7525" t="s">
        <v>2362</v>
      </c>
      <c r="I7525" s="4">
        <v>55.98</v>
      </c>
      <c r="J7525" s="5">
        <v>2</v>
      </c>
      <c r="K7525" s="4">
        <v>15.67</v>
      </c>
    </row>
    <row r="7526" spans="1:11" x14ac:dyDescent="0.3">
      <c r="A7526" s="1">
        <v>42873</v>
      </c>
      <c r="B7526" s="5">
        <f>YEAR(Table1[[#This Row],[Order Date]])</f>
        <v>2017</v>
      </c>
      <c r="C7526" s="5">
        <f>MONTH(Table1[[#This Row],[Order Date]])</f>
        <v>5</v>
      </c>
      <c r="D7526" t="s">
        <v>1817</v>
      </c>
      <c r="E7526" t="s">
        <v>91</v>
      </c>
      <c r="F7526" t="s">
        <v>39</v>
      </c>
      <c r="G7526" t="s">
        <v>40</v>
      </c>
      <c r="H7526" t="s">
        <v>2312</v>
      </c>
      <c r="I7526" s="4">
        <v>344.7</v>
      </c>
      <c r="J7526" s="5">
        <v>2</v>
      </c>
      <c r="K7526" s="4">
        <v>38.78</v>
      </c>
    </row>
    <row r="7527" spans="1:11" x14ac:dyDescent="0.3">
      <c r="A7527" s="1">
        <v>42873</v>
      </c>
      <c r="B7527" s="5">
        <f>YEAR(Table1[[#This Row],[Order Date]])</f>
        <v>2017</v>
      </c>
      <c r="C7527" s="5">
        <f>MONTH(Table1[[#This Row],[Order Date]])</f>
        <v>5</v>
      </c>
      <c r="D7527" t="s">
        <v>1181</v>
      </c>
      <c r="E7527" t="s">
        <v>186</v>
      </c>
      <c r="F7527" t="s">
        <v>11</v>
      </c>
      <c r="G7527" t="s">
        <v>92</v>
      </c>
      <c r="H7527" t="s">
        <v>2560</v>
      </c>
      <c r="I7527" s="4">
        <v>706.86</v>
      </c>
      <c r="J7527" s="5">
        <v>7</v>
      </c>
      <c r="K7527" s="4">
        <v>197.92</v>
      </c>
    </row>
    <row r="7528" spans="1:11" x14ac:dyDescent="0.3">
      <c r="A7528" s="1">
        <v>42873</v>
      </c>
      <c r="B7528" s="5">
        <f>YEAR(Table1[[#This Row],[Order Date]])</f>
        <v>2017</v>
      </c>
      <c r="C7528" s="5">
        <f>MONTH(Table1[[#This Row],[Order Date]])</f>
        <v>5</v>
      </c>
      <c r="D7528" t="s">
        <v>1181</v>
      </c>
      <c r="E7528" t="s">
        <v>186</v>
      </c>
      <c r="F7528" t="s">
        <v>39</v>
      </c>
      <c r="G7528" t="s">
        <v>40</v>
      </c>
      <c r="H7528" t="s">
        <v>2275</v>
      </c>
      <c r="I7528" s="4">
        <v>114.95</v>
      </c>
      <c r="J7528" s="5">
        <v>5</v>
      </c>
      <c r="K7528" s="4">
        <v>2.2999999999999998</v>
      </c>
    </row>
    <row r="7529" spans="1:11" x14ac:dyDescent="0.3">
      <c r="A7529" s="1">
        <v>42873</v>
      </c>
      <c r="B7529" s="5">
        <f>YEAR(Table1[[#This Row],[Order Date]])</f>
        <v>2017</v>
      </c>
      <c r="C7529" s="5">
        <f>MONTH(Table1[[#This Row],[Order Date]])</f>
        <v>5</v>
      </c>
      <c r="D7529" t="s">
        <v>1181</v>
      </c>
      <c r="E7529" t="s">
        <v>186</v>
      </c>
      <c r="F7529" t="s">
        <v>11</v>
      </c>
      <c r="G7529" t="s">
        <v>20</v>
      </c>
      <c r="H7529" t="s">
        <v>1599</v>
      </c>
      <c r="I7529" s="4">
        <v>43.19</v>
      </c>
      <c r="J7529" s="5">
        <v>7</v>
      </c>
      <c r="K7529" s="4">
        <v>20.73</v>
      </c>
    </row>
    <row r="7530" spans="1:11" x14ac:dyDescent="0.3">
      <c r="A7530" s="1">
        <v>42873</v>
      </c>
      <c r="B7530" s="5">
        <f>YEAR(Table1[[#This Row],[Order Date]])</f>
        <v>2017</v>
      </c>
      <c r="C7530" s="5">
        <f>MONTH(Table1[[#This Row],[Order Date]])</f>
        <v>5</v>
      </c>
      <c r="D7530" t="s">
        <v>2244</v>
      </c>
      <c r="E7530" t="s">
        <v>15</v>
      </c>
      <c r="F7530" t="s">
        <v>34</v>
      </c>
      <c r="G7530" t="s">
        <v>47</v>
      </c>
      <c r="H7530" t="s">
        <v>2015</v>
      </c>
      <c r="I7530" s="4">
        <v>22.61</v>
      </c>
      <c r="J7530" s="5">
        <v>3</v>
      </c>
      <c r="K7530" s="4">
        <v>-10.17</v>
      </c>
    </row>
    <row r="7531" spans="1:11" x14ac:dyDescent="0.3">
      <c r="A7531" s="1">
        <v>42873</v>
      </c>
      <c r="B7531" s="5">
        <f>YEAR(Table1[[#This Row],[Order Date]])</f>
        <v>2017</v>
      </c>
      <c r="C7531" s="5">
        <f>MONTH(Table1[[#This Row],[Order Date]])</f>
        <v>5</v>
      </c>
      <c r="D7531" t="s">
        <v>2244</v>
      </c>
      <c r="E7531" t="s">
        <v>15</v>
      </c>
      <c r="F7531" t="s">
        <v>34</v>
      </c>
      <c r="G7531" t="s">
        <v>47</v>
      </c>
      <c r="H7531" t="s">
        <v>480</v>
      </c>
      <c r="I7531" s="4">
        <v>1.89</v>
      </c>
      <c r="J7531" s="5">
        <v>1</v>
      </c>
      <c r="K7531" s="4">
        <v>-0.99</v>
      </c>
    </row>
    <row r="7532" spans="1:11" x14ac:dyDescent="0.3">
      <c r="A7532" s="1">
        <v>42874</v>
      </c>
      <c r="B7532" s="5">
        <f>YEAR(Table1[[#This Row],[Order Date]])</f>
        <v>2017</v>
      </c>
      <c r="C7532" s="5">
        <f>MONTH(Table1[[#This Row],[Order Date]])</f>
        <v>5</v>
      </c>
      <c r="D7532" t="s">
        <v>1196</v>
      </c>
      <c r="E7532" t="s">
        <v>164</v>
      </c>
      <c r="F7532" t="s">
        <v>11</v>
      </c>
      <c r="G7532" t="s">
        <v>92</v>
      </c>
      <c r="H7532" t="s">
        <v>1820</v>
      </c>
      <c r="I7532" s="4">
        <v>97.16</v>
      </c>
      <c r="J7532" s="5">
        <v>2</v>
      </c>
      <c r="K7532" s="4">
        <v>28.18</v>
      </c>
    </row>
    <row r="7533" spans="1:11" x14ac:dyDescent="0.3">
      <c r="A7533" s="1">
        <v>42874</v>
      </c>
      <c r="B7533" s="5">
        <f>YEAR(Table1[[#This Row],[Order Date]])</f>
        <v>2017</v>
      </c>
      <c r="C7533" s="5">
        <f>MONTH(Table1[[#This Row],[Order Date]])</f>
        <v>5</v>
      </c>
      <c r="D7533" t="s">
        <v>490</v>
      </c>
      <c r="E7533" t="s">
        <v>149</v>
      </c>
      <c r="F7533" t="s">
        <v>11</v>
      </c>
      <c r="G7533" t="s">
        <v>92</v>
      </c>
      <c r="H7533" t="s">
        <v>316</v>
      </c>
      <c r="I7533" s="4">
        <v>281.33999999999997</v>
      </c>
      <c r="J7533" s="5">
        <v>6</v>
      </c>
      <c r="K7533" s="4">
        <v>109.72</v>
      </c>
    </row>
    <row r="7534" spans="1:11" x14ac:dyDescent="0.3">
      <c r="A7534" s="1">
        <v>42874</v>
      </c>
      <c r="B7534" s="5">
        <f>YEAR(Table1[[#This Row],[Order Date]])</f>
        <v>2017</v>
      </c>
      <c r="C7534" s="5">
        <f>MONTH(Table1[[#This Row],[Order Date]])</f>
        <v>5</v>
      </c>
      <c r="D7534" t="s">
        <v>490</v>
      </c>
      <c r="E7534" t="s">
        <v>149</v>
      </c>
      <c r="F7534" t="s">
        <v>39</v>
      </c>
      <c r="G7534" t="s">
        <v>40</v>
      </c>
      <c r="H7534" t="s">
        <v>1347</v>
      </c>
      <c r="I7534" s="4">
        <v>307.98</v>
      </c>
      <c r="J7534" s="5">
        <v>2</v>
      </c>
      <c r="K7534" s="4">
        <v>89.31</v>
      </c>
    </row>
    <row r="7535" spans="1:11" x14ac:dyDescent="0.3">
      <c r="A7535" s="1">
        <v>42874</v>
      </c>
      <c r="B7535" s="5">
        <f>YEAR(Table1[[#This Row],[Order Date]])</f>
        <v>2017</v>
      </c>
      <c r="C7535" s="5">
        <f>MONTH(Table1[[#This Row],[Order Date]])</f>
        <v>5</v>
      </c>
      <c r="D7535" t="s">
        <v>490</v>
      </c>
      <c r="E7535" t="s">
        <v>149</v>
      </c>
      <c r="F7535" t="s">
        <v>39</v>
      </c>
      <c r="G7535" t="s">
        <v>52</v>
      </c>
      <c r="H7535" t="s">
        <v>731</v>
      </c>
      <c r="I7535" s="4">
        <v>299.97000000000003</v>
      </c>
      <c r="J7535" s="5">
        <v>3</v>
      </c>
      <c r="K7535" s="4">
        <v>113.99</v>
      </c>
    </row>
    <row r="7536" spans="1:11" x14ac:dyDescent="0.3">
      <c r="A7536" s="1">
        <v>42874</v>
      </c>
      <c r="B7536" s="5">
        <f>YEAR(Table1[[#This Row],[Order Date]])</f>
        <v>2017</v>
      </c>
      <c r="C7536" s="5">
        <f>MONTH(Table1[[#This Row],[Order Date]])</f>
        <v>5</v>
      </c>
      <c r="D7536" t="s">
        <v>233</v>
      </c>
      <c r="E7536" t="s">
        <v>30</v>
      </c>
      <c r="F7536" t="s">
        <v>39</v>
      </c>
      <c r="G7536" t="s">
        <v>52</v>
      </c>
      <c r="H7536" t="s">
        <v>477</v>
      </c>
      <c r="I7536" s="4">
        <v>67.8</v>
      </c>
      <c r="J7536" s="5">
        <v>4</v>
      </c>
      <c r="K7536" s="4">
        <v>4.07</v>
      </c>
    </row>
    <row r="7537" spans="1:11" x14ac:dyDescent="0.3">
      <c r="A7537" s="1">
        <v>42874</v>
      </c>
      <c r="B7537" s="5">
        <f>YEAR(Table1[[#This Row],[Order Date]])</f>
        <v>2017</v>
      </c>
      <c r="C7537" s="5">
        <f>MONTH(Table1[[#This Row],[Order Date]])</f>
        <v>5</v>
      </c>
      <c r="D7537" t="s">
        <v>233</v>
      </c>
      <c r="E7537" t="s">
        <v>30</v>
      </c>
      <c r="F7537" t="s">
        <v>39</v>
      </c>
      <c r="G7537" t="s">
        <v>40</v>
      </c>
      <c r="H7537" t="s">
        <v>2674</v>
      </c>
      <c r="I7537" s="4">
        <v>377.97</v>
      </c>
      <c r="J7537" s="5">
        <v>3</v>
      </c>
      <c r="K7537" s="4">
        <v>98.27</v>
      </c>
    </row>
    <row r="7538" spans="1:11" x14ac:dyDescent="0.3">
      <c r="A7538" s="1">
        <v>42874</v>
      </c>
      <c r="B7538" s="5">
        <f>YEAR(Table1[[#This Row],[Order Date]])</f>
        <v>2017</v>
      </c>
      <c r="C7538" s="5">
        <f>MONTH(Table1[[#This Row],[Order Date]])</f>
        <v>5</v>
      </c>
      <c r="D7538" t="s">
        <v>233</v>
      </c>
      <c r="E7538" t="s">
        <v>30</v>
      </c>
      <c r="F7538" t="s">
        <v>34</v>
      </c>
      <c r="G7538" t="s">
        <v>74</v>
      </c>
      <c r="H7538" t="s">
        <v>1880</v>
      </c>
      <c r="I7538" s="4">
        <v>1628.82</v>
      </c>
      <c r="J7538" s="5">
        <v>9</v>
      </c>
      <c r="K7538" s="4">
        <v>374.63</v>
      </c>
    </row>
    <row r="7539" spans="1:11" x14ac:dyDescent="0.3">
      <c r="A7539" s="1">
        <v>42874</v>
      </c>
      <c r="B7539" s="5">
        <f>YEAR(Table1[[#This Row],[Order Date]])</f>
        <v>2017</v>
      </c>
      <c r="C7539" s="5">
        <f>MONTH(Table1[[#This Row],[Order Date]])</f>
        <v>5</v>
      </c>
      <c r="D7539" t="s">
        <v>233</v>
      </c>
      <c r="E7539" t="s">
        <v>30</v>
      </c>
      <c r="F7539" t="s">
        <v>11</v>
      </c>
      <c r="G7539" t="s">
        <v>12</v>
      </c>
      <c r="H7539" t="s">
        <v>491</v>
      </c>
      <c r="I7539" s="4">
        <v>286.93</v>
      </c>
      <c r="J7539" s="5">
        <v>7</v>
      </c>
      <c r="K7539" s="4">
        <v>140.6</v>
      </c>
    </row>
    <row r="7540" spans="1:11" x14ac:dyDescent="0.3">
      <c r="A7540" s="1">
        <v>42874</v>
      </c>
      <c r="B7540" s="5">
        <f>YEAR(Table1[[#This Row],[Order Date]])</f>
        <v>2017</v>
      </c>
      <c r="C7540" s="5">
        <f>MONTH(Table1[[#This Row],[Order Date]])</f>
        <v>5</v>
      </c>
      <c r="D7540" t="s">
        <v>917</v>
      </c>
      <c r="E7540" t="s">
        <v>27</v>
      </c>
      <c r="F7540" t="s">
        <v>34</v>
      </c>
      <c r="G7540" t="s">
        <v>35</v>
      </c>
      <c r="H7540" t="s">
        <v>793</v>
      </c>
      <c r="I7540" s="4">
        <v>681.41</v>
      </c>
      <c r="J7540" s="5">
        <v>12</v>
      </c>
      <c r="K7540" s="4">
        <v>42.59</v>
      </c>
    </row>
    <row r="7541" spans="1:11" x14ac:dyDescent="0.3">
      <c r="A7541" s="1">
        <v>42874</v>
      </c>
      <c r="B7541" s="5">
        <f>YEAR(Table1[[#This Row],[Order Date]])</f>
        <v>2017</v>
      </c>
      <c r="C7541" s="5">
        <f>MONTH(Table1[[#This Row],[Order Date]])</f>
        <v>5</v>
      </c>
      <c r="D7541" t="s">
        <v>917</v>
      </c>
      <c r="E7541" t="s">
        <v>27</v>
      </c>
      <c r="F7541" t="s">
        <v>11</v>
      </c>
      <c r="G7541" t="s">
        <v>24</v>
      </c>
      <c r="H7541" t="s">
        <v>1624</v>
      </c>
      <c r="I7541" s="4">
        <v>3.52</v>
      </c>
      <c r="J7541" s="5">
        <v>2</v>
      </c>
      <c r="K7541" s="4">
        <v>1.02</v>
      </c>
    </row>
    <row r="7542" spans="1:11" x14ac:dyDescent="0.3">
      <c r="A7542" s="1">
        <v>42874</v>
      </c>
      <c r="B7542" s="5">
        <f>YEAR(Table1[[#This Row],[Order Date]])</f>
        <v>2017</v>
      </c>
      <c r="C7542" s="5">
        <f>MONTH(Table1[[#This Row],[Order Date]])</f>
        <v>5</v>
      </c>
      <c r="D7542" t="s">
        <v>917</v>
      </c>
      <c r="E7542" t="s">
        <v>27</v>
      </c>
      <c r="F7542" t="s">
        <v>11</v>
      </c>
      <c r="G7542" t="s">
        <v>24</v>
      </c>
      <c r="H7542" t="s">
        <v>527</v>
      </c>
      <c r="I7542" s="4">
        <v>5.58</v>
      </c>
      <c r="J7542" s="5">
        <v>1</v>
      </c>
      <c r="K7542" s="4">
        <v>1.4</v>
      </c>
    </row>
    <row r="7543" spans="1:11" x14ac:dyDescent="0.3">
      <c r="A7543" s="1">
        <v>42874</v>
      </c>
      <c r="B7543" s="5">
        <f>YEAR(Table1[[#This Row],[Order Date]])</f>
        <v>2017</v>
      </c>
      <c r="C7543" s="5">
        <f>MONTH(Table1[[#This Row],[Order Date]])</f>
        <v>5</v>
      </c>
      <c r="D7543" t="s">
        <v>917</v>
      </c>
      <c r="E7543" t="s">
        <v>27</v>
      </c>
      <c r="F7543" t="s">
        <v>39</v>
      </c>
      <c r="G7543" t="s">
        <v>52</v>
      </c>
      <c r="H7543" t="s">
        <v>652</v>
      </c>
      <c r="I7543" s="4">
        <v>36.32</v>
      </c>
      <c r="J7543" s="5">
        <v>1</v>
      </c>
      <c r="K7543" s="4">
        <v>10.9</v>
      </c>
    </row>
    <row r="7544" spans="1:11" x14ac:dyDescent="0.3">
      <c r="A7544" s="1">
        <v>42874</v>
      </c>
      <c r="B7544" s="5">
        <f>YEAR(Table1[[#This Row],[Order Date]])</f>
        <v>2017</v>
      </c>
      <c r="C7544" s="5">
        <f>MONTH(Table1[[#This Row],[Order Date]])</f>
        <v>5</v>
      </c>
      <c r="D7544" t="s">
        <v>1301</v>
      </c>
      <c r="E7544" t="s">
        <v>30</v>
      </c>
      <c r="F7544" t="s">
        <v>11</v>
      </c>
      <c r="G7544" t="s">
        <v>12</v>
      </c>
      <c r="H7544" t="s">
        <v>2167</v>
      </c>
      <c r="I7544" s="4">
        <v>195.64</v>
      </c>
      <c r="J7544" s="5">
        <v>4</v>
      </c>
      <c r="K7544" s="4">
        <v>91.95</v>
      </c>
    </row>
    <row r="7545" spans="1:11" x14ac:dyDescent="0.3">
      <c r="A7545" s="1">
        <v>42874</v>
      </c>
      <c r="B7545" s="5">
        <f>YEAR(Table1[[#This Row],[Order Date]])</f>
        <v>2017</v>
      </c>
      <c r="C7545" s="5">
        <f>MONTH(Table1[[#This Row],[Order Date]])</f>
        <v>5</v>
      </c>
      <c r="D7545" t="s">
        <v>734</v>
      </c>
      <c r="E7545" t="s">
        <v>15</v>
      </c>
      <c r="F7545" t="s">
        <v>11</v>
      </c>
      <c r="G7545" t="s">
        <v>12</v>
      </c>
      <c r="H7545" t="s">
        <v>497</v>
      </c>
      <c r="I7545" s="4">
        <v>38.020000000000003</v>
      </c>
      <c r="J7545" s="5">
        <v>6</v>
      </c>
      <c r="K7545" s="4">
        <v>13.78</v>
      </c>
    </row>
    <row r="7546" spans="1:11" x14ac:dyDescent="0.3">
      <c r="A7546" s="1">
        <v>42874</v>
      </c>
      <c r="B7546" s="5">
        <f>YEAR(Table1[[#This Row],[Order Date]])</f>
        <v>2017</v>
      </c>
      <c r="C7546" s="5">
        <f>MONTH(Table1[[#This Row],[Order Date]])</f>
        <v>5</v>
      </c>
      <c r="D7546" t="s">
        <v>295</v>
      </c>
      <c r="E7546" t="s">
        <v>10</v>
      </c>
      <c r="F7546" t="s">
        <v>39</v>
      </c>
      <c r="G7546" t="s">
        <v>40</v>
      </c>
      <c r="H7546" t="s">
        <v>1743</v>
      </c>
      <c r="I7546" s="4">
        <v>95.99</v>
      </c>
      <c r="J7546" s="5">
        <v>1</v>
      </c>
      <c r="K7546" s="4">
        <v>9.6</v>
      </c>
    </row>
    <row r="7547" spans="1:11" x14ac:dyDescent="0.3">
      <c r="A7547" s="1">
        <v>42874</v>
      </c>
      <c r="B7547" s="5">
        <f>YEAR(Table1[[#This Row],[Order Date]])</f>
        <v>2017</v>
      </c>
      <c r="C7547" s="5">
        <f>MONTH(Table1[[#This Row],[Order Date]])</f>
        <v>5</v>
      </c>
      <c r="D7547" t="s">
        <v>295</v>
      </c>
      <c r="E7547" t="s">
        <v>10</v>
      </c>
      <c r="F7547" t="s">
        <v>11</v>
      </c>
      <c r="G7547" t="s">
        <v>16</v>
      </c>
      <c r="H7547" t="s">
        <v>2099</v>
      </c>
      <c r="I7547" s="4">
        <v>13.22</v>
      </c>
      <c r="J7547" s="5">
        <v>4</v>
      </c>
      <c r="K7547" s="4">
        <v>4.3</v>
      </c>
    </row>
    <row r="7548" spans="1:11" x14ac:dyDescent="0.3">
      <c r="A7548" s="1">
        <v>42874</v>
      </c>
      <c r="B7548" s="5">
        <f>YEAR(Table1[[#This Row],[Order Date]])</f>
        <v>2017</v>
      </c>
      <c r="C7548" s="5">
        <f>MONTH(Table1[[#This Row],[Order Date]])</f>
        <v>5</v>
      </c>
      <c r="D7548" t="s">
        <v>1631</v>
      </c>
      <c r="E7548" t="s">
        <v>120</v>
      </c>
      <c r="F7548" t="s">
        <v>34</v>
      </c>
      <c r="G7548" t="s">
        <v>35</v>
      </c>
      <c r="H7548" t="s">
        <v>371</v>
      </c>
      <c r="I7548" s="4">
        <v>314.35000000000002</v>
      </c>
      <c r="J7548" s="5">
        <v>3</v>
      </c>
      <c r="K7548" s="4">
        <v>-35.36</v>
      </c>
    </row>
    <row r="7549" spans="1:11" x14ac:dyDescent="0.3">
      <c r="A7549" s="1">
        <v>42874</v>
      </c>
      <c r="B7549" s="5">
        <f>YEAR(Table1[[#This Row],[Order Date]])</f>
        <v>2017</v>
      </c>
      <c r="C7549" s="5">
        <f>MONTH(Table1[[#This Row],[Order Date]])</f>
        <v>5</v>
      </c>
      <c r="D7549" t="s">
        <v>1631</v>
      </c>
      <c r="E7549" t="s">
        <v>120</v>
      </c>
      <c r="F7549" t="s">
        <v>11</v>
      </c>
      <c r="G7549" t="s">
        <v>12</v>
      </c>
      <c r="H7549" t="s">
        <v>679</v>
      </c>
      <c r="I7549" s="4">
        <v>27.89</v>
      </c>
      <c r="J7549" s="5">
        <v>7</v>
      </c>
      <c r="K7549" s="4">
        <v>10.11</v>
      </c>
    </row>
    <row r="7550" spans="1:11" x14ac:dyDescent="0.3">
      <c r="A7550" s="1">
        <v>42874</v>
      </c>
      <c r="B7550" s="5">
        <f>YEAR(Table1[[#This Row],[Order Date]])</f>
        <v>2017</v>
      </c>
      <c r="C7550" s="5">
        <f>MONTH(Table1[[#This Row],[Order Date]])</f>
        <v>5</v>
      </c>
      <c r="D7550" t="s">
        <v>218</v>
      </c>
      <c r="E7550" t="s">
        <v>27</v>
      </c>
      <c r="F7550" t="s">
        <v>11</v>
      </c>
      <c r="G7550" t="s">
        <v>20</v>
      </c>
      <c r="H7550" t="s">
        <v>2075</v>
      </c>
      <c r="I7550" s="4">
        <v>133.12</v>
      </c>
      <c r="J7550" s="5">
        <v>5</v>
      </c>
      <c r="K7550" s="4">
        <v>49.92</v>
      </c>
    </row>
    <row r="7551" spans="1:11" x14ac:dyDescent="0.3">
      <c r="A7551" s="1">
        <v>42874</v>
      </c>
      <c r="B7551" s="5">
        <f>YEAR(Table1[[#This Row],[Order Date]])</f>
        <v>2017</v>
      </c>
      <c r="C7551" s="5">
        <f>MONTH(Table1[[#This Row],[Order Date]])</f>
        <v>5</v>
      </c>
      <c r="D7551" t="s">
        <v>171</v>
      </c>
      <c r="E7551" t="s">
        <v>488</v>
      </c>
      <c r="F7551" t="s">
        <v>11</v>
      </c>
      <c r="G7551" t="s">
        <v>20</v>
      </c>
      <c r="H7551" t="s">
        <v>914</v>
      </c>
      <c r="I7551" s="4">
        <v>26.16</v>
      </c>
      <c r="J7551" s="5">
        <v>4</v>
      </c>
      <c r="K7551" s="4">
        <v>12.82</v>
      </c>
    </row>
    <row r="7552" spans="1:11" x14ac:dyDescent="0.3">
      <c r="A7552" s="1">
        <v>42875</v>
      </c>
      <c r="B7552" s="5">
        <f>YEAR(Table1[[#This Row],[Order Date]])</f>
        <v>2017</v>
      </c>
      <c r="C7552" s="5">
        <f>MONTH(Table1[[#This Row],[Order Date]])</f>
        <v>5</v>
      </c>
      <c r="D7552" t="s">
        <v>417</v>
      </c>
      <c r="E7552" t="s">
        <v>2675</v>
      </c>
      <c r="F7552" t="s">
        <v>11</v>
      </c>
      <c r="G7552" t="s">
        <v>24</v>
      </c>
      <c r="H7552" t="s">
        <v>805</v>
      </c>
      <c r="I7552" s="4">
        <v>131.94</v>
      </c>
      <c r="J7552" s="5">
        <v>3</v>
      </c>
      <c r="K7552" s="4">
        <v>35.619999999999997</v>
      </c>
    </row>
    <row r="7553" spans="1:11" x14ac:dyDescent="0.3">
      <c r="A7553" s="1">
        <v>42875</v>
      </c>
      <c r="B7553" s="5">
        <f>YEAR(Table1[[#This Row],[Order Date]])</f>
        <v>2017</v>
      </c>
      <c r="C7553" s="5">
        <f>MONTH(Table1[[#This Row],[Order Date]])</f>
        <v>5</v>
      </c>
      <c r="D7553" t="s">
        <v>417</v>
      </c>
      <c r="E7553" t="s">
        <v>2675</v>
      </c>
      <c r="F7553" t="s">
        <v>11</v>
      </c>
      <c r="G7553" t="s">
        <v>24</v>
      </c>
      <c r="H7553" t="s">
        <v>258</v>
      </c>
      <c r="I7553" s="4">
        <v>25.92</v>
      </c>
      <c r="J7553" s="5">
        <v>4</v>
      </c>
      <c r="K7553" s="4">
        <v>8.2899999999999991</v>
      </c>
    </row>
    <row r="7554" spans="1:11" x14ac:dyDescent="0.3">
      <c r="A7554" s="1">
        <v>42875</v>
      </c>
      <c r="B7554" s="5">
        <f>YEAR(Table1[[#This Row],[Order Date]])</f>
        <v>2017</v>
      </c>
      <c r="C7554" s="5">
        <f>MONTH(Table1[[#This Row],[Order Date]])</f>
        <v>5</v>
      </c>
      <c r="D7554" t="s">
        <v>417</v>
      </c>
      <c r="E7554" t="s">
        <v>2675</v>
      </c>
      <c r="F7554" t="s">
        <v>11</v>
      </c>
      <c r="G7554" t="s">
        <v>18</v>
      </c>
      <c r="H7554" t="s">
        <v>1449</v>
      </c>
      <c r="I7554" s="4">
        <v>704.76</v>
      </c>
      <c r="J7554" s="5">
        <v>4</v>
      </c>
      <c r="K7554" s="4">
        <v>162.09</v>
      </c>
    </row>
    <row r="7555" spans="1:11" x14ac:dyDescent="0.3">
      <c r="A7555" s="1">
        <v>42875</v>
      </c>
      <c r="B7555" s="5">
        <f>YEAR(Table1[[#This Row],[Order Date]])</f>
        <v>2017</v>
      </c>
      <c r="C7555" s="5">
        <f>MONTH(Table1[[#This Row],[Order Date]])</f>
        <v>5</v>
      </c>
      <c r="D7555" t="s">
        <v>417</v>
      </c>
      <c r="E7555" t="s">
        <v>2675</v>
      </c>
      <c r="F7555" t="s">
        <v>11</v>
      </c>
      <c r="G7555" t="s">
        <v>43</v>
      </c>
      <c r="H7555" t="s">
        <v>160</v>
      </c>
      <c r="I7555" s="4">
        <v>7.41</v>
      </c>
      <c r="J7555" s="5">
        <v>3</v>
      </c>
      <c r="K7555" s="4">
        <v>3.48</v>
      </c>
    </row>
    <row r="7556" spans="1:11" x14ac:dyDescent="0.3">
      <c r="A7556" s="1">
        <v>42875</v>
      </c>
      <c r="B7556" s="5">
        <f>YEAR(Table1[[#This Row],[Order Date]])</f>
        <v>2017</v>
      </c>
      <c r="C7556" s="5">
        <f>MONTH(Table1[[#This Row],[Order Date]])</f>
        <v>5</v>
      </c>
      <c r="D7556" t="s">
        <v>417</v>
      </c>
      <c r="E7556" t="s">
        <v>2675</v>
      </c>
      <c r="F7556" t="s">
        <v>11</v>
      </c>
      <c r="G7556" t="s">
        <v>24</v>
      </c>
      <c r="H7556" t="s">
        <v>539</v>
      </c>
      <c r="I7556" s="4">
        <v>21.5</v>
      </c>
      <c r="J7556" s="5">
        <v>10</v>
      </c>
      <c r="K7556" s="4">
        <v>7.1</v>
      </c>
    </row>
    <row r="7557" spans="1:11" x14ac:dyDescent="0.3">
      <c r="A7557" s="1">
        <v>42875</v>
      </c>
      <c r="B7557" s="5">
        <f>YEAR(Table1[[#This Row],[Order Date]])</f>
        <v>2017</v>
      </c>
      <c r="C7557" s="5">
        <f>MONTH(Table1[[#This Row],[Order Date]])</f>
        <v>5</v>
      </c>
      <c r="D7557" t="s">
        <v>2225</v>
      </c>
      <c r="E7557" t="s">
        <v>27</v>
      </c>
      <c r="F7557" t="s">
        <v>34</v>
      </c>
      <c r="G7557" t="s">
        <v>35</v>
      </c>
      <c r="H7557" t="s">
        <v>194</v>
      </c>
      <c r="I7557" s="4">
        <v>518.27</v>
      </c>
      <c r="J7557" s="5">
        <v>8</v>
      </c>
      <c r="K7557" s="4">
        <v>-97.18</v>
      </c>
    </row>
    <row r="7558" spans="1:11" x14ac:dyDescent="0.3">
      <c r="A7558" s="1">
        <v>42875</v>
      </c>
      <c r="B7558" s="5">
        <f>YEAR(Table1[[#This Row],[Order Date]])</f>
        <v>2017</v>
      </c>
      <c r="C7558" s="5">
        <f>MONTH(Table1[[#This Row],[Order Date]])</f>
        <v>5</v>
      </c>
      <c r="D7558" t="s">
        <v>2225</v>
      </c>
      <c r="E7558" t="s">
        <v>27</v>
      </c>
      <c r="F7558" t="s">
        <v>34</v>
      </c>
      <c r="G7558" t="s">
        <v>47</v>
      </c>
      <c r="H7558" t="s">
        <v>563</v>
      </c>
      <c r="I7558" s="4">
        <v>6.98</v>
      </c>
      <c r="J7558" s="5">
        <v>1</v>
      </c>
      <c r="K7558" s="4">
        <v>3.35</v>
      </c>
    </row>
    <row r="7559" spans="1:11" x14ac:dyDescent="0.3">
      <c r="A7559" s="1">
        <v>42875</v>
      </c>
      <c r="B7559" s="5">
        <f>YEAR(Table1[[#This Row],[Order Date]])</f>
        <v>2017</v>
      </c>
      <c r="C7559" s="5">
        <f>MONTH(Table1[[#This Row],[Order Date]])</f>
        <v>5</v>
      </c>
      <c r="D7559" t="s">
        <v>2225</v>
      </c>
      <c r="E7559" t="s">
        <v>27</v>
      </c>
      <c r="F7559" t="s">
        <v>39</v>
      </c>
      <c r="G7559" t="s">
        <v>302</v>
      </c>
      <c r="H7559" t="s">
        <v>2617</v>
      </c>
      <c r="I7559" s="4">
        <v>343.2</v>
      </c>
      <c r="J7559" s="5">
        <v>1</v>
      </c>
      <c r="K7559" s="4">
        <v>38.61</v>
      </c>
    </row>
    <row r="7560" spans="1:11" x14ac:dyDescent="0.3">
      <c r="A7560" s="1">
        <v>42875</v>
      </c>
      <c r="B7560" s="5">
        <f>YEAR(Table1[[#This Row],[Order Date]])</f>
        <v>2017</v>
      </c>
      <c r="C7560" s="5">
        <f>MONTH(Table1[[#This Row],[Order Date]])</f>
        <v>5</v>
      </c>
      <c r="D7560" t="s">
        <v>1424</v>
      </c>
      <c r="E7560" t="s">
        <v>110</v>
      </c>
      <c r="F7560" t="s">
        <v>11</v>
      </c>
      <c r="G7560" t="s">
        <v>20</v>
      </c>
      <c r="H7560" t="s">
        <v>1175</v>
      </c>
      <c r="I7560" s="4">
        <v>41.28</v>
      </c>
      <c r="J7560" s="5">
        <v>2</v>
      </c>
      <c r="K7560" s="4">
        <v>19.809999999999999</v>
      </c>
    </row>
    <row r="7561" spans="1:11" x14ac:dyDescent="0.3">
      <c r="A7561" s="1">
        <v>42875</v>
      </c>
      <c r="B7561" s="5">
        <f>YEAR(Table1[[#This Row],[Order Date]])</f>
        <v>2017</v>
      </c>
      <c r="C7561" s="5">
        <f>MONTH(Table1[[#This Row],[Order Date]])</f>
        <v>5</v>
      </c>
      <c r="D7561" t="s">
        <v>794</v>
      </c>
      <c r="E7561" t="s">
        <v>126</v>
      </c>
      <c r="F7561" t="s">
        <v>11</v>
      </c>
      <c r="G7561" t="s">
        <v>20</v>
      </c>
      <c r="H7561" t="s">
        <v>1280</v>
      </c>
      <c r="I7561" s="4">
        <v>8.2899999999999991</v>
      </c>
      <c r="J7561" s="5">
        <v>2</v>
      </c>
      <c r="K7561" s="4">
        <v>3</v>
      </c>
    </row>
    <row r="7562" spans="1:11" x14ac:dyDescent="0.3">
      <c r="A7562" s="1">
        <v>42875</v>
      </c>
      <c r="B7562" s="5">
        <f>YEAR(Table1[[#This Row],[Order Date]])</f>
        <v>2017</v>
      </c>
      <c r="C7562" s="5">
        <f>MONTH(Table1[[#This Row],[Order Date]])</f>
        <v>5</v>
      </c>
      <c r="D7562" t="s">
        <v>794</v>
      </c>
      <c r="E7562" t="s">
        <v>126</v>
      </c>
      <c r="F7562" t="s">
        <v>39</v>
      </c>
      <c r="G7562" t="s">
        <v>40</v>
      </c>
      <c r="H7562" t="s">
        <v>2171</v>
      </c>
      <c r="I7562" s="4">
        <v>1123.1300000000001</v>
      </c>
      <c r="J7562" s="5">
        <v>9</v>
      </c>
      <c r="K7562" s="4">
        <v>70.2</v>
      </c>
    </row>
    <row r="7563" spans="1:11" x14ac:dyDescent="0.3">
      <c r="A7563" s="1">
        <v>42875</v>
      </c>
      <c r="B7563" s="5">
        <f>YEAR(Table1[[#This Row],[Order Date]])</f>
        <v>2017</v>
      </c>
      <c r="C7563" s="5">
        <f>MONTH(Table1[[#This Row],[Order Date]])</f>
        <v>5</v>
      </c>
      <c r="D7563" t="s">
        <v>794</v>
      </c>
      <c r="E7563" t="s">
        <v>126</v>
      </c>
      <c r="F7563" t="s">
        <v>11</v>
      </c>
      <c r="G7563" t="s">
        <v>92</v>
      </c>
      <c r="H7563" t="s">
        <v>1349</v>
      </c>
      <c r="I7563" s="4">
        <v>64.900000000000006</v>
      </c>
      <c r="J7563" s="5">
        <v>5</v>
      </c>
      <c r="K7563" s="4">
        <v>18.82</v>
      </c>
    </row>
    <row r="7564" spans="1:11" x14ac:dyDescent="0.3">
      <c r="A7564" s="1">
        <v>42876</v>
      </c>
      <c r="B7564" s="5">
        <f>YEAR(Table1[[#This Row],[Order Date]])</f>
        <v>2017</v>
      </c>
      <c r="C7564" s="5">
        <f>MONTH(Table1[[#This Row],[Order Date]])</f>
        <v>5</v>
      </c>
      <c r="D7564" t="s">
        <v>462</v>
      </c>
      <c r="E7564" t="s">
        <v>149</v>
      </c>
      <c r="F7564" t="s">
        <v>34</v>
      </c>
      <c r="G7564" t="s">
        <v>47</v>
      </c>
      <c r="H7564" t="s">
        <v>842</v>
      </c>
      <c r="I7564" s="4">
        <v>520.04999999999995</v>
      </c>
      <c r="J7564" s="5">
        <v>5</v>
      </c>
      <c r="K7564" s="4">
        <v>72.81</v>
      </c>
    </row>
    <row r="7565" spans="1:11" x14ac:dyDescent="0.3">
      <c r="A7565" s="1">
        <v>42876</v>
      </c>
      <c r="B7565" s="5">
        <f>YEAR(Table1[[#This Row],[Order Date]])</f>
        <v>2017</v>
      </c>
      <c r="C7565" s="5">
        <f>MONTH(Table1[[#This Row],[Order Date]])</f>
        <v>5</v>
      </c>
      <c r="D7565" t="s">
        <v>462</v>
      </c>
      <c r="E7565" t="s">
        <v>149</v>
      </c>
      <c r="F7565" t="s">
        <v>11</v>
      </c>
      <c r="G7565" t="s">
        <v>24</v>
      </c>
      <c r="H7565" t="s">
        <v>2676</v>
      </c>
      <c r="I7565" s="4">
        <v>17.97</v>
      </c>
      <c r="J7565" s="5">
        <v>3</v>
      </c>
      <c r="K7565" s="4">
        <v>5.21</v>
      </c>
    </row>
    <row r="7566" spans="1:11" x14ac:dyDescent="0.3">
      <c r="A7566" s="1">
        <v>42877</v>
      </c>
      <c r="B7566" s="5">
        <f>YEAR(Table1[[#This Row],[Order Date]])</f>
        <v>2017</v>
      </c>
      <c r="C7566" s="5">
        <f>MONTH(Table1[[#This Row],[Order Date]])</f>
        <v>5</v>
      </c>
      <c r="D7566" t="s">
        <v>732</v>
      </c>
      <c r="E7566" t="s">
        <v>15</v>
      </c>
      <c r="F7566" t="s">
        <v>34</v>
      </c>
      <c r="G7566" t="s">
        <v>35</v>
      </c>
      <c r="H7566" t="s">
        <v>1805</v>
      </c>
      <c r="I7566" s="4">
        <v>181.99</v>
      </c>
      <c r="J7566" s="5">
        <v>2</v>
      </c>
      <c r="K7566" s="4">
        <v>-54.6</v>
      </c>
    </row>
    <row r="7567" spans="1:11" x14ac:dyDescent="0.3">
      <c r="A7567" s="1">
        <v>42877</v>
      </c>
      <c r="B7567" s="5">
        <f>YEAR(Table1[[#This Row],[Order Date]])</f>
        <v>2017</v>
      </c>
      <c r="C7567" s="5">
        <f>MONTH(Table1[[#This Row],[Order Date]])</f>
        <v>5</v>
      </c>
      <c r="D7567" t="s">
        <v>732</v>
      </c>
      <c r="E7567" t="s">
        <v>15</v>
      </c>
      <c r="F7567" t="s">
        <v>11</v>
      </c>
      <c r="G7567" t="s">
        <v>20</v>
      </c>
      <c r="H7567" t="s">
        <v>1386</v>
      </c>
      <c r="I7567" s="4">
        <v>1.59</v>
      </c>
      <c r="J7567" s="5">
        <v>2</v>
      </c>
      <c r="K7567" s="4">
        <v>-2.63</v>
      </c>
    </row>
    <row r="7568" spans="1:11" x14ac:dyDescent="0.3">
      <c r="A7568" s="1">
        <v>42877</v>
      </c>
      <c r="B7568" s="5">
        <f>YEAR(Table1[[#This Row],[Order Date]])</f>
        <v>2017</v>
      </c>
      <c r="C7568" s="5">
        <f>MONTH(Table1[[#This Row],[Order Date]])</f>
        <v>5</v>
      </c>
      <c r="D7568" t="s">
        <v>732</v>
      </c>
      <c r="E7568" t="s">
        <v>15</v>
      </c>
      <c r="F7568" t="s">
        <v>11</v>
      </c>
      <c r="G7568" t="s">
        <v>200</v>
      </c>
      <c r="H7568" t="s">
        <v>262</v>
      </c>
      <c r="I7568" s="4">
        <v>22.34</v>
      </c>
      <c r="J7568" s="5">
        <v>3</v>
      </c>
      <c r="K7568" s="4">
        <v>2.5099999999999998</v>
      </c>
    </row>
    <row r="7569" spans="1:11" x14ac:dyDescent="0.3">
      <c r="A7569" s="1">
        <v>42877</v>
      </c>
      <c r="B7569" s="5">
        <f>YEAR(Table1[[#This Row],[Order Date]])</f>
        <v>2017</v>
      </c>
      <c r="C7569" s="5">
        <f>MONTH(Table1[[#This Row],[Order Date]])</f>
        <v>5</v>
      </c>
      <c r="D7569" t="s">
        <v>900</v>
      </c>
      <c r="E7569" t="s">
        <v>27</v>
      </c>
      <c r="F7569" t="s">
        <v>39</v>
      </c>
      <c r="G7569" t="s">
        <v>52</v>
      </c>
      <c r="H7569" t="s">
        <v>1441</v>
      </c>
      <c r="I7569" s="4">
        <v>68.459999999999994</v>
      </c>
      <c r="J7569" s="5">
        <v>7</v>
      </c>
      <c r="K7569" s="4">
        <v>25.33</v>
      </c>
    </row>
    <row r="7570" spans="1:11" x14ac:dyDescent="0.3">
      <c r="A7570" s="1">
        <v>42877</v>
      </c>
      <c r="B7570" s="5">
        <f>YEAR(Table1[[#This Row],[Order Date]])</f>
        <v>2017</v>
      </c>
      <c r="C7570" s="5">
        <f>MONTH(Table1[[#This Row],[Order Date]])</f>
        <v>5</v>
      </c>
      <c r="D7570" t="s">
        <v>1751</v>
      </c>
      <c r="E7570" t="s">
        <v>27</v>
      </c>
      <c r="F7570" t="s">
        <v>11</v>
      </c>
      <c r="G7570" t="s">
        <v>24</v>
      </c>
      <c r="H7570" t="s">
        <v>1206</v>
      </c>
      <c r="I7570" s="4">
        <v>49.56</v>
      </c>
      <c r="J7570" s="5">
        <v>7</v>
      </c>
      <c r="K7570" s="4">
        <v>18.829999999999998</v>
      </c>
    </row>
    <row r="7571" spans="1:11" x14ac:dyDescent="0.3">
      <c r="A7571" s="1">
        <v>42877</v>
      </c>
      <c r="B7571" s="5">
        <f>YEAR(Table1[[#This Row],[Order Date]])</f>
        <v>2017</v>
      </c>
      <c r="C7571" s="5">
        <f>MONTH(Table1[[#This Row],[Order Date]])</f>
        <v>5</v>
      </c>
      <c r="D7571" t="s">
        <v>230</v>
      </c>
      <c r="E7571" t="s">
        <v>27</v>
      </c>
      <c r="F7571" t="s">
        <v>11</v>
      </c>
      <c r="G7571" t="s">
        <v>24</v>
      </c>
      <c r="H7571" t="s">
        <v>620</v>
      </c>
      <c r="I7571" s="4">
        <v>9.84</v>
      </c>
      <c r="J7571" s="5">
        <v>3</v>
      </c>
      <c r="K7571" s="4">
        <v>2.85</v>
      </c>
    </row>
    <row r="7572" spans="1:11" x14ac:dyDescent="0.3">
      <c r="A7572" s="1">
        <v>42877</v>
      </c>
      <c r="B7572" s="5">
        <f>YEAR(Table1[[#This Row],[Order Date]])</f>
        <v>2017</v>
      </c>
      <c r="C7572" s="5">
        <f>MONTH(Table1[[#This Row],[Order Date]])</f>
        <v>5</v>
      </c>
      <c r="D7572" t="s">
        <v>230</v>
      </c>
      <c r="E7572" t="s">
        <v>27</v>
      </c>
      <c r="F7572" t="s">
        <v>11</v>
      </c>
      <c r="G7572" t="s">
        <v>24</v>
      </c>
      <c r="H7572" t="s">
        <v>326</v>
      </c>
      <c r="I7572" s="4">
        <v>2.78</v>
      </c>
      <c r="J7572" s="5">
        <v>1</v>
      </c>
      <c r="K7572" s="4">
        <v>0.72</v>
      </c>
    </row>
    <row r="7573" spans="1:11" x14ac:dyDescent="0.3">
      <c r="A7573" s="1">
        <v>42878</v>
      </c>
      <c r="B7573" s="5">
        <f>YEAR(Table1[[#This Row],[Order Date]])</f>
        <v>2017</v>
      </c>
      <c r="C7573" s="5">
        <f>MONTH(Table1[[#This Row],[Order Date]])</f>
        <v>5</v>
      </c>
      <c r="D7573" t="s">
        <v>46</v>
      </c>
      <c r="E7573" t="s">
        <v>27</v>
      </c>
      <c r="F7573" t="s">
        <v>34</v>
      </c>
      <c r="G7573" t="s">
        <v>145</v>
      </c>
      <c r="H7573" t="s">
        <v>818</v>
      </c>
      <c r="I7573" s="4">
        <v>171.29</v>
      </c>
      <c r="J7573" s="5">
        <v>3</v>
      </c>
      <c r="K7573" s="4">
        <v>-6.42</v>
      </c>
    </row>
    <row r="7574" spans="1:11" x14ac:dyDescent="0.3">
      <c r="A7574" s="1">
        <v>42878</v>
      </c>
      <c r="B7574" s="5">
        <f>YEAR(Table1[[#This Row],[Order Date]])</f>
        <v>2017</v>
      </c>
      <c r="C7574" s="5">
        <f>MONTH(Table1[[#This Row],[Order Date]])</f>
        <v>5</v>
      </c>
      <c r="D7574" t="s">
        <v>1012</v>
      </c>
      <c r="E7574" t="s">
        <v>10</v>
      </c>
      <c r="F7574" t="s">
        <v>11</v>
      </c>
      <c r="G7574" t="s">
        <v>43</v>
      </c>
      <c r="H7574" t="s">
        <v>614</v>
      </c>
      <c r="I7574" s="4">
        <v>1.82</v>
      </c>
      <c r="J7574" s="5">
        <v>2</v>
      </c>
      <c r="K7574" s="4">
        <v>0.62</v>
      </c>
    </row>
    <row r="7575" spans="1:11" x14ac:dyDescent="0.3">
      <c r="A7575" s="1">
        <v>42878</v>
      </c>
      <c r="B7575" s="5">
        <f>YEAR(Table1[[#This Row],[Order Date]])</f>
        <v>2017</v>
      </c>
      <c r="C7575" s="5">
        <f>MONTH(Table1[[#This Row],[Order Date]])</f>
        <v>5</v>
      </c>
      <c r="D7575" t="s">
        <v>1012</v>
      </c>
      <c r="E7575" t="s">
        <v>10</v>
      </c>
      <c r="F7575" t="s">
        <v>11</v>
      </c>
      <c r="G7575" t="s">
        <v>92</v>
      </c>
      <c r="H7575" t="s">
        <v>1983</v>
      </c>
      <c r="I7575" s="4">
        <v>18.32</v>
      </c>
      <c r="J7575" s="5">
        <v>5</v>
      </c>
      <c r="K7575" s="4">
        <v>-46.72</v>
      </c>
    </row>
    <row r="7576" spans="1:11" x14ac:dyDescent="0.3">
      <c r="A7576" s="1">
        <v>42878</v>
      </c>
      <c r="B7576" s="5">
        <f>YEAR(Table1[[#This Row],[Order Date]])</f>
        <v>2017</v>
      </c>
      <c r="C7576" s="5">
        <f>MONTH(Table1[[#This Row],[Order Date]])</f>
        <v>5</v>
      </c>
      <c r="D7576" t="s">
        <v>1012</v>
      </c>
      <c r="E7576" t="s">
        <v>10</v>
      </c>
      <c r="F7576" t="s">
        <v>11</v>
      </c>
      <c r="G7576" t="s">
        <v>18</v>
      </c>
      <c r="H7576" t="s">
        <v>356</v>
      </c>
      <c r="I7576" s="4">
        <v>48.82</v>
      </c>
      <c r="J7576" s="5">
        <v>3</v>
      </c>
      <c r="K7576" s="4">
        <v>-11.59</v>
      </c>
    </row>
    <row r="7577" spans="1:11" x14ac:dyDescent="0.3">
      <c r="A7577" s="1">
        <v>42878</v>
      </c>
      <c r="B7577" s="5">
        <f>YEAR(Table1[[#This Row],[Order Date]])</f>
        <v>2017</v>
      </c>
      <c r="C7577" s="5">
        <f>MONTH(Table1[[#This Row],[Order Date]])</f>
        <v>5</v>
      </c>
      <c r="D7577" t="s">
        <v>1012</v>
      </c>
      <c r="E7577" t="s">
        <v>10</v>
      </c>
      <c r="F7577" t="s">
        <v>11</v>
      </c>
      <c r="G7577" t="s">
        <v>20</v>
      </c>
      <c r="H7577" t="s">
        <v>118</v>
      </c>
      <c r="I7577" s="4">
        <v>1.19</v>
      </c>
      <c r="J7577" s="5">
        <v>1</v>
      </c>
      <c r="K7577" s="4">
        <v>-1.96</v>
      </c>
    </row>
    <row r="7578" spans="1:11" x14ac:dyDescent="0.3">
      <c r="A7578" s="1">
        <v>42880</v>
      </c>
      <c r="B7578" s="5">
        <f>YEAR(Table1[[#This Row],[Order Date]])</f>
        <v>2017</v>
      </c>
      <c r="C7578" s="5">
        <f>MONTH(Table1[[#This Row],[Order Date]])</f>
        <v>5</v>
      </c>
      <c r="D7578" t="s">
        <v>2585</v>
      </c>
      <c r="E7578" t="s">
        <v>30</v>
      </c>
      <c r="F7578" t="s">
        <v>11</v>
      </c>
      <c r="G7578" t="s">
        <v>20</v>
      </c>
      <c r="H7578" t="s">
        <v>1825</v>
      </c>
      <c r="I7578" s="4">
        <v>29.84</v>
      </c>
      <c r="J7578" s="5">
        <v>2</v>
      </c>
      <c r="K7578" s="4">
        <v>13.43</v>
      </c>
    </row>
    <row r="7579" spans="1:11" x14ac:dyDescent="0.3">
      <c r="A7579" s="1">
        <v>42880</v>
      </c>
      <c r="B7579" s="5">
        <f>YEAR(Table1[[#This Row],[Order Date]])</f>
        <v>2017</v>
      </c>
      <c r="C7579" s="5">
        <f>MONTH(Table1[[#This Row],[Order Date]])</f>
        <v>5</v>
      </c>
      <c r="D7579" t="s">
        <v>1077</v>
      </c>
      <c r="E7579" t="s">
        <v>149</v>
      </c>
      <c r="F7579" t="s">
        <v>11</v>
      </c>
      <c r="G7579" t="s">
        <v>20</v>
      </c>
      <c r="H7579" t="s">
        <v>666</v>
      </c>
      <c r="I7579" s="4">
        <v>663.92</v>
      </c>
      <c r="J7579" s="5">
        <v>5</v>
      </c>
      <c r="K7579" s="4">
        <v>207.48</v>
      </c>
    </row>
    <row r="7580" spans="1:11" x14ac:dyDescent="0.3">
      <c r="A7580" s="1">
        <v>42880</v>
      </c>
      <c r="B7580" s="5">
        <f>YEAR(Table1[[#This Row],[Order Date]])</f>
        <v>2017</v>
      </c>
      <c r="C7580" s="5">
        <f>MONTH(Table1[[#This Row],[Order Date]])</f>
        <v>5</v>
      </c>
      <c r="D7580" t="s">
        <v>1077</v>
      </c>
      <c r="E7580" t="s">
        <v>149</v>
      </c>
      <c r="F7580" t="s">
        <v>39</v>
      </c>
      <c r="G7580" t="s">
        <v>52</v>
      </c>
      <c r="H7580" t="s">
        <v>1011</v>
      </c>
      <c r="I7580" s="4">
        <v>120</v>
      </c>
      <c r="J7580" s="5">
        <v>8</v>
      </c>
      <c r="K7580" s="4">
        <v>13.2</v>
      </c>
    </row>
    <row r="7581" spans="1:11" x14ac:dyDescent="0.3">
      <c r="A7581" s="1">
        <v>42880</v>
      </c>
      <c r="B7581" s="5">
        <f>YEAR(Table1[[#This Row],[Order Date]])</f>
        <v>2017</v>
      </c>
      <c r="C7581" s="5">
        <f>MONTH(Table1[[#This Row],[Order Date]])</f>
        <v>5</v>
      </c>
      <c r="D7581" t="s">
        <v>1077</v>
      </c>
      <c r="E7581" t="s">
        <v>149</v>
      </c>
      <c r="F7581" t="s">
        <v>11</v>
      </c>
      <c r="G7581" t="s">
        <v>43</v>
      </c>
      <c r="H7581" t="s">
        <v>1233</v>
      </c>
      <c r="I7581" s="4">
        <v>3.29</v>
      </c>
      <c r="J7581" s="5">
        <v>1</v>
      </c>
      <c r="K7581" s="4">
        <v>1.48</v>
      </c>
    </row>
    <row r="7582" spans="1:11" x14ac:dyDescent="0.3">
      <c r="A7582" s="1">
        <v>42880</v>
      </c>
      <c r="B7582" s="5">
        <f>YEAR(Table1[[#This Row],[Order Date]])</f>
        <v>2017</v>
      </c>
      <c r="C7582" s="5">
        <f>MONTH(Table1[[#This Row],[Order Date]])</f>
        <v>5</v>
      </c>
      <c r="D7582" t="s">
        <v>1077</v>
      </c>
      <c r="E7582" t="s">
        <v>149</v>
      </c>
      <c r="F7582" t="s">
        <v>34</v>
      </c>
      <c r="G7582" t="s">
        <v>47</v>
      </c>
      <c r="H7582" t="s">
        <v>2121</v>
      </c>
      <c r="I7582" s="4">
        <v>18.84</v>
      </c>
      <c r="J7582" s="5">
        <v>3</v>
      </c>
      <c r="K7582" s="4">
        <v>6.03</v>
      </c>
    </row>
    <row r="7583" spans="1:11" x14ac:dyDescent="0.3">
      <c r="A7583" s="1">
        <v>42880</v>
      </c>
      <c r="B7583" s="5">
        <f>YEAR(Table1[[#This Row],[Order Date]])</f>
        <v>2017</v>
      </c>
      <c r="C7583" s="5">
        <f>MONTH(Table1[[#This Row],[Order Date]])</f>
        <v>5</v>
      </c>
      <c r="D7583" t="s">
        <v>1617</v>
      </c>
      <c r="E7583" t="s">
        <v>10</v>
      </c>
      <c r="F7583" t="s">
        <v>11</v>
      </c>
      <c r="G7583" t="s">
        <v>18</v>
      </c>
      <c r="H7583" t="s">
        <v>1973</v>
      </c>
      <c r="I7583" s="4">
        <v>50.14</v>
      </c>
      <c r="J7583" s="5">
        <v>3</v>
      </c>
      <c r="K7583" s="4">
        <v>-11.28</v>
      </c>
    </row>
    <row r="7584" spans="1:11" x14ac:dyDescent="0.3">
      <c r="A7584" s="1">
        <v>42881</v>
      </c>
      <c r="B7584" s="5">
        <f>YEAR(Table1[[#This Row],[Order Date]])</f>
        <v>2017</v>
      </c>
      <c r="C7584" s="5">
        <f>MONTH(Table1[[#This Row],[Order Date]])</f>
        <v>5</v>
      </c>
      <c r="D7584" t="s">
        <v>1783</v>
      </c>
      <c r="E7584" t="s">
        <v>33</v>
      </c>
      <c r="F7584" t="s">
        <v>11</v>
      </c>
      <c r="G7584" t="s">
        <v>92</v>
      </c>
      <c r="H7584" t="s">
        <v>2677</v>
      </c>
      <c r="I7584" s="4">
        <v>208.44</v>
      </c>
      <c r="J7584" s="5">
        <v>3</v>
      </c>
      <c r="K7584" s="4">
        <v>62.53</v>
      </c>
    </row>
    <row r="7585" spans="1:11" x14ac:dyDescent="0.3">
      <c r="A7585" s="1">
        <v>42881</v>
      </c>
      <c r="B7585" s="5">
        <f>YEAR(Table1[[#This Row],[Order Date]])</f>
        <v>2017</v>
      </c>
      <c r="C7585" s="5">
        <f>MONTH(Table1[[#This Row],[Order Date]])</f>
        <v>5</v>
      </c>
      <c r="D7585" t="s">
        <v>1783</v>
      </c>
      <c r="E7585" t="s">
        <v>33</v>
      </c>
      <c r="F7585" t="s">
        <v>11</v>
      </c>
      <c r="G7585" t="s">
        <v>200</v>
      </c>
      <c r="H7585" t="s">
        <v>472</v>
      </c>
      <c r="I7585" s="4">
        <v>25.76</v>
      </c>
      <c r="J7585" s="5">
        <v>2</v>
      </c>
      <c r="K7585" s="4">
        <v>0.77</v>
      </c>
    </row>
    <row r="7586" spans="1:11" x14ac:dyDescent="0.3">
      <c r="A7586" s="1">
        <v>42881</v>
      </c>
      <c r="B7586" s="5">
        <f>YEAR(Table1[[#This Row],[Order Date]])</f>
        <v>2017</v>
      </c>
      <c r="C7586" s="5">
        <f>MONTH(Table1[[#This Row],[Order Date]])</f>
        <v>5</v>
      </c>
      <c r="D7586" t="s">
        <v>778</v>
      </c>
      <c r="E7586" t="s">
        <v>55</v>
      </c>
      <c r="F7586" t="s">
        <v>39</v>
      </c>
      <c r="G7586" t="s">
        <v>52</v>
      </c>
      <c r="H7586" t="s">
        <v>2288</v>
      </c>
      <c r="I7586" s="4">
        <v>23.08</v>
      </c>
      <c r="J7586" s="5">
        <v>2</v>
      </c>
      <c r="K7586" s="4">
        <v>6.92</v>
      </c>
    </row>
    <row r="7587" spans="1:11" x14ac:dyDescent="0.3">
      <c r="A7587" s="1">
        <v>42881</v>
      </c>
      <c r="B7587" s="5">
        <f>YEAR(Table1[[#This Row],[Order Date]])</f>
        <v>2017</v>
      </c>
      <c r="C7587" s="5">
        <f>MONTH(Table1[[#This Row],[Order Date]])</f>
        <v>5</v>
      </c>
      <c r="D7587" t="s">
        <v>378</v>
      </c>
      <c r="E7587" t="s">
        <v>27</v>
      </c>
      <c r="F7587" t="s">
        <v>11</v>
      </c>
      <c r="G7587" t="s">
        <v>12</v>
      </c>
      <c r="H7587" t="s">
        <v>2386</v>
      </c>
      <c r="I7587" s="4">
        <v>12.96</v>
      </c>
      <c r="J7587" s="5">
        <v>2</v>
      </c>
      <c r="K7587" s="4">
        <v>6.22</v>
      </c>
    </row>
    <row r="7588" spans="1:11" x14ac:dyDescent="0.3">
      <c r="A7588" s="1">
        <v>42882</v>
      </c>
      <c r="B7588" s="5">
        <f>YEAR(Table1[[#This Row],[Order Date]])</f>
        <v>2017</v>
      </c>
      <c r="C7588" s="5">
        <f>MONTH(Table1[[#This Row],[Order Date]])</f>
        <v>5</v>
      </c>
      <c r="D7588" t="s">
        <v>752</v>
      </c>
      <c r="E7588" t="s">
        <v>33</v>
      </c>
      <c r="F7588" t="s">
        <v>11</v>
      </c>
      <c r="G7588" t="s">
        <v>20</v>
      </c>
      <c r="H7588" t="s">
        <v>1896</v>
      </c>
      <c r="I7588" s="4">
        <v>58.34</v>
      </c>
      <c r="J7588" s="5">
        <v>2</v>
      </c>
      <c r="K7588" s="4">
        <v>28</v>
      </c>
    </row>
    <row r="7589" spans="1:11" x14ac:dyDescent="0.3">
      <c r="A7589" s="1">
        <v>42882</v>
      </c>
      <c r="B7589" s="5">
        <f>YEAR(Table1[[#This Row],[Order Date]])</f>
        <v>2017</v>
      </c>
      <c r="C7589" s="5">
        <f>MONTH(Table1[[#This Row],[Order Date]])</f>
        <v>5</v>
      </c>
      <c r="D7589" t="s">
        <v>752</v>
      </c>
      <c r="E7589" t="s">
        <v>33</v>
      </c>
      <c r="F7589" t="s">
        <v>39</v>
      </c>
      <c r="G7589" t="s">
        <v>40</v>
      </c>
      <c r="H7589" t="s">
        <v>1917</v>
      </c>
      <c r="I7589" s="4">
        <v>539.97</v>
      </c>
      <c r="J7589" s="5">
        <v>3</v>
      </c>
      <c r="K7589" s="4">
        <v>134.99</v>
      </c>
    </row>
    <row r="7590" spans="1:11" x14ac:dyDescent="0.3">
      <c r="A7590" s="1">
        <v>42882</v>
      </c>
      <c r="B7590" s="5">
        <f>YEAR(Table1[[#This Row],[Order Date]])</f>
        <v>2017</v>
      </c>
      <c r="C7590" s="5">
        <f>MONTH(Table1[[#This Row],[Order Date]])</f>
        <v>5</v>
      </c>
      <c r="D7590" t="s">
        <v>900</v>
      </c>
      <c r="E7590" t="s">
        <v>120</v>
      </c>
      <c r="F7590" t="s">
        <v>11</v>
      </c>
      <c r="G7590" t="s">
        <v>12</v>
      </c>
      <c r="H7590" t="s">
        <v>836</v>
      </c>
      <c r="I7590" s="4">
        <v>25.92</v>
      </c>
      <c r="J7590" s="5">
        <v>5</v>
      </c>
      <c r="K7590" s="4">
        <v>9.07</v>
      </c>
    </row>
    <row r="7591" spans="1:11" x14ac:dyDescent="0.3">
      <c r="A7591" s="1">
        <v>42882</v>
      </c>
      <c r="B7591" s="5">
        <f>YEAR(Table1[[#This Row],[Order Date]])</f>
        <v>2017</v>
      </c>
      <c r="C7591" s="5">
        <f>MONTH(Table1[[#This Row],[Order Date]])</f>
        <v>5</v>
      </c>
      <c r="D7591" t="s">
        <v>468</v>
      </c>
      <c r="E7591" t="s">
        <v>164</v>
      </c>
      <c r="F7591" t="s">
        <v>39</v>
      </c>
      <c r="G7591" t="s">
        <v>52</v>
      </c>
      <c r="H7591" t="s">
        <v>1068</v>
      </c>
      <c r="I7591" s="4">
        <v>98.16</v>
      </c>
      <c r="J7591" s="5">
        <v>6</v>
      </c>
      <c r="K7591" s="4">
        <v>9.82</v>
      </c>
    </row>
    <row r="7592" spans="1:11" x14ac:dyDescent="0.3">
      <c r="A7592" s="1">
        <v>42882</v>
      </c>
      <c r="B7592" s="5">
        <f>YEAR(Table1[[#This Row],[Order Date]])</f>
        <v>2017</v>
      </c>
      <c r="C7592" s="5">
        <f>MONTH(Table1[[#This Row],[Order Date]])</f>
        <v>5</v>
      </c>
      <c r="D7592" t="s">
        <v>468</v>
      </c>
      <c r="E7592" t="s">
        <v>164</v>
      </c>
      <c r="F7592" t="s">
        <v>11</v>
      </c>
      <c r="G7592" t="s">
        <v>24</v>
      </c>
      <c r="H7592" t="s">
        <v>207</v>
      </c>
      <c r="I7592" s="4">
        <v>31.44</v>
      </c>
      <c r="J7592" s="5">
        <v>3</v>
      </c>
      <c r="K7592" s="4">
        <v>7.86</v>
      </c>
    </row>
    <row r="7593" spans="1:11" x14ac:dyDescent="0.3">
      <c r="A7593" s="1">
        <v>42882</v>
      </c>
      <c r="B7593" s="5">
        <f>YEAR(Table1[[#This Row],[Order Date]])</f>
        <v>2017</v>
      </c>
      <c r="C7593" s="5">
        <f>MONTH(Table1[[#This Row],[Order Date]])</f>
        <v>5</v>
      </c>
      <c r="D7593" t="s">
        <v>742</v>
      </c>
      <c r="E7593" t="s">
        <v>510</v>
      </c>
      <c r="F7593" t="s">
        <v>34</v>
      </c>
      <c r="G7593" t="s">
        <v>47</v>
      </c>
      <c r="H7593" t="s">
        <v>2604</v>
      </c>
      <c r="I7593" s="4">
        <v>35</v>
      </c>
      <c r="J7593" s="5">
        <v>4</v>
      </c>
      <c r="K7593" s="4">
        <v>14.7</v>
      </c>
    </row>
    <row r="7594" spans="1:11" x14ac:dyDescent="0.3">
      <c r="A7594" s="1">
        <v>42882</v>
      </c>
      <c r="B7594" s="5">
        <f>YEAR(Table1[[#This Row],[Order Date]])</f>
        <v>2017</v>
      </c>
      <c r="C7594" s="5">
        <f>MONTH(Table1[[#This Row],[Order Date]])</f>
        <v>5</v>
      </c>
      <c r="D7594" t="s">
        <v>742</v>
      </c>
      <c r="E7594" t="s">
        <v>510</v>
      </c>
      <c r="F7594" t="s">
        <v>11</v>
      </c>
      <c r="G7594" t="s">
        <v>18</v>
      </c>
      <c r="H7594" t="s">
        <v>68</v>
      </c>
      <c r="I7594" s="4">
        <v>477.15</v>
      </c>
      <c r="J7594" s="5">
        <v>5</v>
      </c>
      <c r="K7594" s="4">
        <v>28.63</v>
      </c>
    </row>
    <row r="7595" spans="1:11" x14ac:dyDescent="0.3">
      <c r="A7595" s="1">
        <v>42882</v>
      </c>
      <c r="B7595" s="5">
        <f>YEAR(Table1[[#This Row],[Order Date]])</f>
        <v>2017</v>
      </c>
      <c r="C7595" s="5">
        <f>MONTH(Table1[[#This Row],[Order Date]])</f>
        <v>5</v>
      </c>
      <c r="D7595" t="s">
        <v>742</v>
      </c>
      <c r="E7595" t="s">
        <v>510</v>
      </c>
      <c r="F7595" t="s">
        <v>39</v>
      </c>
      <c r="G7595" t="s">
        <v>40</v>
      </c>
      <c r="H7595" t="s">
        <v>2674</v>
      </c>
      <c r="I7595" s="4">
        <v>302.38</v>
      </c>
      <c r="J7595" s="5">
        <v>3</v>
      </c>
      <c r="K7595" s="4">
        <v>22.68</v>
      </c>
    </row>
    <row r="7596" spans="1:11" x14ac:dyDescent="0.3">
      <c r="A7596" s="1">
        <v>42882</v>
      </c>
      <c r="B7596" s="5">
        <f>YEAR(Table1[[#This Row],[Order Date]])</f>
        <v>2017</v>
      </c>
      <c r="C7596" s="5">
        <f>MONTH(Table1[[#This Row],[Order Date]])</f>
        <v>5</v>
      </c>
      <c r="D7596" t="s">
        <v>1339</v>
      </c>
      <c r="E7596" t="s">
        <v>840</v>
      </c>
      <c r="F7596" t="s">
        <v>34</v>
      </c>
      <c r="G7596" t="s">
        <v>47</v>
      </c>
      <c r="H7596" t="s">
        <v>2599</v>
      </c>
      <c r="I7596" s="4">
        <v>477.3</v>
      </c>
      <c r="J7596" s="5">
        <v>5</v>
      </c>
      <c r="K7596" s="4">
        <v>138.41999999999999</v>
      </c>
    </row>
    <row r="7597" spans="1:11" x14ac:dyDescent="0.3">
      <c r="A7597" s="1">
        <v>42882</v>
      </c>
      <c r="B7597" s="5">
        <f>YEAR(Table1[[#This Row],[Order Date]])</f>
        <v>2017</v>
      </c>
      <c r="C7597" s="5">
        <f>MONTH(Table1[[#This Row],[Order Date]])</f>
        <v>5</v>
      </c>
      <c r="D7597" t="s">
        <v>1963</v>
      </c>
      <c r="E7597" t="s">
        <v>245</v>
      </c>
      <c r="F7597" t="s">
        <v>39</v>
      </c>
      <c r="G7597" t="s">
        <v>52</v>
      </c>
      <c r="H7597" t="s">
        <v>2678</v>
      </c>
      <c r="I7597" s="4">
        <v>27.19</v>
      </c>
      <c r="J7597" s="5">
        <v>3</v>
      </c>
      <c r="K7597" s="4">
        <v>0.34</v>
      </c>
    </row>
    <row r="7598" spans="1:11" x14ac:dyDescent="0.3">
      <c r="A7598" s="1">
        <v>42882</v>
      </c>
      <c r="B7598" s="5">
        <f>YEAR(Table1[[#This Row],[Order Date]])</f>
        <v>2017</v>
      </c>
      <c r="C7598" s="5">
        <f>MONTH(Table1[[#This Row],[Order Date]])</f>
        <v>5</v>
      </c>
      <c r="D7598" t="s">
        <v>1963</v>
      </c>
      <c r="E7598" t="s">
        <v>245</v>
      </c>
      <c r="F7598" t="s">
        <v>11</v>
      </c>
      <c r="G7598" t="s">
        <v>20</v>
      </c>
      <c r="H7598" t="s">
        <v>467</v>
      </c>
      <c r="I7598" s="4">
        <v>12.06</v>
      </c>
      <c r="J7598" s="5">
        <v>5</v>
      </c>
      <c r="K7598" s="4">
        <v>-10.050000000000001</v>
      </c>
    </row>
    <row r="7599" spans="1:11" x14ac:dyDescent="0.3">
      <c r="A7599" s="1">
        <v>42883</v>
      </c>
      <c r="B7599" s="5">
        <f>YEAR(Table1[[#This Row],[Order Date]])</f>
        <v>2017</v>
      </c>
      <c r="C7599" s="5">
        <f>MONTH(Table1[[#This Row],[Order Date]])</f>
        <v>5</v>
      </c>
      <c r="D7599" t="s">
        <v>373</v>
      </c>
      <c r="E7599" t="s">
        <v>70</v>
      </c>
      <c r="F7599" t="s">
        <v>34</v>
      </c>
      <c r="G7599" t="s">
        <v>35</v>
      </c>
      <c r="H7599" t="s">
        <v>231</v>
      </c>
      <c r="I7599" s="4">
        <v>301.95999999999998</v>
      </c>
      <c r="J7599" s="5">
        <v>2</v>
      </c>
      <c r="K7599" s="4">
        <v>33.22</v>
      </c>
    </row>
    <row r="7600" spans="1:11" x14ac:dyDescent="0.3">
      <c r="A7600" s="1">
        <v>42883</v>
      </c>
      <c r="B7600" s="5">
        <f>YEAR(Table1[[#This Row],[Order Date]])</f>
        <v>2017</v>
      </c>
      <c r="C7600" s="5">
        <f>MONTH(Table1[[#This Row],[Order Date]])</f>
        <v>5</v>
      </c>
      <c r="D7600" t="s">
        <v>2112</v>
      </c>
      <c r="E7600" t="s">
        <v>10</v>
      </c>
      <c r="F7600" t="s">
        <v>39</v>
      </c>
      <c r="G7600" t="s">
        <v>40</v>
      </c>
      <c r="H7600" t="s">
        <v>1305</v>
      </c>
      <c r="I7600" s="4">
        <v>54.37</v>
      </c>
      <c r="J7600" s="5">
        <v>4</v>
      </c>
      <c r="K7600" s="4">
        <v>4.08</v>
      </c>
    </row>
    <row r="7601" spans="1:11" x14ac:dyDescent="0.3">
      <c r="A7601" s="1">
        <v>42883</v>
      </c>
      <c r="B7601" s="5">
        <f>YEAR(Table1[[#This Row],[Order Date]])</f>
        <v>2017</v>
      </c>
      <c r="C7601" s="5">
        <f>MONTH(Table1[[#This Row],[Order Date]])</f>
        <v>5</v>
      </c>
      <c r="D7601" t="s">
        <v>1912</v>
      </c>
      <c r="E7601" t="s">
        <v>685</v>
      </c>
      <c r="F7601" t="s">
        <v>34</v>
      </c>
      <c r="G7601" t="s">
        <v>47</v>
      </c>
      <c r="H7601" t="s">
        <v>2105</v>
      </c>
      <c r="I7601" s="4">
        <v>247.44</v>
      </c>
      <c r="J7601" s="5">
        <v>8</v>
      </c>
      <c r="K7601" s="4">
        <v>101.45</v>
      </c>
    </row>
    <row r="7602" spans="1:11" x14ac:dyDescent="0.3">
      <c r="A7602" s="1">
        <v>42883</v>
      </c>
      <c r="B7602" s="5">
        <f>YEAR(Table1[[#This Row],[Order Date]])</f>
        <v>2017</v>
      </c>
      <c r="C7602" s="5">
        <f>MONTH(Table1[[#This Row],[Order Date]])</f>
        <v>5</v>
      </c>
      <c r="D7602" t="s">
        <v>1568</v>
      </c>
      <c r="E7602" t="s">
        <v>15</v>
      </c>
      <c r="F7602" t="s">
        <v>34</v>
      </c>
      <c r="G7602" t="s">
        <v>35</v>
      </c>
      <c r="H7602" t="s">
        <v>2596</v>
      </c>
      <c r="I7602" s="4">
        <v>106.87</v>
      </c>
      <c r="J7602" s="5">
        <v>3</v>
      </c>
      <c r="K7602" s="4">
        <v>-29.01</v>
      </c>
    </row>
    <row r="7603" spans="1:11" x14ac:dyDescent="0.3">
      <c r="A7603" s="1">
        <v>42883</v>
      </c>
      <c r="B7603" s="5">
        <f>YEAR(Table1[[#This Row],[Order Date]])</f>
        <v>2017</v>
      </c>
      <c r="C7603" s="5">
        <f>MONTH(Table1[[#This Row],[Order Date]])</f>
        <v>5</v>
      </c>
      <c r="D7603" t="s">
        <v>1568</v>
      </c>
      <c r="E7603" t="s">
        <v>15</v>
      </c>
      <c r="F7603" t="s">
        <v>11</v>
      </c>
      <c r="G7603" t="s">
        <v>20</v>
      </c>
      <c r="H7603" t="s">
        <v>118</v>
      </c>
      <c r="I7603" s="4">
        <v>3.56</v>
      </c>
      <c r="J7603" s="5">
        <v>3</v>
      </c>
      <c r="K7603" s="4">
        <v>-6.24</v>
      </c>
    </row>
    <row r="7604" spans="1:11" x14ac:dyDescent="0.3">
      <c r="A7604" s="1">
        <v>42883</v>
      </c>
      <c r="B7604" s="5">
        <f>YEAR(Table1[[#This Row],[Order Date]])</f>
        <v>2017</v>
      </c>
      <c r="C7604" s="5">
        <f>MONTH(Table1[[#This Row],[Order Date]])</f>
        <v>5</v>
      </c>
      <c r="D7604" t="s">
        <v>1618</v>
      </c>
      <c r="E7604" t="s">
        <v>95</v>
      </c>
      <c r="F7604" t="s">
        <v>39</v>
      </c>
      <c r="G7604" t="s">
        <v>40</v>
      </c>
      <c r="H7604" t="s">
        <v>1493</v>
      </c>
      <c r="I7604" s="4">
        <v>195.96</v>
      </c>
      <c r="J7604" s="5">
        <v>5</v>
      </c>
      <c r="K7604" s="4">
        <v>19.600000000000001</v>
      </c>
    </row>
    <row r="7605" spans="1:11" x14ac:dyDescent="0.3">
      <c r="A7605" s="1">
        <v>42883</v>
      </c>
      <c r="B7605" s="5">
        <f>YEAR(Table1[[#This Row],[Order Date]])</f>
        <v>2017</v>
      </c>
      <c r="C7605" s="5">
        <f>MONTH(Table1[[#This Row],[Order Date]])</f>
        <v>5</v>
      </c>
      <c r="D7605" t="s">
        <v>1618</v>
      </c>
      <c r="E7605" t="s">
        <v>95</v>
      </c>
      <c r="F7605" t="s">
        <v>11</v>
      </c>
      <c r="G7605" t="s">
        <v>12</v>
      </c>
      <c r="H7605" t="s">
        <v>2538</v>
      </c>
      <c r="I7605" s="4">
        <v>15.55</v>
      </c>
      <c r="J7605" s="5">
        <v>3</v>
      </c>
      <c r="K7605" s="4">
        <v>5.44</v>
      </c>
    </row>
    <row r="7606" spans="1:11" x14ac:dyDescent="0.3">
      <c r="A7606" s="1">
        <v>42883</v>
      </c>
      <c r="B7606" s="5">
        <f>YEAR(Table1[[#This Row],[Order Date]])</f>
        <v>2017</v>
      </c>
      <c r="C7606" s="5">
        <f>MONTH(Table1[[#This Row],[Order Date]])</f>
        <v>5</v>
      </c>
      <c r="D7606" t="s">
        <v>1618</v>
      </c>
      <c r="E7606" t="s">
        <v>95</v>
      </c>
      <c r="F7606" t="s">
        <v>39</v>
      </c>
      <c r="G7606" t="s">
        <v>52</v>
      </c>
      <c r="H7606" t="s">
        <v>1134</v>
      </c>
      <c r="I7606" s="4">
        <v>271.97000000000003</v>
      </c>
      <c r="J7606" s="5">
        <v>4</v>
      </c>
      <c r="K7606" s="4">
        <v>54.39</v>
      </c>
    </row>
    <row r="7607" spans="1:11" x14ac:dyDescent="0.3">
      <c r="A7607" s="1">
        <v>42883</v>
      </c>
      <c r="B7607" s="5">
        <f>YEAR(Table1[[#This Row],[Order Date]])</f>
        <v>2017</v>
      </c>
      <c r="C7607" s="5">
        <f>MONTH(Table1[[#This Row],[Order Date]])</f>
        <v>5</v>
      </c>
      <c r="D7607" t="s">
        <v>1734</v>
      </c>
      <c r="E7607" t="s">
        <v>531</v>
      </c>
      <c r="F7607" t="s">
        <v>34</v>
      </c>
      <c r="G7607" t="s">
        <v>47</v>
      </c>
      <c r="H7607" t="s">
        <v>365</v>
      </c>
      <c r="I7607" s="4">
        <v>27.46</v>
      </c>
      <c r="J7607" s="5">
        <v>2</v>
      </c>
      <c r="K7607" s="4">
        <v>9.89</v>
      </c>
    </row>
    <row r="7608" spans="1:11" x14ac:dyDescent="0.3">
      <c r="A7608" s="1">
        <v>42883</v>
      </c>
      <c r="B7608" s="5">
        <f>YEAR(Table1[[#This Row],[Order Date]])</f>
        <v>2017</v>
      </c>
      <c r="C7608" s="5">
        <f>MONTH(Table1[[#This Row],[Order Date]])</f>
        <v>5</v>
      </c>
      <c r="D7608" t="s">
        <v>1734</v>
      </c>
      <c r="E7608" t="s">
        <v>531</v>
      </c>
      <c r="F7608" t="s">
        <v>11</v>
      </c>
      <c r="G7608" t="s">
        <v>92</v>
      </c>
      <c r="H7608" t="s">
        <v>1278</v>
      </c>
      <c r="I7608" s="4">
        <v>125.13</v>
      </c>
      <c r="J7608" s="5">
        <v>3</v>
      </c>
      <c r="K7608" s="4">
        <v>36.29</v>
      </c>
    </row>
    <row r="7609" spans="1:11" x14ac:dyDescent="0.3">
      <c r="A7609" s="1">
        <v>42883</v>
      </c>
      <c r="B7609" s="5">
        <f>YEAR(Table1[[#This Row],[Order Date]])</f>
        <v>2017</v>
      </c>
      <c r="C7609" s="5">
        <f>MONTH(Table1[[#This Row],[Order Date]])</f>
        <v>5</v>
      </c>
      <c r="D7609" t="s">
        <v>1438</v>
      </c>
      <c r="E7609" t="s">
        <v>78</v>
      </c>
      <c r="F7609" t="s">
        <v>11</v>
      </c>
      <c r="G7609" t="s">
        <v>12</v>
      </c>
      <c r="H7609" t="s">
        <v>2240</v>
      </c>
      <c r="I7609" s="4">
        <v>13.87</v>
      </c>
      <c r="J7609" s="5">
        <v>3</v>
      </c>
      <c r="K7609" s="4">
        <v>5.03</v>
      </c>
    </row>
    <row r="7610" spans="1:11" x14ac:dyDescent="0.3">
      <c r="A7610" s="1">
        <v>42883</v>
      </c>
      <c r="B7610" s="5">
        <f>YEAR(Table1[[#This Row],[Order Date]])</f>
        <v>2017</v>
      </c>
      <c r="C7610" s="5">
        <f>MONTH(Table1[[#This Row],[Order Date]])</f>
        <v>5</v>
      </c>
      <c r="D7610" t="s">
        <v>1438</v>
      </c>
      <c r="E7610" t="s">
        <v>78</v>
      </c>
      <c r="F7610" t="s">
        <v>34</v>
      </c>
      <c r="G7610" t="s">
        <v>74</v>
      </c>
      <c r="H7610" t="s">
        <v>2161</v>
      </c>
      <c r="I7610" s="4">
        <v>115.96</v>
      </c>
      <c r="J7610" s="5">
        <v>4</v>
      </c>
      <c r="K7610" s="4">
        <v>-64.94</v>
      </c>
    </row>
    <row r="7611" spans="1:11" x14ac:dyDescent="0.3">
      <c r="A7611" s="1">
        <v>42884</v>
      </c>
      <c r="B7611" s="5">
        <f>YEAR(Table1[[#This Row],[Order Date]])</f>
        <v>2017</v>
      </c>
      <c r="C7611" s="5">
        <f>MONTH(Table1[[#This Row],[Order Date]])</f>
        <v>5</v>
      </c>
      <c r="D7611" t="s">
        <v>1920</v>
      </c>
      <c r="E7611" t="s">
        <v>10</v>
      </c>
      <c r="F7611" t="s">
        <v>11</v>
      </c>
      <c r="G7611" t="s">
        <v>12</v>
      </c>
      <c r="H7611" t="s">
        <v>2394</v>
      </c>
      <c r="I7611" s="4">
        <v>25.92</v>
      </c>
      <c r="J7611" s="5">
        <v>5</v>
      </c>
      <c r="K7611" s="4">
        <v>9.4</v>
      </c>
    </row>
    <row r="7612" spans="1:11" x14ac:dyDescent="0.3">
      <c r="A7612" s="1">
        <v>42884</v>
      </c>
      <c r="B7612" s="5">
        <f>YEAR(Table1[[#This Row],[Order Date]])</f>
        <v>2017</v>
      </c>
      <c r="C7612" s="5">
        <f>MONTH(Table1[[#This Row],[Order Date]])</f>
        <v>5</v>
      </c>
      <c r="D7612" t="s">
        <v>1920</v>
      </c>
      <c r="E7612" t="s">
        <v>10</v>
      </c>
      <c r="F7612" t="s">
        <v>11</v>
      </c>
      <c r="G7612" t="s">
        <v>18</v>
      </c>
      <c r="H7612" t="s">
        <v>1753</v>
      </c>
      <c r="I7612" s="4">
        <v>53.42</v>
      </c>
      <c r="J7612" s="5">
        <v>3</v>
      </c>
      <c r="K7612" s="4">
        <v>4.67</v>
      </c>
    </row>
    <row r="7613" spans="1:11" x14ac:dyDescent="0.3">
      <c r="A7613" s="1">
        <v>42884</v>
      </c>
      <c r="B7613" s="5">
        <f>YEAR(Table1[[#This Row],[Order Date]])</f>
        <v>2017</v>
      </c>
      <c r="C7613" s="5">
        <f>MONTH(Table1[[#This Row],[Order Date]])</f>
        <v>5</v>
      </c>
      <c r="D7613" t="s">
        <v>2463</v>
      </c>
      <c r="E7613" t="s">
        <v>10</v>
      </c>
      <c r="F7613" t="s">
        <v>34</v>
      </c>
      <c r="G7613" t="s">
        <v>47</v>
      </c>
      <c r="H7613" t="s">
        <v>2554</v>
      </c>
      <c r="I7613" s="4">
        <v>65.42</v>
      </c>
      <c r="J7613" s="5">
        <v>4</v>
      </c>
      <c r="K7613" s="4">
        <v>-52.34</v>
      </c>
    </row>
    <row r="7614" spans="1:11" x14ac:dyDescent="0.3">
      <c r="A7614" s="1">
        <v>42884</v>
      </c>
      <c r="B7614" s="5">
        <f>YEAR(Table1[[#This Row],[Order Date]])</f>
        <v>2017</v>
      </c>
      <c r="C7614" s="5">
        <f>MONTH(Table1[[#This Row],[Order Date]])</f>
        <v>5</v>
      </c>
      <c r="D7614" t="s">
        <v>1957</v>
      </c>
      <c r="E7614" t="s">
        <v>996</v>
      </c>
      <c r="F7614" t="s">
        <v>11</v>
      </c>
      <c r="G7614" t="s">
        <v>43</v>
      </c>
      <c r="H7614" t="s">
        <v>234</v>
      </c>
      <c r="I7614" s="4">
        <v>23.55</v>
      </c>
      <c r="J7614" s="5">
        <v>5</v>
      </c>
      <c r="K7614" s="4">
        <v>1.18</v>
      </c>
    </row>
    <row r="7615" spans="1:11" x14ac:dyDescent="0.3">
      <c r="A7615" s="1">
        <v>42884</v>
      </c>
      <c r="B7615" s="5">
        <f>YEAR(Table1[[#This Row],[Order Date]])</f>
        <v>2017</v>
      </c>
      <c r="C7615" s="5">
        <f>MONTH(Table1[[#This Row],[Order Date]])</f>
        <v>5</v>
      </c>
      <c r="D7615" t="s">
        <v>1616</v>
      </c>
      <c r="E7615" t="s">
        <v>129</v>
      </c>
      <c r="F7615" t="s">
        <v>11</v>
      </c>
      <c r="G7615" t="s">
        <v>20</v>
      </c>
      <c r="H7615" t="s">
        <v>1139</v>
      </c>
      <c r="I7615" s="4">
        <v>43.41</v>
      </c>
      <c r="J7615" s="5">
        <v>1</v>
      </c>
      <c r="K7615" s="4">
        <v>19.97</v>
      </c>
    </row>
    <row r="7616" spans="1:11" x14ac:dyDescent="0.3">
      <c r="A7616" s="1">
        <v>42884</v>
      </c>
      <c r="B7616" s="5">
        <f>YEAR(Table1[[#This Row],[Order Date]])</f>
        <v>2017</v>
      </c>
      <c r="C7616" s="5">
        <f>MONTH(Table1[[#This Row],[Order Date]])</f>
        <v>5</v>
      </c>
      <c r="D7616" t="s">
        <v>1616</v>
      </c>
      <c r="E7616" t="s">
        <v>129</v>
      </c>
      <c r="F7616" t="s">
        <v>34</v>
      </c>
      <c r="G7616" t="s">
        <v>47</v>
      </c>
      <c r="H7616" t="s">
        <v>281</v>
      </c>
      <c r="I7616" s="4">
        <v>6.24</v>
      </c>
      <c r="J7616" s="5">
        <v>3</v>
      </c>
      <c r="K7616" s="4">
        <v>2.62</v>
      </c>
    </row>
    <row r="7617" spans="1:11" x14ac:dyDescent="0.3">
      <c r="A7617" s="1">
        <v>42884</v>
      </c>
      <c r="B7617" s="5">
        <f>YEAR(Table1[[#This Row],[Order Date]])</f>
        <v>2017</v>
      </c>
      <c r="C7617" s="5">
        <f>MONTH(Table1[[#This Row],[Order Date]])</f>
        <v>5</v>
      </c>
      <c r="D7617" t="s">
        <v>1616</v>
      </c>
      <c r="E7617" t="s">
        <v>129</v>
      </c>
      <c r="F7617" t="s">
        <v>11</v>
      </c>
      <c r="G7617" t="s">
        <v>92</v>
      </c>
      <c r="H7617" t="s">
        <v>2606</v>
      </c>
      <c r="I7617" s="4">
        <v>465.16</v>
      </c>
      <c r="J7617" s="5">
        <v>2</v>
      </c>
      <c r="K7617" s="4">
        <v>120.94</v>
      </c>
    </row>
    <row r="7618" spans="1:11" x14ac:dyDescent="0.3">
      <c r="A7618" s="1">
        <v>42884</v>
      </c>
      <c r="B7618" s="5">
        <f>YEAR(Table1[[#This Row],[Order Date]])</f>
        <v>2017</v>
      </c>
      <c r="C7618" s="5">
        <f>MONTH(Table1[[#This Row],[Order Date]])</f>
        <v>5</v>
      </c>
      <c r="D7618" t="s">
        <v>1616</v>
      </c>
      <c r="E7618" t="s">
        <v>129</v>
      </c>
      <c r="F7618" t="s">
        <v>11</v>
      </c>
      <c r="G7618" t="s">
        <v>12</v>
      </c>
      <c r="H7618" t="s">
        <v>754</v>
      </c>
      <c r="I7618" s="4">
        <v>7.98</v>
      </c>
      <c r="J7618" s="5">
        <v>1</v>
      </c>
      <c r="K7618" s="4">
        <v>3.99</v>
      </c>
    </row>
    <row r="7619" spans="1:11" x14ac:dyDescent="0.3">
      <c r="A7619" s="1">
        <v>42885</v>
      </c>
      <c r="B7619" s="5">
        <f>YEAR(Table1[[#This Row],[Order Date]])</f>
        <v>2017</v>
      </c>
      <c r="C7619" s="5">
        <f>MONTH(Table1[[#This Row],[Order Date]])</f>
        <v>5</v>
      </c>
      <c r="D7619" t="s">
        <v>2138</v>
      </c>
      <c r="E7619" t="s">
        <v>62</v>
      </c>
      <c r="F7619" t="s">
        <v>34</v>
      </c>
      <c r="G7619" t="s">
        <v>74</v>
      </c>
      <c r="H7619" t="s">
        <v>1717</v>
      </c>
      <c r="I7619" s="4">
        <v>241.96</v>
      </c>
      <c r="J7619" s="5">
        <v>2</v>
      </c>
      <c r="K7619" s="4">
        <v>33.869999999999997</v>
      </c>
    </row>
    <row r="7620" spans="1:11" x14ac:dyDescent="0.3">
      <c r="A7620" s="1">
        <v>42885</v>
      </c>
      <c r="B7620" s="5">
        <f>YEAR(Table1[[#This Row],[Order Date]])</f>
        <v>2017</v>
      </c>
      <c r="C7620" s="5">
        <f>MONTH(Table1[[#This Row],[Order Date]])</f>
        <v>5</v>
      </c>
      <c r="D7620" t="s">
        <v>2138</v>
      </c>
      <c r="E7620" t="s">
        <v>62</v>
      </c>
      <c r="F7620" t="s">
        <v>11</v>
      </c>
      <c r="G7620" t="s">
        <v>20</v>
      </c>
      <c r="H7620" t="s">
        <v>1792</v>
      </c>
      <c r="I7620" s="4">
        <v>3.89</v>
      </c>
      <c r="J7620" s="5">
        <v>1</v>
      </c>
      <c r="K7620" s="4">
        <v>1.87</v>
      </c>
    </row>
    <row r="7621" spans="1:11" x14ac:dyDescent="0.3">
      <c r="A7621" s="1">
        <v>42885</v>
      </c>
      <c r="B7621" s="5">
        <f>YEAR(Table1[[#This Row],[Order Date]])</f>
        <v>2017</v>
      </c>
      <c r="C7621" s="5">
        <f>MONTH(Table1[[#This Row],[Order Date]])</f>
        <v>5</v>
      </c>
      <c r="D7621" t="s">
        <v>2138</v>
      </c>
      <c r="E7621" t="s">
        <v>62</v>
      </c>
      <c r="F7621" t="s">
        <v>34</v>
      </c>
      <c r="G7621" t="s">
        <v>47</v>
      </c>
      <c r="H7621" t="s">
        <v>872</v>
      </c>
      <c r="I7621" s="4">
        <v>8.01</v>
      </c>
      <c r="J7621" s="5">
        <v>3</v>
      </c>
      <c r="K7621" s="4">
        <v>3.04</v>
      </c>
    </row>
    <row r="7622" spans="1:11" x14ac:dyDescent="0.3">
      <c r="A7622" s="1">
        <v>42885</v>
      </c>
      <c r="B7622" s="5">
        <f>YEAR(Table1[[#This Row],[Order Date]])</f>
        <v>2017</v>
      </c>
      <c r="C7622" s="5">
        <f>MONTH(Table1[[#This Row],[Order Date]])</f>
        <v>5</v>
      </c>
      <c r="D7622" t="s">
        <v>1863</v>
      </c>
      <c r="E7622" t="s">
        <v>91</v>
      </c>
      <c r="F7622" t="s">
        <v>39</v>
      </c>
      <c r="G7622" t="s">
        <v>40</v>
      </c>
      <c r="H7622" t="s">
        <v>1940</v>
      </c>
      <c r="I7622" s="4">
        <v>156.79</v>
      </c>
      <c r="J7622" s="5">
        <v>1</v>
      </c>
      <c r="K7622" s="4">
        <v>17.64</v>
      </c>
    </row>
    <row r="7623" spans="1:11" x14ac:dyDescent="0.3">
      <c r="A7623" s="1">
        <v>42885</v>
      </c>
      <c r="B7623" s="5">
        <f>YEAR(Table1[[#This Row],[Order Date]])</f>
        <v>2017</v>
      </c>
      <c r="C7623" s="5">
        <f>MONTH(Table1[[#This Row],[Order Date]])</f>
        <v>5</v>
      </c>
      <c r="D7623" t="s">
        <v>1863</v>
      </c>
      <c r="E7623" t="s">
        <v>91</v>
      </c>
      <c r="F7623" t="s">
        <v>39</v>
      </c>
      <c r="G7623" t="s">
        <v>52</v>
      </c>
      <c r="H7623" t="s">
        <v>388</v>
      </c>
      <c r="I7623" s="4">
        <v>35.36</v>
      </c>
      <c r="J7623" s="5">
        <v>2</v>
      </c>
      <c r="K7623" s="4">
        <v>-3.09</v>
      </c>
    </row>
    <row r="7624" spans="1:11" x14ac:dyDescent="0.3">
      <c r="A7624" s="1">
        <v>42885</v>
      </c>
      <c r="B7624" s="5">
        <f>YEAR(Table1[[#This Row],[Order Date]])</f>
        <v>2017</v>
      </c>
      <c r="C7624" s="5">
        <f>MONTH(Table1[[#This Row],[Order Date]])</f>
        <v>5</v>
      </c>
      <c r="D7624" t="s">
        <v>1863</v>
      </c>
      <c r="E7624" t="s">
        <v>91</v>
      </c>
      <c r="F7624" t="s">
        <v>34</v>
      </c>
      <c r="G7624" t="s">
        <v>47</v>
      </c>
      <c r="H7624" t="s">
        <v>2223</v>
      </c>
      <c r="I7624" s="4">
        <v>13.59</v>
      </c>
      <c r="J7624" s="5">
        <v>1</v>
      </c>
      <c r="K7624" s="4">
        <v>-0.34</v>
      </c>
    </row>
    <row r="7625" spans="1:11" x14ac:dyDescent="0.3">
      <c r="A7625" s="1">
        <v>42885</v>
      </c>
      <c r="B7625" s="5">
        <f>YEAR(Table1[[#This Row],[Order Date]])</f>
        <v>2017</v>
      </c>
      <c r="C7625" s="5">
        <f>MONTH(Table1[[#This Row],[Order Date]])</f>
        <v>5</v>
      </c>
      <c r="D7625" t="s">
        <v>1401</v>
      </c>
      <c r="E7625" t="s">
        <v>27</v>
      </c>
      <c r="F7625" t="s">
        <v>11</v>
      </c>
      <c r="G7625" t="s">
        <v>12</v>
      </c>
      <c r="H7625" t="s">
        <v>2583</v>
      </c>
      <c r="I7625" s="4">
        <v>37.520000000000003</v>
      </c>
      <c r="J7625" s="5">
        <v>4</v>
      </c>
      <c r="K7625" s="4">
        <v>18.010000000000002</v>
      </c>
    </row>
    <row r="7626" spans="1:11" x14ac:dyDescent="0.3">
      <c r="A7626" s="1">
        <v>42885</v>
      </c>
      <c r="B7626" s="5">
        <f>YEAR(Table1[[#This Row],[Order Date]])</f>
        <v>2017</v>
      </c>
      <c r="C7626" s="5">
        <f>MONTH(Table1[[#This Row],[Order Date]])</f>
        <v>5</v>
      </c>
      <c r="D7626" t="s">
        <v>277</v>
      </c>
      <c r="E7626" t="s">
        <v>10</v>
      </c>
      <c r="F7626" t="s">
        <v>34</v>
      </c>
      <c r="G7626" t="s">
        <v>74</v>
      </c>
      <c r="H7626" t="s">
        <v>1930</v>
      </c>
      <c r="I7626" s="4">
        <v>204.67</v>
      </c>
      <c r="J7626" s="5">
        <v>1</v>
      </c>
      <c r="K7626" s="4">
        <v>-6.02</v>
      </c>
    </row>
    <row r="7627" spans="1:11" x14ac:dyDescent="0.3">
      <c r="A7627" s="1">
        <v>42885</v>
      </c>
      <c r="B7627" s="5">
        <f>YEAR(Table1[[#This Row],[Order Date]])</f>
        <v>2017</v>
      </c>
      <c r="C7627" s="5">
        <f>MONTH(Table1[[#This Row],[Order Date]])</f>
        <v>5</v>
      </c>
      <c r="D7627" t="s">
        <v>283</v>
      </c>
      <c r="E7627" t="s">
        <v>27</v>
      </c>
      <c r="F7627" t="s">
        <v>11</v>
      </c>
      <c r="G7627" t="s">
        <v>24</v>
      </c>
      <c r="H7627" t="s">
        <v>885</v>
      </c>
      <c r="I7627" s="4">
        <v>35.1</v>
      </c>
      <c r="J7627" s="5">
        <v>6</v>
      </c>
      <c r="K7627" s="4">
        <v>10.18</v>
      </c>
    </row>
    <row r="7628" spans="1:11" x14ac:dyDescent="0.3">
      <c r="A7628" s="1">
        <v>42887</v>
      </c>
      <c r="B7628" s="5">
        <f>YEAR(Table1[[#This Row],[Order Date]])</f>
        <v>2017</v>
      </c>
      <c r="C7628" s="5">
        <f>MONTH(Table1[[#This Row],[Order Date]])</f>
        <v>6</v>
      </c>
      <c r="D7628" t="s">
        <v>1035</v>
      </c>
      <c r="E7628" t="s">
        <v>78</v>
      </c>
      <c r="F7628" t="s">
        <v>11</v>
      </c>
      <c r="G7628" t="s">
        <v>92</v>
      </c>
      <c r="H7628" t="s">
        <v>1975</v>
      </c>
      <c r="I7628" s="4">
        <v>17.48</v>
      </c>
      <c r="J7628" s="5">
        <v>5</v>
      </c>
      <c r="K7628" s="4">
        <v>1.31</v>
      </c>
    </row>
    <row r="7629" spans="1:11" x14ac:dyDescent="0.3">
      <c r="A7629" s="1">
        <v>42887</v>
      </c>
      <c r="B7629" s="5">
        <f>YEAR(Table1[[#This Row],[Order Date]])</f>
        <v>2017</v>
      </c>
      <c r="C7629" s="5">
        <f>MONTH(Table1[[#This Row],[Order Date]])</f>
        <v>6</v>
      </c>
      <c r="D7629" t="s">
        <v>2209</v>
      </c>
      <c r="E7629" t="s">
        <v>78</v>
      </c>
      <c r="F7629" t="s">
        <v>11</v>
      </c>
      <c r="G7629" t="s">
        <v>20</v>
      </c>
      <c r="H7629" t="s">
        <v>248</v>
      </c>
      <c r="I7629" s="4">
        <v>3.8</v>
      </c>
      <c r="J7629" s="5">
        <v>2</v>
      </c>
      <c r="K7629" s="4">
        <v>-2.66</v>
      </c>
    </row>
    <row r="7630" spans="1:11" x14ac:dyDescent="0.3">
      <c r="A7630" s="1">
        <v>42887</v>
      </c>
      <c r="B7630" s="5">
        <f>YEAR(Table1[[#This Row],[Order Date]])</f>
        <v>2017</v>
      </c>
      <c r="C7630" s="5">
        <f>MONTH(Table1[[#This Row],[Order Date]])</f>
        <v>6</v>
      </c>
      <c r="D7630" t="s">
        <v>2209</v>
      </c>
      <c r="E7630" t="s">
        <v>78</v>
      </c>
      <c r="F7630" t="s">
        <v>11</v>
      </c>
      <c r="G7630" t="s">
        <v>12</v>
      </c>
      <c r="H7630" t="s">
        <v>1315</v>
      </c>
      <c r="I7630" s="4">
        <v>27.74</v>
      </c>
      <c r="J7630" s="5">
        <v>6</v>
      </c>
      <c r="K7630" s="4">
        <v>10.06</v>
      </c>
    </row>
    <row r="7631" spans="1:11" x14ac:dyDescent="0.3">
      <c r="A7631" s="1">
        <v>42887</v>
      </c>
      <c r="B7631" s="5">
        <f>YEAR(Table1[[#This Row],[Order Date]])</f>
        <v>2017</v>
      </c>
      <c r="C7631" s="5">
        <f>MONTH(Table1[[#This Row],[Order Date]])</f>
        <v>6</v>
      </c>
      <c r="D7631" t="s">
        <v>2209</v>
      </c>
      <c r="E7631" t="s">
        <v>78</v>
      </c>
      <c r="F7631" t="s">
        <v>39</v>
      </c>
      <c r="G7631" t="s">
        <v>40</v>
      </c>
      <c r="H7631" t="s">
        <v>2300</v>
      </c>
      <c r="I7631" s="4">
        <v>158.38</v>
      </c>
      <c r="J7631" s="5">
        <v>4</v>
      </c>
      <c r="K7631" s="4">
        <v>-34.31</v>
      </c>
    </row>
    <row r="7632" spans="1:11" x14ac:dyDescent="0.3">
      <c r="A7632" s="1">
        <v>42887</v>
      </c>
      <c r="B7632" s="5">
        <f>YEAR(Table1[[#This Row],[Order Date]])</f>
        <v>2017</v>
      </c>
      <c r="C7632" s="5">
        <f>MONTH(Table1[[#This Row],[Order Date]])</f>
        <v>6</v>
      </c>
      <c r="D7632" t="s">
        <v>2518</v>
      </c>
      <c r="E7632" t="s">
        <v>996</v>
      </c>
      <c r="F7632" t="s">
        <v>11</v>
      </c>
      <c r="G7632" t="s">
        <v>20</v>
      </c>
      <c r="H7632" t="s">
        <v>96</v>
      </c>
      <c r="I7632" s="4">
        <v>53.9</v>
      </c>
      <c r="J7632" s="5">
        <v>5</v>
      </c>
      <c r="K7632" s="4">
        <v>25.87</v>
      </c>
    </row>
    <row r="7633" spans="1:11" x14ac:dyDescent="0.3">
      <c r="A7633" s="1">
        <v>42887</v>
      </c>
      <c r="B7633" s="5">
        <f>YEAR(Table1[[#This Row],[Order Date]])</f>
        <v>2017</v>
      </c>
      <c r="C7633" s="5">
        <f>MONTH(Table1[[#This Row],[Order Date]])</f>
        <v>6</v>
      </c>
      <c r="D7633" t="s">
        <v>717</v>
      </c>
      <c r="E7633" t="s">
        <v>23</v>
      </c>
      <c r="F7633" t="s">
        <v>11</v>
      </c>
      <c r="G7633" t="s">
        <v>18</v>
      </c>
      <c r="H7633" t="s">
        <v>2031</v>
      </c>
      <c r="I7633" s="4">
        <v>324.74</v>
      </c>
      <c r="J7633" s="5">
        <v>3</v>
      </c>
      <c r="K7633" s="4">
        <v>-77.13</v>
      </c>
    </row>
    <row r="7634" spans="1:11" x14ac:dyDescent="0.3">
      <c r="A7634" s="1">
        <v>42887</v>
      </c>
      <c r="B7634" s="5">
        <f>YEAR(Table1[[#This Row],[Order Date]])</f>
        <v>2017</v>
      </c>
      <c r="C7634" s="5">
        <f>MONTH(Table1[[#This Row],[Order Date]])</f>
        <v>6</v>
      </c>
      <c r="D7634" t="s">
        <v>2271</v>
      </c>
      <c r="E7634" t="s">
        <v>129</v>
      </c>
      <c r="F7634" t="s">
        <v>34</v>
      </c>
      <c r="G7634" t="s">
        <v>35</v>
      </c>
      <c r="H7634" t="s">
        <v>1731</v>
      </c>
      <c r="I7634" s="4">
        <v>1925.88</v>
      </c>
      <c r="J7634" s="5">
        <v>6</v>
      </c>
      <c r="K7634" s="4">
        <v>539.25</v>
      </c>
    </row>
    <row r="7635" spans="1:11" x14ac:dyDescent="0.3">
      <c r="A7635" s="1">
        <v>42887</v>
      </c>
      <c r="B7635" s="5">
        <f>YEAR(Table1[[#This Row],[Order Date]])</f>
        <v>2017</v>
      </c>
      <c r="C7635" s="5">
        <f>MONTH(Table1[[#This Row],[Order Date]])</f>
        <v>6</v>
      </c>
      <c r="D7635" t="s">
        <v>2271</v>
      </c>
      <c r="E7635" t="s">
        <v>129</v>
      </c>
      <c r="F7635" t="s">
        <v>11</v>
      </c>
      <c r="G7635" t="s">
        <v>92</v>
      </c>
      <c r="H7635" t="s">
        <v>755</v>
      </c>
      <c r="I7635" s="4">
        <v>2405.1999999999998</v>
      </c>
      <c r="J7635" s="5">
        <v>8</v>
      </c>
      <c r="K7635" s="4">
        <v>793.72</v>
      </c>
    </row>
    <row r="7636" spans="1:11" x14ac:dyDescent="0.3">
      <c r="A7636" s="1">
        <v>42887</v>
      </c>
      <c r="B7636" s="5">
        <f>YEAR(Table1[[#This Row],[Order Date]])</f>
        <v>2017</v>
      </c>
      <c r="C7636" s="5">
        <f>MONTH(Table1[[#This Row],[Order Date]])</f>
        <v>6</v>
      </c>
      <c r="D7636" t="s">
        <v>2271</v>
      </c>
      <c r="E7636" t="s">
        <v>129</v>
      </c>
      <c r="F7636" t="s">
        <v>39</v>
      </c>
      <c r="G7636" t="s">
        <v>52</v>
      </c>
      <c r="H7636" t="s">
        <v>1526</v>
      </c>
      <c r="I7636" s="4">
        <v>83.97</v>
      </c>
      <c r="J7636" s="5">
        <v>3</v>
      </c>
      <c r="K7636" s="4">
        <v>15.95</v>
      </c>
    </row>
    <row r="7637" spans="1:11" x14ac:dyDescent="0.3">
      <c r="A7637" s="1">
        <v>42887</v>
      </c>
      <c r="B7637" s="5">
        <f>YEAR(Table1[[#This Row],[Order Date]])</f>
        <v>2017</v>
      </c>
      <c r="C7637" s="5">
        <f>MONTH(Table1[[#This Row],[Order Date]])</f>
        <v>6</v>
      </c>
      <c r="D7637" t="s">
        <v>2271</v>
      </c>
      <c r="E7637" t="s">
        <v>129</v>
      </c>
      <c r="F7637" t="s">
        <v>39</v>
      </c>
      <c r="G7637" t="s">
        <v>52</v>
      </c>
      <c r="H7637" t="s">
        <v>2425</v>
      </c>
      <c r="I7637" s="4">
        <v>39.89</v>
      </c>
      <c r="J7637" s="5">
        <v>1</v>
      </c>
      <c r="K7637" s="4">
        <v>14.76</v>
      </c>
    </row>
    <row r="7638" spans="1:11" x14ac:dyDescent="0.3">
      <c r="A7638" s="1">
        <v>42887</v>
      </c>
      <c r="B7638" s="5">
        <f>YEAR(Table1[[#This Row],[Order Date]])</f>
        <v>2017</v>
      </c>
      <c r="C7638" s="5">
        <f>MONTH(Table1[[#This Row],[Order Date]])</f>
        <v>6</v>
      </c>
      <c r="D7638" t="s">
        <v>2271</v>
      </c>
      <c r="E7638" t="s">
        <v>129</v>
      </c>
      <c r="F7638" t="s">
        <v>11</v>
      </c>
      <c r="G7638" t="s">
        <v>20</v>
      </c>
      <c r="H7638" t="s">
        <v>1998</v>
      </c>
      <c r="I7638" s="4">
        <v>17.38</v>
      </c>
      <c r="J7638" s="5">
        <v>2</v>
      </c>
      <c r="K7638" s="4">
        <v>8.69</v>
      </c>
    </row>
    <row r="7639" spans="1:11" x14ac:dyDescent="0.3">
      <c r="A7639" s="1">
        <v>42888</v>
      </c>
      <c r="B7639" s="5">
        <f>YEAR(Table1[[#This Row],[Order Date]])</f>
        <v>2017</v>
      </c>
      <c r="C7639" s="5">
        <f>MONTH(Table1[[#This Row],[Order Date]])</f>
        <v>6</v>
      </c>
      <c r="D7639" t="s">
        <v>1003</v>
      </c>
      <c r="E7639" t="s">
        <v>78</v>
      </c>
      <c r="F7639" t="s">
        <v>39</v>
      </c>
      <c r="G7639" t="s">
        <v>40</v>
      </c>
      <c r="H7639" t="s">
        <v>1999</v>
      </c>
      <c r="I7639" s="4">
        <v>2.97</v>
      </c>
      <c r="J7639" s="5">
        <v>1</v>
      </c>
      <c r="K7639" s="4">
        <v>-0.64</v>
      </c>
    </row>
    <row r="7640" spans="1:11" x14ac:dyDescent="0.3">
      <c r="A7640" s="1">
        <v>42888</v>
      </c>
      <c r="B7640" s="5">
        <f>YEAR(Table1[[#This Row],[Order Date]])</f>
        <v>2017</v>
      </c>
      <c r="C7640" s="5">
        <f>MONTH(Table1[[#This Row],[Order Date]])</f>
        <v>6</v>
      </c>
      <c r="D7640" t="s">
        <v>1003</v>
      </c>
      <c r="E7640" t="s">
        <v>78</v>
      </c>
      <c r="F7640" t="s">
        <v>11</v>
      </c>
      <c r="G7640" t="s">
        <v>18</v>
      </c>
      <c r="H7640" t="s">
        <v>1847</v>
      </c>
      <c r="I7640" s="4">
        <v>27.44</v>
      </c>
      <c r="J7640" s="5">
        <v>2</v>
      </c>
      <c r="K7640" s="4">
        <v>2.4</v>
      </c>
    </row>
    <row r="7641" spans="1:11" x14ac:dyDescent="0.3">
      <c r="A7641" s="1">
        <v>42888</v>
      </c>
      <c r="B7641" s="5">
        <f>YEAR(Table1[[#This Row],[Order Date]])</f>
        <v>2017</v>
      </c>
      <c r="C7641" s="5">
        <f>MONTH(Table1[[#This Row],[Order Date]])</f>
        <v>6</v>
      </c>
      <c r="D7641" t="s">
        <v>1426</v>
      </c>
      <c r="E7641" t="s">
        <v>95</v>
      </c>
      <c r="F7641" t="s">
        <v>11</v>
      </c>
      <c r="G7641" t="s">
        <v>12</v>
      </c>
      <c r="H7641" t="s">
        <v>1591</v>
      </c>
      <c r="I7641" s="4">
        <v>25.34</v>
      </c>
      <c r="J7641" s="5">
        <v>6</v>
      </c>
      <c r="K7641" s="4">
        <v>7.92</v>
      </c>
    </row>
    <row r="7642" spans="1:11" x14ac:dyDescent="0.3">
      <c r="A7642" s="1">
        <v>42888</v>
      </c>
      <c r="B7642" s="5">
        <f>YEAR(Table1[[#This Row],[Order Date]])</f>
        <v>2017</v>
      </c>
      <c r="C7642" s="5">
        <f>MONTH(Table1[[#This Row],[Order Date]])</f>
        <v>6</v>
      </c>
      <c r="D7642" t="s">
        <v>1426</v>
      </c>
      <c r="E7642" t="s">
        <v>95</v>
      </c>
      <c r="F7642" t="s">
        <v>11</v>
      </c>
      <c r="G7642" t="s">
        <v>63</v>
      </c>
      <c r="H7642" t="s">
        <v>2521</v>
      </c>
      <c r="I7642" s="4">
        <v>43.92</v>
      </c>
      <c r="J7642" s="5">
        <v>5</v>
      </c>
      <c r="K7642" s="4">
        <v>15.92</v>
      </c>
    </row>
    <row r="7643" spans="1:11" x14ac:dyDescent="0.3">
      <c r="A7643" s="1">
        <v>42888</v>
      </c>
      <c r="B7643" s="5">
        <f>YEAR(Table1[[#This Row],[Order Date]])</f>
        <v>2017</v>
      </c>
      <c r="C7643" s="5">
        <f>MONTH(Table1[[#This Row],[Order Date]])</f>
        <v>6</v>
      </c>
      <c r="D7643" t="s">
        <v>602</v>
      </c>
      <c r="E7643" t="s">
        <v>245</v>
      </c>
      <c r="F7643" t="s">
        <v>11</v>
      </c>
      <c r="G7643" t="s">
        <v>12</v>
      </c>
      <c r="H7643" t="s">
        <v>497</v>
      </c>
      <c r="I7643" s="4">
        <v>25.34</v>
      </c>
      <c r="J7643" s="5">
        <v>4</v>
      </c>
      <c r="K7643" s="4">
        <v>9.19</v>
      </c>
    </row>
    <row r="7644" spans="1:11" x14ac:dyDescent="0.3">
      <c r="A7644" s="1">
        <v>42888</v>
      </c>
      <c r="B7644" s="5">
        <f>YEAR(Table1[[#This Row],[Order Date]])</f>
        <v>2017</v>
      </c>
      <c r="C7644" s="5">
        <f>MONTH(Table1[[#This Row],[Order Date]])</f>
        <v>6</v>
      </c>
      <c r="D7644" t="s">
        <v>1994</v>
      </c>
      <c r="E7644" t="s">
        <v>10</v>
      </c>
      <c r="F7644" t="s">
        <v>11</v>
      </c>
      <c r="G7644" t="s">
        <v>12</v>
      </c>
      <c r="H7644" t="s">
        <v>1981</v>
      </c>
      <c r="I7644" s="4">
        <v>10.69</v>
      </c>
      <c r="J7644" s="5">
        <v>2</v>
      </c>
      <c r="K7644" s="4">
        <v>3.74</v>
      </c>
    </row>
    <row r="7645" spans="1:11" x14ac:dyDescent="0.3">
      <c r="A7645" s="1">
        <v>42889</v>
      </c>
      <c r="B7645" s="5">
        <f>YEAR(Table1[[#This Row],[Order Date]])</f>
        <v>2017</v>
      </c>
      <c r="C7645" s="5">
        <f>MONTH(Table1[[#This Row],[Order Date]])</f>
        <v>6</v>
      </c>
      <c r="D7645" t="s">
        <v>813</v>
      </c>
      <c r="E7645" t="s">
        <v>120</v>
      </c>
      <c r="F7645" t="s">
        <v>34</v>
      </c>
      <c r="G7645" t="s">
        <v>47</v>
      </c>
      <c r="H7645" t="s">
        <v>1694</v>
      </c>
      <c r="I7645" s="4">
        <v>35.17</v>
      </c>
      <c r="J7645" s="5">
        <v>7</v>
      </c>
      <c r="K7645" s="4">
        <v>9.67</v>
      </c>
    </row>
    <row r="7646" spans="1:11" x14ac:dyDescent="0.3">
      <c r="A7646" s="1">
        <v>42889</v>
      </c>
      <c r="B7646" s="5">
        <f>YEAR(Table1[[#This Row],[Order Date]])</f>
        <v>2017</v>
      </c>
      <c r="C7646" s="5">
        <f>MONTH(Table1[[#This Row],[Order Date]])</f>
        <v>6</v>
      </c>
      <c r="D7646" t="s">
        <v>624</v>
      </c>
      <c r="E7646" t="s">
        <v>164</v>
      </c>
      <c r="F7646" t="s">
        <v>39</v>
      </c>
      <c r="G7646" t="s">
        <v>52</v>
      </c>
      <c r="H7646" t="s">
        <v>2285</v>
      </c>
      <c r="I7646" s="4">
        <v>1099.5</v>
      </c>
      <c r="J7646" s="5">
        <v>10</v>
      </c>
      <c r="K7646" s="4">
        <v>362.84</v>
      </c>
    </row>
    <row r="7647" spans="1:11" x14ac:dyDescent="0.3">
      <c r="A7647" s="1">
        <v>42889</v>
      </c>
      <c r="B7647" s="5">
        <f>YEAR(Table1[[#This Row],[Order Date]])</f>
        <v>2017</v>
      </c>
      <c r="C7647" s="5">
        <f>MONTH(Table1[[#This Row],[Order Date]])</f>
        <v>6</v>
      </c>
      <c r="D7647" t="s">
        <v>1680</v>
      </c>
      <c r="E7647" t="s">
        <v>27</v>
      </c>
      <c r="F7647" t="s">
        <v>39</v>
      </c>
      <c r="G7647" t="s">
        <v>52</v>
      </c>
      <c r="H7647" t="s">
        <v>1422</v>
      </c>
      <c r="I7647" s="4">
        <v>44.75</v>
      </c>
      <c r="J7647" s="5">
        <v>5</v>
      </c>
      <c r="K7647" s="4">
        <v>8.5</v>
      </c>
    </row>
    <row r="7648" spans="1:11" x14ac:dyDescent="0.3">
      <c r="A7648" s="1">
        <v>42889</v>
      </c>
      <c r="B7648" s="5">
        <f>YEAR(Table1[[#This Row],[Order Date]])</f>
        <v>2017</v>
      </c>
      <c r="C7648" s="5">
        <f>MONTH(Table1[[#This Row],[Order Date]])</f>
        <v>6</v>
      </c>
      <c r="D7648" t="s">
        <v>1680</v>
      </c>
      <c r="E7648" t="s">
        <v>27</v>
      </c>
      <c r="F7648" t="s">
        <v>11</v>
      </c>
      <c r="G7648" t="s">
        <v>12</v>
      </c>
      <c r="H7648" t="s">
        <v>442</v>
      </c>
      <c r="I7648" s="4">
        <v>11.96</v>
      </c>
      <c r="J7648" s="5">
        <v>2</v>
      </c>
      <c r="K7648" s="4">
        <v>5.38</v>
      </c>
    </row>
    <row r="7649" spans="1:11" x14ac:dyDescent="0.3">
      <c r="A7649" s="1">
        <v>42889</v>
      </c>
      <c r="B7649" s="5">
        <f>YEAR(Table1[[#This Row],[Order Date]])</f>
        <v>2017</v>
      </c>
      <c r="C7649" s="5">
        <f>MONTH(Table1[[#This Row],[Order Date]])</f>
        <v>6</v>
      </c>
      <c r="D7649" t="s">
        <v>1680</v>
      </c>
      <c r="E7649" t="s">
        <v>27</v>
      </c>
      <c r="F7649" t="s">
        <v>11</v>
      </c>
      <c r="G7649" t="s">
        <v>20</v>
      </c>
      <c r="H7649" t="s">
        <v>1686</v>
      </c>
      <c r="I7649" s="4">
        <v>3.91</v>
      </c>
      <c r="J7649" s="5">
        <v>1</v>
      </c>
      <c r="K7649" s="4">
        <v>1.27</v>
      </c>
    </row>
    <row r="7650" spans="1:11" x14ac:dyDescent="0.3">
      <c r="A7650" s="1">
        <v>42889</v>
      </c>
      <c r="B7650" s="5">
        <f>YEAR(Table1[[#This Row],[Order Date]])</f>
        <v>2017</v>
      </c>
      <c r="C7650" s="5">
        <f>MONTH(Table1[[#This Row],[Order Date]])</f>
        <v>6</v>
      </c>
      <c r="D7650" t="s">
        <v>789</v>
      </c>
      <c r="E7650" t="s">
        <v>123</v>
      </c>
      <c r="F7650" t="s">
        <v>11</v>
      </c>
      <c r="G7650" t="s">
        <v>20</v>
      </c>
      <c r="H7650" t="s">
        <v>1197</v>
      </c>
      <c r="I7650" s="4">
        <v>4.55</v>
      </c>
      <c r="J7650" s="5">
        <v>3</v>
      </c>
      <c r="K7650" s="4">
        <v>-3.49</v>
      </c>
    </row>
    <row r="7651" spans="1:11" x14ac:dyDescent="0.3">
      <c r="A7651" s="1">
        <v>42889</v>
      </c>
      <c r="B7651" s="5">
        <f>YEAR(Table1[[#This Row],[Order Date]])</f>
        <v>2017</v>
      </c>
      <c r="C7651" s="5">
        <f>MONTH(Table1[[#This Row],[Order Date]])</f>
        <v>6</v>
      </c>
      <c r="D7651" t="s">
        <v>789</v>
      </c>
      <c r="E7651" t="s">
        <v>123</v>
      </c>
      <c r="F7651" t="s">
        <v>11</v>
      </c>
      <c r="G7651" t="s">
        <v>92</v>
      </c>
      <c r="H7651" t="s">
        <v>1050</v>
      </c>
      <c r="I7651" s="4">
        <v>5.2</v>
      </c>
      <c r="J7651" s="5">
        <v>2</v>
      </c>
      <c r="K7651" s="4">
        <v>0.59</v>
      </c>
    </row>
    <row r="7652" spans="1:11" x14ac:dyDescent="0.3">
      <c r="A7652" s="1">
        <v>42889</v>
      </c>
      <c r="B7652" s="5">
        <f>YEAR(Table1[[#This Row],[Order Date]])</f>
        <v>2017</v>
      </c>
      <c r="C7652" s="5">
        <f>MONTH(Table1[[#This Row],[Order Date]])</f>
        <v>6</v>
      </c>
      <c r="D7652" t="s">
        <v>789</v>
      </c>
      <c r="E7652" t="s">
        <v>123</v>
      </c>
      <c r="F7652" t="s">
        <v>39</v>
      </c>
      <c r="G7652" t="s">
        <v>52</v>
      </c>
      <c r="H7652" t="s">
        <v>1628</v>
      </c>
      <c r="I7652" s="4">
        <v>205.99</v>
      </c>
      <c r="J7652" s="5">
        <v>1</v>
      </c>
      <c r="K7652" s="4">
        <v>-2.57</v>
      </c>
    </row>
    <row r="7653" spans="1:11" x14ac:dyDescent="0.3">
      <c r="A7653" s="1">
        <v>42889</v>
      </c>
      <c r="B7653" s="5">
        <f>YEAR(Table1[[#This Row],[Order Date]])</f>
        <v>2017</v>
      </c>
      <c r="C7653" s="5">
        <f>MONTH(Table1[[#This Row],[Order Date]])</f>
        <v>6</v>
      </c>
      <c r="D7653" t="s">
        <v>789</v>
      </c>
      <c r="E7653" t="s">
        <v>123</v>
      </c>
      <c r="F7653" t="s">
        <v>11</v>
      </c>
      <c r="G7653" t="s">
        <v>12</v>
      </c>
      <c r="H7653" t="s">
        <v>2208</v>
      </c>
      <c r="I7653" s="4">
        <v>15.55</v>
      </c>
      <c r="J7653" s="5">
        <v>3</v>
      </c>
      <c r="K7653" s="4">
        <v>5.44</v>
      </c>
    </row>
    <row r="7654" spans="1:11" x14ac:dyDescent="0.3">
      <c r="A7654" s="1">
        <v>42889</v>
      </c>
      <c r="B7654" s="5">
        <f>YEAR(Table1[[#This Row],[Order Date]])</f>
        <v>2017</v>
      </c>
      <c r="C7654" s="5">
        <f>MONTH(Table1[[#This Row],[Order Date]])</f>
        <v>6</v>
      </c>
      <c r="D7654" t="s">
        <v>789</v>
      </c>
      <c r="E7654" t="s">
        <v>123</v>
      </c>
      <c r="F7654" t="s">
        <v>39</v>
      </c>
      <c r="G7654" t="s">
        <v>40</v>
      </c>
      <c r="H7654" t="s">
        <v>720</v>
      </c>
      <c r="I7654" s="4">
        <v>503.96</v>
      </c>
      <c r="J7654" s="5">
        <v>5</v>
      </c>
      <c r="K7654" s="4">
        <v>50.4</v>
      </c>
    </row>
    <row r="7655" spans="1:11" x14ac:dyDescent="0.3">
      <c r="A7655" s="1">
        <v>42889</v>
      </c>
      <c r="B7655" s="5">
        <f>YEAR(Table1[[#This Row],[Order Date]])</f>
        <v>2017</v>
      </c>
      <c r="C7655" s="5">
        <f>MONTH(Table1[[#This Row],[Order Date]])</f>
        <v>6</v>
      </c>
      <c r="D7655" t="s">
        <v>789</v>
      </c>
      <c r="E7655" t="s">
        <v>123</v>
      </c>
      <c r="F7655" t="s">
        <v>11</v>
      </c>
      <c r="G7655" t="s">
        <v>92</v>
      </c>
      <c r="H7655" t="s">
        <v>1975</v>
      </c>
      <c r="I7655" s="4">
        <v>24.47</v>
      </c>
      <c r="J7655" s="5">
        <v>7</v>
      </c>
      <c r="K7655" s="4">
        <v>1.84</v>
      </c>
    </row>
    <row r="7656" spans="1:11" x14ac:dyDescent="0.3">
      <c r="A7656" s="1">
        <v>42889</v>
      </c>
      <c r="B7656" s="5">
        <f>YEAR(Table1[[#This Row],[Order Date]])</f>
        <v>2017</v>
      </c>
      <c r="C7656" s="5">
        <f>MONTH(Table1[[#This Row],[Order Date]])</f>
        <v>6</v>
      </c>
      <c r="D7656" t="s">
        <v>789</v>
      </c>
      <c r="E7656" t="s">
        <v>123</v>
      </c>
      <c r="F7656" t="s">
        <v>34</v>
      </c>
      <c r="G7656" t="s">
        <v>74</v>
      </c>
      <c r="H7656" t="s">
        <v>2149</v>
      </c>
      <c r="I7656" s="4">
        <v>241.57</v>
      </c>
      <c r="J7656" s="5">
        <v>2</v>
      </c>
      <c r="K7656" s="4">
        <v>0</v>
      </c>
    </row>
    <row r="7657" spans="1:11" x14ac:dyDescent="0.3">
      <c r="A7657" s="1">
        <v>42889</v>
      </c>
      <c r="B7657" s="5">
        <f>YEAR(Table1[[#This Row],[Order Date]])</f>
        <v>2017</v>
      </c>
      <c r="C7657" s="5">
        <f>MONTH(Table1[[#This Row],[Order Date]])</f>
        <v>6</v>
      </c>
      <c r="D7657" t="s">
        <v>789</v>
      </c>
      <c r="E7657" t="s">
        <v>123</v>
      </c>
      <c r="F7657" t="s">
        <v>39</v>
      </c>
      <c r="G7657" t="s">
        <v>52</v>
      </c>
      <c r="H7657" t="s">
        <v>1451</v>
      </c>
      <c r="I7657" s="4">
        <v>110.4</v>
      </c>
      <c r="J7657" s="5">
        <v>2</v>
      </c>
      <c r="K7657" s="4">
        <v>-4.1399999999999997</v>
      </c>
    </row>
    <row r="7658" spans="1:11" x14ac:dyDescent="0.3">
      <c r="A7658" s="1">
        <v>42889</v>
      </c>
      <c r="B7658" s="5">
        <f>YEAR(Table1[[#This Row],[Order Date]])</f>
        <v>2017</v>
      </c>
      <c r="C7658" s="5">
        <f>MONTH(Table1[[#This Row],[Order Date]])</f>
        <v>6</v>
      </c>
      <c r="D7658" t="s">
        <v>1736</v>
      </c>
      <c r="E7658" t="s">
        <v>149</v>
      </c>
      <c r="F7658" t="s">
        <v>34</v>
      </c>
      <c r="G7658" t="s">
        <v>145</v>
      </c>
      <c r="H7658" t="s">
        <v>1812</v>
      </c>
      <c r="I7658" s="4">
        <v>384.77</v>
      </c>
      <c r="J7658" s="5">
        <v>2</v>
      </c>
      <c r="K7658" s="4">
        <v>-115.43</v>
      </c>
    </row>
    <row r="7659" spans="1:11" x14ac:dyDescent="0.3">
      <c r="A7659" s="1">
        <v>42889</v>
      </c>
      <c r="B7659" s="5">
        <f>YEAR(Table1[[#This Row],[Order Date]])</f>
        <v>2017</v>
      </c>
      <c r="C7659" s="5">
        <f>MONTH(Table1[[#This Row],[Order Date]])</f>
        <v>6</v>
      </c>
      <c r="D7659" t="s">
        <v>1736</v>
      </c>
      <c r="E7659" t="s">
        <v>149</v>
      </c>
      <c r="F7659" t="s">
        <v>39</v>
      </c>
      <c r="G7659" t="s">
        <v>302</v>
      </c>
      <c r="H7659" t="s">
        <v>2679</v>
      </c>
      <c r="I7659" s="4">
        <v>78.66</v>
      </c>
      <c r="J7659" s="5">
        <v>6</v>
      </c>
      <c r="K7659" s="4">
        <v>36.18</v>
      </c>
    </row>
    <row r="7660" spans="1:11" x14ac:dyDescent="0.3">
      <c r="A7660" s="1">
        <v>42889</v>
      </c>
      <c r="B7660" s="5">
        <f>YEAR(Table1[[#This Row],[Order Date]])</f>
        <v>2017</v>
      </c>
      <c r="C7660" s="5">
        <f>MONTH(Table1[[#This Row],[Order Date]])</f>
        <v>6</v>
      </c>
      <c r="D7660" t="s">
        <v>1736</v>
      </c>
      <c r="E7660" t="s">
        <v>149</v>
      </c>
      <c r="F7660" t="s">
        <v>11</v>
      </c>
      <c r="G7660" t="s">
        <v>12</v>
      </c>
      <c r="H7660" t="s">
        <v>2116</v>
      </c>
      <c r="I7660" s="4">
        <v>45.36</v>
      </c>
      <c r="J7660" s="5">
        <v>4</v>
      </c>
      <c r="K7660" s="4">
        <v>22.23</v>
      </c>
    </row>
    <row r="7661" spans="1:11" x14ac:dyDescent="0.3">
      <c r="A7661" s="1">
        <v>42889</v>
      </c>
      <c r="B7661" s="5">
        <f>YEAR(Table1[[#This Row],[Order Date]])</f>
        <v>2017</v>
      </c>
      <c r="C7661" s="5">
        <f>MONTH(Table1[[#This Row],[Order Date]])</f>
        <v>6</v>
      </c>
      <c r="D7661" t="s">
        <v>2248</v>
      </c>
      <c r="E7661" t="s">
        <v>164</v>
      </c>
      <c r="F7661" t="s">
        <v>11</v>
      </c>
      <c r="G7661" t="s">
        <v>18</v>
      </c>
      <c r="H7661" t="s">
        <v>1316</v>
      </c>
      <c r="I7661" s="4">
        <v>136.26</v>
      </c>
      <c r="J7661" s="5">
        <v>9</v>
      </c>
      <c r="K7661" s="4">
        <v>5.45</v>
      </c>
    </row>
    <row r="7662" spans="1:11" x14ac:dyDescent="0.3">
      <c r="A7662" s="1">
        <v>42890</v>
      </c>
      <c r="B7662" s="5">
        <f>YEAR(Table1[[#This Row],[Order Date]])</f>
        <v>2017</v>
      </c>
      <c r="C7662" s="5">
        <f>MONTH(Table1[[#This Row],[Order Date]])</f>
        <v>6</v>
      </c>
      <c r="D7662" t="s">
        <v>2510</v>
      </c>
      <c r="E7662" t="s">
        <v>245</v>
      </c>
      <c r="F7662" t="s">
        <v>34</v>
      </c>
      <c r="G7662" t="s">
        <v>47</v>
      </c>
      <c r="H7662" t="s">
        <v>1213</v>
      </c>
      <c r="I7662" s="4">
        <v>31.98</v>
      </c>
      <c r="J7662" s="5">
        <v>2</v>
      </c>
      <c r="K7662" s="4">
        <v>2</v>
      </c>
    </row>
    <row r="7663" spans="1:11" x14ac:dyDescent="0.3">
      <c r="A7663" s="1">
        <v>42890</v>
      </c>
      <c r="B7663" s="5">
        <f>YEAR(Table1[[#This Row],[Order Date]])</f>
        <v>2017</v>
      </c>
      <c r="C7663" s="5">
        <f>MONTH(Table1[[#This Row],[Order Date]])</f>
        <v>6</v>
      </c>
      <c r="D7663" t="s">
        <v>2510</v>
      </c>
      <c r="E7663" t="s">
        <v>245</v>
      </c>
      <c r="F7663" t="s">
        <v>39</v>
      </c>
      <c r="G7663" t="s">
        <v>40</v>
      </c>
      <c r="H7663" t="s">
        <v>415</v>
      </c>
      <c r="I7663" s="4">
        <v>71.98</v>
      </c>
      <c r="J7663" s="5">
        <v>2</v>
      </c>
      <c r="K7663" s="4">
        <v>25.19</v>
      </c>
    </row>
    <row r="7664" spans="1:11" x14ac:dyDescent="0.3">
      <c r="A7664" s="1">
        <v>42890</v>
      </c>
      <c r="B7664" s="5">
        <f>YEAR(Table1[[#This Row],[Order Date]])</f>
        <v>2017</v>
      </c>
      <c r="C7664" s="5">
        <f>MONTH(Table1[[#This Row],[Order Date]])</f>
        <v>6</v>
      </c>
      <c r="D7664" t="s">
        <v>907</v>
      </c>
      <c r="E7664" t="s">
        <v>488</v>
      </c>
      <c r="F7664" t="s">
        <v>11</v>
      </c>
      <c r="G7664" t="s">
        <v>12</v>
      </c>
      <c r="H7664" t="s">
        <v>2136</v>
      </c>
      <c r="I7664" s="4">
        <v>12.48</v>
      </c>
      <c r="J7664" s="5">
        <v>2</v>
      </c>
      <c r="K7664" s="4">
        <v>5.62</v>
      </c>
    </row>
    <row r="7665" spans="1:11" x14ac:dyDescent="0.3">
      <c r="A7665" s="1">
        <v>42890</v>
      </c>
      <c r="B7665" s="5">
        <f>YEAR(Table1[[#This Row],[Order Date]])</f>
        <v>2017</v>
      </c>
      <c r="C7665" s="5">
        <f>MONTH(Table1[[#This Row],[Order Date]])</f>
        <v>6</v>
      </c>
      <c r="D7665" t="s">
        <v>630</v>
      </c>
      <c r="E7665" t="s">
        <v>315</v>
      </c>
      <c r="F7665" t="s">
        <v>11</v>
      </c>
      <c r="G7665" t="s">
        <v>24</v>
      </c>
      <c r="H7665" t="s">
        <v>2192</v>
      </c>
      <c r="I7665" s="4">
        <v>8.64</v>
      </c>
      <c r="J7665" s="5">
        <v>3</v>
      </c>
      <c r="K7665" s="4">
        <v>2.5099999999999998</v>
      </c>
    </row>
    <row r="7666" spans="1:11" x14ac:dyDescent="0.3">
      <c r="A7666" s="1">
        <v>42890</v>
      </c>
      <c r="B7666" s="5">
        <f>YEAR(Table1[[#This Row],[Order Date]])</f>
        <v>2017</v>
      </c>
      <c r="C7666" s="5">
        <f>MONTH(Table1[[#This Row],[Order Date]])</f>
        <v>6</v>
      </c>
      <c r="D7666" t="s">
        <v>2661</v>
      </c>
      <c r="E7666" t="s">
        <v>10</v>
      </c>
      <c r="F7666" t="s">
        <v>11</v>
      </c>
      <c r="G7666" t="s">
        <v>20</v>
      </c>
      <c r="H7666" t="s">
        <v>787</v>
      </c>
      <c r="I7666" s="4">
        <v>6.37</v>
      </c>
      <c r="J7666" s="5">
        <v>7</v>
      </c>
      <c r="K7666" s="4">
        <v>-9.56</v>
      </c>
    </row>
    <row r="7667" spans="1:11" x14ac:dyDescent="0.3">
      <c r="A7667" s="1">
        <v>42890</v>
      </c>
      <c r="B7667" s="5">
        <f>YEAR(Table1[[#This Row],[Order Date]])</f>
        <v>2017</v>
      </c>
      <c r="C7667" s="5">
        <f>MONTH(Table1[[#This Row],[Order Date]])</f>
        <v>6</v>
      </c>
      <c r="D7667" t="s">
        <v>665</v>
      </c>
      <c r="E7667" t="s">
        <v>101</v>
      </c>
      <c r="F7667" t="s">
        <v>11</v>
      </c>
      <c r="G7667" t="s">
        <v>20</v>
      </c>
      <c r="H7667" t="s">
        <v>1509</v>
      </c>
      <c r="I7667" s="4">
        <v>108.08</v>
      </c>
      <c r="J7667" s="5">
        <v>7</v>
      </c>
      <c r="K7667" s="4">
        <v>54.04</v>
      </c>
    </row>
    <row r="7668" spans="1:11" x14ac:dyDescent="0.3">
      <c r="A7668" s="1">
        <v>42890</v>
      </c>
      <c r="B7668" s="5">
        <f>YEAR(Table1[[#This Row],[Order Date]])</f>
        <v>2017</v>
      </c>
      <c r="C7668" s="5">
        <f>MONTH(Table1[[#This Row],[Order Date]])</f>
        <v>6</v>
      </c>
      <c r="D7668" t="s">
        <v>665</v>
      </c>
      <c r="E7668" t="s">
        <v>101</v>
      </c>
      <c r="F7668" t="s">
        <v>11</v>
      </c>
      <c r="G7668" t="s">
        <v>20</v>
      </c>
      <c r="H7668" t="s">
        <v>1176</v>
      </c>
      <c r="I7668" s="4">
        <v>9.5399999999999991</v>
      </c>
      <c r="J7668" s="5">
        <v>3</v>
      </c>
      <c r="K7668" s="4">
        <v>4.3899999999999997</v>
      </c>
    </row>
    <row r="7669" spans="1:11" x14ac:dyDescent="0.3">
      <c r="A7669" s="1">
        <v>42890</v>
      </c>
      <c r="B7669" s="5">
        <f>YEAR(Table1[[#This Row],[Order Date]])</f>
        <v>2017</v>
      </c>
      <c r="C7669" s="5">
        <f>MONTH(Table1[[#This Row],[Order Date]])</f>
        <v>6</v>
      </c>
      <c r="D7669" t="s">
        <v>997</v>
      </c>
      <c r="E7669" t="s">
        <v>10</v>
      </c>
      <c r="F7669" t="s">
        <v>34</v>
      </c>
      <c r="G7669" t="s">
        <v>47</v>
      </c>
      <c r="H7669" t="s">
        <v>1269</v>
      </c>
      <c r="I7669" s="4">
        <v>30.34</v>
      </c>
      <c r="J7669" s="5">
        <v>6</v>
      </c>
      <c r="K7669" s="4">
        <v>-17.440000000000001</v>
      </c>
    </row>
    <row r="7670" spans="1:11" x14ac:dyDescent="0.3">
      <c r="A7670" s="1">
        <v>42891</v>
      </c>
      <c r="B7670" s="5">
        <f>YEAR(Table1[[#This Row],[Order Date]])</f>
        <v>2017</v>
      </c>
      <c r="C7670" s="5">
        <f>MONTH(Table1[[#This Row],[Order Date]])</f>
        <v>6</v>
      </c>
      <c r="D7670" t="s">
        <v>1817</v>
      </c>
      <c r="E7670" t="s">
        <v>10</v>
      </c>
      <c r="F7670" t="s">
        <v>39</v>
      </c>
      <c r="G7670" t="s">
        <v>40</v>
      </c>
      <c r="H7670" t="s">
        <v>1940</v>
      </c>
      <c r="I7670" s="4">
        <v>470.38</v>
      </c>
      <c r="J7670" s="5">
        <v>3</v>
      </c>
      <c r="K7670" s="4">
        <v>52.92</v>
      </c>
    </row>
    <row r="7671" spans="1:11" x14ac:dyDescent="0.3">
      <c r="A7671" s="1">
        <v>42891</v>
      </c>
      <c r="B7671" s="5">
        <f>YEAR(Table1[[#This Row],[Order Date]])</f>
        <v>2017</v>
      </c>
      <c r="C7671" s="5">
        <f>MONTH(Table1[[#This Row],[Order Date]])</f>
        <v>6</v>
      </c>
      <c r="D7671" t="s">
        <v>873</v>
      </c>
      <c r="E7671" t="s">
        <v>123</v>
      </c>
      <c r="F7671" t="s">
        <v>11</v>
      </c>
      <c r="G7671" t="s">
        <v>12</v>
      </c>
      <c r="H7671" t="s">
        <v>2195</v>
      </c>
      <c r="I7671" s="4">
        <v>20.74</v>
      </c>
      <c r="J7671" s="5">
        <v>4</v>
      </c>
      <c r="K7671" s="4">
        <v>7.26</v>
      </c>
    </row>
    <row r="7672" spans="1:11" x14ac:dyDescent="0.3">
      <c r="A7672" s="1">
        <v>42892</v>
      </c>
      <c r="B7672" s="5">
        <f>YEAR(Table1[[#This Row],[Order Date]])</f>
        <v>2017</v>
      </c>
      <c r="C7672" s="5">
        <f>MONTH(Table1[[#This Row],[Order Date]])</f>
        <v>6</v>
      </c>
      <c r="D7672" t="s">
        <v>925</v>
      </c>
      <c r="E7672" t="s">
        <v>27</v>
      </c>
      <c r="F7672" t="s">
        <v>34</v>
      </c>
      <c r="G7672" t="s">
        <v>47</v>
      </c>
      <c r="H7672" t="s">
        <v>2568</v>
      </c>
      <c r="I7672" s="4">
        <v>4.95</v>
      </c>
      <c r="J7672" s="5">
        <v>1</v>
      </c>
      <c r="K7672" s="4">
        <v>2.1800000000000002</v>
      </c>
    </row>
    <row r="7673" spans="1:11" x14ac:dyDescent="0.3">
      <c r="A7673" s="1">
        <v>42892</v>
      </c>
      <c r="B7673" s="5">
        <f>YEAR(Table1[[#This Row],[Order Date]])</f>
        <v>2017</v>
      </c>
      <c r="C7673" s="5">
        <f>MONTH(Table1[[#This Row],[Order Date]])</f>
        <v>6</v>
      </c>
      <c r="D7673" t="s">
        <v>925</v>
      </c>
      <c r="E7673" t="s">
        <v>27</v>
      </c>
      <c r="F7673" t="s">
        <v>11</v>
      </c>
      <c r="G7673" t="s">
        <v>18</v>
      </c>
      <c r="H7673" t="s">
        <v>408</v>
      </c>
      <c r="I7673" s="4">
        <v>26.4</v>
      </c>
      <c r="J7673" s="5">
        <v>5</v>
      </c>
      <c r="K7673" s="4">
        <v>0</v>
      </c>
    </row>
    <row r="7674" spans="1:11" x14ac:dyDescent="0.3">
      <c r="A7674" s="1">
        <v>42894</v>
      </c>
      <c r="B7674" s="5">
        <f>YEAR(Table1[[#This Row],[Order Date]])</f>
        <v>2017</v>
      </c>
      <c r="C7674" s="5">
        <f>MONTH(Table1[[#This Row],[Order Date]])</f>
        <v>6</v>
      </c>
      <c r="D7674" t="s">
        <v>407</v>
      </c>
      <c r="E7674" t="s">
        <v>10</v>
      </c>
      <c r="F7674" t="s">
        <v>11</v>
      </c>
      <c r="G7674" t="s">
        <v>92</v>
      </c>
      <c r="H7674" t="s">
        <v>2680</v>
      </c>
      <c r="I7674" s="4">
        <v>1.62</v>
      </c>
      <c r="J7674" s="5">
        <v>2</v>
      </c>
      <c r="K7674" s="4">
        <v>-4.47</v>
      </c>
    </row>
    <row r="7675" spans="1:11" x14ac:dyDescent="0.3">
      <c r="A7675" s="1">
        <v>42894</v>
      </c>
      <c r="B7675" s="5">
        <f>YEAR(Table1[[#This Row],[Order Date]])</f>
        <v>2017</v>
      </c>
      <c r="C7675" s="5">
        <f>MONTH(Table1[[#This Row],[Order Date]])</f>
        <v>6</v>
      </c>
      <c r="D7675" t="s">
        <v>1568</v>
      </c>
      <c r="E7675" t="s">
        <v>10</v>
      </c>
      <c r="F7675" t="s">
        <v>11</v>
      </c>
      <c r="G7675" t="s">
        <v>200</v>
      </c>
      <c r="H7675" t="s">
        <v>2207</v>
      </c>
      <c r="I7675" s="4">
        <v>23.76</v>
      </c>
      <c r="J7675" s="5">
        <v>3</v>
      </c>
      <c r="K7675" s="4">
        <v>2.08</v>
      </c>
    </row>
    <row r="7676" spans="1:11" x14ac:dyDescent="0.3">
      <c r="A7676" s="1">
        <v>42894</v>
      </c>
      <c r="B7676" s="5">
        <f>YEAR(Table1[[#This Row],[Order Date]])</f>
        <v>2017</v>
      </c>
      <c r="C7676" s="5">
        <f>MONTH(Table1[[#This Row],[Order Date]])</f>
        <v>6</v>
      </c>
      <c r="D7676" t="s">
        <v>1568</v>
      </c>
      <c r="E7676" t="s">
        <v>10</v>
      </c>
      <c r="F7676" t="s">
        <v>11</v>
      </c>
      <c r="G7676" t="s">
        <v>12</v>
      </c>
      <c r="H7676" t="s">
        <v>625</v>
      </c>
      <c r="I7676" s="4">
        <v>85.06</v>
      </c>
      <c r="J7676" s="5">
        <v>3</v>
      </c>
      <c r="K7676" s="4">
        <v>28.71</v>
      </c>
    </row>
    <row r="7677" spans="1:11" x14ac:dyDescent="0.3">
      <c r="A7677" s="1">
        <v>42894</v>
      </c>
      <c r="B7677" s="5">
        <f>YEAR(Table1[[#This Row],[Order Date]])</f>
        <v>2017</v>
      </c>
      <c r="C7677" s="5">
        <f>MONTH(Table1[[#This Row],[Order Date]])</f>
        <v>6</v>
      </c>
      <c r="D7677" t="s">
        <v>1568</v>
      </c>
      <c r="E7677" t="s">
        <v>10</v>
      </c>
      <c r="F7677" t="s">
        <v>39</v>
      </c>
      <c r="G7677" t="s">
        <v>40</v>
      </c>
      <c r="H7677" t="s">
        <v>2297</v>
      </c>
      <c r="I7677" s="4">
        <v>381.58</v>
      </c>
      <c r="J7677" s="5">
        <v>3</v>
      </c>
      <c r="K7677" s="4">
        <v>28.62</v>
      </c>
    </row>
    <row r="7678" spans="1:11" x14ac:dyDescent="0.3">
      <c r="A7678" s="1">
        <v>42894</v>
      </c>
      <c r="B7678" s="5">
        <f>YEAR(Table1[[#This Row],[Order Date]])</f>
        <v>2017</v>
      </c>
      <c r="C7678" s="5">
        <f>MONTH(Table1[[#This Row],[Order Date]])</f>
        <v>6</v>
      </c>
      <c r="D7678" t="s">
        <v>1275</v>
      </c>
      <c r="E7678" t="s">
        <v>613</v>
      </c>
      <c r="F7678" t="s">
        <v>11</v>
      </c>
      <c r="G7678" t="s">
        <v>20</v>
      </c>
      <c r="H7678" t="s">
        <v>1280</v>
      </c>
      <c r="I7678" s="4">
        <v>10.36</v>
      </c>
      <c r="J7678" s="5">
        <v>2</v>
      </c>
      <c r="K7678" s="4">
        <v>5.08</v>
      </c>
    </row>
    <row r="7679" spans="1:11" x14ac:dyDescent="0.3">
      <c r="A7679" s="1">
        <v>42894</v>
      </c>
      <c r="B7679" s="5">
        <f>YEAR(Table1[[#This Row],[Order Date]])</f>
        <v>2017</v>
      </c>
      <c r="C7679" s="5">
        <f>MONTH(Table1[[#This Row],[Order Date]])</f>
        <v>6</v>
      </c>
      <c r="D7679" t="s">
        <v>1113</v>
      </c>
      <c r="E7679" t="s">
        <v>15</v>
      </c>
      <c r="F7679" t="s">
        <v>11</v>
      </c>
      <c r="G7679" t="s">
        <v>20</v>
      </c>
      <c r="H7679" t="s">
        <v>330</v>
      </c>
      <c r="I7679" s="4">
        <v>12.18</v>
      </c>
      <c r="J7679" s="5">
        <v>4</v>
      </c>
      <c r="K7679" s="4">
        <v>-18.87</v>
      </c>
    </row>
    <row r="7680" spans="1:11" x14ac:dyDescent="0.3">
      <c r="A7680" s="1">
        <v>42894</v>
      </c>
      <c r="B7680" s="5">
        <f>YEAR(Table1[[#This Row],[Order Date]])</f>
        <v>2017</v>
      </c>
      <c r="C7680" s="5">
        <f>MONTH(Table1[[#This Row],[Order Date]])</f>
        <v>6</v>
      </c>
      <c r="D7680" t="s">
        <v>1505</v>
      </c>
      <c r="E7680" t="s">
        <v>27</v>
      </c>
      <c r="F7680" t="s">
        <v>34</v>
      </c>
      <c r="G7680" t="s">
        <v>74</v>
      </c>
      <c r="H7680" t="s">
        <v>2247</v>
      </c>
      <c r="I7680" s="4">
        <v>1497.67</v>
      </c>
      <c r="J7680" s="5">
        <v>2</v>
      </c>
      <c r="K7680" s="4">
        <v>140.96</v>
      </c>
    </row>
    <row r="7681" spans="1:11" x14ac:dyDescent="0.3">
      <c r="A7681" s="1">
        <v>42894</v>
      </c>
      <c r="B7681" s="5">
        <f>YEAR(Table1[[#This Row],[Order Date]])</f>
        <v>2017</v>
      </c>
      <c r="C7681" s="5">
        <f>MONTH(Table1[[#This Row],[Order Date]])</f>
        <v>6</v>
      </c>
      <c r="D7681" t="s">
        <v>1505</v>
      </c>
      <c r="E7681" t="s">
        <v>27</v>
      </c>
      <c r="F7681" t="s">
        <v>39</v>
      </c>
      <c r="G7681" t="s">
        <v>40</v>
      </c>
      <c r="H7681" t="s">
        <v>1755</v>
      </c>
      <c r="I7681" s="4">
        <v>17.52</v>
      </c>
      <c r="J7681" s="5">
        <v>2</v>
      </c>
      <c r="K7681" s="4">
        <v>-3.5</v>
      </c>
    </row>
    <row r="7682" spans="1:11" x14ac:dyDescent="0.3">
      <c r="A7682" s="1">
        <v>42894</v>
      </c>
      <c r="B7682" s="5">
        <f>YEAR(Table1[[#This Row],[Order Date]])</f>
        <v>2017</v>
      </c>
      <c r="C7682" s="5">
        <f>MONTH(Table1[[#This Row],[Order Date]])</f>
        <v>6</v>
      </c>
      <c r="D7682" t="s">
        <v>809</v>
      </c>
      <c r="E7682" t="s">
        <v>95</v>
      </c>
      <c r="F7682" t="s">
        <v>39</v>
      </c>
      <c r="G7682" t="s">
        <v>52</v>
      </c>
      <c r="H7682" t="s">
        <v>1022</v>
      </c>
      <c r="I7682" s="4">
        <v>89.54</v>
      </c>
      <c r="J7682" s="5">
        <v>7</v>
      </c>
      <c r="K7682" s="4">
        <v>12.31</v>
      </c>
    </row>
    <row r="7683" spans="1:11" x14ac:dyDescent="0.3">
      <c r="A7683" s="1">
        <v>42894</v>
      </c>
      <c r="B7683" s="5">
        <f>YEAR(Table1[[#This Row],[Order Date]])</f>
        <v>2017</v>
      </c>
      <c r="C7683" s="5">
        <f>MONTH(Table1[[#This Row],[Order Date]])</f>
        <v>6</v>
      </c>
      <c r="D7683" t="s">
        <v>809</v>
      </c>
      <c r="E7683" t="s">
        <v>95</v>
      </c>
      <c r="F7683" t="s">
        <v>11</v>
      </c>
      <c r="G7683" t="s">
        <v>18</v>
      </c>
      <c r="H7683" t="s">
        <v>1756</v>
      </c>
      <c r="I7683" s="4">
        <v>35.17</v>
      </c>
      <c r="J7683" s="5">
        <v>2</v>
      </c>
      <c r="K7683" s="4">
        <v>-8.35</v>
      </c>
    </row>
    <row r="7684" spans="1:11" x14ac:dyDescent="0.3">
      <c r="A7684" s="1">
        <v>42894</v>
      </c>
      <c r="B7684" s="5">
        <f>YEAR(Table1[[#This Row],[Order Date]])</f>
        <v>2017</v>
      </c>
      <c r="C7684" s="5">
        <f>MONTH(Table1[[#This Row],[Order Date]])</f>
        <v>6</v>
      </c>
      <c r="D7684" t="s">
        <v>809</v>
      </c>
      <c r="E7684" t="s">
        <v>95</v>
      </c>
      <c r="F7684" t="s">
        <v>11</v>
      </c>
      <c r="G7684" t="s">
        <v>20</v>
      </c>
      <c r="H7684" t="s">
        <v>2269</v>
      </c>
      <c r="I7684" s="4">
        <v>72.59</v>
      </c>
      <c r="J7684" s="5">
        <v>2</v>
      </c>
      <c r="K7684" s="4">
        <v>-48.39</v>
      </c>
    </row>
    <row r="7685" spans="1:11" x14ac:dyDescent="0.3">
      <c r="A7685" s="1">
        <v>42895</v>
      </c>
      <c r="B7685" s="5">
        <f>YEAR(Table1[[#This Row],[Order Date]])</f>
        <v>2017</v>
      </c>
      <c r="C7685" s="5">
        <f>MONTH(Table1[[#This Row],[Order Date]])</f>
        <v>6</v>
      </c>
      <c r="D7685" t="s">
        <v>2248</v>
      </c>
      <c r="E7685" t="s">
        <v>15</v>
      </c>
      <c r="F7685" t="s">
        <v>34</v>
      </c>
      <c r="G7685" t="s">
        <v>47</v>
      </c>
      <c r="H7685" t="s">
        <v>1735</v>
      </c>
      <c r="I7685" s="4">
        <v>23.98</v>
      </c>
      <c r="J7685" s="5">
        <v>3</v>
      </c>
      <c r="K7685" s="4">
        <v>-14.39</v>
      </c>
    </row>
    <row r="7686" spans="1:11" x14ac:dyDescent="0.3">
      <c r="A7686" s="1">
        <v>42895</v>
      </c>
      <c r="B7686" s="5">
        <f>YEAR(Table1[[#This Row],[Order Date]])</f>
        <v>2017</v>
      </c>
      <c r="C7686" s="5">
        <f>MONTH(Table1[[#This Row],[Order Date]])</f>
        <v>6</v>
      </c>
      <c r="D7686" t="s">
        <v>2248</v>
      </c>
      <c r="E7686" t="s">
        <v>15</v>
      </c>
      <c r="F7686" t="s">
        <v>34</v>
      </c>
      <c r="G7686" t="s">
        <v>145</v>
      </c>
      <c r="H7686" t="s">
        <v>476</v>
      </c>
      <c r="I7686" s="4">
        <v>108.93</v>
      </c>
      <c r="J7686" s="5">
        <v>1</v>
      </c>
      <c r="K7686" s="4">
        <v>-71.89</v>
      </c>
    </row>
    <row r="7687" spans="1:11" x14ac:dyDescent="0.3">
      <c r="A7687" s="1">
        <v>42895</v>
      </c>
      <c r="B7687" s="5">
        <f>YEAR(Table1[[#This Row],[Order Date]])</f>
        <v>2017</v>
      </c>
      <c r="C7687" s="5">
        <f>MONTH(Table1[[#This Row],[Order Date]])</f>
        <v>6</v>
      </c>
      <c r="D7687" t="s">
        <v>2248</v>
      </c>
      <c r="E7687" t="s">
        <v>15</v>
      </c>
      <c r="F7687" t="s">
        <v>11</v>
      </c>
      <c r="G7687" t="s">
        <v>12</v>
      </c>
      <c r="H7687" t="s">
        <v>1924</v>
      </c>
      <c r="I7687" s="4">
        <v>36.35</v>
      </c>
      <c r="J7687" s="5">
        <v>8</v>
      </c>
      <c r="K7687" s="4">
        <v>11.36</v>
      </c>
    </row>
    <row r="7688" spans="1:11" x14ac:dyDescent="0.3">
      <c r="A7688" s="1">
        <v>42895</v>
      </c>
      <c r="B7688" s="5">
        <f>YEAR(Table1[[#This Row],[Order Date]])</f>
        <v>2017</v>
      </c>
      <c r="C7688" s="5">
        <f>MONTH(Table1[[#This Row],[Order Date]])</f>
        <v>6</v>
      </c>
      <c r="D7688" t="s">
        <v>1519</v>
      </c>
      <c r="E7688" t="s">
        <v>10</v>
      </c>
      <c r="F7688" t="s">
        <v>11</v>
      </c>
      <c r="G7688" t="s">
        <v>18</v>
      </c>
      <c r="H7688" t="s">
        <v>1757</v>
      </c>
      <c r="I7688" s="4">
        <v>720.76</v>
      </c>
      <c r="J7688" s="5">
        <v>5</v>
      </c>
      <c r="K7688" s="4">
        <v>54.06</v>
      </c>
    </row>
    <row r="7689" spans="1:11" x14ac:dyDescent="0.3">
      <c r="A7689" s="1">
        <v>42895</v>
      </c>
      <c r="B7689" s="5">
        <f>YEAR(Table1[[#This Row],[Order Date]])</f>
        <v>2017</v>
      </c>
      <c r="C7689" s="5">
        <f>MONTH(Table1[[#This Row],[Order Date]])</f>
        <v>6</v>
      </c>
      <c r="D7689" t="s">
        <v>2065</v>
      </c>
      <c r="E7689" t="s">
        <v>55</v>
      </c>
      <c r="F7689" t="s">
        <v>11</v>
      </c>
      <c r="G7689" t="s">
        <v>12</v>
      </c>
      <c r="H7689" t="s">
        <v>625</v>
      </c>
      <c r="I7689" s="4">
        <v>49.12</v>
      </c>
      <c r="J7689" s="5">
        <v>4</v>
      </c>
      <c r="K7689" s="4">
        <v>23.09</v>
      </c>
    </row>
    <row r="7690" spans="1:11" x14ac:dyDescent="0.3">
      <c r="A7690" s="1">
        <v>42896</v>
      </c>
      <c r="B7690" s="5">
        <f>YEAR(Table1[[#This Row],[Order Date]])</f>
        <v>2017</v>
      </c>
      <c r="C7690" s="5">
        <f>MONTH(Table1[[#This Row],[Order Date]])</f>
        <v>6</v>
      </c>
      <c r="D7690" t="s">
        <v>1375</v>
      </c>
      <c r="E7690" t="s">
        <v>27</v>
      </c>
      <c r="F7690" t="s">
        <v>11</v>
      </c>
      <c r="G7690" t="s">
        <v>16</v>
      </c>
      <c r="H7690" t="s">
        <v>1259</v>
      </c>
      <c r="I7690" s="4">
        <v>29.6</v>
      </c>
      <c r="J7690" s="5">
        <v>2</v>
      </c>
      <c r="K7690" s="4">
        <v>14.8</v>
      </c>
    </row>
    <row r="7691" spans="1:11" x14ac:dyDescent="0.3">
      <c r="A7691" s="1">
        <v>42896</v>
      </c>
      <c r="B7691" s="5">
        <f>YEAR(Table1[[#This Row],[Order Date]])</f>
        <v>2017</v>
      </c>
      <c r="C7691" s="5">
        <f>MONTH(Table1[[#This Row],[Order Date]])</f>
        <v>6</v>
      </c>
      <c r="D7691" t="s">
        <v>1375</v>
      </c>
      <c r="E7691" t="s">
        <v>27</v>
      </c>
      <c r="F7691" t="s">
        <v>34</v>
      </c>
      <c r="G7691" t="s">
        <v>74</v>
      </c>
      <c r="H7691" t="s">
        <v>412</v>
      </c>
      <c r="I7691" s="4">
        <v>514.16999999999996</v>
      </c>
      <c r="J7691" s="5">
        <v>5</v>
      </c>
      <c r="K7691" s="4">
        <v>-30.25</v>
      </c>
    </row>
    <row r="7692" spans="1:11" x14ac:dyDescent="0.3">
      <c r="A7692" s="1">
        <v>42896</v>
      </c>
      <c r="B7692" s="5">
        <f>YEAR(Table1[[#This Row],[Order Date]])</f>
        <v>2017</v>
      </c>
      <c r="C7692" s="5">
        <f>MONTH(Table1[[#This Row],[Order Date]])</f>
        <v>6</v>
      </c>
      <c r="D7692" t="s">
        <v>1375</v>
      </c>
      <c r="E7692" t="s">
        <v>27</v>
      </c>
      <c r="F7692" t="s">
        <v>39</v>
      </c>
      <c r="G7692" t="s">
        <v>40</v>
      </c>
      <c r="H7692" t="s">
        <v>2570</v>
      </c>
      <c r="I7692" s="4">
        <v>279.95999999999998</v>
      </c>
      <c r="J7692" s="5">
        <v>5</v>
      </c>
      <c r="K7692" s="4">
        <v>17.5</v>
      </c>
    </row>
    <row r="7693" spans="1:11" x14ac:dyDescent="0.3">
      <c r="A7693" s="1">
        <v>42896</v>
      </c>
      <c r="B7693" s="5">
        <f>YEAR(Table1[[#This Row],[Order Date]])</f>
        <v>2017</v>
      </c>
      <c r="C7693" s="5">
        <f>MONTH(Table1[[#This Row],[Order Date]])</f>
        <v>6</v>
      </c>
      <c r="D7693" t="s">
        <v>1799</v>
      </c>
      <c r="E7693" t="s">
        <v>110</v>
      </c>
      <c r="F7693" t="s">
        <v>39</v>
      </c>
      <c r="G7693" t="s">
        <v>52</v>
      </c>
      <c r="H7693" t="s">
        <v>1615</v>
      </c>
      <c r="I7693" s="4">
        <v>132.52000000000001</v>
      </c>
      <c r="J7693" s="5">
        <v>4</v>
      </c>
      <c r="K7693" s="4">
        <v>54.33</v>
      </c>
    </row>
    <row r="7694" spans="1:11" x14ac:dyDescent="0.3">
      <c r="A7694" s="1">
        <v>42896</v>
      </c>
      <c r="B7694" s="5">
        <f>YEAR(Table1[[#This Row],[Order Date]])</f>
        <v>2017</v>
      </c>
      <c r="C7694" s="5">
        <f>MONTH(Table1[[#This Row],[Order Date]])</f>
        <v>6</v>
      </c>
      <c r="D7694" t="s">
        <v>1113</v>
      </c>
      <c r="E7694" t="s">
        <v>27</v>
      </c>
      <c r="F7694" t="s">
        <v>11</v>
      </c>
      <c r="G7694" t="s">
        <v>24</v>
      </c>
      <c r="H7694" t="s">
        <v>103</v>
      </c>
      <c r="I7694" s="4">
        <v>16.399999999999999</v>
      </c>
      <c r="J7694" s="5">
        <v>5</v>
      </c>
      <c r="K7694" s="4">
        <v>4.76</v>
      </c>
    </row>
    <row r="7695" spans="1:11" x14ac:dyDescent="0.3">
      <c r="A7695" s="1">
        <v>42896</v>
      </c>
      <c r="B7695" s="5">
        <f>YEAR(Table1[[#This Row],[Order Date]])</f>
        <v>2017</v>
      </c>
      <c r="C7695" s="5">
        <f>MONTH(Table1[[#This Row],[Order Date]])</f>
        <v>6</v>
      </c>
      <c r="D7695" t="s">
        <v>1016</v>
      </c>
      <c r="E7695" t="s">
        <v>23</v>
      </c>
      <c r="F7695" t="s">
        <v>11</v>
      </c>
      <c r="G7695" t="s">
        <v>12</v>
      </c>
      <c r="H7695" t="s">
        <v>135</v>
      </c>
      <c r="I7695" s="4">
        <v>40.03</v>
      </c>
      <c r="J7695" s="5">
        <v>6</v>
      </c>
      <c r="K7695" s="4">
        <v>15.01</v>
      </c>
    </row>
    <row r="7696" spans="1:11" x14ac:dyDescent="0.3">
      <c r="A7696" s="1">
        <v>42896</v>
      </c>
      <c r="B7696" s="5">
        <f>YEAR(Table1[[#This Row],[Order Date]])</f>
        <v>2017</v>
      </c>
      <c r="C7696" s="5">
        <f>MONTH(Table1[[#This Row],[Order Date]])</f>
        <v>6</v>
      </c>
      <c r="D7696" t="s">
        <v>171</v>
      </c>
      <c r="E7696" t="s">
        <v>123</v>
      </c>
      <c r="F7696" t="s">
        <v>11</v>
      </c>
      <c r="G7696" t="s">
        <v>18</v>
      </c>
      <c r="H7696" t="s">
        <v>1498</v>
      </c>
      <c r="I7696" s="4">
        <v>1347.52</v>
      </c>
      <c r="J7696" s="5">
        <v>8</v>
      </c>
      <c r="K7696" s="4">
        <v>84.22</v>
      </c>
    </row>
    <row r="7697" spans="1:11" x14ac:dyDescent="0.3">
      <c r="A7697" s="1">
        <v>42896</v>
      </c>
      <c r="B7697" s="5">
        <f>YEAR(Table1[[#This Row],[Order Date]])</f>
        <v>2017</v>
      </c>
      <c r="C7697" s="5">
        <f>MONTH(Table1[[#This Row],[Order Date]])</f>
        <v>6</v>
      </c>
      <c r="D7697" t="s">
        <v>212</v>
      </c>
      <c r="E7697" t="s">
        <v>149</v>
      </c>
      <c r="F7697" t="s">
        <v>11</v>
      </c>
      <c r="G7697" t="s">
        <v>24</v>
      </c>
      <c r="H7697" t="s">
        <v>541</v>
      </c>
      <c r="I7697" s="4">
        <v>8.4</v>
      </c>
      <c r="J7697" s="5">
        <v>5</v>
      </c>
      <c r="K7697" s="4">
        <v>4.2</v>
      </c>
    </row>
    <row r="7698" spans="1:11" x14ac:dyDescent="0.3">
      <c r="A7698" s="1">
        <v>42896</v>
      </c>
      <c r="B7698" s="5">
        <f>YEAR(Table1[[#This Row],[Order Date]])</f>
        <v>2017</v>
      </c>
      <c r="C7698" s="5">
        <f>MONTH(Table1[[#This Row],[Order Date]])</f>
        <v>6</v>
      </c>
      <c r="D7698" t="s">
        <v>2094</v>
      </c>
      <c r="E7698" t="s">
        <v>164</v>
      </c>
      <c r="F7698" t="s">
        <v>39</v>
      </c>
      <c r="G7698" t="s">
        <v>40</v>
      </c>
      <c r="H7698" t="s">
        <v>901</v>
      </c>
      <c r="I7698" s="4">
        <v>88.78</v>
      </c>
      <c r="J7698" s="5">
        <v>3</v>
      </c>
      <c r="K7698" s="4">
        <v>7.77</v>
      </c>
    </row>
    <row r="7699" spans="1:11" x14ac:dyDescent="0.3">
      <c r="A7699" s="1">
        <v>42896</v>
      </c>
      <c r="B7699" s="5">
        <f>YEAR(Table1[[#This Row],[Order Date]])</f>
        <v>2017</v>
      </c>
      <c r="C7699" s="5">
        <f>MONTH(Table1[[#This Row],[Order Date]])</f>
        <v>6</v>
      </c>
      <c r="D7699" t="s">
        <v>2094</v>
      </c>
      <c r="E7699" t="s">
        <v>164</v>
      </c>
      <c r="F7699" t="s">
        <v>11</v>
      </c>
      <c r="G7699" t="s">
        <v>16</v>
      </c>
      <c r="H7699" t="s">
        <v>1432</v>
      </c>
      <c r="I7699" s="4">
        <v>11.56</v>
      </c>
      <c r="J7699" s="5">
        <v>4</v>
      </c>
      <c r="K7699" s="4">
        <v>5.43</v>
      </c>
    </row>
    <row r="7700" spans="1:11" x14ac:dyDescent="0.3">
      <c r="A7700" s="1">
        <v>42896</v>
      </c>
      <c r="B7700" s="5">
        <f>YEAR(Table1[[#This Row],[Order Date]])</f>
        <v>2017</v>
      </c>
      <c r="C7700" s="5">
        <f>MONTH(Table1[[#This Row],[Order Date]])</f>
        <v>6</v>
      </c>
      <c r="D7700" t="s">
        <v>2094</v>
      </c>
      <c r="E7700" t="s">
        <v>164</v>
      </c>
      <c r="F7700" t="s">
        <v>11</v>
      </c>
      <c r="G7700" t="s">
        <v>18</v>
      </c>
      <c r="H7700" t="s">
        <v>1950</v>
      </c>
      <c r="I7700" s="4">
        <v>15.58</v>
      </c>
      <c r="J7700" s="5">
        <v>1</v>
      </c>
      <c r="K7700" s="4">
        <v>3.9</v>
      </c>
    </row>
    <row r="7701" spans="1:11" x14ac:dyDescent="0.3">
      <c r="A7701" s="1">
        <v>42896</v>
      </c>
      <c r="B7701" s="5">
        <f>YEAR(Table1[[#This Row],[Order Date]])</f>
        <v>2017</v>
      </c>
      <c r="C7701" s="5">
        <f>MONTH(Table1[[#This Row],[Order Date]])</f>
        <v>6</v>
      </c>
      <c r="D7701" t="s">
        <v>1393</v>
      </c>
      <c r="E7701" t="s">
        <v>27</v>
      </c>
      <c r="F7701" t="s">
        <v>11</v>
      </c>
      <c r="G7701" t="s">
        <v>24</v>
      </c>
      <c r="H7701" t="s">
        <v>411</v>
      </c>
      <c r="I7701" s="4">
        <v>14.7</v>
      </c>
      <c r="J7701" s="5">
        <v>7</v>
      </c>
      <c r="K7701" s="4">
        <v>4.12</v>
      </c>
    </row>
    <row r="7702" spans="1:11" x14ac:dyDescent="0.3">
      <c r="A7702" s="1">
        <v>42896</v>
      </c>
      <c r="B7702" s="5">
        <f>YEAR(Table1[[#This Row],[Order Date]])</f>
        <v>2017</v>
      </c>
      <c r="C7702" s="5">
        <f>MONTH(Table1[[#This Row],[Order Date]])</f>
        <v>6</v>
      </c>
      <c r="D7702" t="s">
        <v>119</v>
      </c>
      <c r="E7702" t="s">
        <v>149</v>
      </c>
      <c r="F7702" t="s">
        <v>11</v>
      </c>
      <c r="G7702" t="s">
        <v>43</v>
      </c>
      <c r="H7702" t="s">
        <v>234</v>
      </c>
      <c r="I7702" s="4">
        <v>14.13</v>
      </c>
      <c r="J7702" s="5">
        <v>3</v>
      </c>
      <c r="K7702" s="4">
        <v>0.71</v>
      </c>
    </row>
    <row r="7703" spans="1:11" x14ac:dyDescent="0.3">
      <c r="A7703" s="1">
        <v>42897</v>
      </c>
      <c r="B7703" s="5">
        <f>YEAR(Table1[[#This Row],[Order Date]])</f>
        <v>2017</v>
      </c>
      <c r="C7703" s="5">
        <f>MONTH(Table1[[#This Row],[Order Date]])</f>
        <v>6</v>
      </c>
      <c r="D7703" t="s">
        <v>859</v>
      </c>
      <c r="E7703" t="s">
        <v>27</v>
      </c>
      <c r="F7703" t="s">
        <v>11</v>
      </c>
      <c r="G7703" t="s">
        <v>12</v>
      </c>
      <c r="H7703" t="s">
        <v>1989</v>
      </c>
      <c r="I7703" s="4">
        <v>122.97</v>
      </c>
      <c r="J7703" s="5">
        <v>3</v>
      </c>
      <c r="K7703" s="4">
        <v>60.26</v>
      </c>
    </row>
    <row r="7704" spans="1:11" x14ac:dyDescent="0.3">
      <c r="A7704" s="1">
        <v>42897</v>
      </c>
      <c r="B7704" s="5">
        <f>YEAR(Table1[[#This Row],[Order Date]])</f>
        <v>2017</v>
      </c>
      <c r="C7704" s="5">
        <f>MONTH(Table1[[#This Row],[Order Date]])</f>
        <v>6</v>
      </c>
      <c r="D7704" t="s">
        <v>917</v>
      </c>
      <c r="E7704" t="s">
        <v>95</v>
      </c>
      <c r="F7704" t="s">
        <v>34</v>
      </c>
      <c r="G7704" t="s">
        <v>35</v>
      </c>
      <c r="H7704" t="s">
        <v>594</v>
      </c>
      <c r="I7704" s="4">
        <v>280.79000000000002</v>
      </c>
      <c r="J7704" s="5">
        <v>1</v>
      </c>
      <c r="K7704" s="4">
        <v>35.1</v>
      </c>
    </row>
    <row r="7705" spans="1:11" x14ac:dyDescent="0.3">
      <c r="A7705" s="1">
        <v>42897</v>
      </c>
      <c r="B7705" s="5">
        <f>YEAR(Table1[[#This Row],[Order Date]])</f>
        <v>2017</v>
      </c>
      <c r="C7705" s="5">
        <f>MONTH(Table1[[#This Row],[Order Date]])</f>
        <v>6</v>
      </c>
      <c r="D7705" t="s">
        <v>917</v>
      </c>
      <c r="E7705" t="s">
        <v>95</v>
      </c>
      <c r="F7705" t="s">
        <v>11</v>
      </c>
      <c r="G7705" t="s">
        <v>18</v>
      </c>
      <c r="H7705" t="s">
        <v>1456</v>
      </c>
      <c r="I7705" s="4">
        <v>68.45</v>
      </c>
      <c r="J7705" s="5">
        <v>4</v>
      </c>
      <c r="K7705" s="4">
        <v>7.7</v>
      </c>
    </row>
    <row r="7706" spans="1:11" x14ac:dyDescent="0.3">
      <c r="A7706" s="1">
        <v>42897</v>
      </c>
      <c r="B7706" s="5">
        <f>YEAR(Table1[[#This Row],[Order Date]])</f>
        <v>2017</v>
      </c>
      <c r="C7706" s="5">
        <f>MONTH(Table1[[#This Row],[Order Date]])</f>
        <v>6</v>
      </c>
      <c r="D7706" t="s">
        <v>917</v>
      </c>
      <c r="E7706" t="s">
        <v>95</v>
      </c>
      <c r="F7706" t="s">
        <v>11</v>
      </c>
      <c r="G7706" t="s">
        <v>24</v>
      </c>
      <c r="H7706" t="s">
        <v>1358</v>
      </c>
      <c r="I7706" s="4">
        <v>88.04</v>
      </c>
      <c r="J7706" s="5">
        <v>5</v>
      </c>
      <c r="K7706" s="4">
        <v>6.6</v>
      </c>
    </row>
    <row r="7707" spans="1:11" x14ac:dyDescent="0.3">
      <c r="A7707" s="1">
        <v>42897</v>
      </c>
      <c r="B7707" s="5">
        <f>YEAR(Table1[[#This Row],[Order Date]])</f>
        <v>2017</v>
      </c>
      <c r="C7707" s="5">
        <f>MONTH(Table1[[#This Row],[Order Date]])</f>
        <v>6</v>
      </c>
      <c r="D7707" t="s">
        <v>917</v>
      </c>
      <c r="E7707" t="s">
        <v>95</v>
      </c>
      <c r="F7707" t="s">
        <v>11</v>
      </c>
      <c r="G7707" t="s">
        <v>24</v>
      </c>
      <c r="H7707" t="s">
        <v>449</v>
      </c>
      <c r="I7707" s="4">
        <v>15.87</v>
      </c>
      <c r="J7707" s="5">
        <v>1</v>
      </c>
      <c r="K7707" s="4">
        <v>1.98</v>
      </c>
    </row>
    <row r="7708" spans="1:11" x14ac:dyDescent="0.3">
      <c r="A7708" s="1">
        <v>42897</v>
      </c>
      <c r="B7708" s="5">
        <f>YEAR(Table1[[#This Row],[Order Date]])</f>
        <v>2017</v>
      </c>
      <c r="C7708" s="5">
        <f>MONTH(Table1[[#This Row],[Order Date]])</f>
        <v>6</v>
      </c>
      <c r="D7708" t="s">
        <v>917</v>
      </c>
      <c r="E7708" t="s">
        <v>95</v>
      </c>
      <c r="F7708" t="s">
        <v>11</v>
      </c>
      <c r="G7708" t="s">
        <v>18</v>
      </c>
      <c r="H7708" t="s">
        <v>729</v>
      </c>
      <c r="I7708" s="4">
        <v>215.59</v>
      </c>
      <c r="J7708" s="5">
        <v>3</v>
      </c>
      <c r="K7708" s="4">
        <v>-48.51</v>
      </c>
    </row>
    <row r="7709" spans="1:11" x14ac:dyDescent="0.3">
      <c r="A7709" s="1">
        <v>42897</v>
      </c>
      <c r="B7709" s="5">
        <f>YEAR(Table1[[#This Row],[Order Date]])</f>
        <v>2017</v>
      </c>
      <c r="C7709" s="5">
        <f>MONTH(Table1[[#This Row],[Order Date]])</f>
        <v>6</v>
      </c>
      <c r="D7709" t="s">
        <v>239</v>
      </c>
      <c r="E7709" t="s">
        <v>488</v>
      </c>
      <c r="F7709" t="s">
        <v>11</v>
      </c>
      <c r="G7709" t="s">
        <v>24</v>
      </c>
      <c r="H7709" t="s">
        <v>844</v>
      </c>
      <c r="I7709" s="4">
        <v>3.76</v>
      </c>
      <c r="J7709" s="5">
        <v>2</v>
      </c>
      <c r="K7709" s="4">
        <v>1.0900000000000001</v>
      </c>
    </row>
    <row r="7710" spans="1:11" x14ac:dyDescent="0.3">
      <c r="A7710" s="1">
        <v>42897</v>
      </c>
      <c r="B7710" s="5">
        <f>YEAR(Table1[[#This Row],[Order Date]])</f>
        <v>2017</v>
      </c>
      <c r="C7710" s="5">
        <f>MONTH(Table1[[#This Row],[Order Date]])</f>
        <v>6</v>
      </c>
      <c r="D7710" t="s">
        <v>122</v>
      </c>
      <c r="E7710" t="s">
        <v>164</v>
      </c>
      <c r="F7710" t="s">
        <v>11</v>
      </c>
      <c r="G7710" t="s">
        <v>12</v>
      </c>
      <c r="H7710" t="s">
        <v>2477</v>
      </c>
      <c r="I7710" s="4">
        <v>37.94</v>
      </c>
      <c r="J7710" s="5">
        <v>2</v>
      </c>
      <c r="K7710" s="4">
        <v>18.21</v>
      </c>
    </row>
    <row r="7711" spans="1:11" x14ac:dyDescent="0.3">
      <c r="A7711" s="1">
        <v>42897</v>
      </c>
      <c r="B7711" s="5">
        <f>YEAR(Table1[[#This Row],[Order Date]])</f>
        <v>2017</v>
      </c>
      <c r="C7711" s="5">
        <f>MONTH(Table1[[#This Row],[Order Date]])</f>
        <v>6</v>
      </c>
      <c r="D7711" t="s">
        <v>122</v>
      </c>
      <c r="E7711" t="s">
        <v>164</v>
      </c>
      <c r="F7711" t="s">
        <v>11</v>
      </c>
      <c r="G7711" t="s">
        <v>20</v>
      </c>
      <c r="H7711" t="s">
        <v>972</v>
      </c>
      <c r="I7711" s="4">
        <v>18.29</v>
      </c>
      <c r="J7711" s="5">
        <v>6</v>
      </c>
      <c r="K7711" s="4">
        <v>6.63</v>
      </c>
    </row>
    <row r="7712" spans="1:11" x14ac:dyDescent="0.3">
      <c r="A7712" s="1">
        <v>42897</v>
      </c>
      <c r="B7712" s="5">
        <f>YEAR(Table1[[#This Row],[Order Date]])</f>
        <v>2017</v>
      </c>
      <c r="C7712" s="5">
        <f>MONTH(Table1[[#This Row],[Order Date]])</f>
        <v>6</v>
      </c>
      <c r="D7712" t="s">
        <v>122</v>
      </c>
      <c r="E7712" t="s">
        <v>164</v>
      </c>
      <c r="F7712" t="s">
        <v>39</v>
      </c>
      <c r="G7712" t="s">
        <v>302</v>
      </c>
      <c r="H7712" t="s">
        <v>2681</v>
      </c>
      <c r="I7712" s="4">
        <v>385.8</v>
      </c>
      <c r="J7712" s="5">
        <v>5</v>
      </c>
      <c r="K7712" s="4">
        <v>130.21</v>
      </c>
    </row>
    <row r="7713" spans="1:11" x14ac:dyDescent="0.3">
      <c r="A7713" s="1">
        <v>42897</v>
      </c>
      <c r="B7713" s="5">
        <f>YEAR(Table1[[#This Row],[Order Date]])</f>
        <v>2017</v>
      </c>
      <c r="C7713" s="5">
        <f>MONTH(Table1[[#This Row],[Order Date]])</f>
        <v>6</v>
      </c>
      <c r="D7713" t="s">
        <v>122</v>
      </c>
      <c r="E7713" t="s">
        <v>164</v>
      </c>
      <c r="F7713" t="s">
        <v>11</v>
      </c>
      <c r="G7713" t="s">
        <v>18</v>
      </c>
      <c r="H7713" t="s">
        <v>1017</v>
      </c>
      <c r="I7713" s="4">
        <v>102.96</v>
      </c>
      <c r="J7713" s="5">
        <v>2</v>
      </c>
      <c r="K7713" s="4">
        <v>1.03</v>
      </c>
    </row>
    <row r="7714" spans="1:11" x14ac:dyDescent="0.3">
      <c r="A7714" s="1">
        <v>42897</v>
      </c>
      <c r="B7714" s="5">
        <f>YEAR(Table1[[#This Row],[Order Date]])</f>
        <v>2017</v>
      </c>
      <c r="C7714" s="5">
        <f>MONTH(Table1[[#This Row],[Order Date]])</f>
        <v>6</v>
      </c>
      <c r="D7714" t="s">
        <v>122</v>
      </c>
      <c r="E7714" t="s">
        <v>164</v>
      </c>
      <c r="F7714" t="s">
        <v>34</v>
      </c>
      <c r="G7714" t="s">
        <v>74</v>
      </c>
      <c r="H7714" t="s">
        <v>2024</v>
      </c>
      <c r="I7714" s="4">
        <v>174.42</v>
      </c>
      <c r="J7714" s="5">
        <v>3</v>
      </c>
      <c r="K7714" s="4">
        <v>41.86</v>
      </c>
    </row>
    <row r="7715" spans="1:11" x14ac:dyDescent="0.3">
      <c r="A7715" s="1">
        <v>42897</v>
      </c>
      <c r="B7715" s="5">
        <f>YEAR(Table1[[#This Row],[Order Date]])</f>
        <v>2017</v>
      </c>
      <c r="C7715" s="5">
        <f>MONTH(Table1[[#This Row],[Order Date]])</f>
        <v>6</v>
      </c>
      <c r="D7715" t="s">
        <v>1183</v>
      </c>
      <c r="E7715" t="s">
        <v>27</v>
      </c>
      <c r="F7715" t="s">
        <v>11</v>
      </c>
      <c r="G7715" t="s">
        <v>92</v>
      </c>
      <c r="H7715" t="s">
        <v>1274</v>
      </c>
      <c r="I7715" s="4">
        <v>61.44</v>
      </c>
      <c r="J7715" s="5">
        <v>3</v>
      </c>
      <c r="K7715" s="4">
        <v>16.59</v>
      </c>
    </row>
    <row r="7716" spans="1:11" x14ac:dyDescent="0.3">
      <c r="A7716" s="1">
        <v>42897</v>
      </c>
      <c r="B7716" s="5">
        <f>YEAR(Table1[[#This Row],[Order Date]])</f>
        <v>2017</v>
      </c>
      <c r="C7716" s="5">
        <f>MONTH(Table1[[#This Row],[Order Date]])</f>
        <v>6</v>
      </c>
      <c r="D7716" t="s">
        <v>1459</v>
      </c>
      <c r="E7716" t="s">
        <v>245</v>
      </c>
      <c r="F7716" t="s">
        <v>11</v>
      </c>
      <c r="G7716" t="s">
        <v>20</v>
      </c>
      <c r="H7716" t="s">
        <v>575</v>
      </c>
      <c r="I7716" s="4">
        <v>4.57</v>
      </c>
      <c r="J7716" s="5">
        <v>4</v>
      </c>
      <c r="K7716" s="4">
        <v>-3.81</v>
      </c>
    </row>
    <row r="7717" spans="1:11" x14ac:dyDescent="0.3">
      <c r="A7717" s="1">
        <v>42898</v>
      </c>
      <c r="B7717" s="5">
        <f>YEAR(Table1[[#This Row],[Order Date]])</f>
        <v>2017</v>
      </c>
      <c r="C7717" s="5">
        <f>MONTH(Table1[[#This Row],[Order Date]])</f>
        <v>6</v>
      </c>
      <c r="D7717" t="s">
        <v>32</v>
      </c>
      <c r="E7717" t="s">
        <v>30</v>
      </c>
      <c r="F7717" t="s">
        <v>11</v>
      </c>
      <c r="G7717" t="s">
        <v>20</v>
      </c>
      <c r="H7717" t="s">
        <v>701</v>
      </c>
      <c r="I7717" s="4">
        <v>91.2</v>
      </c>
      <c r="J7717" s="5">
        <v>3</v>
      </c>
      <c r="K7717" s="4">
        <v>41.95</v>
      </c>
    </row>
    <row r="7718" spans="1:11" x14ac:dyDescent="0.3">
      <c r="A7718" s="1">
        <v>42898</v>
      </c>
      <c r="B7718" s="5">
        <f>YEAR(Table1[[#This Row],[Order Date]])</f>
        <v>2017</v>
      </c>
      <c r="C7718" s="5">
        <f>MONTH(Table1[[#This Row],[Order Date]])</f>
        <v>6</v>
      </c>
      <c r="D7718" t="s">
        <v>32</v>
      </c>
      <c r="E7718" t="s">
        <v>30</v>
      </c>
      <c r="F7718" t="s">
        <v>34</v>
      </c>
      <c r="G7718" t="s">
        <v>145</v>
      </c>
      <c r="H7718" t="s">
        <v>2018</v>
      </c>
      <c r="I7718" s="4">
        <v>452.94</v>
      </c>
      <c r="J7718" s="5">
        <v>3</v>
      </c>
      <c r="K7718" s="4">
        <v>67.94</v>
      </c>
    </row>
    <row r="7719" spans="1:11" x14ac:dyDescent="0.3">
      <c r="A7719" s="1">
        <v>42898</v>
      </c>
      <c r="B7719" s="5">
        <f>YEAR(Table1[[#This Row],[Order Date]])</f>
        <v>2017</v>
      </c>
      <c r="C7719" s="5">
        <f>MONTH(Table1[[#This Row],[Order Date]])</f>
        <v>6</v>
      </c>
      <c r="D7719" t="s">
        <v>784</v>
      </c>
      <c r="E7719" t="s">
        <v>149</v>
      </c>
      <c r="F7719" t="s">
        <v>11</v>
      </c>
      <c r="G7719" t="s">
        <v>12</v>
      </c>
      <c r="H7719" t="s">
        <v>2523</v>
      </c>
      <c r="I7719" s="4">
        <v>19.04</v>
      </c>
      <c r="J7719" s="5">
        <v>4</v>
      </c>
      <c r="K7719" s="4">
        <v>9.33</v>
      </c>
    </row>
    <row r="7720" spans="1:11" x14ac:dyDescent="0.3">
      <c r="A7720" s="1">
        <v>42898</v>
      </c>
      <c r="B7720" s="5">
        <f>YEAR(Table1[[#This Row],[Order Date]])</f>
        <v>2017</v>
      </c>
      <c r="C7720" s="5">
        <f>MONTH(Table1[[#This Row],[Order Date]])</f>
        <v>6</v>
      </c>
      <c r="D7720" t="s">
        <v>784</v>
      </c>
      <c r="E7720" t="s">
        <v>149</v>
      </c>
      <c r="F7720" t="s">
        <v>11</v>
      </c>
      <c r="G7720" t="s">
        <v>20</v>
      </c>
      <c r="H7720" t="s">
        <v>705</v>
      </c>
      <c r="I7720" s="4">
        <v>13.13</v>
      </c>
      <c r="J7720" s="5">
        <v>3</v>
      </c>
      <c r="K7720" s="4">
        <v>4.2699999999999996</v>
      </c>
    </row>
    <row r="7721" spans="1:11" x14ac:dyDescent="0.3">
      <c r="A7721" s="1">
        <v>42898</v>
      </c>
      <c r="B7721" s="5">
        <f>YEAR(Table1[[#This Row],[Order Date]])</f>
        <v>2017</v>
      </c>
      <c r="C7721" s="5">
        <f>MONTH(Table1[[#This Row],[Order Date]])</f>
        <v>6</v>
      </c>
      <c r="D7721" t="s">
        <v>784</v>
      </c>
      <c r="E7721" t="s">
        <v>149</v>
      </c>
      <c r="F7721" t="s">
        <v>11</v>
      </c>
      <c r="G7721" t="s">
        <v>24</v>
      </c>
      <c r="H7721" t="s">
        <v>1889</v>
      </c>
      <c r="I7721" s="4">
        <v>64.14</v>
      </c>
      <c r="J7721" s="5">
        <v>3</v>
      </c>
      <c r="K7721" s="4">
        <v>16.68</v>
      </c>
    </row>
    <row r="7722" spans="1:11" x14ac:dyDescent="0.3">
      <c r="A7722" s="1">
        <v>42898</v>
      </c>
      <c r="B7722" s="5">
        <f>YEAR(Table1[[#This Row],[Order Date]])</f>
        <v>2017</v>
      </c>
      <c r="C7722" s="5">
        <f>MONTH(Table1[[#This Row],[Order Date]])</f>
        <v>6</v>
      </c>
      <c r="D7722" t="s">
        <v>784</v>
      </c>
      <c r="E7722" t="s">
        <v>149</v>
      </c>
      <c r="F7722" t="s">
        <v>34</v>
      </c>
      <c r="G7722" t="s">
        <v>35</v>
      </c>
      <c r="H7722" t="s">
        <v>1679</v>
      </c>
      <c r="I7722" s="4">
        <v>858.24</v>
      </c>
      <c r="J7722" s="5">
        <v>4</v>
      </c>
      <c r="K7722" s="4">
        <v>143.04</v>
      </c>
    </row>
    <row r="7723" spans="1:11" x14ac:dyDescent="0.3">
      <c r="A7723" s="1">
        <v>42898</v>
      </c>
      <c r="B7723" s="5">
        <f>YEAR(Table1[[#This Row],[Order Date]])</f>
        <v>2017</v>
      </c>
      <c r="C7723" s="5">
        <f>MONTH(Table1[[#This Row],[Order Date]])</f>
        <v>6</v>
      </c>
      <c r="D7723" t="s">
        <v>567</v>
      </c>
      <c r="E7723" t="s">
        <v>123</v>
      </c>
      <c r="F7723" t="s">
        <v>34</v>
      </c>
      <c r="G7723" t="s">
        <v>47</v>
      </c>
      <c r="H7723" t="s">
        <v>1355</v>
      </c>
      <c r="I7723" s="4">
        <v>17.09</v>
      </c>
      <c r="J7723" s="5">
        <v>2</v>
      </c>
      <c r="K7723" s="4">
        <v>1.07</v>
      </c>
    </row>
    <row r="7724" spans="1:11" x14ac:dyDescent="0.3">
      <c r="A7724" s="1">
        <v>42898</v>
      </c>
      <c r="B7724" s="5">
        <f>YEAR(Table1[[#This Row],[Order Date]])</f>
        <v>2017</v>
      </c>
      <c r="C7724" s="5">
        <f>MONTH(Table1[[#This Row],[Order Date]])</f>
        <v>6</v>
      </c>
      <c r="D7724" t="s">
        <v>1467</v>
      </c>
      <c r="E7724" t="s">
        <v>78</v>
      </c>
      <c r="F7724" t="s">
        <v>39</v>
      </c>
      <c r="G7724" t="s">
        <v>52</v>
      </c>
      <c r="H7724" t="s">
        <v>1939</v>
      </c>
      <c r="I7724" s="4">
        <v>63.92</v>
      </c>
      <c r="J7724" s="5">
        <v>2</v>
      </c>
      <c r="K7724" s="4">
        <v>19.18</v>
      </c>
    </row>
    <row r="7725" spans="1:11" x14ac:dyDescent="0.3">
      <c r="A7725" s="1">
        <v>42898</v>
      </c>
      <c r="B7725" s="5">
        <f>YEAR(Table1[[#This Row],[Order Date]])</f>
        <v>2017</v>
      </c>
      <c r="C7725" s="5">
        <f>MONTH(Table1[[#This Row],[Order Date]])</f>
        <v>6</v>
      </c>
      <c r="D7725" t="s">
        <v>1341</v>
      </c>
      <c r="E7725" t="s">
        <v>164</v>
      </c>
      <c r="F7725" t="s">
        <v>39</v>
      </c>
      <c r="G7725" t="s">
        <v>40</v>
      </c>
      <c r="H7725" t="s">
        <v>2290</v>
      </c>
      <c r="I7725" s="4">
        <v>71.98</v>
      </c>
      <c r="J7725" s="5">
        <v>3</v>
      </c>
      <c r="K7725" s="4">
        <v>9</v>
      </c>
    </row>
    <row r="7726" spans="1:11" x14ac:dyDescent="0.3">
      <c r="A7726" s="1">
        <v>42898</v>
      </c>
      <c r="B7726" s="5">
        <f>YEAR(Table1[[#This Row],[Order Date]])</f>
        <v>2017</v>
      </c>
      <c r="C7726" s="5">
        <f>MONTH(Table1[[#This Row],[Order Date]])</f>
        <v>6</v>
      </c>
      <c r="D7726" t="s">
        <v>1341</v>
      </c>
      <c r="E7726" t="s">
        <v>164</v>
      </c>
      <c r="F7726" t="s">
        <v>11</v>
      </c>
      <c r="G7726" t="s">
        <v>12</v>
      </c>
      <c r="H7726" t="s">
        <v>1130</v>
      </c>
      <c r="I7726" s="4">
        <v>19.440000000000001</v>
      </c>
      <c r="J7726" s="5">
        <v>3</v>
      </c>
      <c r="K7726" s="4">
        <v>9.33</v>
      </c>
    </row>
    <row r="7727" spans="1:11" x14ac:dyDescent="0.3">
      <c r="A7727" s="1">
        <v>42898</v>
      </c>
      <c r="B7727" s="5">
        <f>YEAR(Table1[[#This Row],[Order Date]])</f>
        <v>2017</v>
      </c>
      <c r="C7727" s="5">
        <f>MONTH(Table1[[#This Row],[Order Date]])</f>
        <v>6</v>
      </c>
      <c r="D7727" t="s">
        <v>1129</v>
      </c>
      <c r="E7727" t="s">
        <v>15</v>
      </c>
      <c r="F7727" t="s">
        <v>34</v>
      </c>
      <c r="G7727" t="s">
        <v>47</v>
      </c>
      <c r="H7727" t="s">
        <v>1532</v>
      </c>
      <c r="I7727" s="4">
        <v>8.86</v>
      </c>
      <c r="J7727" s="5">
        <v>3</v>
      </c>
      <c r="K7727" s="4">
        <v>-6.86</v>
      </c>
    </row>
    <row r="7728" spans="1:11" x14ac:dyDescent="0.3">
      <c r="A7728" s="1">
        <v>42899</v>
      </c>
      <c r="B7728" s="5">
        <f>YEAR(Table1[[#This Row],[Order Date]])</f>
        <v>2017</v>
      </c>
      <c r="C7728" s="5">
        <f>MONTH(Table1[[#This Row],[Order Date]])</f>
        <v>6</v>
      </c>
      <c r="D7728" t="s">
        <v>131</v>
      </c>
      <c r="E7728" t="s">
        <v>15</v>
      </c>
      <c r="F7728" t="s">
        <v>11</v>
      </c>
      <c r="G7728" t="s">
        <v>18</v>
      </c>
      <c r="H7728" t="s">
        <v>1017</v>
      </c>
      <c r="I7728" s="4">
        <v>164.74</v>
      </c>
      <c r="J7728" s="5">
        <v>4</v>
      </c>
      <c r="K7728" s="4">
        <v>-39.119999999999997</v>
      </c>
    </row>
    <row r="7729" spans="1:11" x14ac:dyDescent="0.3">
      <c r="A7729" s="1">
        <v>42899</v>
      </c>
      <c r="B7729" s="5">
        <f>YEAR(Table1[[#This Row],[Order Date]])</f>
        <v>2017</v>
      </c>
      <c r="C7729" s="5">
        <f>MONTH(Table1[[#This Row],[Order Date]])</f>
        <v>6</v>
      </c>
      <c r="D7729" t="s">
        <v>131</v>
      </c>
      <c r="E7729" t="s">
        <v>15</v>
      </c>
      <c r="F7729" t="s">
        <v>34</v>
      </c>
      <c r="G7729" t="s">
        <v>35</v>
      </c>
      <c r="H7729" t="s">
        <v>1256</v>
      </c>
      <c r="I7729" s="4">
        <v>470.3</v>
      </c>
      <c r="J7729" s="5">
        <v>7</v>
      </c>
      <c r="K7729" s="4">
        <v>-87.34</v>
      </c>
    </row>
    <row r="7730" spans="1:11" x14ac:dyDescent="0.3">
      <c r="A7730" s="1">
        <v>42899</v>
      </c>
      <c r="B7730" s="5">
        <f>YEAR(Table1[[#This Row],[Order Date]])</f>
        <v>2017</v>
      </c>
      <c r="C7730" s="5">
        <f>MONTH(Table1[[#This Row],[Order Date]])</f>
        <v>6</v>
      </c>
      <c r="D7730" t="s">
        <v>131</v>
      </c>
      <c r="E7730" t="s">
        <v>15</v>
      </c>
      <c r="F7730" t="s">
        <v>39</v>
      </c>
      <c r="G7730" t="s">
        <v>40</v>
      </c>
      <c r="H7730" t="s">
        <v>2290</v>
      </c>
      <c r="I7730" s="4">
        <v>47.98</v>
      </c>
      <c r="J7730" s="5">
        <v>2</v>
      </c>
      <c r="K7730" s="4">
        <v>6</v>
      </c>
    </row>
    <row r="7731" spans="1:11" x14ac:dyDescent="0.3">
      <c r="A7731" s="1">
        <v>42899</v>
      </c>
      <c r="B7731" s="5">
        <f>YEAR(Table1[[#This Row],[Order Date]])</f>
        <v>2017</v>
      </c>
      <c r="C7731" s="5">
        <f>MONTH(Table1[[#This Row],[Order Date]])</f>
        <v>6</v>
      </c>
      <c r="D7731" t="s">
        <v>651</v>
      </c>
      <c r="E7731" t="s">
        <v>55</v>
      </c>
      <c r="F7731" t="s">
        <v>11</v>
      </c>
      <c r="G7731" t="s">
        <v>24</v>
      </c>
      <c r="H7731" t="s">
        <v>2682</v>
      </c>
      <c r="I7731" s="4">
        <v>181.86</v>
      </c>
      <c r="J7731" s="5">
        <v>7</v>
      </c>
      <c r="K7731" s="4">
        <v>50.92</v>
      </c>
    </row>
    <row r="7732" spans="1:11" x14ac:dyDescent="0.3">
      <c r="A7732" s="1">
        <v>42899</v>
      </c>
      <c r="B7732" s="5">
        <f>YEAR(Table1[[#This Row],[Order Date]])</f>
        <v>2017</v>
      </c>
      <c r="C7732" s="5">
        <f>MONTH(Table1[[#This Row],[Order Date]])</f>
        <v>6</v>
      </c>
      <c r="D7732" t="s">
        <v>1826</v>
      </c>
      <c r="E7732" t="s">
        <v>164</v>
      </c>
      <c r="F7732" t="s">
        <v>34</v>
      </c>
      <c r="G7732" t="s">
        <v>35</v>
      </c>
      <c r="H7732" t="s">
        <v>1480</v>
      </c>
      <c r="I7732" s="4">
        <v>291.14</v>
      </c>
      <c r="J7732" s="5">
        <v>4</v>
      </c>
      <c r="K7732" s="4">
        <v>-25.47</v>
      </c>
    </row>
    <row r="7733" spans="1:11" x14ac:dyDescent="0.3">
      <c r="A7733" s="1">
        <v>42901</v>
      </c>
      <c r="B7733" s="5">
        <f>YEAR(Table1[[#This Row],[Order Date]])</f>
        <v>2017</v>
      </c>
      <c r="C7733" s="5">
        <f>MONTH(Table1[[#This Row],[Order Date]])</f>
        <v>6</v>
      </c>
      <c r="D7733" t="s">
        <v>2683</v>
      </c>
      <c r="E7733" t="s">
        <v>27</v>
      </c>
      <c r="F7733" t="s">
        <v>39</v>
      </c>
      <c r="G7733" t="s">
        <v>40</v>
      </c>
      <c r="H7733" t="s">
        <v>2408</v>
      </c>
      <c r="I7733" s="4">
        <v>47.98</v>
      </c>
      <c r="J7733" s="5">
        <v>3</v>
      </c>
      <c r="K7733" s="4">
        <v>4.8</v>
      </c>
    </row>
    <row r="7734" spans="1:11" x14ac:dyDescent="0.3">
      <c r="A7734" s="1">
        <v>42901</v>
      </c>
      <c r="B7734" s="5">
        <f>YEAR(Table1[[#This Row],[Order Date]])</f>
        <v>2017</v>
      </c>
      <c r="C7734" s="5">
        <f>MONTH(Table1[[#This Row],[Order Date]])</f>
        <v>6</v>
      </c>
      <c r="D7734" t="s">
        <v>683</v>
      </c>
      <c r="E7734" t="s">
        <v>15</v>
      </c>
      <c r="F7734" t="s">
        <v>11</v>
      </c>
      <c r="G7734" t="s">
        <v>24</v>
      </c>
      <c r="H7734" t="s">
        <v>1713</v>
      </c>
      <c r="I7734" s="4">
        <v>19.559999999999999</v>
      </c>
      <c r="J7734" s="5">
        <v>5</v>
      </c>
      <c r="K7734" s="4">
        <v>1.71</v>
      </c>
    </row>
    <row r="7735" spans="1:11" x14ac:dyDescent="0.3">
      <c r="A7735" s="1">
        <v>42901</v>
      </c>
      <c r="B7735" s="5">
        <f>YEAR(Table1[[#This Row],[Order Date]])</f>
        <v>2017</v>
      </c>
      <c r="C7735" s="5">
        <f>MONTH(Table1[[#This Row],[Order Date]])</f>
        <v>6</v>
      </c>
      <c r="D7735" t="s">
        <v>2388</v>
      </c>
      <c r="E7735" t="s">
        <v>27</v>
      </c>
      <c r="F7735" t="s">
        <v>11</v>
      </c>
      <c r="G7735" t="s">
        <v>24</v>
      </c>
      <c r="H7735" t="s">
        <v>31</v>
      </c>
      <c r="I7735" s="4">
        <v>4.26</v>
      </c>
      <c r="J7735" s="5">
        <v>1</v>
      </c>
      <c r="K7735" s="4">
        <v>1.75</v>
      </c>
    </row>
    <row r="7736" spans="1:11" x14ac:dyDescent="0.3">
      <c r="A7736" s="1">
        <v>42901</v>
      </c>
      <c r="B7736" s="5">
        <f>YEAR(Table1[[#This Row],[Order Date]])</f>
        <v>2017</v>
      </c>
      <c r="C7736" s="5">
        <f>MONTH(Table1[[#This Row],[Order Date]])</f>
        <v>6</v>
      </c>
      <c r="D7736" t="s">
        <v>724</v>
      </c>
      <c r="E7736" t="s">
        <v>315</v>
      </c>
      <c r="F7736" t="s">
        <v>11</v>
      </c>
      <c r="G7736" t="s">
        <v>16</v>
      </c>
      <c r="H7736" t="s">
        <v>409</v>
      </c>
      <c r="I7736" s="4">
        <v>44.4</v>
      </c>
      <c r="J7736" s="5">
        <v>3</v>
      </c>
      <c r="K7736" s="4">
        <v>22.2</v>
      </c>
    </row>
    <row r="7737" spans="1:11" x14ac:dyDescent="0.3">
      <c r="A7737" s="1">
        <v>42901</v>
      </c>
      <c r="B7737" s="5">
        <f>YEAR(Table1[[#This Row],[Order Date]])</f>
        <v>2017</v>
      </c>
      <c r="C7737" s="5">
        <f>MONTH(Table1[[#This Row],[Order Date]])</f>
        <v>6</v>
      </c>
      <c r="D7737" t="s">
        <v>724</v>
      </c>
      <c r="E7737" t="s">
        <v>315</v>
      </c>
      <c r="F7737" t="s">
        <v>11</v>
      </c>
      <c r="G7737" t="s">
        <v>18</v>
      </c>
      <c r="H7737" t="s">
        <v>1956</v>
      </c>
      <c r="I7737" s="4">
        <v>84.55</v>
      </c>
      <c r="J7737" s="5">
        <v>5</v>
      </c>
      <c r="K7737" s="4">
        <v>22.83</v>
      </c>
    </row>
    <row r="7738" spans="1:11" x14ac:dyDescent="0.3">
      <c r="A7738" s="1">
        <v>42901</v>
      </c>
      <c r="B7738" s="5">
        <f>YEAR(Table1[[#This Row],[Order Date]])</f>
        <v>2017</v>
      </c>
      <c r="C7738" s="5">
        <f>MONTH(Table1[[#This Row],[Order Date]])</f>
        <v>6</v>
      </c>
      <c r="D7738" t="s">
        <v>724</v>
      </c>
      <c r="E7738" t="s">
        <v>315</v>
      </c>
      <c r="F7738" t="s">
        <v>11</v>
      </c>
      <c r="G7738" t="s">
        <v>12</v>
      </c>
      <c r="H7738" t="s">
        <v>698</v>
      </c>
      <c r="I7738" s="4">
        <v>17.940000000000001</v>
      </c>
      <c r="J7738" s="5">
        <v>3</v>
      </c>
      <c r="K7738" s="4">
        <v>8.7899999999999991</v>
      </c>
    </row>
    <row r="7739" spans="1:11" x14ac:dyDescent="0.3">
      <c r="A7739" s="1">
        <v>42901</v>
      </c>
      <c r="B7739" s="5">
        <f>YEAR(Table1[[#This Row],[Order Date]])</f>
        <v>2017</v>
      </c>
      <c r="C7739" s="5">
        <f>MONTH(Table1[[#This Row],[Order Date]])</f>
        <v>6</v>
      </c>
      <c r="D7739" t="s">
        <v>357</v>
      </c>
      <c r="E7739" t="s">
        <v>27</v>
      </c>
      <c r="F7739" t="s">
        <v>39</v>
      </c>
      <c r="G7739" t="s">
        <v>40</v>
      </c>
      <c r="H7739" t="s">
        <v>1750</v>
      </c>
      <c r="I7739" s="4">
        <v>119.96</v>
      </c>
      <c r="J7739" s="5">
        <v>1</v>
      </c>
      <c r="K7739" s="4">
        <v>7.5</v>
      </c>
    </row>
    <row r="7740" spans="1:11" x14ac:dyDescent="0.3">
      <c r="A7740" s="1">
        <v>42901</v>
      </c>
      <c r="B7740" s="5">
        <f>YEAR(Table1[[#This Row],[Order Date]])</f>
        <v>2017</v>
      </c>
      <c r="C7740" s="5">
        <f>MONTH(Table1[[#This Row],[Order Date]])</f>
        <v>6</v>
      </c>
      <c r="D7740" t="s">
        <v>355</v>
      </c>
      <c r="E7740" t="s">
        <v>120</v>
      </c>
      <c r="F7740" t="s">
        <v>39</v>
      </c>
      <c r="G7740" t="s">
        <v>40</v>
      </c>
      <c r="H7740" t="s">
        <v>1864</v>
      </c>
      <c r="I7740" s="4">
        <v>239.98</v>
      </c>
      <c r="J7740" s="5">
        <v>3</v>
      </c>
      <c r="K7740" s="4">
        <v>27</v>
      </c>
    </row>
    <row r="7741" spans="1:11" x14ac:dyDescent="0.3">
      <c r="A7741" s="1">
        <v>42901</v>
      </c>
      <c r="B7741" s="5">
        <f>YEAR(Table1[[#This Row],[Order Date]])</f>
        <v>2017</v>
      </c>
      <c r="C7741" s="5">
        <f>MONTH(Table1[[#This Row],[Order Date]])</f>
        <v>6</v>
      </c>
      <c r="D7741" t="s">
        <v>355</v>
      </c>
      <c r="E7741" t="s">
        <v>120</v>
      </c>
      <c r="F7741" t="s">
        <v>34</v>
      </c>
      <c r="G7741" t="s">
        <v>47</v>
      </c>
      <c r="H7741" t="s">
        <v>1015</v>
      </c>
      <c r="I7741" s="4">
        <v>31.17</v>
      </c>
      <c r="J7741" s="5">
        <v>4</v>
      </c>
      <c r="K7741" s="4">
        <v>9.35</v>
      </c>
    </row>
    <row r="7742" spans="1:11" x14ac:dyDescent="0.3">
      <c r="A7742" s="1">
        <v>42901</v>
      </c>
      <c r="B7742" s="5">
        <f>YEAR(Table1[[#This Row],[Order Date]])</f>
        <v>2017</v>
      </c>
      <c r="C7742" s="5">
        <f>MONTH(Table1[[#This Row],[Order Date]])</f>
        <v>6</v>
      </c>
      <c r="D7742" t="s">
        <v>355</v>
      </c>
      <c r="E7742" t="s">
        <v>120</v>
      </c>
      <c r="F7742" t="s">
        <v>34</v>
      </c>
      <c r="G7742" t="s">
        <v>145</v>
      </c>
      <c r="H7742" t="s">
        <v>968</v>
      </c>
      <c r="I7742" s="4">
        <v>120.96</v>
      </c>
      <c r="J7742" s="5">
        <v>2</v>
      </c>
      <c r="K7742" s="4">
        <v>-28.22</v>
      </c>
    </row>
    <row r="7743" spans="1:11" x14ac:dyDescent="0.3">
      <c r="A7743" s="1">
        <v>42901</v>
      </c>
      <c r="B7743" s="5">
        <f>YEAR(Table1[[#This Row],[Order Date]])</f>
        <v>2017</v>
      </c>
      <c r="C7743" s="5">
        <f>MONTH(Table1[[#This Row],[Order Date]])</f>
        <v>6</v>
      </c>
      <c r="D7743" t="s">
        <v>355</v>
      </c>
      <c r="E7743" t="s">
        <v>120</v>
      </c>
      <c r="F7743" t="s">
        <v>39</v>
      </c>
      <c r="G7743" t="s">
        <v>40</v>
      </c>
      <c r="H7743" t="s">
        <v>1596</v>
      </c>
      <c r="I7743" s="4">
        <v>2239.94</v>
      </c>
      <c r="J7743" s="5">
        <v>8</v>
      </c>
      <c r="K7743" s="4">
        <v>223.99</v>
      </c>
    </row>
    <row r="7744" spans="1:11" x14ac:dyDescent="0.3">
      <c r="A7744" s="1">
        <v>42901</v>
      </c>
      <c r="B7744" s="5">
        <f>YEAR(Table1[[#This Row],[Order Date]])</f>
        <v>2017</v>
      </c>
      <c r="C7744" s="5">
        <f>MONTH(Table1[[#This Row],[Order Date]])</f>
        <v>6</v>
      </c>
      <c r="D7744" t="s">
        <v>355</v>
      </c>
      <c r="E7744" t="s">
        <v>120</v>
      </c>
      <c r="F7744" t="s">
        <v>11</v>
      </c>
      <c r="G7744" t="s">
        <v>92</v>
      </c>
      <c r="H7744" t="s">
        <v>658</v>
      </c>
      <c r="I7744" s="4">
        <v>76.61</v>
      </c>
      <c r="J7744" s="5">
        <v>8</v>
      </c>
      <c r="K7744" s="4">
        <v>6.7</v>
      </c>
    </row>
    <row r="7745" spans="1:11" x14ac:dyDescent="0.3">
      <c r="A7745" s="1">
        <v>42901</v>
      </c>
      <c r="B7745" s="5">
        <f>YEAR(Table1[[#This Row],[Order Date]])</f>
        <v>2017</v>
      </c>
      <c r="C7745" s="5">
        <f>MONTH(Table1[[#This Row],[Order Date]])</f>
        <v>6</v>
      </c>
      <c r="D7745" t="s">
        <v>355</v>
      </c>
      <c r="E7745" t="s">
        <v>120</v>
      </c>
      <c r="F7745" t="s">
        <v>11</v>
      </c>
      <c r="G7745" t="s">
        <v>18</v>
      </c>
      <c r="H7745" t="s">
        <v>308</v>
      </c>
      <c r="I7745" s="4">
        <v>142.78</v>
      </c>
      <c r="J7745" s="5">
        <v>1</v>
      </c>
      <c r="K7745" s="4">
        <v>17.850000000000001</v>
      </c>
    </row>
    <row r="7746" spans="1:11" x14ac:dyDescent="0.3">
      <c r="A7746" s="1">
        <v>42901</v>
      </c>
      <c r="B7746" s="5">
        <f>YEAR(Table1[[#This Row],[Order Date]])</f>
        <v>2017</v>
      </c>
      <c r="C7746" s="5">
        <f>MONTH(Table1[[#This Row],[Order Date]])</f>
        <v>6</v>
      </c>
      <c r="D7746" t="s">
        <v>355</v>
      </c>
      <c r="E7746" t="s">
        <v>120</v>
      </c>
      <c r="F7746" t="s">
        <v>11</v>
      </c>
      <c r="G7746" t="s">
        <v>12</v>
      </c>
      <c r="H7746" t="s">
        <v>1124</v>
      </c>
      <c r="I7746" s="4">
        <v>91.36</v>
      </c>
      <c r="J7746" s="5">
        <v>5</v>
      </c>
      <c r="K7746" s="4">
        <v>29.69</v>
      </c>
    </row>
    <row r="7747" spans="1:11" x14ac:dyDescent="0.3">
      <c r="A7747" s="1">
        <v>42901</v>
      </c>
      <c r="B7747" s="5">
        <f>YEAR(Table1[[#This Row],[Order Date]])</f>
        <v>2017</v>
      </c>
      <c r="C7747" s="5">
        <f>MONTH(Table1[[#This Row],[Order Date]])</f>
        <v>6</v>
      </c>
      <c r="D7747" t="s">
        <v>1173</v>
      </c>
      <c r="E7747" t="s">
        <v>245</v>
      </c>
      <c r="F7747" t="s">
        <v>34</v>
      </c>
      <c r="G7747" t="s">
        <v>35</v>
      </c>
      <c r="H7747" t="s">
        <v>1692</v>
      </c>
      <c r="I7747" s="4">
        <v>698.35</v>
      </c>
      <c r="J7747" s="5">
        <v>3</v>
      </c>
      <c r="K7747" s="4">
        <v>52.38</v>
      </c>
    </row>
    <row r="7748" spans="1:11" x14ac:dyDescent="0.3">
      <c r="A7748" s="1">
        <v>42901</v>
      </c>
      <c r="B7748" s="5">
        <f>YEAR(Table1[[#This Row],[Order Date]])</f>
        <v>2017</v>
      </c>
      <c r="C7748" s="5">
        <f>MONTH(Table1[[#This Row],[Order Date]])</f>
        <v>6</v>
      </c>
      <c r="D7748" t="s">
        <v>1173</v>
      </c>
      <c r="E7748" t="s">
        <v>245</v>
      </c>
      <c r="F7748" t="s">
        <v>34</v>
      </c>
      <c r="G7748" t="s">
        <v>74</v>
      </c>
      <c r="H7748" t="s">
        <v>1094</v>
      </c>
      <c r="I7748" s="4">
        <v>77.73</v>
      </c>
      <c r="J7748" s="5">
        <v>2</v>
      </c>
      <c r="K7748" s="4">
        <v>-3.89</v>
      </c>
    </row>
    <row r="7749" spans="1:11" x14ac:dyDescent="0.3">
      <c r="A7749" s="1">
        <v>42902</v>
      </c>
      <c r="B7749" s="5">
        <f>YEAR(Table1[[#This Row],[Order Date]])</f>
        <v>2017</v>
      </c>
      <c r="C7749" s="5">
        <f>MONTH(Table1[[#This Row],[Order Date]])</f>
        <v>6</v>
      </c>
      <c r="D7749" t="s">
        <v>1883</v>
      </c>
      <c r="E7749" t="s">
        <v>245</v>
      </c>
      <c r="F7749" t="s">
        <v>11</v>
      </c>
      <c r="G7749" t="s">
        <v>24</v>
      </c>
      <c r="H7749" t="s">
        <v>2204</v>
      </c>
      <c r="I7749" s="4">
        <v>14.02</v>
      </c>
      <c r="J7749" s="5">
        <v>3</v>
      </c>
      <c r="K7749" s="4">
        <v>4.7300000000000004</v>
      </c>
    </row>
    <row r="7750" spans="1:11" x14ac:dyDescent="0.3">
      <c r="A7750" s="1">
        <v>42902</v>
      </c>
      <c r="B7750" s="5">
        <f>YEAR(Table1[[#This Row],[Order Date]])</f>
        <v>2017</v>
      </c>
      <c r="C7750" s="5">
        <f>MONTH(Table1[[#This Row],[Order Date]])</f>
        <v>6</v>
      </c>
      <c r="D7750" t="s">
        <v>857</v>
      </c>
      <c r="E7750" t="s">
        <v>33</v>
      </c>
      <c r="F7750" t="s">
        <v>34</v>
      </c>
      <c r="G7750" t="s">
        <v>35</v>
      </c>
      <c r="H7750" t="s">
        <v>1597</v>
      </c>
      <c r="I7750" s="4">
        <v>301.95999999999998</v>
      </c>
      <c r="J7750" s="5">
        <v>2</v>
      </c>
      <c r="K7750" s="4">
        <v>90.59</v>
      </c>
    </row>
    <row r="7751" spans="1:11" x14ac:dyDescent="0.3">
      <c r="A7751" s="1">
        <v>42902</v>
      </c>
      <c r="B7751" s="5">
        <f>YEAR(Table1[[#This Row],[Order Date]])</f>
        <v>2017</v>
      </c>
      <c r="C7751" s="5">
        <f>MONTH(Table1[[#This Row],[Order Date]])</f>
        <v>6</v>
      </c>
      <c r="D7751" t="s">
        <v>857</v>
      </c>
      <c r="E7751" t="s">
        <v>33</v>
      </c>
      <c r="F7751" t="s">
        <v>11</v>
      </c>
      <c r="G7751" t="s">
        <v>92</v>
      </c>
      <c r="H7751" t="s">
        <v>2684</v>
      </c>
      <c r="I7751" s="4">
        <v>180.66</v>
      </c>
      <c r="J7751" s="5">
        <v>3</v>
      </c>
      <c r="K7751" s="4">
        <v>50.58</v>
      </c>
    </row>
    <row r="7752" spans="1:11" x14ac:dyDescent="0.3">
      <c r="A7752" s="1">
        <v>42902</v>
      </c>
      <c r="B7752" s="5">
        <f>YEAR(Table1[[#This Row],[Order Date]])</f>
        <v>2017</v>
      </c>
      <c r="C7752" s="5">
        <f>MONTH(Table1[[#This Row],[Order Date]])</f>
        <v>6</v>
      </c>
      <c r="D7752" t="s">
        <v>857</v>
      </c>
      <c r="E7752" t="s">
        <v>33</v>
      </c>
      <c r="F7752" t="s">
        <v>39</v>
      </c>
      <c r="G7752" t="s">
        <v>40</v>
      </c>
      <c r="H7752" t="s">
        <v>520</v>
      </c>
      <c r="I7752" s="4">
        <v>191.98</v>
      </c>
      <c r="J7752" s="5">
        <v>2</v>
      </c>
      <c r="K7752" s="4">
        <v>51.83</v>
      </c>
    </row>
    <row r="7753" spans="1:11" x14ac:dyDescent="0.3">
      <c r="A7753" s="1">
        <v>42902</v>
      </c>
      <c r="B7753" s="5">
        <f>YEAR(Table1[[#This Row],[Order Date]])</f>
        <v>2017</v>
      </c>
      <c r="C7753" s="5">
        <f>MONTH(Table1[[#This Row],[Order Date]])</f>
        <v>6</v>
      </c>
      <c r="D7753" t="s">
        <v>857</v>
      </c>
      <c r="E7753" t="s">
        <v>33</v>
      </c>
      <c r="F7753" t="s">
        <v>39</v>
      </c>
      <c r="G7753" t="s">
        <v>40</v>
      </c>
      <c r="H7753" t="s">
        <v>1808</v>
      </c>
      <c r="I7753" s="4">
        <v>65.989999999999995</v>
      </c>
      <c r="J7753" s="5">
        <v>1</v>
      </c>
      <c r="K7753" s="4">
        <v>17.16</v>
      </c>
    </row>
    <row r="7754" spans="1:11" x14ac:dyDescent="0.3">
      <c r="A7754" s="1">
        <v>42902</v>
      </c>
      <c r="B7754" s="5">
        <f>YEAR(Table1[[#This Row],[Order Date]])</f>
        <v>2017</v>
      </c>
      <c r="C7754" s="5">
        <f>MONTH(Table1[[#This Row],[Order Date]])</f>
        <v>6</v>
      </c>
      <c r="D7754" t="s">
        <v>1129</v>
      </c>
      <c r="E7754" t="s">
        <v>27</v>
      </c>
      <c r="F7754" t="s">
        <v>34</v>
      </c>
      <c r="G7754" t="s">
        <v>35</v>
      </c>
      <c r="H7754" t="s">
        <v>660</v>
      </c>
      <c r="I7754" s="4">
        <v>1212.96</v>
      </c>
      <c r="J7754" s="5">
        <v>7</v>
      </c>
      <c r="K7754" s="4">
        <v>90.97</v>
      </c>
    </row>
    <row r="7755" spans="1:11" x14ac:dyDescent="0.3">
      <c r="A7755" s="1">
        <v>42902</v>
      </c>
      <c r="B7755" s="5">
        <f>YEAR(Table1[[#This Row],[Order Date]])</f>
        <v>2017</v>
      </c>
      <c r="C7755" s="5">
        <f>MONTH(Table1[[#This Row],[Order Date]])</f>
        <v>6</v>
      </c>
      <c r="D7755" t="s">
        <v>1129</v>
      </c>
      <c r="E7755" t="s">
        <v>27</v>
      </c>
      <c r="F7755" t="s">
        <v>11</v>
      </c>
      <c r="G7755" t="s">
        <v>12</v>
      </c>
      <c r="H7755" t="s">
        <v>1608</v>
      </c>
      <c r="I7755" s="4">
        <v>18.54</v>
      </c>
      <c r="J7755" s="5">
        <v>2</v>
      </c>
      <c r="K7755" s="4">
        <v>8.7100000000000009</v>
      </c>
    </row>
    <row r="7756" spans="1:11" x14ac:dyDescent="0.3">
      <c r="A7756" s="1">
        <v>42902</v>
      </c>
      <c r="B7756" s="5">
        <f>YEAR(Table1[[#This Row],[Order Date]])</f>
        <v>2017</v>
      </c>
      <c r="C7756" s="5">
        <f>MONTH(Table1[[#This Row],[Order Date]])</f>
        <v>6</v>
      </c>
      <c r="D7756" t="s">
        <v>1003</v>
      </c>
      <c r="E7756" t="s">
        <v>399</v>
      </c>
      <c r="F7756" t="s">
        <v>11</v>
      </c>
      <c r="G7756" t="s">
        <v>200</v>
      </c>
      <c r="H7756" t="s">
        <v>1960</v>
      </c>
      <c r="I7756" s="4">
        <v>16.68</v>
      </c>
      <c r="J7756" s="5">
        <v>2</v>
      </c>
      <c r="K7756" s="4">
        <v>4.34</v>
      </c>
    </row>
    <row r="7757" spans="1:11" x14ac:dyDescent="0.3">
      <c r="A7757" s="1">
        <v>42902</v>
      </c>
      <c r="B7757" s="5">
        <f>YEAR(Table1[[#This Row],[Order Date]])</f>
        <v>2017</v>
      </c>
      <c r="C7757" s="5">
        <f>MONTH(Table1[[#This Row],[Order Date]])</f>
        <v>6</v>
      </c>
      <c r="D7757" t="s">
        <v>1003</v>
      </c>
      <c r="E7757" t="s">
        <v>399</v>
      </c>
      <c r="F7757" t="s">
        <v>11</v>
      </c>
      <c r="G7757" t="s">
        <v>12</v>
      </c>
      <c r="H7757" t="s">
        <v>2638</v>
      </c>
      <c r="I7757" s="4">
        <v>19.440000000000001</v>
      </c>
      <c r="J7757" s="5">
        <v>3</v>
      </c>
      <c r="K7757" s="4">
        <v>9.33</v>
      </c>
    </row>
    <row r="7758" spans="1:11" x14ac:dyDescent="0.3">
      <c r="A7758" s="1">
        <v>42902</v>
      </c>
      <c r="B7758" s="5">
        <f>YEAR(Table1[[#This Row],[Order Date]])</f>
        <v>2017</v>
      </c>
      <c r="C7758" s="5">
        <f>MONTH(Table1[[#This Row],[Order Date]])</f>
        <v>6</v>
      </c>
      <c r="D7758" t="s">
        <v>1003</v>
      </c>
      <c r="E7758" t="s">
        <v>399</v>
      </c>
      <c r="F7758" t="s">
        <v>11</v>
      </c>
      <c r="G7758" t="s">
        <v>12</v>
      </c>
      <c r="H7758" t="s">
        <v>1697</v>
      </c>
      <c r="I7758" s="4">
        <v>192.16</v>
      </c>
      <c r="J7758" s="5">
        <v>4</v>
      </c>
      <c r="K7758" s="4">
        <v>92.24</v>
      </c>
    </row>
    <row r="7759" spans="1:11" x14ac:dyDescent="0.3">
      <c r="A7759" s="1">
        <v>42902</v>
      </c>
      <c r="B7759" s="5">
        <f>YEAR(Table1[[#This Row],[Order Date]])</f>
        <v>2017</v>
      </c>
      <c r="C7759" s="5">
        <f>MONTH(Table1[[#This Row],[Order Date]])</f>
        <v>6</v>
      </c>
      <c r="D7759" t="s">
        <v>1657</v>
      </c>
      <c r="E7759" t="s">
        <v>15</v>
      </c>
      <c r="F7759" t="s">
        <v>11</v>
      </c>
      <c r="G7759" t="s">
        <v>20</v>
      </c>
      <c r="H7759" t="s">
        <v>834</v>
      </c>
      <c r="I7759" s="4">
        <v>5.94</v>
      </c>
      <c r="J7759" s="5">
        <v>7</v>
      </c>
      <c r="K7759" s="4">
        <v>-8.9</v>
      </c>
    </row>
    <row r="7760" spans="1:11" x14ac:dyDescent="0.3">
      <c r="A7760" s="1">
        <v>42902</v>
      </c>
      <c r="B7760" s="5">
        <f>YEAR(Table1[[#This Row],[Order Date]])</f>
        <v>2017</v>
      </c>
      <c r="C7760" s="5">
        <f>MONTH(Table1[[#This Row],[Order Date]])</f>
        <v>6</v>
      </c>
      <c r="D7760" t="s">
        <v>1122</v>
      </c>
      <c r="E7760" t="s">
        <v>78</v>
      </c>
      <c r="F7760" t="s">
        <v>39</v>
      </c>
      <c r="G7760" t="s">
        <v>52</v>
      </c>
      <c r="H7760" t="s">
        <v>731</v>
      </c>
      <c r="I7760" s="4">
        <v>479.95</v>
      </c>
      <c r="J7760" s="5">
        <v>6</v>
      </c>
      <c r="K7760" s="4">
        <v>107.99</v>
      </c>
    </row>
    <row r="7761" spans="1:11" x14ac:dyDescent="0.3">
      <c r="A7761" s="1">
        <v>42902</v>
      </c>
      <c r="B7761" s="5">
        <f>YEAR(Table1[[#This Row],[Order Date]])</f>
        <v>2017</v>
      </c>
      <c r="C7761" s="5">
        <f>MONTH(Table1[[#This Row],[Order Date]])</f>
        <v>6</v>
      </c>
      <c r="D7761" t="s">
        <v>1122</v>
      </c>
      <c r="E7761" t="s">
        <v>78</v>
      </c>
      <c r="F7761" t="s">
        <v>11</v>
      </c>
      <c r="G7761" t="s">
        <v>24</v>
      </c>
      <c r="H7761" t="s">
        <v>266</v>
      </c>
      <c r="I7761" s="4">
        <v>23.92</v>
      </c>
      <c r="J7761" s="5">
        <v>5</v>
      </c>
      <c r="K7761" s="4">
        <v>1.79</v>
      </c>
    </row>
    <row r="7762" spans="1:11" x14ac:dyDescent="0.3">
      <c r="A7762" s="1">
        <v>42903</v>
      </c>
      <c r="B7762" s="5">
        <f>YEAR(Table1[[#This Row],[Order Date]])</f>
        <v>2017</v>
      </c>
      <c r="C7762" s="5">
        <f>MONTH(Table1[[#This Row],[Order Date]])</f>
        <v>6</v>
      </c>
      <c r="D7762" t="s">
        <v>1207</v>
      </c>
      <c r="E7762" t="s">
        <v>27</v>
      </c>
      <c r="F7762" t="s">
        <v>11</v>
      </c>
      <c r="G7762" t="s">
        <v>20</v>
      </c>
      <c r="H7762" t="s">
        <v>1309</v>
      </c>
      <c r="I7762" s="4">
        <v>51.31</v>
      </c>
      <c r="J7762" s="5">
        <v>3</v>
      </c>
      <c r="K7762" s="4">
        <v>17.96</v>
      </c>
    </row>
    <row r="7763" spans="1:11" x14ac:dyDescent="0.3">
      <c r="A7763" s="1">
        <v>42903</v>
      </c>
      <c r="B7763" s="5">
        <f>YEAR(Table1[[#This Row],[Order Date]])</f>
        <v>2017</v>
      </c>
      <c r="C7763" s="5">
        <f>MONTH(Table1[[#This Row],[Order Date]])</f>
        <v>6</v>
      </c>
      <c r="D7763" t="s">
        <v>1334</v>
      </c>
      <c r="E7763" t="s">
        <v>164</v>
      </c>
      <c r="F7763" t="s">
        <v>34</v>
      </c>
      <c r="G7763" t="s">
        <v>47</v>
      </c>
      <c r="H7763" t="s">
        <v>2153</v>
      </c>
      <c r="I7763" s="4">
        <v>155.25</v>
      </c>
      <c r="J7763" s="5">
        <v>3</v>
      </c>
      <c r="K7763" s="4">
        <v>46.58</v>
      </c>
    </row>
    <row r="7764" spans="1:11" x14ac:dyDescent="0.3">
      <c r="A7764" s="1">
        <v>42903</v>
      </c>
      <c r="B7764" s="5">
        <f>YEAR(Table1[[#This Row],[Order Date]])</f>
        <v>2017</v>
      </c>
      <c r="C7764" s="5">
        <f>MONTH(Table1[[#This Row],[Order Date]])</f>
        <v>6</v>
      </c>
      <c r="D7764" t="s">
        <v>1334</v>
      </c>
      <c r="E7764" t="s">
        <v>164</v>
      </c>
      <c r="F7764" t="s">
        <v>11</v>
      </c>
      <c r="G7764" t="s">
        <v>18</v>
      </c>
      <c r="H7764" t="s">
        <v>1328</v>
      </c>
      <c r="I7764" s="4">
        <v>14.03</v>
      </c>
      <c r="J7764" s="5">
        <v>1</v>
      </c>
      <c r="K7764" s="4">
        <v>4.07</v>
      </c>
    </row>
    <row r="7765" spans="1:11" x14ac:dyDescent="0.3">
      <c r="A7765" s="1">
        <v>42903</v>
      </c>
      <c r="B7765" s="5">
        <f>YEAR(Table1[[#This Row],[Order Date]])</f>
        <v>2017</v>
      </c>
      <c r="C7765" s="5">
        <f>MONTH(Table1[[#This Row],[Order Date]])</f>
        <v>6</v>
      </c>
      <c r="D7765" t="s">
        <v>1483</v>
      </c>
      <c r="E7765" t="s">
        <v>15</v>
      </c>
      <c r="F7765" t="s">
        <v>11</v>
      </c>
      <c r="G7765" t="s">
        <v>12</v>
      </c>
      <c r="H7765" t="s">
        <v>2451</v>
      </c>
      <c r="I7765" s="4">
        <v>12.22</v>
      </c>
      <c r="J7765" s="5">
        <v>2</v>
      </c>
      <c r="K7765" s="4">
        <v>4.43</v>
      </c>
    </row>
    <row r="7766" spans="1:11" x14ac:dyDescent="0.3">
      <c r="A7766" s="1">
        <v>42903</v>
      </c>
      <c r="B7766" s="5">
        <f>YEAR(Table1[[#This Row],[Order Date]])</f>
        <v>2017</v>
      </c>
      <c r="C7766" s="5">
        <f>MONTH(Table1[[#This Row],[Order Date]])</f>
        <v>6</v>
      </c>
      <c r="D7766" t="s">
        <v>1483</v>
      </c>
      <c r="E7766" t="s">
        <v>15</v>
      </c>
      <c r="F7766" t="s">
        <v>11</v>
      </c>
      <c r="G7766" t="s">
        <v>20</v>
      </c>
      <c r="H7766" t="s">
        <v>899</v>
      </c>
      <c r="I7766" s="4">
        <v>2.2999999999999998</v>
      </c>
      <c r="J7766" s="5">
        <v>4</v>
      </c>
      <c r="K7766" s="4">
        <v>-3.57</v>
      </c>
    </row>
    <row r="7767" spans="1:11" x14ac:dyDescent="0.3">
      <c r="A7767" s="1">
        <v>42903</v>
      </c>
      <c r="B7767" s="5">
        <f>YEAR(Table1[[#This Row],[Order Date]])</f>
        <v>2017</v>
      </c>
      <c r="C7767" s="5">
        <f>MONTH(Table1[[#This Row],[Order Date]])</f>
        <v>6</v>
      </c>
      <c r="D7767" t="s">
        <v>1483</v>
      </c>
      <c r="E7767" t="s">
        <v>15</v>
      </c>
      <c r="F7767" t="s">
        <v>11</v>
      </c>
      <c r="G7767" t="s">
        <v>20</v>
      </c>
      <c r="H7767" t="s">
        <v>611</v>
      </c>
      <c r="I7767" s="4">
        <v>9.36</v>
      </c>
      <c r="J7767" s="5">
        <v>4</v>
      </c>
      <c r="K7767" s="4">
        <v>-16.38</v>
      </c>
    </row>
    <row r="7768" spans="1:11" x14ac:dyDescent="0.3">
      <c r="A7768" s="1">
        <v>42903</v>
      </c>
      <c r="B7768" s="5">
        <f>YEAR(Table1[[#This Row],[Order Date]])</f>
        <v>2017</v>
      </c>
      <c r="C7768" s="5">
        <f>MONTH(Table1[[#This Row],[Order Date]])</f>
        <v>6</v>
      </c>
      <c r="D7768" t="s">
        <v>1193</v>
      </c>
      <c r="E7768" t="s">
        <v>278</v>
      </c>
      <c r="F7768" t="s">
        <v>11</v>
      </c>
      <c r="G7768" t="s">
        <v>18</v>
      </c>
      <c r="H7768" t="s">
        <v>2344</v>
      </c>
      <c r="I7768" s="4">
        <v>146.35</v>
      </c>
      <c r="J7768" s="5">
        <v>3</v>
      </c>
      <c r="K7768" s="4">
        <v>-32.93</v>
      </c>
    </row>
    <row r="7769" spans="1:11" x14ac:dyDescent="0.3">
      <c r="A7769" s="1">
        <v>42903</v>
      </c>
      <c r="B7769" s="5">
        <f>YEAR(Table1[[#This Row],[Order Date]])</f>
        <v>2017</v>
      </c>
      <c r="C7769" s="5">
        <f>MONTH(Table1[[#This Row],[Order Date]])</f>
        <v>6</v>
      </c>
      <c r="D7769" t="s">
        <v>215</v>
      </c>
      <c r="E7769" t="s">
        <v>149</v>
      </c>
      <c r="F7769" t="s">
        <v>39</v>
      </c>
      <c r="G7769" t="s">
        <v>302</v>
      </c>
      <c r="H7769" t="s">
        <v>2685</v>
      </c>
      <c r="I7769" s="4">
        <v>3404.5</v>
      </c>
      <c r="J7769" s="5">
        <v>5</v>
      </c>
      <c r="K7769" s="4">
        <v>1668.21</v>
      </c>
    </row>
    <row r="7770" spans="1:11" x14ac:dyDescent="0.3">
      <c r="A7770" s="1">
        <v>42903</v>
      </c>
      <c r="B7770" s="5">
        <f>YEAR(Table1[[#This Row],[Order Date]])</f>
        <v>2017</v>
      </c>
      <c r="C7770" s="5">
        <f>MONTH(Table1[[#This Row],[Order Date]])</f>
        <v>6</v>
      </c>
      <c r="D7770" t="s">
        <v>215</v>
      </c>
      <c r="E7770" t="s">
        <v>149</v>
      </c>
      <c r="F7770" t="s">
        <v>39</v>
      </c>
      <c r="G7770" t="s">
        <v>52</v>
      </c>
      <c r="H7770" t="s">
        <v>2686</v>
      </c>
      <c r="I7770" s="4">
        <v>101.34</v>
      </c>
      <c r="J7770" s="5">
        <v>3</v>
      </c>
      <c r="K7770" s="4">
        <v>8.11</v>
      </c>
    </row>
    <row r="7771" spans="1:11" x14ac:dyDescent="0.3">
      <c r="A7771" s="1">
        <v>42904</v>
      </c>
      <c r="B7771" s="5">
        <f>YEAR(Table1[[#This Row],[Order Date]])</f>
        <v>2017</v>
      </c>
      <c r="C7771" s="5">
        <f>MONTH(Table1[[#This Row],[Order Date]])</f>
        <v>6</v>
      </c>
      <c r="D7771" t="s">
        <v>1831</v>
      </c>
      <c r="E7771" t="s">
        <v>27</v>
      </c>
      <c r="F7771" t="s">
        <v>34</v>
      </c>
      <c r="G7771" t="s">
        <v>74</v>
      </c>
      <c r="H7771" t="s">
        <v>1637</v>
      </c>
      <c r="I7771" s="4">
        <v>917.92</v>
      </c>
      <c r="J7771" s="5">
        <v>9</v>
      </c>
      <c r="K7771" s="4">
        <v>75.59</v>
      </c>
    </row>
    <row r="7772" spans="1:11" x14ac:dyDescent="0.3">
      <c r="A7772" s="1">
        <v>42904</v>
      </c>
      <c r="B7772" s="5">
        <f>YEAR(Table1[[#This Row],[Order Date]])</f>
        <v>2017</v>
      </c>
      <c r="C7772" s="5">
        <f>MONTH(Table1[[#This Row],[Order Date]])</f>
        <v>6</v>
      </c>
      <c r="D7772" t="s">
        <v>1831</v>
      </c>
      <c r="E7772" t="s">
        <v>27</v>
      </c>
      <c r="F7772" t="s">
        <v>11</v>
      </c>
      <c r="G7772" t="s">
        <v>12</v>
      </c>
      <c r="H7772" t="s">
        <v>2394</v>
      </c>
      <c r="I7772" s="4">
        <v>38.880000000000003</v>
      </c>
      <c r="J7772" s="5">
        <v>6</v>
      </c>
      <c r="K7772" s="4">
        <v>19.05</v>
      </c>
    </row>
    <row r="7773" spans="1:11" x14ac:dyDescent="0.3">
      <c r="A7773" s="1">
        <v>42904</v>
      </c>
      <c r="B7773" s="5">
        <f>YEAR(Table1[[#This Row],[Order Date]])</f>
        <v>2017</v>
      </c>
      <c r="C7773" s="5">
        <f>MONTH(Table1[[#This Row],[Order Date]])</f>
        <v>6</v>
      </c>
      <c r="D7773" t="s">
        <v>2083</v>
      </c>
      <c r="E7773" t="s">
        <v>10</v>
      </c>
      <c r="F7773" t="s">
        <v>11</v>
      </c>
      <c r="G7773" t="s">
        <v>12</v>
      </c>
      <c r="H7773" t="s">
        <v>1126</v>
      </c>
      <c r="I7773" s="4">
        <v>74.349999999999994</v>
      </c>
      <c r="J7773" s="5">
        <v>3</v>
      </c>
      <c r="K7773" s="4">
        <v>23.24</v>
      </c>
    </row>
    <row r="7774" spans="1:11" x14ac:dyDescent="0.3">
      <c r="A7774" s="1">
        <v>42905</v>
      </c>
      <c r="B7774" s="5">
        <f>YEAR(Table1[[#This Row],[Order Date]])</f>
        <v>2017</v>
      </c>
      <c r="C7774" s="5">
        <f>MONTH(Table1[[#This Row],[Order Date]])</f>
        <v>6</v>
      </c>
      <c r="D7774" t="s">
        <v>1424</v>
      </c>
      <c r="E7774" t="s">
        <v>149</v>
      </c>
      <c r="F7774" t="s">
        <v>11</v>
      </c>
      <c r="G7774" t="s">
        <v>12</v>
      </c>
      <c r="H7774" t="s">
        <v>2358</v>
      </c>
      <c r="I7774" s="4">
        <v>97.82</v>
      </c>
      <c r="J7774" s="5">
        <v>2</v>
      </c>
      <c r="K7774" s="4">
        <v>45.98</v>
      </c>
    </row>
    <row r="7775" spans="1:11" x14ac:dyDescent="0.3">
      <c r="A7775" s="1">
        <v>42905</v>
      </c>
      <c r="B7775" s="5">
        <f>YEAR(Table1[[#This Row],[Order Date]])</f>
        <v>2017</v>
      </c>
      <c r="C7775" s="5">
        <f>MONTH(Table1[[#This Row],[Order Date]])</f>
        <v>6</v>
      </c>
      <c r="D7775" t="s">
        <v>1424</v>
      </c>
      <c r="E7775" t="s">
        <v>149</v>
      </c>
      <c r="F7775" t="s">
        <v>39</v>
      </c>
      <c r="G7775" t="s">
        <v>52</v>
      </c>
      <c r="H7775" t="s">
        <v>1461</v>
      </c>
      <c r="I7775" s="4">
        <v>103.12</v>
      </c>
      <c r="J7775" s="5">
        <v>8</v>
      </c>
      <c r="K7775" s="4">
        <v>10.31</v>
      </c>
    </row>
    <row r="7776" spans="1:11" x14ac:dyDescent="0.3">
      <c r="A7776" s="1">
        <v>42905</v>
      </c>
      <c r="B7776" s="5">
        <f>YEAR(Table1[[#This Row],[Order Date]])</f>
        <v>2017</v>
      </c>
      <c r="C7776" s="5">
        <f>MONTH(Table1[[#This Row],[Order Date]])</f>
        <v>6</v>
      </c>
      <c r="D7776" t="s">
        <v>809</v>
      </c>
      <c r="E7776" t="s">
        <v>10</v>
      </c>
      <c r="F7776" t="s">
        <v>11</v>
      </c>
      <c r="G7776" t="s">
        <v>200</v>
      </c>
      <c r="H7776" t="s">
        <v>2080</v>
      </c>
      <c r="I7776" s="4">
        <v>11.18</v>
      </c>
      <c r="J7776" s="5">
        <v>1</v>
      </c>
      <c r="K7776" s="4">
        <v>0.84</v>
      </c>
    </row>
    <row r="7777" spans="1:11" x14ac:dyDescent="0.3">
      <c r="A7777" s="1">
        <v>42905</v>
      </c>
      <c r="B7777" s="5">
        <f>YEAR(Table1[[#This Row],[Order Date]])</f>
        <v>2017</v>
      </c>
      <c r="C7777" s="5">
        <f>MONTH(Table1[[#This Row],[Order Date]])</f>
        <v>6</v>
      </c>
      <c r="D7777" t="s">
        <v>809</v>
      </c>
      <c r="E7777" t="s">
        <v>10</v>
      </c>
      <c r="F7777" t="s">
        <v>11</v>
      </c>
      <c r="G7777" t="s">
        <v>18</v>
      </c>
      <c r="H7777" t="s">
        <v>1645</v>
      </c>
      <c r="I7777" s="4">
        <v>153.58000000000001</v>
      </c>
      <c r="J7777" s="5">
        <v>2</v>
      </c>
      <c r="K7777" s="4">
        <v>-32.64</v>
      </c>
    </row>
    <row r="7778" spans="1:11" x14ac:dyDescent="0.3">
      <c r="A7778" s="1">
        <v>42905</v>
      </c>
      <c r="B7778" s="5">
        <f>YEAR(Table1[[#This Row],[Order Date]])</f>
        <v>2017</v>
      </c>
      <c r="C7778" s="5">
        <f>MONTH(Table1[[#This Row],[Order Date]])</f>
        <v>6</v>
      </c>
      <c r="D7778" t="s">
        <v>1459</v>
      </c>
      <c r="E7778" t="s">
        <v>10</v>
      </c>
      <c r="F7778" t="s">
        <v>11</v>
      </c>
      <c r="G7778" t="s">
        <v>92</v>
      </c>
      <c r="H7778" t="s">
        <v>2367</v>
      </c>
      <c r="I7778" s="4">
        <v>2.2599999999999998</v>
      </c>
      <c r="J7778" s="5">
        <v>1</v>
      </c>
      <c r="K7778" s="4">
        <v>-5.21</v>
      </c>
    </row>
    <row r="7779" spans="1:11" x14ac:dyDescent="0.3">
      <c r="A7779" s="1">
        <v>42905</v>
      </c>
      <c r="B7779" s="5">
        <f>YEAR(Table1[[#This Row],[Order Date]])</f>
        <v>2017</v>
      </c>
      <c r="C7779" s="5">
        <f>MONTH(Table1[[#This Row],[Order Date]])</f>
        <v>6</v>
      </c>
      <c r="D7779" t="s">
        <v>1459</v>
      </c>
      <c r="E7779" t="s">
        <v>10</v>
      </c>
      <c r="F7779" t="s">
        <v>11</v>
      </c>
      <c r="G7779" t="s">
        <v>92</v>
      </c>
      <c r="H7779" t="s">
        <v>1928</v>
      </c>
      <c r="I7779" s="4">
        <v>0.44</v>
      </c>
      <c r="J7779" s="5">
        <v>1</v>
      </c>
      <c r="K7779" s="4">
        <v>-1.1100000000000001</v>
      </c>
    </row>
    <row r="7780" spans="1:11" x14ac:dyDescent="0.3">
      <c r="A7780" s="1">
        <v>42905</v>
      </c>
      <c r="B7780" s="5">
        <f>YEAR(Table1[[#This Row],[Order Date]])</f>
        <v>2017</v>
      </c>
      <c r="C7780" s="5">
        <f>MONTH(Table1[[#This Row],[Order Date]])</f>
        <v>6</v>
      </c>
      <c r="D7780" t="s">
        <v>1459</v>
      </c>
      <c r="E7780" t="s">
        <v>10</v>
      </c>
      <c r="F7780" t="s">
        <v>11</v>
      </c>
      <c r="G7780" t="s">
        <v>12</v>
      </c>
      <c r="H7780" t="s">
        <v>2613</v>
      </c>
      <c r="I7780" s="4">
        <v>146.18</v>
      </c>
      <c r="J7780" s="5">
        <v>8</v>
      </c>
      <c r="K7780" s="4">
        <v>47.51</v>
      </c>
    </row>
    <row r="7781" spans="1:11" x14ac:dyDescent="0.3">
      <c r="A7781" s="1">
        <v>42905</v>
      </c>
      <c r="B7781" s="5">
        <f>YEAR(Table1[[#This Row],[Order Date]])</f>
        <v>2017</v>
      </c>
      <c r="C7781" s="5">
        <f>MONTH(Table1[[#This Row],[Order Date]])</f>
        <v>6</v>
      </c>
      <c r="D7781" t="s">
        <v>433</v>
      </c>
      <c r="E7781" t="s">
        <v>78</v>
      </c>
      <c r="F7781" t="s">
        <v>34</v>
      </c>
      <c r="G7781" t="s">
        <v>35</v>
      </c>
      <c r="H7781" t="s">
        <v>2182</v>
      </c>
      <c r="I7781" s="4">
        <v>760.12</v>
      </c>
      <c r="J7781" s="5">
        <v>6</v>
      </c>
      <c r="K7781" s="4">
        <v>-43.44</v>
      </c>
    </row>
    <row r="7782" spans="1:11" x14ac:dyDescent="0.3">
      <c r="A7782" s="1">
        <v>42905</v>
      </c>
      <c r="B7782" s="5">
        <f>YEAR(Table1[[#This Row],[Order Date]])</f>
        <v>2017</v>
      </c>
      <c r="C7782" s="5">
        <f>MONTH(Table1[[#This Row],[Order Date]])</f>
        <v>6</v>
      </c>
      <c r="D7782" t="s">
        <v>433</v>
      </c>
      <c r="E7782" t="s">
        <v>78</v>
      </c>
      <c r="F7782" t="s">
        <v>34</v>
      </c>
      <c r="G7782" t="s">
        <v>47</v>
      </c>
      <c r="H7782" t="s">
        <v>2310</v>
      </c>
      <c r="I7782" s="4">
        <v>38.78</v>
      </c>
      <c r="J7782" s="5">
        <v>3</v>
      </c>
      <c r="K7782" s="4">
        <v>7.27</v>
      </c>
    </row>
    <row r="7783" spans="1:11" x14ac:dyDescent="0.3">
      <c r="A7783" s="1">
        <v>42905</v>
      </c>
      <c r="B7783" s="5">
        <f>YEAR(Table1[[#This Row],[Order Date]])</f>
        <v>2017</v>
      </c>
      <c r="C7783" s="5">
        <f>MONTH(Table1[[#This Row],[Order Date]])</f>
        <v>6</v>
      </c>
      <c r="D7783" t="s">
        <v>433</v>
      </c>
      <c r="E7783" t="s">
        <v>78</v>
      </c>
      <c r="F7783" t="s">
        <v>39</v>
      </c>
      <c r="G7783" t="s">
        <v>52</v>
      </c>
      <c r="H7783" t="s">
        <v>1510</v>
      </c>
      <c r="I7783" s="4">
        <v>122.33</v>
      </c>
      <c r="J7783" s="5">
        <v>9</v>
      </c>
      <c r="K7783" s="4">
        <v>1.53</v>
      </c>
    </row>
    <row r="7784" spans="1:11" x14ac:dyDescent="0.3">
      <c r="A7784" s="1">
        <v>42905</v>
      </c>
      <c r="B7784" s="5">
        <f>YEAR(Table1[[#This Row],[Order Date]])</f>
        <v>2017</v>
      </c>
      <c r="C7784" s="5">
        <f>MONTH(Table1[[#This Row],[Order Date]])</f>
        <v>6</v>
      </c>
      <c r="D7784" t="s">
        <v>167</v>
      </c>
      <c r="E7784" t="s">
        <v>10</v>
      </c>
      <c r="F7784" t="s">
        <v>11</v>
      </c>
      <c r="G7784" t="s">
        <v>20</v>
      </c>
      <c r="H7784" t="s">
        <v>2226</v>
      </c>
      <c r="I7784" s="4">
        <v>6.89</v>
      </c>
      <c r="J7784" s="5">
        <v>3</v>
      </c>
      <c r="K7784" s="4">
        <v>-11.02</v>
      </c>
    </row>
    <row r="7785" spans="1:11" x14ac:dyDescent="0.3">
      <c r="A7785" s="1">
        <v>42905</v>
      </c>
      <c r="B7785" s="5">
        <f>YEAR(Table1[[#This Row],[Order Date]])</f>
        <v>2017</v>
      </c>
      <c r="C7785" s="5">
        <f>MONTH(Table1[[#This Row],[Order Date]])</f>
        <v>6</v>
      </c>
      <c r="D7785" t="s">
        <v>167</v>
      </c>
      <c r="E7785" t="s">
        <v>10</v>
      </c>
      <c r="F7785" t="s">
        <v>34</v>
      </c>
      <c r="G7785" t="s">
        <v>145</v>
      </c>
      <c r="H7785" t="s">
        <v>476</v>
      </c>
      <c r="I7785" s="4">
        <v>457.49</v>
      </c>
      <c r="J7785" s="5">
        <v>3</v>
      </c>
      <c r="K7785" s="4">
        <v>-84.96</v>
      </c>
    </row>
    <row r="7786" spans="1:11" x14ac:dyDescent="0.3">
      <c r="A7786" s="1">
        <v>42905</v>
      </c>
      <c r="B7786" s="5">
        <f>YEAR(Table1[[#This Row],[Order Date]])</f>
        <v>2017</v>
      </c>
      <c r="C7786" s="5">
        <f>MONTH(Table1[[#This Row],[Order Date]])</f>
        <v>6</v>
      </c>
      <c r="D7786" t="s">
        <v>2548</v>
      </c>
      <c r="E7786" t="s">
        <v>149</v>
      </c>
      <c r="F7786" t="s">
        <v>11</v>
      </c>
      <c r="G7786" t="s">
        <v>18</v>
      </c>
      <c r="H7786" t="s">
        <v>418</v>
      </c>
      <c r="I7786" s="4">
        <v>129.30000000000001</v>
      </c>
      <c r="J7786" s="5">
        <v>2</v>
      </c>
      <c r="K7786" s="4">
        <v>6.47</v>
      </c>
    </row>
    <row r="7787" spans="1:11" x14ac:dyDescent="0.3">
      <c r="A7787" s="1">
        <v>42905</v>
      </c>
      <c r="B7787" s="5">
        <f>YEAR(Table1[[#This Row],[Order Date]])</f>
        <v>2017</v>
      </c>
      <c r="C7787" s="5">
        <f>MONTH(Table1[[#This Row],[Order Date]])</f>
        <v>6</v>
      </c>
      <c r="D7787" t="s">
        <v>2548</v>
      </c>
      <c r="E7787" t="s">
        <v>149</v>
      </c>
      <c r="F7787" t="s">
        <v>11</v>
      </c>
      <c r="G7787" t="s">
        <v>20</v>
      </c>
      <c r="H7787" t="s">
        <v>189</v>
      </c>
      <c r="I7787" s="4">
        <v>11.57</v>
      </c>
      <c r="J7787" s="5">
        <v>3</v>
      </c>
      <c r="K7787" s="4">
        <v>3.76</v>
      </c>
    </row>
    <row r="7788" spans="1:11" x14ac:dyDescent="0.3">
      <c r="A7788" s="1">
        <v>42905</v>
      </c>
      <c r="B7788" s="5">
        <f>YEAR(Table1[[#This Row],[Order Date]])</f>
        <v>2017</v>
      </c>
      <c r="C7788" s="5">
        <f>MONTH(Table1[[#This Row],[Order Date]])</f>
        <v>6</v>
      </c>
      <c r="D7788" t="s">
        <v>680</v>
      </c>
      <c r="E7788" t="s">
        <v>27</v>
      </c>
      <c r="F7788" t="s">
        <v>34</v>
      </c>
      <c r="G7788" t="s">
        <v>47</v>
      </c>
      <c r="H7788" t="s">
        <v>209</v>
      </c>
      <c r="I7788" s="4">
        <v>50.32</v>
      </c>
      <c r="J7788" s="5">
        <v>4</v>
      </c>
      <c r="K7788" s="4">
        <v>21.13</v>
      </c>
    </row>
    <row r="7789" spans="1:11" x14ac:dyDescent="0.3">
      <c r="A7789" s="1">
        <v>42905</v>
      </c>
      <c r="B7789" s="5">
        <f>YEAR(Table1[[#This Row],[Order Date]])</f>
        <v>2017</v>
      </c>
      <c r="C7789" s="5">
        <f>MONTH(Table1[[#This Row],[Order Date]])</f>
        <v>6</v>
      </c>
      <c r="D7789" t="s">
        <v>680</v>
      </c>
      <c r="E7789" t="s">
        <v>27</v>
      </c>
      <c r="F7789" t="s">
        <v>11</v>
      </c>
      <c r="G7789" t="s">
        <v>12</v>
      </c>
      <c r="H7789" t="s">
        <v>2645</v>
      </c>
      <c r="I7789" s="4">
        <v>24.56</v>
      </c>
      <c r="J7789" s="5">
        <v>2</v>
      </c>
      <c r="K7789" s="4">
        <v>11.54</v>
      </c>
    </row>
    <row r="7790" spans="1:11" x14ac:dyDescent="0.3">
      <c r="A7790" s="1">
        <v>42906</v>
      </c>
      <c r="B7790" s="5">
        <f>YEAR(Table1[[#This Row],[Order Date]])</f>
        <v>2017</v>
      </c>
      <c r="C7790" s="5">
        <f>MONTH(Table1[[#This Row],[Order Date]])</f>
        <v>6</v>
      </c>
      <c r="D7790" t="s">
        <v>1727</v>
      </c>
      <c r="E7790" t="s">
        <v>177</v>
      </c>
      <c r="F7790" t="s">
        <v>39</v>
      </c>
      <c r="G7790" t="s">
        <v>52</v>
      </c>
      <c r="H7790" t="s">
        <v>2002</v>
      </c>
      <c r="I7790" s="4">
        <v>239.97</v>
      </c>
      <c r="J7790" s="5">
        <v>3</v>
      </c>
      <c r="K7790" s="4">
        <v>71.989999999999995</v>
      </c>
    </row>
    <row r="7791" spans="1:11" x14ac:dyDescent="0.3">
      <c r="A7791" s="1">
        <v>42906</v>
      </c>
      <c r="B7791" s="5">
        <f>YEAR(Table1[[#This Row],[Order Date]])</f>
        <v>2017</v>
      </c>
      <c r="C7791" s="5">
        <f>MONTH(Table1[[#This Row],[Order Date]])</f>
        <v>6</v>
      </c>
      <c r="D7791" t="s">
        <v>1727</v>
      </c>
      <c r="E7791" t="s">
        <v>177</v>
      </c>
      <c r="F7791" t="s">
        <v>11</v>
      </c>
      <c r="G7791" t="s">
        <v>16</v>
      </c>
      <c r="H7791" t="s">
        <v>17</v>
      </c>
      <c r="I7791" s="4">
        <v>9.82</v>
      </c>
      <c r="J7791" s="5">
        <v>2</v>
      </c>
      <c r="K7791" s="4">
        <v>4.8099999999999996</v>
      </c>
    </row>
    <row r="7792" spans="1:11" x14ac:dyDescent="0.3">
      <c r="A7792" s="1">
        <v>42906</v>
      </c>
      <c r="B7792" s="5">
        <f>YEAR(Table1[[#This Row],[Order Date]])</f>
        <v>2017</v>
      </c>
      <c r="C7792" s="5">
        <f>MONTH(Table1[[#This Row],[Order Date]])</f>
        <v>6</v>
      </c>
      <c r="D7792" t="s">
        <v>1951</v>
      </c>
      <c r="E7792" t="s">
        <v>149</v>
      </c>
      <c r="F7792" t="s">
        <v>39</v>
      </c>
      <c r="G7792" t="s">
        <v>52</v>
      </c>
      <c r="H7792" t="s">
        <v>1921</v>
      </c>
      <c r="I7792" s="4">
        <v>149.94999999999999</v>
      </c>
      <c r="J7792" s="5">
        <v>5</v>
      </c>
      <c r="K7792" s="4">
        <v>15</v>
      </c>
    </row>
    <row r="7793" spans="1:11" x14ac:dyDescent="0.3">
      <c r="A7793" s="1">
        <v>42906</v>
      </c>
      <c r="B7793" s="5">
        <f>YEAR(Table1[[#This Row],[Order Date]])</f>
        <v>2017</v>
      </c>
      <c r="C7793" s="5">
        <f>MONTH(Table1[[#This Row],[Order Date]])</f>
        <v>6</v>
      </c>
      <c r="D7793" t="s">
        <v>1951</v>
      </c>
      <c r="E7793" t="s">
        <v>149</v>
      </c>
      <c r="F7793" t="s">
        <v>11</v>
      </c>
      <c r="G7793" t="s">
        <v>20</v>
      </c>
      <c r="H7793" t="s">
        <v>952</v>
      </c>
      <c r="I7793" s="4">
        <v>51.31</v>
      </c>
      <c r="J7793" s="5">
        <v>3</v>
      </c>
      <c r="K7793" s="4">
        <v>18.600000000000001</v>
      </c>
    </row>
    <row r="7794" spans="1:11" x14ac:dyDescent="0.3">
      <c r="A7794" s="1">
        <v>42906</v>
      </c>
      <c r="B7794" s="5">
        <f>YEAR(Table1[[#This Row],[Order Date]])</f>
        <v>2017</v>
      </c>
      <c r="C7794" s="5">
        <f>MONTH(Table1[[#This Row],[Order Date]])</f>
        <v>6</v>
      </c>
      <c r="D7794" t="s">
        <v>195</v>
      </c>
      <c r="E7794" t="s">
        <v>78</v>
      </c>
      <c r="F7794" t="s">
        <v>11</v>
      </c>
      <c r="G7794" t="s">
        <v>12</v>
      </c>
      <c r="H7794" t="s">
        <v>1130</v>
      </c>
      <c r="I7794" s="4">
        <v>31.1</v>
      </c>
      <c r="J7794" s="5">
        <v>6</v>
      </c>
      <c r="K7794" s="4">
        <v>10.89</v>
      </c>
    </row>
    <row r="7795" spans="1:11" x14ac:dyDescent="0.3">
      <c r="A7795" s="1">
        <v>42906</v>
      </c>
      <c r="B7795" s="5">
        <f>YEAR(Table1[[#This Row],[Order Date]])</f>
        <v>2017</v>
      </c>
      <c r="C7795" s="5">
        <f>MONTH(Table1[[#This Row],[Order Date]])</f>
        <v>6</v>
      </c>
      <c r="D7795" t="s">
        <v>195</v>
      </c>
      <c r="E7795" t="s">
        <v>78</v>
      </c>
      <c r="F7795" t="s">
        <v>11</v>
      </c>
      <c r="G7795" t="s">
        <v>24</v>
      </c>
      <c r="H7795" t="s">
        <v>317</v>
      </c>
      <c r="I7795" s="4">
        <v>5.25</v>
      </c>
      <c r="J7795" s="5">
        <v>2</v>
      </c>
      <c r="K7795" s="4">
        <v>0.59</v>
      </c>
    </row>
    <row r="7796" spans="1:11" x14ac:dyDescent="0.3">
      <c r="A7796" s="1">
        <v>42906</v>
      </c>
      <c r="B7796" s="5">
        <f>YEAR(Table1[[#This Row],[Order Date]])</f>
        <v>2017</v>
      </c>
      <c r="C7796" s="5">
        <f>MONTH(Table1[[#This Row],[Order Date]])</f>
        <v>6</v>
      </c>
      <c r="D7796" t="s">
        <v>487</v>
      </c>
      <c r="E7796" t="s">
        <v>123</v>
      </c>
      <c r="F7796" t="s">
        <v>11</v>
      </c>
      <c r="G7796" t="s">
        <v>18</v>
      </c>
      <c r="H7796" t="s">
        <v>2673</v>
      </c>
      <c r="I7796" s="4">
        <v>4.46</v>
      </c>
      <c r="J7796" s="5">
        <v>1</v>
      </c>
      <c r="K7796" s="4">
        <v>0.33</v>
      </c>
    </row>
    <row r="7797" spans="1:11" x14ac:dyDescent="0.3">
      <c r="A7797" s="1">
        <v>42906</v>
      </c>
      <c r="B7797" s="5">
        <f>YEAR(Table1[[#This Row],[Order Date]])</f>
        <v>2017</v>
      </c>
      <c r="C7797" s="5">
        <f>MONTH(Table1[[#This Row],[Order Date]])</f>
        <v>6</v>
      </c>
      <c r="D7797" t="s">
        <v>651</v>
      </c>
      <c r="E7797" t="s">
        <v>55</v>
      </c>
      <c r="F7797" t="s">
        <v>11</v>
      </c>
      <c r="G7797" t="s">
        <v>12</v>
      </c>
      <c r="H7797" t="s">
        <v>2538</v>
      </c>
      <c r="I7797" s="4">
        <v>32.4</v>
      </c>
      <c r="J7797" s="5">
        <v>5</v>
      </c>
      <c r="K7797" s="4">
        <v>15.55</v>
      </c>
    </row>
    <row r="7798" spans="1:11" x14ac:dyDescent="0.3">
      <c r="A7798" s="1">
        <v>42906</v>
      </c>
      <c r="B7798" s="5">
        <f>YEAR(Table1[[#This Row],[Order Date]])</f>
        <v>2017</v>
      </c>
      <c r="C7798" s="5">
        <f>MONTH(Table1[[#This Row],[Order Date]])</f>
        <v>6</v>
      </c>
      <c r="D7798" t="s">
        <v>651</v>
      </c>
      <c r="E7798" t="s">
        <v>55</v>
      </c>
      <c r="F7798" t="s">
        <v>39</v>
      </c>
      <c r="G7798" t="s">
        <v>40</v>
      </c>
      <c r="H7798" t="s">
        <v>1114</v>
      </c>
      <c r="I7798" s="4">
        <v>503.96</v>
      </c>
      <c r="J7798" s="5">
        <v>4</v>
      </c>
      <c r="K7798" s="4">
        <v>125.99</v>
      </c>
    </row>
    <row r="7799" spans="1:11" x14ac:dyDescent="0.3">
      <c r="A7799" s="1">
        <v>42907</v>
      </c>
      <c r="B7799" s="5">
        <f>YEAR(Table1[[#This Row],[Order Date]])</f>
        <v>2017</v>
      </c>
      <c r="C7799" s="5">
        <f>MONTH(Table1[[#This Row],[Order Date]])</f>
        <v>6</v>
      </c>
      <c r="D7799" t="s">
        <v>307</v>
      </c>
      <c r="E7799" t="s">
        <v>78</v>
      </c>
      <c r="F7799" t="s">
        <v>34</v>
      </c>
      <c r="G7799" t="s">
        <v>47</v>
      </c>
      <c r="H7799" t="s">
        <v>489</v>
      </c>
      <c r="I7799" s="4">
        <v>17.920000000000002</v>
      </c>
      <c r="J7799" s="5">
        <v>5</v>
      </c>
      <c r="K7799" s="4">
        <v>2.46</v>
      </c>
    </row>
    <row r="7800" spans="1:11" x14ac:dyDescent="0.3">
      <c r="A7800" s="1">
        <v>42907</v>
      </c>
      <c r="B7800" s="5">
        <f>YEAR(Table1[[#This Row],[Order Date]])</f>
        <v>2017</v>
      </c>
      <c r="C7800" s="5">
        <f>MONTH(Table1[[#This Row],[Order Date]])</f>
        <v>6</v>
      </c>
      <c r="D7800" t="s">
        <v>307</v>
      </c>
      <c r="E7800" t="s">
        <v>78</v>
      </c>
      <c r="F7800" t="s">
        <v>11</v>
      </c>
      <c r="G7800" t="s">
        <v>20</v>
      </c>
      <c r="H7800" t="s">
        <v>2218</v>
      </c>
      <c r="I7800" s="4">
        <v>41.26</v>
      </c>
      <c r="J7800" s="5">
        <v>6</v>
      </c>
      <c r="K7800" s="4">
        <v>-34.380000000000003</v>
      </c>
    </row>
    <row r="7801" spans="1:11" x14ac:dyDescent="0.3">
      <c r="A7801" s="1">
        <v>42907</v>
      </c>
      <c r="B7801" s="5">
        <f>YEAR(Table1[[#This Row],[Order Date]])</f>
        <v>2017</v>
      </c>
      <c r="C7801" s="5">
        <f>MONTH(Table1[[#This Row],[Order Date]])</f>
        <v>6</v>
      </c>
      <c r="D7801" t="s">
        <v>1494</v>
      </c>
      <c r="E7801" t="s">
        <v>2687</v>
      </c>
      <c r="F7801" t="s">
        <v>11</v>
      </c>
      <c r="G7801" t="s">
        <v>20</v>
      </c>
      <c r="H7801" t="s">
        <v>469</v>
      </c>
      <c r="I7801" s="4">
        <v>82.4</v>
      </c>
      <c r="J7801" s="5">
        <v>5</v>
      </c>
      <c r="K7801" s="4">
        <v>40.380000000000003</v>
      </c>
    </row>
    <row r="7802" spans="1:11" x14ac:dyDescent="0.3">
      <c r="A7802" s="1">
        <v>42907</v>
      </c>
      <c r="B7802" s="5">
        <f>YEAR(Table1[[#This Row],[Order Date]])</f>
        <v>2017</v>
      </c>
      <c r="C7802" s="5">
        <f>MONTH(Table1[[#This Row],[Order Date]])</f>
        <v>6</v>
      </c>
      <c r="D7802" t="s">
        <v>1494</v>
      </c>
      <c r="E7802" t="s">
        <v>2687</v>
      </c>
      <c r="F7802" t="s">
        <v>11</v>
      </c>
      <c r="G7802" t="s">
        <v>20</v>
      </c>
      <c r="H7802" t="s">
        <v>436</v>
      </c>
      <c r="I7802" s="4">
        <v>6.24</v>
      </c>
      <c r="J7802" s="5">
        <v>2</v>
      </c>
      <c r="K7802" s="4">
        <v>3.06</v>
      </c>
    </row>
    <row r="7803" spans="1:11" x14ac:dyDescent="0.3">
      <c r="A7803" s="1">
        <v>42907</v>
      </c>
      <c r="B7803" s="5">
        <f>YEAR(Table1[[#This Row],[Order Date]])</f>
        <v>2017</v>
      </c>
      <c r="C7803" s="5">
        <f>MONTH(Table1[[#This Row],[Order Date]])</f>
        <v>6</v>
      </c>
      <c r="D7803" t="s">
        <v>1494</v>
      </c>
      <c r="E7803" t="s">
        <v>2687</v>
      </c>
      <c r="F7803" t="s">
        <v>11</v>
      </c>
      <c r="G7803" t="s">
        <v>12</v>
      </c>
      <c r="H7803" t="s">
        <v>2220</v>
      </c>
      <c r="I7803" s="4">
        <v>447.84</v>
      </c>
      <c r="J7803" s="5">
        <v>8</v>
      </c>
      <c r="K7803" s="4">
        <v>219.44</v>
      </c>
    </row>
    <row r="7804" spans="1:11" x14ac:dyDescent="0.3">
      <c r="A7804" s="1">
        <v>42908</v>
      </c>
      <c r="B7804" s="5">
        <f>YEAR(Table1[[#This Row],[Order Date]])</f>
        <v>2017</v>
      </c>
      <c r="C7804" s="5">
        <f>MONTH(Table1[[#This Row],[Order Date]])</f>
        <v>6</v>
      </c>
      <c r="D7804" t="s">
        <v>907</v>
      </c>
      <c r="E7804" t="s">
        <v>123</v>
      </c>
      <c r="F7804" t="s">
        <v>11</v>
      </c>
      <c r="G7804" t="s">
        <v>63</v>
      </c>
      <c r="H7804" t="s">
        <v>1350</v>
      </c>
      <c r="I7804" s="4">
        <v>37.61</v>
      </c>
      <c r="J7804" s="5">
        <v>3</v>
      </c>
      <c r="K7804" s="4">
        <v>12.69</v>
      </c>
    </row>
    <row r="7805" spans="1:11" x14ac:dyDescent="0.3">
      <c r="A7805" s="1">
        <v>42908</v>
      </c>
      <c r="B7805" s="5">
        <f>YEAR(Table1[[#This Row],[Order Date]])</f>
        <v>2017</v>
      </c>
      <c r="C7805" s="5">
        <f>MONTH(Table1[[#This Row],[Order Date]])</f>
        <v>6</v>
      </c>
      <c r="D7805" t="s">
        <v>1541</v>
      </c>
      <c r="E7805" t="s">
        <v>23</v>
      </c>
      <c r="F7805" t="s">
        <v>11</v>
      </c>
      <c r="G7805" t="s">
        <v>20</v>
      </c>
      <c r="H7805" t="s">
        <v>2226</v>
      </c>
      <c r="I7805" s="4">
        <v>10.33</v>
      </c>
      <c r="J7805" s="5">
        <v>3</v>
      </c>
      <c r="K7805" s="4">
        <v>-7.58</v>
      </c>
    </row>
    <row r="7806" spans="1:11" x14ac:dyDescent="0.3">
      <c r="A7806" s="1">
        <v>42908</v>
      </c>
      <c r="B7806" s="5">
        <f>YEAR(Table1[[#This Row],[Order Date]])</f>
        <v>2017</v>
      </c>
      <c r="C7806" s="5">
        <f>MONTH(Table1[[#This Row],[Order Date]])</f>
        <v>6</v>
      </c>
      <c r="D7806" t="s">
        <v>1541</v>
      </c>
      <c r="E7806" t="s">
        <v>23</v>
      </c>
      <c r="F7806" t="s">
        <v>11</v>
      </c>
      <c r="G7806" t="s">
        <v>20</v>
      </c>
      <c r="H7806" t="s">
        <v>781</v>
      </c>
      <c r="I7806" s="4">
        <v>31.16</v>
      </c>
      <c r="J7806" s="5">
        <v>5</v>
      </c>
      <c r="K7806" s="4">
        <v>-23.89</v>
      </c>
    </row>
    <row r="7807" spans="1:11" x14ac:dyDescent="0.3">
      <c r="A7807" s="1">
        <v>42908</v>
      </c>
      <c r="B7807" s="5">
        <f>YEAR(Table1[[#This Row],[Order Date]])</f>
        <v>2017</v>
      </c>
      <c r="C7807" s="5">
        <f>MONTH(Table1[[#This Row],[Order Date]])</f>
        <v>6</v>
      </c>
      <c r="D7807" t="s">
        <v>1541</v>
      </c>
      <c r="E7807" t="s">
        <v>23</v>
      </c>
      <c r="F7807" t="s">
        <v>11</v>
      </c>
      <c r="G7807" t="s">
        <v>18</v>
      </c>
      <c r="H7807" t="s">
        <v>2673</v>
      </c>
      <c r="I7807" s="4">
        <v>8.93</v>
      </c>
      <c r="J7807" s="5">
        <v>2</v>
      </c>
      <c r="K7807" s="4">
        <v>0.67</v>
      </c>
    </row>
    <row r="7808" spans="1:11" x14ac:dyDescent="0.3">
      <c r="A7808" s="1">
        <v>42908</v>
      </c>
      <c r="B7808" s="5">
        <f>YEAR(Table1[[#This Row],[Order Date]])</f>
        <v>2017</v>
      </c>
      <c r="C7808" s="5">
        <f>MONTH(Table1[[#This Row],[Order Date]])</f>
        <v>6</v>
      </c>
      <c r="D7808" t="s">
        <v>1652</v>
      </c>
      <c r="E7808" t="s">
        <v>15</v>
      </c>
      <c r="F7808" t="s">
        <v>11</v>
      </c>
      <c r="G7808" t="s">
        <v>20</v>
      </c>
      <c r="H7808" t="s">
        <v>1197</v>
      </c>
      <c r="I7808" s="4">
        <v>3.04</v>
      </c>
      <c r="J7808" s="5">
        <v>3</v>
      </c>
      <c r="K7808" s="4">
        <v>-5.01</v>
      </c>
    </row>
    <row r="7809" spans="1:11" x14ac:dyDescent="0.3">
      <c r="A7809" s="1">
        <v>42908</v>
      </c>
      <c r="B7809" s="5">
        <f>YEAR(Table1[[#This Row],[Order Date]])</f>
        <v>2017</v>
      </c>
      <c r="C7809" s="5">
        <f>MONTH(Table1[[#This Row],[Order Date]])</f>
        <v>6</v>
      </c>
      <c r="D7809" t="s">
        <v>301</v>
      </c>
      <c r="E7809" t="s">
        <v>110</v>
      </c>
      <c r="F7809" t="s">
        <v>34</v>
      </c>
      <c r="G7809" t="s">
        <v>35</v>
      </c>
      <c r="H7809" t="s">
        <v>864</v>
      </c>
      <c r="I7809" s="4">
        <v>487.96</v>
      </c>
      <c r="J7809" s="5">
        <v>2</v>
      </c>
      <c r="K7809" s="4">
        <v>146.38999999999999</v>
      </c>
    </row>
    <row r="7810" spans="1:11" x14ac:dyDescent="0.3">
      <c r="A7810" s="1">
        <v>42910</v>
      </c>
      <c r="B7810" s="5">
        <f>YEAR(Table1[[#This Row],[Order Date]])</f>
        <v>2017</v>
      </c>
      <c r="C7810" s="5">
        <f>MONTH(Table1[[#This Row],[Order Date]])</f>
        <v>6</v>
      </c>
      <c r="D7810" t="s">
        <v>1084</v>
      </c>
      <c r="E7810" t="s">
        <v>78</v>
      </c>
      <c r="F7810" t="s">
        <v>11</v>
      </c>
      <c r="G7810" t="s">
        <v>12</v>
      </c>
      <c r="H7810" t="s">
        <v>2499</v>
      </c>
      <c r="I7810" s="4">
        <v>21.74</v>
      </c>
      <c r="J7810" s="5">
        <v>3</v>
      </c>
      <c r="K7810" s="4">
        <v>6.8</v>
      </c>
    </row>
    <row r="7811" spans="1:11" x14ac:dyDescent="0.3">
      <c r="A7811" s="1">
        <v>42910</v>
      </c>
      <c r="B7811" s="5">
        <f>YEAR(Table1[[#This Row],[Order Date]])</f>
        <v>2017</v>
      </c>
      <c r="C7811" s="5">
        <f>MONTH(Table1[[#This Row],[Order Date]])</f>
        <v>6</v>
      </c>
      <c r="D7811" t="s">
        <v>2455</v>
      </c>
      <c r="E7811" t="s">
        <v>27</v>
      </c>
      <c r="F7811" t="s">
        <v>11</v>
      </c>
      <c r="G7811" t="s">
        <v>24</v>
      </c>
      <c r="H7811" t="s">
        <v>1117</v>
      </c>
      <c r="I7811" s="4">
        <v>95.92</v>
      </c>
      <c r="J7811" s="5">
        <v>8</v>
      </c>
      <c r="K7811" s="4">
        <v>25.9</v>
      </c>
    </row>
    <row r="7812" spans="1:11" x14ac:dyDescent="0.3">
      <c r="A7812" s="1">
        <v>42910</v>
      </c>
      <c r="B7812" s="5">
        <f>YEAR(Table1[[#This Row],[Order Date]])</f>
        <v>2017</v>
      </c>
      <c r="C7812" s="5">
        <f>MONTH(Table1[[#This Row],[Order Date]])</f>
        <v>6</v>
      </c>
      <c r="D7812" t="s">
        <v>241</v>
      </c>
      <c r="E7812" t="s">
        <v>27</v>
      </c>
      <c r="F7812" t="s">
        <v>11</v>
      </c>
      <c r="G7812" t="s">
        <v>24</v>
      </c>
      <c r="H7812" t="s">
        <v>759</v>
      </c>
      <c r="I7812" s="4">
        <v>385.6</v>
      </c>
      <c r="J7812" s="5">
        <v>8</v>
      </c>
      <c r="K7812" s="4">
        <v>111.82</v>
      </c>
    </row>
    <row r="7813" spans="1:11" x14ac:dyDescent="0.3">
      <c r="A7813" s="1">
        <v>42910</v>
      </c>
      <c r="B7813" s="5">
        <f>YEAR(Table1[[#This Row],[Order Date]])</f>
        <v>2017</v>
      </c>
      <c r="C7813" s="5">
        <f>MONTH(Table1[[#This Row],[Order Date]])</f>
        <v>6</v>
      </c>
      <c r="D7813" t="s">
        <v>241</v>
      </c>
      <c r="E7813" t="s">
        <v>27</v>
      </c>
      <c r="F7813" t="s">
        <v>11</v>
      </c>
      <c r="G7813" t="s">
        <v>24</v>
      </c>
      <c r="H7813" t="s">
        <v>76</v>
      </c>
      <c r="I7813" s="4">
        <v>35.82</v>
      </c>
      <c r="J7813" s="5">
        <v>9</v>
      </c>
      <c r="K7813" s="4">
        <v>11.82</v>
      </c>
    </row>
    <row r="7814" spans="1:11" x14ac:dyDescent="0.3">
      <c r="A7814" s="1">
        <v>42910</v>
      </c>
      <c r="B7814" s="5">
        <f>YEAR(Table1[[#This Row],[Order Date]])</f>
        <v>2017</v>
      </c>
      <c r="C7814" s="5">
        <f>MONTH(Table1[[#This Row],[Order Date]])</f>
        <v>6</v>
      </c>
      <c r="D7814" t="s">
        <v>680</v>
      </c>
      <c r="E7814" t="s">
        <v>149</v>
      </c>
      <c r="F7814" t="s">
        <v>34</v>
      </c>
      <c r="G7814" t="s">
        <v>47</v>
      </c>
      <c r="H7814" t="s">
        <v>2442</v>
      </c>
      <c r="I7814" s="4">
        <v>276.69</v>
      </c>
      <c r="J7814" s="5">
        <v>3</v>
      </c>
      <c r="K7814" s="4">
        <v>49.8</v>
      </c>
    </row>
    <row r="7815" spans="1:11" x14ac:dyDescent="0.3">
      <c r="A7815" s="1">
        <v>42910</v>
      </c>
      <c r="B7815" s="5">
        <f>YEAR(Table1[[#This Row],[Order Date]])</f>
        <v>2017</v>
      </c>
      <c r="C7815" s="5">
        <f>MONTH(Table1[[#This Row],[Order Date]])</f>
        <v>6</v>
      </c>
      <c r="D7815" t="s">
        <v>680</v>
      </c>
      <c r="E7815" t="s">
        <v>149</v>
      </c>
      <c r="F7815" t="s">
        <v>34</v>
      </c>
      <c r="G7815" t="s">
        <v>35</v>
      </c>
      <c r="H7815" t="s">
        <v>1839</v>
      </c>
      <c r="I7815" s="4">
        <v>172.76</v>
      </c>
      <c r="J7815" s="5">
        <v>2</v>
      </c>
      <c r="K7815" s="4">
        <v>32.630000000000003</v>
      </c>
    </row>
    <row r="7816" spans="1:11" x14ac:dyDescent="0.3">
      <c r="A7816" s="1">
        <v>42910</v>
      </c>
      <c r="B7816" s="5">
        <f>YEAR(Table1[[#This Row],[Order Date]])</f>
        <v>2017</v>
      </c>
      <c r="C7816" s="5">
        <f>MONTH(Table1[[#This Row],[Order Date]])</f>
        <v>6</v>
      </c>
      <c r="D7816" t="s">
        <v>1720</v>
      </c>
      <c r="E7816" t="s">
        <v>15</v>
      </c>
      <c r="F7816" t="s">
        <v>11</v>
      </c>
      <c r="G7816" t="s">
        <v>20</v>
      </c>
      <c r="H7816" t="s">
        <v>37</v>
      </c>
      <c r="I7816" s="4">
        <v>182.99</v>
      </c>
      <c r="J7816" s="5">
        <v>3</v>
      </c>
      <c r="K7816" s="4">
        <v>-320.24</v>
      </c>
    </row>
    <row r="7817" spans="1:11" x14ac:dyDescent="0.3">
      <c r="A7817" s="1">
        <v>42910</v>
      </c>
      <c r="B7817" s="5">
        <f>YEAR(Table1[[#This Row],[Order Date]])</f>
        <v>2017</v>
      </c>
      <c r="C7817" s="5">
        <f>MONTH(Table1[[#This Row],[Order Date]])</f>
        <v>6</v>
      </c>
      <c r="D7817" t="s">
        <v>1720</v>
      </c>
      <c r="E7817" t="s">
        <v>15</v>
      </c>
      <c r="F7817" t="s">
        <v>11</v>
      </c>
      <c r="G7817" t="s">
        <v>12</v>
      </c>
      <c r="H7817" t="s">
        <v>242</v>
      </c>
      <c r="I7817" s="4">
        <v>10.27</v>
      </c>
      <c r="J7817" s="5">
        <v>3</v>
      </c>
      <c r="K7817" s="4">
        <v>3.21</v>
      </c>
    </row>
    <row r="7818" spans="1:11" x14ac:dyDescent="0.3">
      <c r="A7818" s="1">
        <v>42910</v>
      </c>
      <c r="B7818" s="5">
        <f>YEAR(Table1[[#This Row],[Order Date]])</f>
        <v>2017</v>
      </c>
      <c r="C7818" s="5">
        <f>MONTH(Table1[[#This Row],[Order Date]])</f>
        <v>6</v>
      </c>
      <c r="D7818" t="s">
        <v>277</v>
      </c>
      <c r="E7818" t="s">
        <v>27</v>
      </c>
      <c r="F7818" t="s">
        <v>11</v>
      </c>
      <c r="G7818" t="s">
        <v>43</v>
      </c>
      <c r="H7818" t="s">
        <v>506</v>
      </c>
      <c r="I7818" s="4">
        <v>2.88</v>
      </c>
      <c r="J7818" s="5">
        <v>1</v>
      </c>
      <c r="K7818" s="4">
        <v>1.35</v>
      </c>
    </row>
    <row r="7819" spans="1:11" x14ac:dyDescent="0.3">
      <c r="A7819" s="1">
        <v>42910</v>
      </c>
      <c r="B7819" s="5">
        <f>YEAR(Table1[[#This Row],[Order Date]])</f>
        <v>2017</v>
      </c>
      <c r="C7819" s="5">
        <f>MONTH(Table1[[#This Row],[Order Date]])</f>
        <v>6</v>
      </c>
      <c r="D7819" t="s">
        <v>822</v>
      </c>
      <c r="E7819" t="s">
        <v>1529</v>
      </c>
      <c r="F7819" t="s">
        <v>11</v>
      </c>
      <c r="G7819" t="s">
        <v>20</v>
      </c>
      <c r="H7819" t="s">
        <v>368</v>
      </c>
      <c r="I7819" s="4">
        <v>102.93</v>
      </c>
      <c r="J7819" s="5">
        <v>3</v>
      </c>
      <c r="K7819" s="4">
        <v>48.38</v>
      </c>
    </row>
    <row r="7820" spans="1:11" x14ac:dyDescent="0.3">
      <c r="A7820" s="1">
        <v>42911</v>
      </c>
      <c r="B7820" s="5">
        <f>YEAR(Table1[[#This Row],[Order Date]])</f>
        <v>2017</v>
      </c>
      <c r="C7820" s="5">
        <f>MONTH(Table1[[#This Row],[Order Date]])</f>
        <v>6</v>
      </c>
      <c r="D7820" t="s">
        <v>2580</v>
      </c>
      <c r="E7820" t="s">
        <v>91</v>
      </c>
      <c r="F7820" t="s">
        <v>11</v>
      </c>
      <c r="G7820" t="s">
        <v>16</v>
      </c>
      <c r="H7820" t="s">
        <v>1259</v>
      </c>
      <c r="I7820" s="4">
        <v>71.040000000000006</v>
      </c>
      <c r="J7820" s="5">
        <v>6</v>
      </c>
      <c r="K7820" s="4">
        <v>26.64</v>
      </c>
    </row>
    <row r="7821" spans="1:11" x14ac:dyDescent="0.3">
      <c r="A7821" s="1">
        <v>42911</v>
      </c>
      <c r="B7821" s="5">
        <f>YEAR(Table1[[#This Row],[Order Date]])</f>
        <v>2017</v>
      </c>
      <c r="C7821" s="5">
        <f>MONTH(Table1[[#This Row],[Order Date]])</f>
        <v>6</v>
      </c>
      <c r="D7821" t="s">
        <v>2580</v>
      </c>
      <c r="E7821" t="s">
        <v>91</v>
      </c>
      <c r="F7821" t="s">
        <v>11</v>
      </c>
      <c r="G7821" t="s">
        <v>24</v>
      </c>
      <c r="H7821" t="s">
        <v>1844</v>
      </c>
      <c r="I7821" s="4">
        <v>5.34</v>
      </c>
      <c r="J7821" s="5">
        <v>2</v>
      </c>
      <c r="K7821" s="4">
        <v>0.73</v>
      </c>
    </row>
    <row r="7822" spans="1:11" x14ac:dyDescent="0.3">
      <c r="A7822" s="1">
        <v>42911</v>
      </c>
      <c r="B7822" s="5">
        <f>YEAR(Table1[[#This Row],[Order Date]])</f>
        <v>2017</v>
      </c>
      <c r="C7822" s="5">
        <f>MONTH(Table1[[#This Row],[Order Date]])</f>
        <v>6</v>
      </c>
      <c r="D7822" t="s">
        <v>2580</v>
      </c>
      <c r="E7822" t="s">
        <v>91</v>
      </c>
      <c r="F7822" t="s">
        <v>11</v>
      </c>
      <c r="G7822" t="s">
        <v>43</v>
      </c>
      <c r="H7822" t="s">
        <v>234</v>
      </c>
      <c r="I7822" s="4">
        <v>11.3</v>
      </c>
      <c r="J7822" s="5">
        <v>3</v>
      </c>
      <c r="K7822" s="4">
        <v>-2.12</v>
      </c>
    </row>
    <row r="7823" spans="1:11" x14ac:dyDescent="0.3">
      <c r="A7823" s="1">
        <v>42911</v>
      </c>
      <c r="B7823" s="5">
        <f>YEAR(Table1[[#This Row],[Order Date]])</f>
        <v>2017</v>
      </c>
      <c r="C7823" s="5">
        <f>MONTH(Table1[[#This Row],[Order Date]])</f>
        <v>6</v>
      </c>
      <c r="D7823" t="s">
        <v>1528</v>
      </c>
      <c r="E7823" t="s">
        <v>164</v>
      </c>
      <c r="F7823" t="s">
        <v>34</v>
      </c>
      <c r="G7823" t="s">
        <v>145</v>
      </c>
      <c r="H7823" t="s">
        <v>476</v>
      </c>
      <c r="I7823" s="4">
        <v>871.4</v>
      </c>
      <c r="J7823" s="5">
        <v>4</v>
      </c>
      <c r="K7823" s="4">
        <v>148.13999999999999</v>
      </c>
    </row>
    <row r="7824" spans="1:11" x14ac:dyDescent="0.3">
      <c r="A7824" s="1">
        <v>42911</v>
      </c>
      <c r="B7824" s="5">
        <f>YEAR(Table1[[#This Row],[Order Date]])</f>
        <v>2017</v>
      </c>
      <c r="C7824" s="5">
        <f>MONTH(Table1[[#This Row],[Order Date]])</f>
        <v>6</v>
      </c>
      <c r="D7824" t="s">
        <v>2156</v>
      </c>
      <c r="E7824" t="s">
        <v>15</v>
      </c>
      <c r="F7824" t="s">
        <v>39</v>
      </c>
      <c r="G7824" t="s">
        <v>40</v>
      </c>
      <c r="H7824" t="s">
        <v>745</v>
      </c>
      <c r="I7824" s="4">
        <v>148.47999999999999</v>
      </c>
      <c r="J7824" s="5">
        <v>2</v>
      </c>
      <c r="K7824" s="4">
        <v>16.7</v>
      </c>
    </row>
    <row r="7825" spans="1:11" x14ac:dyDescent="0.3">
      <c r="A7825" s="1">
        <v>42911</v>
      </c>
      <c r="B7825" s="5">
        <f>YEAR(Table1[[#This Row],[Order Date]])</f>
        <v>2017</v>
      </c>
      <c r="C7825" s="5">
        <f>MONTH(Table1[[#This Row],[Order Date]])</f>
        <v>6</v>
      </c>
      <c r="D7825" t="s">
        <v>1341</v>
      </c>
      <c r="E7825" t="s">
        <v>149</v>
      </c>
      <c r="F7825" t="s">
        <v>34</v>
      </c>
      <c r="G7825" t="s">
        <v>74</v>
      </c>
      <c r="H7825" t="s">
        <v>1344</v>
      </c>
      <c r="I7825" s="4">
        <v>400.78</v>
      </c>
      <c r="J7825" s="5">
        <v>1</v>
      </c>
      <c r="K7825" s="4">
        <v>-5.01</v>
      </c>
    </row>
    <row r="7826" spans="1:11" x14ac:dyDescent="0.3">
      <c r="A7826" s="1">
        <v>42912</v>
      </c>
      <c r="B7826" s="5">
        <f>YEAR(Table1[[#This Row],[Order Date]])</f>
        <v>2017</v>
      </c>
      <c r="C7826" s="5">
        <f>MONTH(Table1[[#This Row],[Order Date]])</f>
        <v>6</v>
      </c>
      <c r="D7826" t="s">
        <v>2037</v>
      </c>
      <c r="E7826" t="s">
        <v>27</v>
      </c>
      <c r="F7826" t="s">
        <v>11</v>
      </c>
      <c r="G7826" t="s">
        <v>18</v>
      </c>
      <c r="H7826" t="s">
        <v>251</v>
      </c>
      <c r="I7826" s="4">
        <v>83.76</v>
      </c>
      <c r="J7826" s="5">
        <v>12</v>
      </c>
      <c r="K7826" s="4">
        <v>1.68</v>
      </c>
    </row>
    <row r="7827" spans="1:11" x14ac:dyDescent="0.3">
      <c r="A7827" s="1">
        <v>42912</v>
      </c>
      <c r="B7827" s="5">
        <f>YEAR(Table1[[#This Row],[Order Date]])</f>
        <v>2017</v>
      </c>
      <c r="C7827" s="5">
        <f>MONTH(Table1[[#This Row],[Order Date]])</f>
        <v>6</v>
      </c>
      <c r="D7827" t="s">
        <v>456</v>
      </c>
      <c r="E7827" t="s">
        <v>110</v>
      </c>
      <c r="F7827" t="s">
        <v>11</v>
      </c>
      <c r="G7827" t="s">
        <v>12</v>
      </c>
      <c r="H7827" t="s">
        <v>739</v>
      </c>
      <c r="I7827" s="4">
        <v>4.54</v>
      </c>
      <c r="J7827" s="5">
        <v>1</v>
      </c>
      <c r="K7827" s="4">
        <v>2.04</v>
      </c>
    </row>
    <row r="7828" spans="1:11" x14ac:dyDescent="0.3">
      <c r="A7828" s="1">
        <v>42912</v>
      </c>
      <c r="B7828" s="5">
        <f>YEAR(Table1[[#This Row],[Order Date]])</f>
        <v>2017</v>
      </c>
      <c r="C7828" s="5">
        <f>MONTH(Table1[[#This Row],[Order Date]])</f>
        <v>6</v>
      </c>
      <c r="D7828" t="s">
        <v>456</v>
      </c>
      <c r="E7828" t="s">
        <v>110</v>
      </c>
      <c r="F7828" t="s">
        <v>11</v>
      </c>
      <c r="G7828" t="s">
        <v>24</v>
      </c>
      <c r="H7828" t="s">
        <v>949</v>
      </c>
      <c r="I7828" s="4">
        <v>15.92</v>
      </c>
      <c r="J7828" s="5">
        <v>4</v>
      </c>
      <c r="K7828" s="4">
        <v>5.41</v>
      </c>
    </row>
    <row r="7829" spans="1:11" x14ac:dyDescent="0.3">
      <c r="A7829" s="1">
        <v>42912</v>
      </c>
      <c r="B7829" s="5">
        <f>YEAR(Table1[[#This Row],[Order Date]])</f>
        <v>2017</v>
      </c>
      <c r="C7829" s="5">
        <f>MONTH(Table1[[#This Row],[Order Date]])</f>
        <v>6</v>
      </c>
      <c r="D7829" t="s">
        <v>456</v>
      </c>
      <c r="E7829" t="s">
        <v>110</v>
      </c>
      <c r="F7829" t="s">
        <v>39</v>
      </c>
      <c r="G7829" t="s">
        <v>40</v>
      </c>
      <c r="H7829" t="s">
        <v>703</v>
      </c>
      <c r="I7829" s="4">
        <v>543.91999999999996</v>
      </c>
      <c r="J7829" s="5">
        <v>8</v>
      </c>
      <c r="K7829" s="4">
        <v>135.97999999999999</v>
      </c>
    </row>
    <row r="7830" spans="1:11" x14ac:dyDescent="0.3">
      <c r="A7830" s="1">
        <v>42912</v>
      </c>
      <c r="B7830" s="5">
        <f>YEAR(Table1[[#This Row],[Order Date]])</f>
        <v>2017</v>
      </c>
      <c r="C7830" s="5">
        <f>MONTH(Table1[[#This Row],[Order Date]])</f>
        <v>6</v>
      </c>
      <c r="D7830" t="s">
        <v>2183</v>
      </c>
      <c r="E7830" t="s">
        <v>129</v>
      </c>
      <c r="F7830" t="s">
        <v>34</v>
      </c>
      <c r="G7830" t="s">
        <v>47</v>
      </c>
      <c r="H7830" t="s">
        <v>2140</v>
      </c>
      <c r="I7830" s="4">
        <v>526.45000000000005</v>
      </c>
      <c r="J7830" s="5">
        <v>5</v>
      </c>
      <c r="K7830" s="4">
        <v>31.59</v>
      </c>
    </row>
    <row r="7831" spans="1:11" x14ac:dyDescent="0.3">
      <c r="A7831" s="1">
        <v>42912</v>
      </c>
      <c r="B7831" s="5">
        <f>YEAR(Table1[[#This Row],[Order Date]])</f>
        <v>2017</v>
      </c>
      <c r="C7831" s="5">
        <f>MONTH(Table1[[#This Row],[Order Date]])</f>
        <v>6</v>
      </c>
      <c r="D7831" t="s">
        <v>1211</v>
      </c>
      <c r="E7831" t="s">
        <v>278</v>
      </c>
      <c r="F7831" t="s">
        <v>39</v>
      </c>
      <c r="G7831" t="s">
        <v>52</v>
      </c>
      <c r="H7831" t="s">
        <v>2158</v>
      </c>
      <c r="I7831" s="4">
        <v>431.93</v>
      </c>
      <c r="J7831" s="5">
        <v>9</v>
      </c>
      <c r="K7831" s="4">
        <v>64.790000000000006</v>
      </c>
    </row>
    <row r="7832" spans="1:11" x14ac:dyDescent="0.3">
      <c r="A7832" s="1">
        <v>42912</v>
      </c>
      <c r="B7832" s="5">
        <f>YEAR(Table1[[#This Row],[Order Date]])</f>
        <v>2017</v>
      </c>
      <c r="C7832" s="5">
        <f>MONTH(Table1[[#This Row],[Order Date]])</f>
        <v>6</v>
      </c>
      <c r="D7832" t="s">
        <v>768</v>
      </c>
      <c r="E7832" t="s">
        <v>149</v>
      </c>
      <c r="F7832" t="s">
        <v>39</v>
      </c>
      <c r="G7832" t="s">
        <v>40</v>
      </c>
      <c r="H7832" t="s">
        <v>767</v>
      </c>
      <c r="I7832" s="4">
        <v>239.97</v>
      </c>
      <c r="J7832" s="5">
        <v>3</v>
      </c>
      <c r="K7832" s="4">
        <v>67.19</v>
      </c>
    </row>
    <row r="7833" spans="1:11" x14ac:dyDescent="0.3">
      <c r="A7833" s="1">
        <v>42912</v>
      </c>
      <c r="B7833" s="5">
        <f>YEAR(Table1[[#This Row],[Order Date]])</f>
        <v>2017</v>
      </c>
      <c r="C7833" s="5">
        <f>MONTH(Table1[[#This Row],[Order Date]])</f>
        <v>6</v>
      </c>
      <c r="D7833" t="s">
        <v>1271</v>
      </c>
      <c r="E7833" t="s">
        <v>23</v>
      </c>
      <c r="F7833" t="s">
        <v>39</v>
      </c>
      <c r="G7833" t="s">
        <v>40</v>
      </c>
      <c r="H7833" t="s">
        <v>1419</v>
      </c>
      <c r="I7833" s="4">
        <v>358.2</v>
      </c>
      <c r="J7833" s="5">
        <v>3</v>
      </c>
      <c r="K7833" s="4">
        <v>41.79</v>
      </c>
    </row>
    <row r="7834" spans="1:11" x14ac:dyDescent="0.3">
      <c r="A7834" s="1">
        <v>42912</v>
      </c>
      <c r="B7834" s="5">
        <f>YEAR(Table1[[#This Row],[Order Date]])</f>
        <v>2017</v>
      </c>
      <c r="C7834" s="5">
        <f>MONTH(Table1[[#This Row],[Order Date]])</f>
        <v>6</v>
      </c>
      <c r="D7834" t="s">
        <v>1271</v>
      </c>
      <c r="E7834" t="s">
        <v>23</v>
      </c>
      <c r="F7834" t="s">
        <v>39</v>
      </c>
      <c r="G7834" t="s">
        <v>40</v>
      </c>
      <c r="H7834" t="s">
        <v>1537</v>
      </c>
      <c r="I7834" s="4">
        <v>545.91999999999996</v>
      </c>
      <c r="J7834" s="5">
        <v>14</v>
      </c>
      <c r="K7834" s="4">
        <v>72.790000000000006</v>
      </c>
    </row>
    <row r="7835" spans="1:11" x14ac:dyDescent="0.3">
      <c r="A7835" s="1">
        <v>42912</v>
      </c>
      <c r="B7835" s="5">
        <f>YEAR(Table1[[#This Row],[Order Date]])</f>
        <v>2017</v>
      </c>
      <c r="C7835" s="5">
        <f>MONTH(Table1[[#This Row],[Order Date]])</f>
        <v>6</v>
      </c>
      <c r="D7835" t="s">
        <v>2265</v>
      </c>
      <c r="E7835" t="s">
        <v>123</v>
      </c>
      <c r="F7835" t="s">
        <v>11</v>
      </c>
      <c r="G7835" t="s">
        <v>16</v>
      </c>
      <c r="H7835" t="s">
        <v>1432</v>
      </c>
      <c r="I7835" s="4">
        <v>13.87</v>
      </c>
      <c r="J7835" s="5">
        <v>6</v>
      </c>
      <c r="K7835" s="4">
        <v>4.68</v>
      </c>
    </row>
    <row r="7836" spans="1:11" x14ac:dyDescent="0.3">
      <c r="A7836" s="1">
        <v>42912</v>
      </c>
      <c r="B7836" s="5">
        <f>YEAR(Table1[[#This Row],[Order Date]])</f>
        <v>2017</v>
      </c>
      <c r="C7836" s="5">
        <f>MONTH(Table1[[#This Row],[Order Date]])</f>
        <v>6</v>
      </c>
      <c r="D7836" t="s">
        <v>2265</v>
      </c>
      <c r="E7836" t="s">
        <v>123</v>
      </c>
      <c r="F7836" t="s">
        <v>34</v>
      </c>
      <c r="G7836" t="s">
        <v>35</v>
      </c>
      <c r="H7836" t="s">
        <v>2266</v>
      </c>
      <c r="I7836" s="4">
        <v>273.55</v>
      </c>
      <c r="J7836" s="5">
        <v>3</v>
      </c>
      <c r="K7836" s="4">
        <v>-13.68</v>
      </c>
    </row>
    <row r="7837" spans="1:11" x14ac:dyDescent="0.3">
      <c r="A7837" s="1">
        <v>42912</v>
      </c>
      <c r="B7837" s="5">
        <f>YEAR(Table1[[#This Row],[Order Date]])</f>
        <v>2017</v>
      </c>
      <c r="C7837" s="5">
        <f>MONTH(Table1[[#This Row],[Order Date]])</f>
        <v>6</v>
      </c>
      <c r="D7837" t="s">
        <v>1426</v>
      </c>
      <c r="E7837" t="s">
        <v>149</v>
      </c>
      <c r="F7837" t="s">
        <v>11</v>
      </c>
      <c r="G7837" t="s">
        <v>18</v>
      </c>
      <c r="H7837" t="s">
        <v>838</v>
      </c>
      <c r="I7837" s="4">
        <v>272.94</v>
      </c>
      <c r="J7837" s="5">
        <v>3</v>
      </c>
      <c r="K7837" s="4">
        <v>0</v>
      </c>
    </row>
    <row r="7838" spans="1:11" x14ac:dyDescent="0.3">
      <c r="A7838" s="1">
        <v>42912</v>
      </c>
      <c r="B7838" s="5">
        <f>YEAR(Table1[[#This Row],[Order Date]])</f>
        <v>2017</v>
      </c>
      <c r="C7838" s="5">
        <f>MONTH(Table1[[#This Row],[Order Date]])</f>
        <v>6</v>
      </c>
      <c r="D7838" t="s">
        <v>475</v>
      </c>
      <c r="E7838" t="s">
        <v>149</v>
      </c>
      <c r="F7838" t="s">
        <v>11</v>
      </c>
      <c r="G7838" t="s">
        <v>20</v>
      </c>
      <c r="H7838" t="s">
        <v>697</v>
      </c>
      <c r="I7838" s="4">
        <v>102.37</v>
      </c>
      <c r="J7838" s="5">
        <v>2</v>
      </c>
      <c r="K7838" s="4">
        <v>37.11</v>
      </c>
    </row>
    <row r="7839" spans="1:11" x14ac:dyDescent="0.3">
      <c r="A7839" s="1">
        <v>42912</v>
      </c>
      <c r="B7839" s="5">
        <f>YEAR(Table1[[#This Row],[Order Date]])</f>
        <v>2017</v>
      </c>
      <c r="C7839" s="5">
        <f>MONTH(Table1[[#This Row],[Order Date]])</f>
        <v>6</v>
      </c>
      <c r="D7839" t="s">
        <v>475</v>
      </c>
      <c r="E7839" t="s">
        <v>149</v>
      </c>
      <c r="F7839" t="s">
        <v>11</v>
      </c>
      <c r="G7839" t="s">
        <v>200</v>
      </c>
      <c r="H7839" t="s">
        <v>2593</v>
      </c>
      <c r="I7839" s="4">
        <v>28.4</v>
      </c>
      <c r="J7839" s="5">
        <v>5</v>
      </c>
      <c r="K7839" s="4">
        <v>8.24</v>
      </c>
    </row>
    <row r="7840" spans="1:11" x14ac:dyDescent="0.3">
      <c r="A7840" s="1">
        <v>42912</v>
      </c>
      <c r="B7840" s="5">
        <f>YEAR(Table1[[#This Row],[Order Date]])</f>
        <v>2017</v>
      </c>
      <c r="C7840" s="5">
        <f>MONTH(Table1[[#This Row],[Order Date]])</f>
        <v>6</v>
      </c>
      <c r="D7840" t="s">
        <v>475</v>
      </c>
      <c r="E7840" t="s">
        <v>149</v>
      </c>
      <c r="F7840" t="s">
        <v>11</v>
      </c>
      <c r="G7840" t="s">
        <v>18</v>
      </c>
      <c r="H7840" t="s">
        <v>308</v>
      </c>
      <c r="I7840" s="4">
        <v>713.88</v>
      </c>
      <c r="J7840" s="5">
        <v>4</v>
      </c>
      <c r="K7840" s="4">
        <v>214.16</v>
      </c>
    </row>
    <row r="7841" spans="1:11" x14ac:dyDescent="0.3">
      <c r="A7841" s="1">
        <v>42912</v>
      </c>
      <c r="B7841" s="5">
        <f>YEAR(Table1[[#This Row],[Order Date]])</f>
        <v>2017</v>
      </c>
      <c r="C7841" s="5">
        <f>MONTH(Table1[[#This Row],[Order Date]])</f>
        <v>6</v>
      </c>
      <c r="D7841" t="s">
        <v>475</v>
      </c>
      <c r="E7841" t="s">
        <v>149</v>
      </c>
      <c r="F7841" t="s">
        <v>11</v>
      </c>
      <c r="G7841" t="s">
        <v>12</v>
      </c>
      <c r="H7841" t="s">
        <v>1901</v>
      </c>
      <c r="I7841" s="4">
        <v>68.52</v>
      </c>
      <c r="J7841" s="5">
        <v>3</v>
      </c>
      <c r="K7841" s="4">
        <v>31.52</v>
      </c>
    </row>
    <row r="7842" spans="1:11" x14ac:dyDescent="0.3">
      <c r="A7842" s="1">
        <v>42913</v>
      </c>
      <c r="B7842" s="5">
        <f>YEAR(Table1[[#This Row],[Order Date]])</f>
        <v>2017</v>
      </c>
      <c r="C7842" s="5">
        <f>MONTH(Table1[[#This Row],[Order Date]])</f>
        <v>6</v>
      </c>
      <c r="D7842" t="s">
        <v>1338</v>
      </c>
      <c r="E7842" t="s">
        <v>149</v>
      </c>
      <c r="F7842" t="s">
        <v>34</v>
      </c>
      <c r="G7842" t="s">
        <v>35</v>
      </c>
      <c r="H7842" t="s">
        <v>793</v>
      </c>
      <c r="I7842" s="4">
        <v>191.65</v>
      </c>
      <c r="J7842" s="5">
        <v>3</v>
      </c>
      <c r="K7842" s="4">
        <v>31.94</v>
      </c>
    </row>
    <row r="7843" spans="1:11" x14ac:dyDescent="0.3">
      <c r="A7843" s="1">
        <v>42913</v>
      </c>
      <c r="B7843" s="5">
        <f>YEAR(Table1[[#This Row],[Order Date]])</f>
        <v>2017</v>
      </c>
      <c r="C7843" s="5">
        <f>MONTH(Table1[[#This Row],[Order Date]])</f>
        <v>6</v>
      </c>
      <c r="D7843" t="s">
        <v>709</v>
      </c>
      <c r="E7843" t="s">
        <v>996</v>
      </c>
      <c r="F7843" t="s">
        <v>11</v>
      </c>
      <c r="G7843" t="s">
        <v>12</v>
      </c>
      <c r="H7843" t="s">
        <v>1701</v>
      </c>
      <c r="I7843" s="4">
        <v>20.07</v>
      </c>
      <c r="J7843" s="5">
        <v>3</v>
      </c>
      <c r="K7843" s="4">
        <v>9.23</v>
      </c>
    </row>
    <row r="7844" spans="1:11" x14ac:dyDescent="0.3">
      <c r="A7844" s="1">
        <v>42913</v>
      </c>
      <c r="B7844" s="5">
        <f>YEAR(Table1[[#This Row],[Order Date]])</f>
        <v>2017</v>
      </c>
      <c r="C7844" s="5">
        <f>MONTH(Table1[[#This Row],[Order Date]])</f>
        <v>6</v>
      </c>
      <c r="D7844" t="s">
        <v>671</v>
      </c>
      <c r="E7844" t="s">
        <v>164</v>
      </c>
      <c r="F7844" t="s">
        <v>11</v>
      </c>
      <c r="G7844" t="s">
        <v>12</v>
      </c>
      <c r="H7844" t="s">
        <v>1944</v>
      </c>
      <c r="I7844" s="4">
        <v>19.440000000000001</v>
      </c>
      <c r="J7844" s="5">
        <v>3</v>
      </c>
      <c r="K7844" s="4">
        <v>9.33</v>
      </c>
    </row>
    <row r="7845" spans="1:11" x14ac:dyDescent="0.3">
      <c r="A7845" s="1">
        <v>42913</v>
      </c>
      <c r="B7845" s="5">
        <f>YEAR(Table1[[#This Row],[Order Date]])</f>
        <v>2017</v>
      </c>
      <c r="C7845" s="5">
        <f>MONTH(Table1[[#This Row],[Order Date]])</f>
        <v>6</v>
      </c>
      <c r="D7845" t="s">
        <v>671</v>
      </c>
      <c r="E7845" t="s">
        <v>164</v>
      </c>
      <c r="F7845" t="s">
        <v>34</v>
      </c>
      <c r="G7845" t="s">
        <v>47</v>
      </c>
      <c r="H7845" t="s">
        <v>2008</v>
      </c>
      <c r="I7845" s="4">
        <v>126.3</v>
      </c>
      <c r="J7845" s="5">
        <v>3</v>
      </c>
      <c r="K7845" s="4">
        <v>40.42</v>
      </c>
    </row>
    <row r="7846" spans="1:11" x14ac:dyDescent="0.3">
      <c r="A7846" s="1">
        <v>42913</v>
      </c>
      <c r="B7846" s="5">
        <f>YEAR(Table1[[#This Row],[Order Date]])</f>
        <v>2017</v>
      </c>
      <c r="C7846" s="5">
        <f>MONTH(Table1[[#This Row],[Order Date]])</f>
        <v>6</v>
      </c>
      <c r="D7846" t="s">
        <v>671</v>
      </c>
      <c r="E7846" t="s">
        <v>164</v>
      </c>
      <c r="F7846" t="s">
        <v>39</v>
      </c>
      <c r="G7846" t="s">
        <v>52</v>
      </c>
      <c r="H7846" t="s">
        <v>1628</v>
      </c>
      <c r="I7846" s="4">
        <v>1287.45</v>
      </c>
      <c r="J7846" s="5">
        <v>5</v>
      </c>
      <c r="K7846" s="4">
        <v>244.62</v>
      </c>
    </row>
    <row r="7847" spans="1:11" x14ac:dyDescent="0.3">
      <c r="A7847" s="1">
        <v>42915</v>
      </c>
      <c r="B7847" s="5">
        <f>YEAR(Table1[[#This Row],[Order Date]])</f>
        <v>2017</v>
      </c>
      <c r="C7847" s="5">
        <f>MONTH(Table1[[#This Row],[Order Date]])</f>
        <v>6</v>
      </c>
      <c r="D7847" t="s">
        <v>291</v>
      </c>
      <c r="E7847" t="s">
        <v>27</v>
      </c>
      <c r="F7847" t="s">
        <v>11</v>
      </c>
      <c r="G7847" t="s">
        <v>18</v>
      </c>
      <c r="H7847" t="s">
        <v>2110</v>
      </c>
      <c r="I7847" s="4">
        <v>1295.78</v>
      </c>
      <c r="J7847" s="5">
        <v>2</v>
      </c>
      <c r="K7847" s="4">
        <v>310.99</v>
      </c>
    </row>
    <row r="7848" spans="1:11" x14ac:dyDescent="0.3">
      <c r="A7848" s="1">
        <v>42915</v>
      </c>
      <c r="B7848" s="5">
        <f>YEAR(Table1[[#This Row],[Order Date]])</f>
        <v>2017</v>
      </c>
      <c r="C7848" s="5">
        <f>MONTH(Table1[[#This Row],[Order Date]])</f>
        <v>6</v>
      </c>
      <c r="D7848" t="s">
        <v>419</v>
      </c>
      <c r="E7848" t="s">
        <v>315</v>
      </c>
      <c r="F7848" t="s">
        <v>11</v>
      </c>
      <c r="G7848" t="s">
        <v>92</v>
      </c>
      <c r="H7848" t="s">
        <v>2316</v>
      </c>
      <c r="I7848" s="4">
        <v>362.94</v>
      </c>
      <c r="J7848" s="5">
        <v>3</v>
      </c>
      <c r="K7848" s="4">
        <v>90.74</v>
      </c>
    </row>
    <row r="7849" spans="1:11" x14ac:dyDescent="0.3">
      <c r="A7849" s="1">
        <v>42915</v>
      </c>
      <c r="B7849" s="5">
        <f>YEAR(Table1[[#This Row],[Order Date]])</f>
        <v>2017</v>
      </c>
      <c r="C7849" s="5">
        <f>MONTH(Table1[[#This Row],[Order Date]])</f>
        <v>6</v>
      </c>
      <c r="D7849" t="s">
        <v>419</v>
      </c>
      <c r="E7849" t="s">
        <v>315</v>
      </c>
      <c r="F7849" t="s">
        <v>11</v>
      </c>
      <c r="G7849" t="s">
        <v>20</v>
      </c>
      <c r="H7849" t="s">
        <v>1370</v>
      </c>
      <c r="I7849" s="4">
        <v>11.54</v>
      </c>
      <c r="J7849" s="5">
        <v>2</v>
      </c>
      <c r="K7849" s="4">
        <v>5.77</v>
      </c>
    </row>
    <row r="7850" spans="1:11" x14ac:dyDescent="0.3">
      <c r="A7850" s="1">
        <v>42915</v>
      </c>
      <c r="B7850" s="5">
        <f>YEAR(Table1[[#This Row],[Order Date]])</f>
        <v>2017</v>
      </c>
      <c r="C7850" s="5">
        <f>MONTH(Table1[[#This Row],[Order Date]])</f>
        <v>6</v>
      </c>
      <c r="D7850" t="s">
        <v>630</v>
      </c>
      <c r="E7850" t="s">
        <v>27</v>
      </c>
      <c r="F7850" t="s">
        <v>11</v>
      </c>
      <c r="G7850" t="s">
        <v>20</v>
      </c>
      <c r="H7850" t="s">
        <v>1139</v>
      </c>
      <c r="I7850" s="4">
        <v>312.55</v>
      </c>
      <c r="J7850" s="5">
        <v>9</v>
      </c>
      <c r="K7850" s="4">
        <v>101.58</v>
      </c>
    </row>
    <row r="7851" spans="1:11" x14ac:dyDescent="0.3">
      <c r="A7851" s="1">
        <v>42915</v>
      </c>
      <c r="B7851" s="5">
        <f>YEAR(Table1[[#This Row],[Order Date]])</f>
        <v>2017</v>
      </c>
      <c r="C7851" s="5">
        <f>MONTH(Table1[[#This Row],[Order Date]])</f>
        <v>6</v>
      </c>
      <c r="D7851" t="s">
        <v>1446</v>
      </c>
      <c r="E7851" t="s">
        <v>10</v>
      </c>
      <c r="F7851" t="s">
        <v>11</v>
      </c>
      <c r="G7851" t="s">
        <v>12</v>
      </c>
      <c r="H7851" t="s">
        <v>2384</v>
      </c>
      <c r="I7851" s="4">
        <v>5.18</v>
      </c>
      <c r="J7851" s="5">
        <v>1</v>
      </c>
      <c r="K7851" s="4">
        <v>1.81</v>
      </c>
    </row>
    <row r="7852" spans="1:11" x14ac:dyDescent="0.3">
      <c r="A7852" s="1">
        <v>42915</v>
      </c>
      <c r="B7852" s="5">
        <f>YEAR(Table1[[#This Row],[Order Date]])</f>
        <v>2017</v>
      </c>
      <c r="C7852" s="5">
        <f>MONTH(Table1[[#This Row],[Order Date]])</f>
        <v>6</v>
      </c>
      <c r="D7852" t="s">
        <v>1563</v>
      </c>
      <c r="E7852" t="s">
        <v>27</v>
      </c>
      <c r="F7852" t="s">
        <v>11</v>
      </c>
      <c r="G7852" t="s">
        <v>20</v>
      </c>
      <c r="H7852" t="s">
        <v>121</v>
      </c>
      <c r="I7852" s="4">
        <v>895.92</v>
      </c>
      <c r="J7852" s="5">
        <v>5</v>
      </c>
      <c r="K7852" s="4">
        <v>302.37</v>
      </c>
    </row>
    <row r="7853" spans="1:11" x14ac:dyDescent="0.3">
      <c r="A7853" s="1">
        <v>42915</v>
      </c>
      <c r="B7853" s="5">
        <f>YEAR(Table1[[#This Row],[Order Date]])</f>
        <v>2017</v>
      </c>
      <c r="C7853" s="5">
        <f>MONTH(Table1[[#This Row],[Order Date]])</f>
        <v>6</v>
      </c>
      <c r="D7853" t="s">
        <v>1563</v>
      </c>
      <c r="E7853" t="s">
        <v>27</v>
      </c>
      <c r="F7853" t="s">
        <v>11</v>
      </c>
      <c r="G7853" t="s">
        <v>18</v>
      </c>
      <c r="H7853" t="s">
        <v>1560</v>
      </c>
      <c r="I7853" s="4">
        <v>130.71</v>
      </c>
      <c r="J7853" s="5">
        <v>3</v>
      </c>
      <c r="K7853" s="4">
        <v>39.21</v>
      </c>
    </row>
    <row r="7854" spans="1:11" x14ac:dyDescent="0.3">
      <c r="A7854" s="1">
        <v>42915</v>
      </c>
      <c r="B7854" s="5">
        <f>YEAR(Table1[[#This Row],[Order Date]])</f>
        <v>2017</v>
      </c>
      <c r="C7854" s="5">
        <f>MONTH(Table1[[#This Row],[Order Date]])</f>
        <v>6</v>
      </c>
      <c r="D7854" t="s">
        <v>1563</v>
      </c>
      <c r="E7854" t="s">
        <v>27</v>
      </c>
      <c r="F7854" t="s">
        <v>11</v>
      </c>
      <c r="G7854" t="s">
        <v>24</v>
      </c>
      <c r="H7854" t="s">
        <v>2607</v>
      </c>
      <c r="I7854" s="4">
        <v>11.68</v>
      </c>
      <c r="J7854" s="5">
        <v>2</v>
      </c>
      <c r="K7854" s="4">
        <v>3.04</v>
      </c>
    </row>
    <row r="7855" spans="1:11" x14ac:dyDescent="0.3">
      <c r="A7855" s="1">
        <v>42915</v>
      </c>
      <c r="B7855" s="5">
        <f>YEAR(Table1[[#This Row],[Order Date]])</f>
        <v>2017</v>
      </c>
      <c r="C7855" s="5">
        <f>MONTH(Table1[[#This Row],[Order Date]])</f>
        <v>6</v>
      </c>
      <c r="D7855" t="s">
        <v>1563</v>
      </c>
      <c r="E7855" t="s">
        <v>27</v>
      </c>
      <c r="F7855" t="s">
        <v>39</v>
      </c>
      <c r="G7855" t="s">
        <v>52</v>
      </c>
      <c r="H7855" t="s">
        <v>213</v>
      </c>
      <c r="I7855" s="4">
        <v>62.31</v>
      </c>
      <c r="J7855" s="5">
        <v>3</v>
      </c>
      <c r="K7855" s="4">
        <v>22.43</v>
      </c>
    </row>
    <row r="7856" spans="1:11" x14ac:dyDescent="0.3">
      <c r="A7856" s="1">
        <v>42915</v>
      </c>
      <c r="B7856" s="5">
        <f>YEAR(Table1[[#This Row],[Order Date]])</f>
        <v>2017</v>
      </c>
      <c r="C7856" s="5">
        <f>MONTH(Table1[[#This Row],[Order Date]])</f>
        <v>6</v>
      </c>
      <c r="D7856" t="s">
        <v>2265</v>
      </c>
      <c r="E7856" t="s">
        <v>613</v>
      </c>
      <c r="F7856" t="s">
        <v>34</v>
      </c>
      <c r="G7856" t="s">
        <v>74</v>
      </c>
      <c r="H7856" t="s">
        <v>1909</v>
      </c>
      <c r="I7856" s="4">
        <v>638.82000000000005</v>
      </c>
      <c r="J7856" s="5">
        <v>9</v>
      </c>
      <c r="K7856" s="4">
        <v>185.26</v>
      </c>
    </row>
    <row r="7857" spans="1:11" x14ac:dyDescent="0.3">
      <c r="A7857" s="1">
        <v>42915</v>
      </c>
      <c r="B7857" s="5">
        <f>YEAR(Table1[[#This Row],[Order Date]])</f>
        <v>2017</v>
      </c>
      <c r="C7857" s="5">
        <f>MONTH(Table1[[#This Row],[Order Date]])</f>
        <v>6</v>
      </c>
      <c r="D7857" t="s">
        <v>2265</v>
      </c>
      <c r="E7857" t="s">
        <v>613</v>
      </c>
      <c r="F7857" t="s">
        <v>11</v>
      </c>
      <c r="G7857" t="s">
        <v>200</v>
      </c>
      <c r="H7857" t="s">
        <v>1053</v>
      </c>
      <c r="I7857" s="4">
        <v>30.69</v>
      </c>
      <c r="J7857" s="5">
        <v>3</v>
      </c>
      <c r="K7857" s="4">
        <v>7.98</v>
      </c>
    </row>
    <row r="7858" spans="1:11" x14ac:dyDescent="0.3">
      <c r="A7858" s="1">
        <v>42915</v>
      </c>
      <c r="B7858" s="5">
        <f>YEAR(Table1[[#This Row],[Order Date]])</f>
        <v>2017</v>
      </c>
      <c r="C7858" s="5">
        <f>MONTH(Table1[[#This Row],[Order Date]])</f>
        <v>6</v>
      </c>
      <c r="D7858" t="s">
        <v>2265</v>
      </c>
      <c r="E7858" t="s">
        <v>613</v>
      </c>
      <c r="F7858" t="s">
        <v>34</v>
      </c>
      <c r="G7858" t="s">
        <v>47</v>
      </c>
      <c r="H7858" t="s">
        <v>2557</v>
      </c>
      <c r="I7858" s="4">
        <v>25.16</v>
      </c>
      <c r="J7858" s="5">
        <v>2</v>
      </c>
      <c r="K7858" s="4">
        <v>8.5500000000000007</v>
      </c>
    </row>
    <row r="7859" spans="1:11" x14ac:dyDescent="0.3">
      <c r="A7859" s="1">
        <v>42915</v>
      </c>
      <c r="B7859" s="5">
        <f>YEAR(Table1[[#This Row],[Order Date]])</f>
        <v>2017</v>
      </c>
      <c r="C7859" s="5">
        <f>MONTH(Table1[[#This Row],[Order Date]])</f>
        <v>6</v>
      </c>
      <c r="D7859" t="s">
        <v>945</v>
      </c>
      <c r="E7859" t="s">
        <v>10</v>
      </c>
      <c r="F7859" t="s">
        <v>11</v>
      </c>
      <c r="G7859" t="s">
        <v>92</v>
      </c>
      <c r="H7859" t="s">
        <v>534</v>
      </c>
      <c r="I7859" s="4">
        <v>21.39</v>
      </c>
      <c r="J7859" s="5">
        <v>2</v>
      </c>
      <c r="K7859" s="4">
        <v>-54.55</v>
      </c>
    </row>
    <row r="7860" spans="1:11" x14ac:dyDescent="0.3">
      <c r="A7860" s="1">
        <v>42915</v>
      </c>
      <c r="B7860" s="5">
        <f>YEAR(Table1[[#This Row],[Order Date]])</f>
        <v>2017</v>
      </c>
      <c r="C7860" s="5">
        <f>MONTH(Table1[[#This Row],[Order Date]])</f>
        <v>6</v>
      </c>
      <c r="D7860" t="s">
        <v>945</v>
      </c>
      <c r="E7860" t="s">
        <v>10</v>
      </c>
      <c r="F7860" t="s">
        <v>34</v>
      </c>
      <c r="G7860" t="s">
        <v>145</v>
      </c>
      <c r="H7860" t="s">
        <v>950</v>
      </c>
      <c r="I7860" s="4">
        <v>307.31</v>
      </c>
      <c r="J7860" s="5">
        <v>3</v>
      </c>
      <c r="K7860" s="4">
        <v>-39.51</v>
      </c>
    </row>
    <row r="7861" spans="1:11" x14ac:dyDescent="0.3">
      <c r="A7861" s="1">
        <v>42915</v>
      </c>
      <c r="B7861" s="5">
        <f>YEAR(Table1[[#This Row],[Order Date]])</f>
        <v>2017</v>
      </c>
      <c r="C7861" s="5">
        <f>MONTH(Table1[[#This Row],[Order Date]])</f>
        <v>6</v>
      </c>
      <c r="D7861" t="s">
        <v>945</v>
      </c>
      <c r="E7861" t="s">
        <v>10</v>
      </c>
      <c r="F7861" t="s">
        <v>34</v>
      </c>
      <c r="G7861" t="s">
        <v>74</v>
      </c>
      <c r="H7861" t="s">
        <v>2198</v>
      </c>
      <c r="I7861" s="4">
        <v>410</v>
      </c>
      <c r="J7861" s="5">
        <v>3</v>
      </c>
      <c r="K7861" s="4">
        <v>-96.47</v>
      </c>
    </row>
    <row r="7862" spans="1:11" x14ac:dyDescent="0.3">
      <c r="A7862" s="1">
        <v>42916</v>
      </c>
      <c r="B7862" s="5">
        <f>YEAR(Table1[[#This Row],[Order Date]])</f>
        <v>2017</v>
      </c>
      <c r="C7862" s="5">
        <f>MONTH(Table1[[#This Row],[Order Date]])</f>
        <v>6</v>
      </c>
      <c r="D7862" t="s">
        <v>2145</v>
      </c>
      <c r="E7862" t="s">
        <v>126</v>
      </c>
      <c r="F7862" t="s">
        <v>11</v>
      </c>
      <c r="G7862" t="s">
        <v>20</v>
      </c>
      <c r="H7862" t="s">
        <v>2155</v>
      </c>
      <c r="I7862" s="4">
        <v>75.790000000000006</v>
      </c>
      <c r="J7862" s="5">
        <v>3</v>
      </c>
      <c r="K7862" s="4">
        <v>25.58</v>
      </c>
    </row>
    <row r="7863" spans="1:11" x14ac:dyDescent="0.3">
      <c r="A7863" s="1">
        <v>42916</v>
      </c>
      <c r="B7863" s="5">
        <f>YEAR(Table1[[#This Row],[Order Date]])</f>
        <v>2017</v>
      </c>
      <c r="C7863" s="5">
        <f>MONTH(Table1[[#This Row],[Order Date]])</f>
        <v>6</v>
      </c>
      <c r="D7863" t="s">
        <v>1023</v>
      </c>
      <c r="E7863" t="s">
        <v>149</v>
      </c>
      <c r="F7863" t="s">
        <v>34</v>
      </c>
      <c r="G7863" t="s">
        <v>145</v>
      </c>
      <c r="H7863" t="s">
        <v>1703</v>
      </c>
      <c r="I7863" s="4">
        <v>1044.6300000000001</v>
      </c>
      <c r="J7863" s="5">
        <v>5</v>
      </c>
      <c r="K7863" s="4">
        <v>-295.98</v>
      </c>
    </row>
    <row r="7864" spans="1:11" x14ac:dyDescent="0.3">
      <c r="A7864" s="1">
        <v>42916</v>
      </c>
      <c r="B7864" s="5">
        <f>YEAR(Table1[[#This Row],[Order Date]])</f>
        <v>2017</v>
      </c>
      <c r="C7864" s="5">
        <f>MONTH(Table1[[#This Row],[Order Date]])</f>
        <v>6</v>
      </c>
      <c r="D7864" t="s">
        <v>1781</v>
      </c>
      <c r="E7864" t="s">
        <v>149</v>
      </c>
      <c r="F7864" t="s">
        <v>11</v>
      </c>
      <c r="G7864" t="s">
        <v>18</v>
      </c>
      <c r="H7864" t="s">
        <v>2005</v>
      </c>
      <c r="I7864" s="4">
        <v>248.57</v>
      </c>
      <c r="J7864" s="5">
        <v>7</v>
      </c>
      <c r="K7864" s="4">
        <v>67.11</v>
      </c>
    </row>
    <row r="7865" spans="1:11" x14ac:dyDescent="0.3">
      <c r="A7865" s="1">
        <v>42916</v>
      </c>
      <c r="B7865" s="5">
        <f>YEAR(Table1[[#This Row],[Order Date]])</f>
        <v>2017</v>
      </c>
      <c r="C7865" s="5">
        <f>MONTH(Table1[[#This Row],[Order Date]])</f>
        <v>6</v>
      </c>
      <c r="D7865" t="s">
        <v>1781</v>
      </c>
      <c r="E7865" t="s">
        <v>149</v>
      </c>
      <c r="F7865" t="s">
        <v>34</v>
      </c>
      <c r="G7865" t="s">
        <v>47</v>
      </c>
      <c r="H7865" t="s">
        <v>1698</v>
      </c>
      <c r="I7865" s="4">
        <v>22.23</v>
      </c>
      <c r="J7865" s="5">
        <v>1</v>
      </c>
      <c r="K7865" s="4">
        <v>9.7799999999999994</v>
      </c>
    </row>
    <row r="7866" spans="1:11" x14ac:dyDescent="0.3">
      <c r="A7866" s="1">
        <v>42916</v>
      </c>
      <c r="B7866" s="5">
        <f>YEAR(Table1[[#This Row],[Order Date]])</f>
        <v>2017</v>
      </c>
      <c r="C7866" s="5">
        <f>MONTH(Table1[[#This Row],[Order Date]])</f>
        <v>6</v>
      </c>
      <c r="D7866" t="s">
        <v>925</v>
      </c>
      <c r="E7866" t="s">
        <v>15</v>
      </c>
      <c r="F7866" t="s">
        <v>39</v>
      </c>
      <c r="G7866" t="s">
        <v>40</v>
      </c>
      <c r="H7866" t="s">
        <v>1695</v>
      </c>
      <c r="I7866" s="4">
        <v>1001.58</v>
      </c>
      <c r="J7866" s="5">
        <v>2</v>
      </c>
      <c r="K7866" s="4">
        <v>125.2</v>
      </c>
    </row>
    <row r="7867" spans="1:11" x14ac:dyDescent="0.3">
      <c r="A7867" s="1">
        <v>42916</v>
      </c>
      <c r="B7867" s="5">
        <f>YEAR(Table1[[#This Row],[Order Date]])</f>
        <v>2017</v>
      </c>
      <c r="C7867" s="5">
        <f>MONTH(Table1[[#This Row],[Order Date]])</f>
        <v>6</v>
      </c>
      <c r="D7867" t="s">
        <v>925</v>
      </c>
      <c r="E7867" t="s">
        <v>15</v>
      </c>
      <c r="F7867" t="s">
        <v>34</v>
      </c>
      <c r="G7867" t="s">
        <v>35</v>
      </c>
      <c r="H7867" t="s">
        <v>1454</v>
      </c>
      <c r="I7867" s="4">
        <v>569.05999999999995</v>
      </c>
      <c r="J7867" s="5">
        <v>3</v>
      </c>
      <c r="K7867" s="4">
        <v>-178.85</v>
      </c>
    </row>
    <row r="7868" spans="1:11" x14ac:dyDescent="0.3">
      <c r="A7868" s="1">
        <v>42916</v>
      </c>
      <c r="B7868" s="5">
        <f>YEAR(Table1[[#This Row],[Order Date]])</f>
        <v>2017</v>
      </c>
      <c r="C7868" s="5">
        <f>MONTH(Table1[[#This Row],[Order Date]])</f>
        <v>6</v>
      </c>
      <c r="D7868" t="s">
        <v>925</v>
      </c>
      <c r="E7868" t="s">
        <v>15</v>
      </c>
      <c r="F7868" t="s">
        <v>34</v>
      </c>
      <c r="G7868" t="s">
        <v>47</v>
      </c>
      <c r="H7868" t="s">
        <v>1905</v>
      </c>
      <c r="I7868" s="4">
        <v>14.22</v>
      </c>
      <c r="J7868" s="5">
        <v>2</v>
      </c>
      <c r="K7868" s="4">
        <v>-10.31</v>
      </c>
    </row>
    <row r="7869" spans="1:11" x14ac:dyDescent="0.3">
      <c r="A7869" s="1">
        <v>42916</v>
      </c>
      <c r="B7869" s="5">
        <f>YEAR(Table1[[#This Row],[Order Date]])</f>
        <v>2017</v>
      </c>
      <c r="C7869" s="5">
        <f>MONTH(Table1[[#This Row],[Order Date]])</f>
        <v>6</v>
      </c>
      <c r="D7869" t="s">
        <v>2544</v>
      </c>
      <c r="E7869" t="s">
        <v>120</v>
      </c>
      <c r="F7869" t="s">
        <v>34</v>
      </c>
      <c r="G7869" t="s">
        <v>47</v>
      </c>
      <c r="H7869" t="s">
        <v>913</v>
      </c>
      <c r="I7869" s="4">
        <v>19.52</v>
      </c>
      <c r="J7869" s="5">
        <v>2</v>
      </c>
      <c r="K7869" s="4">
        <v>5.37</v>
      </c>
    </row>
    <row r="7870" spans="1:11" x14ac:dyDescent="0.3">
      <c r="A7870" s="1">
        <v>42916</v>
      </c>
      <c r="B7870" s="5">
        <f>YEAR(Table1[[#This Row],[Order Date]])</f>
        <v>2017</v>
      </c>
      <c r="C7870" s="5">
        <f>MONTH(Table1[[#This Row],[Order Date]])</f>
        <v>6</v>
      </c>
      <c r="D7870" t="s">
        <v>1301</v>
      </c>
      <c r="E7870" t="s">
        <v>27</v>
      </c>
      <c r="F7870" t="s">
        <v>34</v>
      </c>
      <c r="G7870" t="s">
        <v>74</v>
      </c>
      <c r="H7870" t="s">
        <v>155</v>
      </c>
      <c r="I7870" s="4">
        <v>436</v>
      </c>
      <c r="J7870" s="5">
        <v>3</v>
      </c>
      <c r="K7870" s="4">
        <v>5.13</v>
      </c>
    </row>
    <row r="7871" spans="1:11" x14ac:dyDescent="0.3">
      <c r="A7871" s="1">
        <v>42916</v>
      </c>
      <c r="B7871" s="5">
        <f>YEAR(Table1[[#This Row],[Order Date]])</f>
        <v>2017</v>
      </c>
      <c r="C7871" s="5">
        <f>MONTH(Table1[[#This Row],[Order Date]])</f>
        <v>6</v>
      </c>
      <c r="D7871" t="s">
        <v>1371</v>
      </c>
      <c r="E7871" t="s">
        <v>27</v>
      </c>
      <c r="F7871" t="s">
        <v>11</v>
      </c>
      <c r="G7871" t="s">
        <v>12</v>
      </c>
      <c r="H7871" t="s">
        <v>360</v>
      </c>
      <c r="I7871" s="4">
        <v>204.95</v>
      </c>
      <c r="J7871" s="5">
        <v>5</v>
      </c>
      <c r="K7871" s="4">
        <v>100.43</v>
      </c>
    </row>
    <row r="7872" spans="1:11" x14ac:dyDescent="0.3">
      <c r="A7872" s="1">
        <v>42916</v>
      </c>
      <c r="B7872" s="5">
        <f>YEAR(Table1[[#This Row],[Order Date]])</f>
        <v>2017</v>
      </c>
      <c r="C7872" s="5">
        <f>MONTH(Table1[[#This Row],[Order Date]])</f>
        <v>6</v>
      </c>
      <c r="D7872" t="s">
        <v>171</v>
      </c>
      <c r="E7872" t="s">
        <v>149</v>
      </c>
      <c r="F7872" t="s">
        <v>11</v>
      </c>
      <c r="G7872" t="s">
        <v>18</v>
      </c>
      <c r="H7872" t="s">
        <v>1384</v>
      </c>
      <c r="I7872" s="4">
        <v>1085.42</v>
      </c>
      <c r="J7872" s="5">
        <v>7</v>
      </c>
      <c r="K7872" s="4">
        <v>282.20999999999998</v>
      </c>
    </row>
    <row r="7873" spans="1:11" x14ac:dyDescent="0.3">
      <c r="A7873" s="1">
        <v>42917</v>
      </c>
      <c r="B7873" s="5">
        <f>YEAR(Table1[[#This Row],[Order Date]])</f>
        <v>2017</v>
      </c>
      <c r="C7873" s="5">
        <f>MONTH(Table1[[#This Row],[Order Date]])</f>
        <v>7</v>
      </c>
      <c r="D7873" t="s">
        <v>1385</v>
      </c>
      <c r="E7873" t="s">
        <v>129</v>
      </c>
      <c r="F7873" t="s">
        <v>11</v>
      </c>
      <c r="G7873" t="s">
        <v>18</v>
      </c>
      <c r="H7873" t="s">
        <v>586</v>
      </c>
      <c r="I7873" s="4">
        <v>443.92</v>
      </c>
      <c r="J7873" s="5">
        <v>4</v>
      </c>
      <c r="K7873" s="4">
        <v>13.32</v>
      </c>
    </row>
    <row r="7874" spans="1:11" x14ac:dyDescent="0.3">
      <c r="A7874" s="1">
        <v>42917</v>
      </c>
      <c r="B7874" s="5">
        <f>YEAR(Table1[[#This Row],[Order Date]])</f>
        <v>2017</v>
      </c>
      <c r="C7874" s="5">
        <f>MONTH(Table1[[#This Row],[Order Date]])</f>
        <v>7</v>
      </c>
      <c r="D7874" t="s">
        <v>1385</v>
      </c>
      <c r="E7874" t="s">
        <v>129</v>
      </c>
      <c r="F7874" t="s">
        <v>11</v>
      </c>
      <c r="G7874" t="s">
        <v>20</v>
      </c>
      <c r="H7874" t="s">
        <v>528</v>
      </c>
      <c r="I7874" s="4">
        <v>169.99</v>
      </c>
      <c r="J7874" s="5">
        <v>1</v>
      </c>
      <c r="K7874" s="4">
        <v>78.2</v>
      </c>
    </row>
    <row r="7875" spans="1:11" x14ac:dyDescent="0.3">
      <c r="A7875" s="1">
        <v>42917</v>
      </c>
      <c r="B7875" s="5">
        <f>YEAR(Table1[[#This Row],[Order Date]])</f>
        <v>2017</v>
      </c>
      <c r="C7875" s="5">
        <f>MONTH(Table1[[#This Row],[Order Date]])</f>
        <v>7</v>
      </c>
      <c r="D7875" t="s">
        <v>1385</v>
      </c>
      <c r="E7875" t="s">
        <v>129</v>
      </c>
      <c r="F7875" t="s">
        <v>11</v>
      </c>
      <c r="G7875" t="s">
        <v>12</v>
      </c>
      <c r="H7875" t="s">
        <v>493</v>
      </c>
      <c r="I7875" s="4">
        <v>25.92</v>
      </c>
      <c r="J7875" s="5">
        <v>4</v>
      </c>
      <c r="K7875" s="4">
        <v>12.44</v>
      </c>
    </row>
    <row r="7876" spans="1:11" x14ac:dyDescent="0.3">
      <c r="A7876" s="1">
        <v>42918</v>
      </c>
      <c r="B7876" s="5">
        <f>YEAR(Table1[[#This Row],[Order Date]])</f>
        <v>2017</v>
      </c>
      <c r="C7876" s="5">
        <f>MONTH(Table1[[#This Row],[Order Date]])</f>
        <v>7</v>
      </c>
      <c r="D7876" t="s">
        <v>963</v>
      </c>
      <c r="E7876" t="s">
        <v>10</v>
      </c>
      <c r="F7876" t="s">
        <v>11</v>
      </c>
      <c r="G7876" t="s">
        <v>12</v>
      </c>
      <c r="H7876" t="s">
        <v>1989</v>
      </c>
      <c r="I7876" s="4">
        <v>163.96</v>
      </c>
      <c r="J7876" s="5">
        <v>5</v>
      </c>
      <c r="K7876" s="4">
        <v>59.44</v>
      </c>
    </row>
    <row r="7877" spans="1:11" x14ac:dyDescent="0.3">
      <c r="A7877" s="1">
        <v>42918</v>
      </c>
      <c r="B7877" s="5">
        <f>YEAR(Table1[[#This Row],[Order Date]])</f>
        <v>2017</v>
      </c>
      <c r="C7877" s="5">
        <f>MONTH(Table1[[#This Row],[Order Date]])</f>
        <v>7</v>
      </c>
      <c r="D7877" t="s">
        <v>963</v>
      </c>
      <c r="E7877" t="s">
        <v>10</v>
      </c>
      <c r="F7877" t="s">
        <v>11</v>
      </c>
      <c r="G7877" t="s">
        <v>20</v>
      </c>
      <c r="H7877" t="s">
        <v>914</v>
      </c>
      <c r="I7877" s="4">
        <v>5.23</v>
      </c>
      <c r="J7877" s="5">
        <v>4</v>
      </c>
      <c r="K7877" s="4">
        <v>-8.11</v>
      </c>
    </row>
    <row r="7878" spans="1:11" x14ac:dyDescent="0.3">
      <c r="A7878" s="1">
        <v>42919</v>
      </c>
      <c r="B7878" s="5">
        <f>YEAR(Table1[[#This Row],[Order Date]])</f>
        <v>2017</v>
      </c>
      <c r="C7878" s="5">
        <f>MONTH(Table1[[#This Row],[Order Date]])</f>
        <v>7</v>
      </c>
      <c r="D7878" t="s">
        <v>2688</v>
      </c>
      <c r="E7878" t="s">
        <v>30</v>
      </c>
      <c r="F7878" t="s">
        <v>34</v>
      </c>
      <c r="G7878" t="s">
        <v>47</v>
      </c>
      <c r="H7878" t="s">
        <v>1837</v>
      </c>
      <c r="I7878" s="4">
        <v>23.99</v>
      </c>
      <c r="J7878" s="5">
        <v>1</v>
      </c>
      <c r="K7878" s="4">
        <v>5.52</v>
      </c>
    </row>
    <row r="7879" spans="1:11" x14ac:dyDescent="0.3">
      <c r="A7879" s="1">
        <v>42919</v>
      </c>
      <c r="B7879" s="5">
        <f>YEAR(Table1[[#This Row],[Order Date]])</f>
        <v>2017</v>
      </c>
      <c r="C7879" s="5">
        <f>MONTH(Table1[[#This Row],[Order Date]])</f>
        <v>7</v>
      </c>
      <c r="D7879" t="s">
        <v>2688</v>
      </c>
      <c r="E7879" t="s">
        <v>30</v>
      </c>
      <c r="F7879" t="s">
        <v>39</v>
      </c>
      <c r="G7879" t="s">
        <v>40</v>
      </c>
      <c r="H7879" t="s">
        <v>520</v>
      </c>
      <c r="I7879" s="4">
        <v>287.97000000000003</v>
      </c>
      <c r="J7879" s="5">
        <v>3</v>
      </c>
      <c r="K7879" s="4">
        <v>77.75</v>
      </c>
    </row>
    <row r="7880" spans="1:11" x14ac:dyDescent="0.3">
      <c r="A7880" s="1">
        <v>42919</v>
      </c>
      <c r="B7880" s="5">
        <f>YEAR(Table1[[#This Row],[Order Date]])</f>
        <v>2017</v>
      </c>
      <c r="C7880" s="5">
        <f>MONTH(Table1[[#This Row],[Order Date]])</f>
        <v>7</v>
      </c>
      <c r="D7880" t="s">
        <v>1891</v>
      </c>
      <c r="E7880" t="s">
        <v>245</v>
      </c>
      <c r="F7880" t="s">
        <v>11</v>
      </c>
      <c r="G7880" t="s">
        <v>24</v>
      </c>
      <c r="H7880" t="s">
        <v>76</v>
      </c>
      <c r="I7880" s="4">
        <v>9.5500000000000007</v>
      </c>
      <c r="J7880" s="5">
        <v>3</v>
      </c>
      <c r="K7880" s="4">
        <v>1.55</v>
      </c>
    </row>
    <row r="7881" spans="1:11" x14ac:dyDescent="0.3">
      <c r="A7881" s="1">
        <v>42919</v>
      </c>
      <c r="B7881" s="5">
        <f>YEAR(Table1[[#This Row],[Order Date]])</f>
        <v>2017</v>
      </c>
      <c r="C7881" s="5">
        <f>MONTH(Table1[[#This Row],[Order Date]])</f>
        <v>7</v>
      </c>
      <c r="D7881" t="s">
        <v>437</v>
      </c>
      <c r="E7881" t="s">
        <v>10</v>
      </c>
      <c r="F7881" t="s">
        <v>39</v>
      </c>
      <c r="G7881" t="s">
        <v>40</v>
      </c>
      <c r="H7881" t="s">
        <v>721</v>
      </c>
      <c r="I7881" s="4">
        <v>167.97</v>
      </c>
      <c r="J7881" s="5">
        <v>4</v>
      </c>
      <c r="K7881" s="4">
        <v>62.99</v>
      </c>
    </row>
    <row r="7882" spans="1:11" x14ac:dyDescent="0.3">
      <c r="A7882" s="1">
        <v>42919</v>
      </c>
      <c r="B7882" s="5">
        <f>YEAR(Table1[[#This Row],[Order Date]])</f>
        <v>2017</v>
      </c>
      <c r="C7882" s="5">
        <f>MONTH(Table1[[#This Row],[Order Date]])</f>
        <v>7</v>
      </c>
      <c r="D7882" t="s">
        <v>483</v>
      </c>
      <c r="E7882" t="s">
        <v>10</v>
      </c>
      <c r="F7882" t="s">
        <v>11</v>
      </c>
      <c r="G7882" t="s">
        <v>12</v>
      </c>
      <c r="H7882" t="s">
        <v>264</v>
      </c>
      <c r="I7882" s="4">
        <v>273.89999999999998</v>
      </c>
      <c r="J7882" s="5">
        <v>7</v>
      </c>
      <c r="K7882" s="4">
        <v>92.44</v>
      </c>
    </row>
    <row r="7883" spans="1:11" x14ac:dyDescent="0.3">
      <c r="A7883" s="1">
        <v>42919</v>
      </c>
      <c r="B7883" s="5">
        <f>YEAR(Table1[[#This Row],[Order Date]])</f>
        <v>2017</v>
      </c>
      <c r="C7883" s="5">
        <f>MONTH(Table1[[#This Row],[Order Date]])</f>
        <v>7</v>
      </c>
      <c r="D7883" t="s">
        <v>483</v>
      </c>
      <c r="E7883" t="s">
        <v>10</v>
      </c>
      <c r="F7883" t="s">
        <v>39</v>
      </c>
      <c r="G7883" t="s">
        <v>302</v>
      </c>
      <c r="H7883" t="s">
        <v>2689</v>
      </c>
      <c r="I7883" s="4">
        <v>597.13</v>
      </c>
      <c r="J7883" s="5">
        <v>3</v>
      </c>
      <c r="K7883" s="4">
        <v>49.76</v>
      </c>
    </row>
    <row r="7884" spans="1:11" x14ac:dyDescent="0.3">
      <c r="A7884" s="1">
        <v>42919</v>
      </c>
      <c r="B7884" s="5">
        <f>YEAR(Table1[[#This Row],[Order Date]])</f>
        <v>2017</v>
      </c>
      <c r="C7884" s="5">
        <f>MONTH(Table1[[#This Row],[Order Date]])</f>
        <v>7</v>
      </c>
      <c r="D7884" t="s">
        <v>383</v>
      </c>
      <c r="E7884" t="s">
        <v>399</v>
      </c>
      <c r="F7884" t="s">
        <v>34</v>
      </c>
      <c r="G7884" t="s">
        <v>47</v>
      </c>
      <c r="H7884" t="s">
        <v>570</v>
      </c>
      <c r="I7884" s="4">
        <v>545.85</v>
      </c>
      <c r="J7884" s="5">
        <v>9</v>
      </c>
      <c r="K7884" s="4">
        <v>114.63</v>
      </c>
    </row>
    <row r="7885" spans="1:11" x14ac:dyDescent="0.3">
      <c r="A7885" s="1">
        <v>42919</v>
      </c>
      <c r="B7885" s="5">
        <f>YEAR(Table1[[#This Row],[Order Date]])</f>
        <v>2017</v>
      </c>
      <c r="C7885" s="5">
        <f>MONTH(Table1[[#This Row],[Order Date]])</f>
        <v>7</v>
      </c>
      <c r="D7885" t="s">
        <v>1223</v>
      </c>
      <c r="E7885" t="s">
        <v>78</v>
      </c>
      <c r="F7885" t="s">
        <v>11</v>
      </c>
      <c r="G7885" t="s">
        <v>12</v>
      </c>
      <c r="H7885" t="s">
        <v>13</v>
      </c>
      <c r="I7885" s="4">
        <v>32.9</v>
      </c>
      <c r="J7885" s="5">
        <v>4</v>
      </c>
      <c r="K7885" s="4">
        <v>11.1</v>
      </c>
    </row>
    <row r="7886" spans="1:11" x14ac:dyDescent="0.3">
      <c r="A7886" s="1">
        <v>42919</v>
      </c>
      <c r="B7886" s="5">
        <f>YEAR(Table1[[#This Row],[Order Date]])</f>
        <v>2017</v>
      </c>
      <c r="C7886" s="5">
        <f>MONTH(Table1[[#This Row],[Order Date]])</f>
        <v>7</v>
      </c>
      <c r="D7886" t="s">
        <v>1223</v>
      </c>
      <c r="E7886" t="s">
        <v>78</v>
      </c>
      <c r="F7886" t="s">
        <v>34</v>
      </c>
      <c r="G7886" t="s">
        <v>145</v>
      </c>
      <c r="H7886" t="s">
        <v>790</v>
      </c>
      <c r="I7886" s="4">
        <v>215.15</v>
      </c>
      <c r="J7886" s="5">
        <v>2</v>
      </c>
      <c r="K7886" s="4">
        <v>-103.99</v>
      </c>
    </row>
    <row r="7887" spans="1:11" x14ac:dyDescent="0.3">
      <c r="A7887" s="1">
        <v>42919</v>
      </c>
      <c r="B7887" s="5">
        <f>YEAR(Table1[[#This Row],[Order Date]])</f>
        <v>2017</v>
      </c>
      <c r="C7887" s="5">
        <f>MONTH(Table1[[#This Row],[Order Date]])</f>
        <v>7</v>
      </c>
      <c r="D7887" t="s">
        <v>1223</v>
      </c>
      <c r="E7887" t="s">
        <v>78</v>
      </c>
      <c r="F7887" t="s">
        <v>11</v>
      </c>
      <c r="G7887" t="s">
        <v>12</v>
      </c>
      <c r="H7887" t="s">
        <v>1353</v>
      </c>
      <c r="I7887" s="4">
        <v>30.96</v>
      </c>
      <c r="J7887" s="5">
        <v>6</v>
      </c>
      <c r="K7887" s="4">
        <v>11.22</v>
      </c>
    </row>
    <row r="7888" spans="1:11" x14ac:dyDescent="0.3">
      <c r="A7888" s="1">
        <v>42919</v>
      </c>
      <c r="B7888" s="5">
        <f>YEAR(Table1[[#This Row],[Order Date]])</f>
        <v>2017</v>
      </c>
      <c r="C7888" s="5">
        <f>MONTH(Table1[[#This Row],[Order Date]])</f>
        <v>7</v>
      </c>
      <c r="D7888" t="s">
        <v>1332</v>
      </c>
      <c r="E7888" t="s">
        <v>164</v>
      </c>
      <c r="F7888" t="s">
        <v>39</v>
      </c>
      <c r="G7888" t="s">
        <v>52</v>
      </c>
      <c r="H7888" t="s">
        <v>84</v>
      </c>
      <c r="I7888" s="4">
        <v>59.98</v>
      </c>
      <c r="J7888" s="5">
        <v>2</v>
      </c>
      <c r="K7888" s="4">
        <v>26.39</v>
      </c>
    </row>
    <row r="7889" spans="1:11" x14ac:dyDescent="0.3">
      <c r="A7889" s="1">
        <v>42919</v>
      </c>
      <c r="B7889" s="5">
        <f>YEAR(Table1[[#This Row],[Order Date]])</f>
        <v>2017</v>
      </c>
      <c r="C7889" s="5">
        <f>MONTH(Table1[[#This Row],[Order Date]])</f>
        <v>7</v>
      </c>
      <c r="D7889" t="s">
        <v>1332</v>
      </c>
      <c r="E7889" t="s">
        <v>164</v>
      </c>
      <c r="F7889" t="s">
        <v>39</v>
      </c>
      <c r="G7889" t="s">
        <v>302</v>
      </c>
      <c r="H7889" t="s">
        <v>2462</v>
      </c>
      <c r="I7889" s="4">
        <v>2395.1999999999998</v>
      </c>
      <c r="J7889" s="5">
        <v>6</v>
      </c>
      <c r="K7889" s="4">
        <v>209.58</v>
      </c>
    </row>
    <row r="7890" spans="1:11" x14ac:dyDescent="0.3">
      <c r="A7890" s="1">
        <v>42919</v>
      </c>
      <c r="B7890" s="5">
        <f>YEAR(Table1[[#This Row],[Order Date]])</f>
        <v>2017</v>
      </c>
      <c r="C7890" s="5">
        <f>MONTH(Table1[[#This Row],[Order Date]])</f>
        <v>7</v>
      </c>
      <c r="D7890" t="s">
        <v>1332</v>
      </c>
      <c r="E7890" t="s">
        <v>164</v>
      </c>
      <c r="F7890" t="s">
        <v>39</v>
      </c>
      <c r="G7890" t="s">
        <v>52</v>
      </c>
      <c r="H7890" t="s">
        <v>1875</v>
      </c>
      <c r="I7890" s="4">
        <v>1687.8</v>
      </c>
      <c r="J7890" s="5">
        <v>4</v>
      </c>
      <c r="K7890" s="4">
        <v>742.63</v>
      </c>
    </row>
    <row r="7891" spans="1:11" x14ac:dyDescent="0.3">
      <c r="A7891" s="1">
        <v>42919</v>
      </c>
      <c r="B7891" s="5">
        <f>YEAR(Table1[[#This Row],[Order Date]])</f>
        <v>2017</v>
      </c>
      <c r="C7891" s="5">
        <f>MONTH(Table1[[#This Row],[Order Date]])</f>
        <v>7</v>
      </c>
      <c r="D7891" t="s">
        <v>1332</v>
      </c>
      <c r="E7891" t="s">
        <v>164</v>
      </c>
      <c r="F7891" t="s">
        <v>39</v>
      </c>
      <c r="G7891" t="s">
        <v>40</v>
      </c>
      <c r="H7891" t="s">
        <v>529</v>
      </c>
      <c r="I7891" s="4">
        <v>7.99</v>
      </c>
      <c r="J7891" s="5">
        <v>1</v>
      </c>
      <c r="K7891" s="4">
        <v>2.7</v>
      </c>
    </row>
    <row r="7892" spans="1:11" x14ac:dyDescent="0.3">
      <c r="A7892" s="1">
        <v>42919</v>
      </c>
      <c r="B7892" s="5">
        <f>YEAR(Table1[[#This Row],[Order Date]])</f>
        <v>2017</v>
      </c>
      <c r="C7892" s="5">
        <f>MONTH(Table1[[#This Row],[Order Date]])</f>
        <v>7</v>
      </c>
      <c r="D7892" t="s">
        <v>1177</v>
      </c>
      <c r="E7892" t="s">
        <v>434</v>
      </c>
      <c r="F7892" t="s">
        <v>39</v>
      </c>
      <c r="G7892" t="s">
        <v>52</v>
      </c>
      <c r="H7892" t="s">
        <v>2034</v>
      </c>
      <c r="I7892" s="4">
        <v>258.89999999999998</v>
      </c>
      <c r="J7892" s="5">
        <v>10</v>
      </c>
      <c r="K7892" s="4">
        <v>93.2</v>
      </c>
    </row>
    <row r="7893" spans="1:11" x14ac:dyDescent="0.3">
      <c r="A7893" s="1">
        <v>42919</v>
      </c>
      <c r="B7893" s="5">
        <f>YEAR(Table1[[#This Row],[Order Date]])</f>
        <v>2017</v>
      </c>
      <c r="C7893" s="5">
        <f>MONTH(Table1[[#This Row],[Order Date]])</f>
        <v>7</v>
      </c>
      <c r="D7893" t="s">
        <v>1177</v>
      </c>
      <c r="E7893" t="s">
        <v>434</v>
      </c>
      <c r="F7893" t="s">
        <v>11</v>
      </c>
      <c r="G7893" t="s">
        <v>12</v>
      </c>
      <c r="H7893" t="s">
        <v>936</v>
      </c>
      <c r="I7893" s="4">
        <v>24.56</v>
      </c>
      <c r="J7893" s="5">
        <v>2</v>
      </c>
      <c r="K7893" s="4">
        <v>11.54</v>
      </c>
    </row>
    <row r="7894" spans="1:11" x14ac:dyDescent="0.3">
      <c r="A7894" s="1">
        <v>42919</v>
      </c>
      <c r="B7894" s="5">
        <f>YEAR(Table1[[#This Row],[Order Date]])</f>
        <v>2017</v>
      </c>
      <c r="C7894" s="5">
        <f>MONTH(Table1[[#This Row],[Order Date]])</f>
        <v>7</v>
      </c>
      <c r="D7894" t="s">
        <v>1084</v>
      </c>
      <c r="E7894" t="s">
        <v>27</v>
      </c>
      <c r="F7894" t="s">
        <v>34</v>
      </c>
      <c r="G7894" t="s">
        <v>47</v>
      </c>
      <c r="H7894" t="s">
        <v>1952</v>
      </c>
      <c r="I7894" s="4">
        <v>129.38999999999999</v>
      </c>
      <c r="J7894" s="5">
        <v>3</v>
      </c>
      <c r="K7894" s="4">
        <v>54.34</v>
      </c>
    </row>
    <row r="7895" spans="1:11" x14ac:dyDescent="0.3">
      <c r="A7895" s="1">
        <v>42919</v>
      </c>
      <c r="B7895" s="5">
        <f>YEAR(Table1[[#This Row],[Order Date]])</f>
        <v>2017</v>
      </c>
      <c r="C7895" s="5">
        <f>MONTH(Table1[[#This Row],[Order Date]])</f>
        <v>7</v>
      </c>
      <c r="D7895" t="s">
        <v>437</v>
      </c>
      <c r="E7895" t="s">
        <v>27</v>
      </c>
      <c r="F7895" t="s">
        <v>11</v>
      </c>
      <c r="G7895" t="s">
        <v>18</v>
      </c>
      <c r="H7895" t="s">
        <v>1756</v>
      </c>
      <c r="I7895" s="4">
        <v>87.92</v>
      </c>
      <c r="J7895" s="5">
        <v>4</v>
      </c>
      <c r="K7895" s="4">
        <v>0.88</v>
      </c>
    </row>
    <row r="7896" spans="1:11" x14ac:dyDescent="0.3">
      <c r="A7896" s="1">
        <v>42919</v>
      </c>
      <c r="B7896" s="5">
        <f>YEAR(Table1[[#This Row],[Order Date]])</f>
        <v>2017</v>
      </c>
      <c r="C7896" s="5">
        <f>MONTH(Table1[[#This Row],[Order Date]])</f>
        <v>7</v>
      </c>
      <c r="D7896" t="s">
        <v>1991</v>
      </c>
      <c r="E7896" t="s">
        <v>245</v>
      </c>
      <c r="F7896" t="s">
        <v>39</v>
      </c>
      <c r="G7896" t="s">
        <v>52</v>
      </c>
      <c r="H7896" t="s">
        <v>1011</v>
      </c>
      <c r="I7896" s="4">
        <v>24</v>
      </c>
      <c r="J7896" s="5">
        <v>2</v>
      </c>
      <c r="K7896" s="4">
        <v>-2.7</v>
      </c>
    </row>
    <row r="7897" spans="1:11" x14ac:dyDescent="0.3">
      <c r="A7897" s="1">
        <v>42919</v>
      </c>
      <c r="B7897" s="5">
        <f>YEAR(Table1[[#This Row],[Order Date]])</f>
        <v>2017</v>
      </c>
      <c r="C7897" s="5">
        <f>MONTH(Table1[[#This Row],[Order Date]])</f>
        <v>7</v>
      </c>
      <c r="D7897" t="s">
        <v>1813</v>
      </c>
      <c r="E7897" t="s">
        <v>685</v>
      </c>
      <c r="F7897" t="s">
        <v>34</v>
      </c>
      <c r="G7897" t="s">
        <v>47</v>
      </c>
      <c r="H7897" t="s">
        <v>1397</v>
      </c>
      <c r="I7897" s="4">
        <v>102.3</v>
      </c>
      <c r="J7897" s="5">
        <v>1</v>
      </c>
      <c r="K7897" s="4">
        <v>26.6</v>
      </c>
    </row>
    <row r="7898" spans="1:11" x14ac:dyDescent="0.3">
      <c r="A7898" s="1">
        <v>42921</v>
      </c>
      <c r="B7898" s="5">
        <f>YEAR(Table1[[#This Row],[Order Date]])</f>
        <v>2017</v>
      </c>
      <c r="C7898" s="5">
        <f>MONTH(Table1[[#This Row],[Order Date]])</f>
        <v>7</v>
      </c>
      <c r="D7898" t="s">
        <v>2042</v>
      </c>
      <c r="E7898" t="s">
        <v>10</v>
      </c>
      <c r="F7898" t="s">
        <v>34</v>
      </c>
      <c r="G7898" t="s">
        <v>47</v>
      </c>
      <c r="H7898" t="s">
        <v>2442</v>
      </c>
      <c r="I7898" s="4">
        <v>332.03</v>
      </c>
      <c r="J7898" s="5">
        <v>9</v>
      </c>
      <c r="K7898" s="4">
        <v>-348.63</v>
      </c>
    </row>
    <row r="7899" spans="1:11" x14ac:dyDescent="0.3">
      <c r="A7899" s="1">
        <v>42921</v>
      </c>
      <c r="B7899" s="5">
        <f>YEAR(Table1[[#This Row],[Order Date]])</f>
        <v>2017</v>
      </c>
      <c r="C7899" s="5">
        <f>MONTH(Table1[[#This Row],[Order Date]])</f>
        <v>7</v>
      </c>
      <c r="D7899" t="s">
        <v>2042</v>
      </c>
      <c r="E7899" t="s">
        <v>10</v>
      </c>
      <c r="F7899" t="s">
        <v>11</v>
      </c>
      <c r="G7899" t="s">
        <v>20</v>
      </c>
      <c r="H7899" t="s">
        <v>248</v>
      </c>
      <c r="I7899" s="4">
        <v>11.39</v>
      </c>
      <c r="J7899" s="5">
        <v>9</v>
      </c>
      <c r="K7899" s="4">
        <v>-17.66</v>
      </c>
    </row>
    <row r="7900" spans="1:11" x14ac:dyDescent="0.3">
      <c r="A7900" s="1">
        <v>42921</v>
      </c>
      <c r="B7900" s="5">
        <f>YEAR(Table1[[#This Row],[Order Date]])</f>
        <v>2017</v>
      </c>
      <c r="C7900" s="5">
        <f>MONTH(Table1[[#This Row],[Order Date]])</f>
        <v>7</v>
      </c>
      <c r="D7900" t="s">
        <v>2042</v>
      </c>
      <c r="E7900" t="s">
        <v>10</v>
      </c>
      <c r="F7900" t="s">
        <v>11</v>
      </c>
      <c r="G7900" t="s">
        <v>12</v>
      </c>
      <c r="H7900" t="s">
        <v>2547</v>
      </c>
      <c r="I7900" s="4">
        <v>15.55</v>
      </c>
      <c r="J7900" s="5">
        <v>3</v>
      </c>
      <c r="K7900" s="4">
        <v>5.64</v>
      </c>
    </row>
    <row r="7901" spans="1:11" x14ac:dyDescent="0.3">
      <c r="A7901" s="1">
        <v>42921</v>
      </c>
      <c r="B7901" s="5">
        <f>YEAR(Table1[[#This Row],[Order Date]])</f>
        <v>2017</v>
      </c>
      <c r="C7901" s="5">
        <f>MONTH(Table1[[#This Row],[Order Date]])</f>
        <v>7</v>
      </c>
      <c r="D7901" t="s">
        <v>2042</v>
      </c>
      <c r="E7901" t="s">
        <v>10</v>
      </c>
      <c r="F7901" t="s">
        <v>11</v>
      </c>
      <c r="G7901" t="s">
        <v>12</v>
      </c>
      <c r="H7901" t="s">
        <v>327</v>
      </c>
      <c r="I7901" s="4">
        <v>31.1</v>
      </c>
      <c r="J7901" s="5">
        <v>6</v>
      </c>
      <c r="K7901" s="4">
        <v>11.28</v>
      </c>
    </row>
    <row r="7902" spans="1:11" x14ac:dyDescent="0.3">
      <c r="A7902" s="1">
        <v>42921</v>
      </c>
      <c r="B7902" s="5">
        <f>YEAR(Table1[[#This Row],[Order Date]])</f>
        <v>2017</v>
      </c>
      <c r="C7902" s="5">
        <f>MONTH(Table1[[#This Row],[Order Date]])</f>
        <v>7</v>
      </c>
      <c r="D7902" t="s">
        <v>2042</v>
      </c>
      <c r="E7902" t="s">
        <v>10</v>
      </c>
      <c r="F7902" t="s">
        <v>11</v>
      </c>
      <c r="G7902" t="s">
        <v>20</v>
      </c>
      <c r="H7902" t="s">
        <v>2155</v>
      </c>
      <c r="I7902" s="4">
        <v>6.32</v>
      </c>
      <c r="J7902" s="5">
        <v>1</v>
      </c>
      <c r="K7902" s="4">
        <v>-10.42</v>
      </c>
    </row>
    <row r="7903" spans="1:11" x14ac:dyDescent="0.3">
      <c r="A7903" s="1">
        <v>42921</v>
      </c>
      <c r="B7903" s="5">
        <f>YEAR(Table1[[#This Row],[Order Date]])</f>
        <v>2017</v>
      </c>
      <c r="C7903" s="5">
        <f>MONTH(Table1[[#This Row],[Order Date]])</f>
        <v>7</v>
      </c>
      <c r="D7903" t="s">
        <v>389</v>
      </c>
      <c r="E7903" t="s">
        <v>996</v>
      </c>
      <c r="F7903" t="s">
        <v>39</v>
      </c>
      <c r="G7903" t="s">
        <v>40</v>
      </c>
      <c r="H7903" t="s">
        <v>2408</v>
      </c>
      <c r="I7903" s="4">
        <v>79.959999999999994</v>
      </c>
      <c r="J7903" s="5">
        <v>4</v>
      </c>
      <c r="K7903" s="4">
        <v>22.39</v>
      </c>
    </row>
    <row r="7904" spans="1:11" x14ac:dyDescent="0.3">
      <c r="A7904" s="1">
        <v>42922</v>
      </c>
      <c r="B7904" s="5">
        <f>YEAR(Table1[[#This Row],[Order Date]])</f>
        <v>2017</v>
      </c>
      <c r="C7904" s="5">
        <f>MONTH(Table1[[#This Row],[Order Date]])</f>
        <v>7</v>
      </c>
      <c r="D7904" t="s">
        <v>1495</v>
      </c>
      <c r="E7904" t="s">
        <v>23</v>
      </c>
      <c r="F7904" t="s">
        <v>11</v>
      </c>
      <c r="G7904" t="s">
        <v>20</v>
      </c>
      <c r="H7904" t="s">
        <v>150</v>
      </c>
      <c r="I7904" s="4">
        <v>2.95</v>
      </c>
      <c r="J7904" s="5">
        <v>2</v>
      </c>
      <c r="K7904" s="4">
        <v>-2.2599999999999998</v>
      </c>
    </row>
    <row r="7905" spans="1:11" x14ac:dyDescent="0.3">
      <c r="A7905" s="1">
        <v>42922</v>
      </c>
      <c r="B7905" s="5">
        <f>YEAR(Table1[[#This Row],[Order Date]])</f>
        <v>2017</v>
      </c>
      <c r="C7905" s="5">
        <f>MONTH(Table1[[#This Row],[Order Date]])</f>
        <v>7</v>
      </c>
      <c r="D7905" t="s">
        <v>1495</v>
      </c>
      <c r="E7905" t="s">
        <v>23</v>
      </c>
      <c r="F7905" t="s">
        <v>11</v>
      </c>
      <c r="G7905" t="s">
        <v>12</v>
      </c>
      <c r="H7905" t="s">
        <v>1961</v>
      </c>
      <c r="I7905" s="4">
        <v>16.059999999999999</v>
      </c>
      <c r="J7905" s="5">
        <v>3</v>
      </c>
      <c r="K7905" s="4">
        <v>5.82</v>
      </c>
    </row>
    <row r="7906" spans="1:11" x14ac:dyDescent="0.3">
      <c r="A7906" s="1">
        <v>42922</v>
      </c>
      <c r="B7906" s="5">
        <f>YEAR(Table1[[#This Row],[Order Date]])</f>
        <v>2017</v>
      </c>
      <c r="C7906" s="5">
        <f>MONTH(Table1[[#This Row],[Order Date]])</f>
        <v>7</v>
      </c>
      <c r="D7906" t="s">
        <v>1511</v>
      </c>
      <c r="E7906" t="s">
        <v>123</v>
      </c>
      <c r="F7906" t="s">
        <v>34</v>
      </c>
      <c r="G7906" t="s">
        <v>35</v>
      </c>
      <c r="H7906" t="s">
        <v>918</v>
      </c>
      <c r="I7906" s="4">
        <v>239.24</v>
      </c>
      <c r="J7906" s="5">
        <v>1</v>
      </c>
      <c r="K7906" s="4">
        <v>23.92</v>
      </c>
    </row>
    <row r="7907" spans="1:11" x14ac:dyDescent="0.3">
      <c r="A7907" s="1">
        <v>42922</v>
      </c>
      <c r="B7907" s="5">
        <f>YEAR(Table1[[#This Row],[Order Date]])</f>
        <v>2017</v>
      </c>
      <c r="C7907" s="5">
        <f>MONTH(Table1[[#This Row],[Order Date]])</f>
        <v>7</v>
      </c>
      <c r="D7907" t="s">
        <v>1546</v>
      </c>
      <c r="E7907" t="s">
        <v>27</v>
      </c>
      <c r="F7907" t="s">
        <v>34</v>
      </c>
      <c r="G7907" t="s">
        <v>35</v>
      </c>
      <c r="H7907" t="s">
        <v>2596</v>
      </c>
      <c r="I7907" s="4">
        <v>122.14</v>
      </c>
      <c r="J7907" s="5">
        <v>3</v>
      </c>
      <c r="K7907" s="4">
        <v>-13.74</v>
      </c>
    </row>
    <row r="7908" spans="1:11" x14ac:dyDescent="0.3">
      <c r="A7908" s="1">
        <v>42923</v>
      </c>
      <c r="B7908" s="5">
        <f>YEAR(Table1[[#This Row],[Order Date]])</f>
        <v>2017</v>
      </c>
      <c r="C7908" s="5">
        <f>MONTH(Table1[[#This Row],[Order Date]])</f>
        <v>7</v>
      </c>
      <c r="D7908" t="s">
        <v>1122</v>
      </c>
      <c r="E7908" t="s">
        <v>149</v>
      </c>
      <c r="F7908" t="s">
        <v>11</v>
      </c>
      <c r="G7908" t="s">
        <v>20</v>
      </c>
      <c r="H7908" t="s">
        <v>1630</v>
      </c>
      <c r="I7908" s="4">
        <v>17.47</v>
      </c>
      <c r="J7908" s="5">
        <v>3</v>
      </c>
      <c r="K7908" s="4">
        <v>6.33</v>
      </c>
    </row>
    <row r="7909" spans="1:11" x14ac:dyDescent="0.3">
      <c r="A7909" s="1">
        <v>42923</v>
      </c>
      <c r="B7909" s="5">
        <f>YEAR(Table1[[#This Row],[Order Date]])</f>
        <v>2017</v>
      </c>
      <c r="C7909" s="5">
        <f>MONTH(Table1[[#This Row],[Order Date]])</f>
        <v>7</v>
      </c>
      <c r="D7909" t="s">
        <v>2033</v>
      </c>
      <c r="E7909" t="s">
        <v>1529</v>
      </c>
      <c r="F7909" t="s">
        <v>39</v>
      </c>
      <c r="G7909" t="s">
        <v>52</v>
      </c>
      <c r="H7909" t="s">
        <v>243</v>
      </c>
      <c r="I7909" s="4">
        <v>252</v>
      </c>
      <c r="J7909" s="5">
        <v>4</v>
      </c>
      <c r="K7909" s="4">
        <v>93.24</v>
      </c>
    </row>
    <row r="7910" spans="1:11" x14ac:dyDescent="0.3">
      <c r="A7910" s="1">
        <v>42923</v>
      </c>
      <c r="B7910" s="5">
        <f>YEAR(Table1[[#This Row],[Order Date]])</f>
        <v>2017</v>
      </c>
      <c r="C7910" s="5">
        <f>MONTH(Table1[[#This Row],[Order Date]])</f>
        <v>7</v>
      </c>
      <c r="D7910" t="s">
        <v>1751</v>
      </c>
      <c r="E7910" t="s">
        <v>23</v>
      </c>
      <c r="F7910" t="s">
        <v>34</v>
      </c>
      <c r="G7910" t="s">
        <v>74</v>
      </c>
      <c r="H7910" t="s">
        <v>2024</v>
      </c>
      <c r="I7910" s="4">
        <v>87.21</v>
      </c>
      <c r="J7910" s="5">
        <v>3</v>
      </c>
      <c r="K7910" s="4">
        <v>-45.35</v>
      </c>
    </row>
    <row r="7911" spans="1:11" x14ac:dyDescent="0.3">
      <c r="A7911" s="1">
        <v>42923</v>
      </c>
      <c r="B7911" s="5">
        <f>YEAR(Table1[[#This Row],[Order Date]])</f>
        <v>2017</v>
      </c>
      <c r="C7911" s="5">
        <f>MONTH(Table1[[#This Row],[Order Date]])</f>
        <v>7</v>
      </c>
      <c r="D7911" t="s">
        <v>1751</v>
      </c>
      <c r="E7911" t="s">
        <v>23</v>
      </c>
      <c r="F7911" t="s">
        <v>11</v>
      </c>
      <c r="G7911" t="s">
        <v>12</v>
      </c>
      <c r="H7911" t="s">
        <v>1203</v>
      </c>
      <c r="I7911" s="4">
        <v>15.55</v>
      </c>
      <c r="J7911" s="5">
        <v>3</v>
      </c>
      <c r="K7911" s="4">
        <v>5.44</v>
      </c>
    </row>
    <row r="7912" spans="1:11" x14ac:dyDescent="0.3">
      <c r="A7912" s="1">
        <v>42923</v>
      </c>
      <c r="B7912" s="5">
        <f>YEAR(Table1[[#This Row],[Order Date]])</f>
        <v>2017</v>
      </c>
      <c r="C7912" s="5">
        <f>MONTH(Table1[[#This Row],[Order Date]])</f>
        <v>7</v>
      </c>
      <c r="D7912" t="s">
        <v>1751</v>
      </c>
      <c r="E7912" t="s">
        <v>23</v>
      </c>
      <c r="F7912" t="s">
        <v>39</v>
      </c>
      <c r="G7912" t="s">
        <v>40</v>
      </c>
      <c r="H7912" t="s">
        <v>1018</v>
      </c>
      <c r="I7912" s="4">
        <v>683.99</v>
      </c>
      <c r="J7912" s="5">
        <v>2</v>
      </c>
      <c r="K7912" s="4">
        <v>-114</v>
      </c>
    </row>
    <row r="7913" spans="1:11" x14ac:dyDescent="0.3">
      <c r="A7913" s="1">
        <v>42923</v>
      </c>
      <c r="B7913" s="5">
        <f>YEAR(Table1[[#This Row],[Order Date]])</f>
        <v>2017</v>
      </c>
      <c r="C7913" s="5">
        <f>MONTH(Table1[[#This Row],[Order Date]])</f>
        <v>7</v>
      </c>
      <c r="D7913" t="s">
        <v>1751</v>
      </c>
      <c r="E7913" t="s">
        <v>23</v>
      </c>
      <c r="F7913" t="s">
        <v>11</v>
      </c>
      <c r="G7913" t="s">
        <v>18</v>
      </c>
      <c r="H7913" t="s">
        <v>2673</v>
      </c>
      <c r="I7913" s="4">
        <v>13.39</v>
      </c>
      <c r="J7913" s="5">
        <v>3</v>
      </c>
      <c r="K7913" s="4">
        <v>1</v>
      </c>
    </row>
    <row r="7914" spans="1:11" x14ac:dyDescent="0.3">
      <c r="A7914" s="1">
        <v>42923</v>
      </c>
      <c r="B7914" s="5">
        <f>YEAR(Table1[[#This Row],[Order Date]])</f>
        <v>2017</v>
      </c>
      <c r="C7914" s="5">
        <f>MONTH(Table1[[#This Row],[Order Date]])</f>
        <v>7</v>
      </c>
      <c r="D7914" t="s">
        <v>1751</v>
      </c>
      <c r="E7914" t="s">
        <v>23</v>
      </c>
      <c r="F7914" t="s">
        <v>39</v>
      </c>
      <c r="G7914" t="s">
        <v>52</v>
      </c>
      <c r="H7914" t="s">
        <v>2330</v>
      </c>
      <c r="I7914" s="4">
        <v>16.78</v>
      </c>
      <c r="J7914" s="5">
        <v>3</v>
      </c>
      <c r="K7914" s="4">
        <v>4.82</v>
      </c>
    </row>
    <row r="7915" spans="1:11" x14ac:dyDescent="0.3">
      <c r="A7915" s="1">
        <v>42923</v>
      </c>
      <c r="B7915" s="5">
        <f>YEAR(Table1[[#This Row],[Order Date]])</f>
        <v>2017</v>
      </c>
      <c r="C7915" s="5">
        <f>MONTH(Table1[[#This Row],[Order Date]])</f>
        <v>7</v>
      </c>
      <c r="D7915" t="s">
        <v>1751</v>
      </c>
      <c r="E7915" t="s">
        <v>23</v>
      </c>
      <c r="F7915" t="s">
        <v>39</v>
      </c>
      <c r="G7915" t="s">
        <v>52</v>
      </c>
      <c r="H7915" t="s">
        <v>1787</v>
      </c>
      <c r="I7915" s="4">
        <v>527.91999999999996</v>
      </c>
      <c r="J7915" s="5">
        <v>2</v>
      </c>
      <c r="K7915" s="4">
        <v>85.79</v>
      </c>
    </row>
    <row r="7916" spans="1:11" x14ac:dyDescent="0.3">
      <c r="A7916" s="1">
        <v>42923</v>
      </c>
      <c r="B7916" s="5">
        <f>YEAR(Table1[[#This Row],[Order Date]])</f>
        <v>2017</v>
      </c>
      <c r="C7916" s="5">
        <f>MONTH(Table1[[#This Row],[Order Date]])</f>
        <v>7</v>
      </c>
      <c r="D7916" t="s">
        <v>1196</v>
      </c>
      <c r="E7916" t="s">
        <v>27</v>
      </c>
      <c r="F7916" t="s">
        <v>11</v>
      </c>
      <c r="G7916" t="s">
        <v>43</v>
      </c>
      <c r="H7916" t="s">
        <v>2307</v>
      </c>
      <c r="I7916" s="4">
        <v>5.94</v>
      </c>
      <c r="J7916" s="5">
        <v>3</v>
      </c>
      <c r="K7916" s="4">
        <v>0.12</v>
      </c>
    </row>
    <row r="7917" spans="1:11" x14ac:dyDescent="0.3">
      <c r="A7917" s="1">
        <v>42924</v>
      </c>
      <c r="B7917" s="5">
        <f>YEAR(Table1[[#This Row],[Order Date]])</f>
        <v>2017</v>
      </c>
      <c r="C7917" s="5">
        <f>MONTH(Table1[[#This Row],[Order Date]])</f>
        <v>7</v>
      </c>
      <c r="D7917" t="s">
        <v>683</v>
      </c>
      <c r="E7917" t="s">
        <v>434</v>
      </c>
      <c r="F7917" t="s">
        <v>11</v>
      </c>
      <c r="G7917" t="s">
        <v>24</v>
      </c>
      <c r="H7917" t="s">
        <v>354</v>
      </c>
      <c r="I7917" s="4">
        <v>7.56</v>
      </c>
      <c r="J7917" s="5">
        <v>3</v>
      </c>
      <c r="K7917" s="4">
        <v>3.1</v>
      </c>
    </row>
    <row r="7918" spans="1:11" x14ac:dyDescent="0.3">
      <c r="A7918" s="1">
        <v>42924</v>
      </c>
      <c r="B7918" s="5">
        <f>YEAR(Table1[[#This Row],[Order Date]])</f>
        <v>2017</v>
      </c>
      <c r="C7918" s="5">
        <f>MONTH(Table1[[#This Row],[Order Date]])</f>
        <v>7</v>
      </c>
      <c r="D7918" t="s">
        <v>683</v>
      </c>
      <c r="E7918" t="s">
        <v>434</v>
      </c>
      <c r="F7918" t="s">
        <v>11</v>
      </c>
      <c r="G7918" t="s">
        <v>12</v>
      </c>
      <c r="H7918" t="s">
        <v>625</v>
      </c>
      <c r="I7918" s="4">
        <v>24.56</v>
      </c>
      <c r="J7918" s="5">
        <v>2</v>
      </c>
      <c r="K7918" s="4">
        <v>11.54</v>
      </c>
    </row>
    <row r="7919" spans="1:11" x14ac:dyDescent="0.3">
      <c r="A7919" s="1">
        <v>42924</v>
      </c>
      <c r="B7919" s="5">
        <f>YEAR(Table1[[#This Row],[Order Date]])</f>
        <v>2017</v>
      </c>
      <c r="C7919" s="5">
        <f>MONTH(Table1[[#This Row],[Order Date]])</f>
        <v>7</v>
      </c>
      <c r="D7919" t="s">
        <v>683</v>
      </c>
      <c r="E7919" t="s">
        <v>434</v>
      </c>
      <c r="F7919" t="s">
        <v>11</v>
      </c>
      <c r="G7919" t="s">
        <v>24</v>
      </c>
      <c r="H7919" t="s">
        <v>258</v>
      </c>
      <c r="I7919" s="4">
        <v>12.96</v>
      </c>
      <c r="J7919" s="5">
        <v>2</v>
      </c>
      <c r="K7919" s="4">
        <v>4.1500000000000004</v>
      </c>
    </row>
    <row r="7920" spans="1:11" x14ac:dyDescent="0.3">
      <c r="A7920" s="1">
        <v>42924</v>
      </c>
      <c r="B7920" s="5">
        <f>YEAR(Table1[[#This Row],[Order Date]])</f>
        <v>2017</v>
      </c>
      <c r="C7920" s="5">
        <f>MONTH(Table1[[#This Row],[Order Date]])</f>
        <v>7</v>
      </c>
      <c r="D7920" t="s">
        <v>1223</v>
      </c>
      <c r="E7920" t="s">
        <v>27</v>
      </c>
      <c r="F7920" t="s">
        <v>34</v>
      </c>
      <c r="G7920" t="s">
        <v>47</v>
      </c>
      <c r="H7920" t="s">
        <v>1391</v>
      </c>
      <c r="I7920" s="4">
        <v>145.9</v>
      </c>
      <c r="J7920" s="5">
        <v>5</v>
      </c>
      <c r="K7920" s="4">
        <v>62.74</v>
      </c>
    </row>
    <row r="7921" spans="1:11" x14ac:dyDescent="0.3">
      <c r="A7921" s="1">
        <v>42924</v>
      </c>
      <c r="B7921" s="5">
        <f>YEAR(Table1[[#This Row],[Order Date]])</f>
        <v>2017</v>
      </c>
      <c r="C7921" s="5">
        <f>MONTH(Table1[[#This Row],[Order Date]])</f>
        <v>7</v>
      </c>
      <c r="D7921" t="s">
        <v>2690</v>
      </c>
      <c r="E7921" t="s">
        <v>164</v>
      </c>
      <c r="F7921" t="s">
        <v>34</v>
      </c>
      <c r="G7921" t="s">
        <v>47</v>
      </c>
      <c r="H7921" t="s">
        <v>2036</v>
      </c>
      <c r="I7921" s="4">
        <v>198.46</v>
      </c>
      <c r="J7921" s="5">
        <v>2</v>
      </c>
      <c r="K7921" s="4">
        <v>99.23</v>
      </c>
    </row>
    <row r="7922" spans="1:11" x14ac:dyDescent="0.3">
      <c r="A7922" s="1">
        <v>42924</v>
      </c>
      <c r="B7922" s="5">
        <f>YEAR(Table1[[#This Row],[Order Date]])</f>
        <v>2017</v>
      </c>
      <c r="C7922" s="5">
        <f>MONTH(Table1[[#This Row],[Order Date]])</f>
        <v>7</v>
      </c>
      <c r="D7922" t="s">
        <v>2690</v>
      </c>
      <c r="E7922" t="s">
        <v>164</v>
      </c>
      <c r="F7922" t="s">
        <v>11</v>
      </c>
      <c r="G7922" t="s">
        <v>16</v>
      </c>
      <c r="H7922" t="s">
        <v>814</v>
      </c>
      <c r="I7922" s="4">
        <v>786.48</v>
      </c>
      <c r="J7922" s="5">
        <v>8</v>
      </c>
      <c r="K7922" s="4">
        <v>385.38</v>
      </c>
    </row>
    <row r="7923" spans="1:11" x14ac:dyDescent="0.3">
      <c r="A7923" s="1">
        <v>42924</v>
      </c>
      <c r="B7923" s="5">
        <f>YEAR(Table1[[#This Row],[Order Date]])</f>
        <v>2017</v>
      </c>
      <c r="C7923" s="5">
        <f>MONTH(Table1[[#This Row],[Order Date]])</f>
        <v>7</v>
      </c>
      <c r="D7923" t="s">
        <v>2690</v>
      </c>
      <c r="E7923" t="s">
        <v>164</v>
      </c>
      <c r="F7923" t="s">
        <v>11</v>
      </c>
      <c r="G7923" t="s">
        <v>20</v>
      </c>
      <c r="H7923" t="s">
        <v>1649</v>
      </c>
      <c r="I7923" s="4">
        <v>23.17</v>
      </c>
      <c r="J7923" s="5">
        <v>2</v>
      </c>
      <c r="K7923" s="4">
        <v>7.82</v>
      </c>
    </row>
    <row r="7924" spans="1:11" x14ac:dyDescent="0.3">
      <c r="A7924" s="1">
        <v>42924</v>
      </c>
      <c r="B7924" s="5">
        <f>YEAR(Table1[[#This Row],[Order Date]])</f>
        <v>2017</v>
      </c>
      <c r="C7924" s="5">
        <f>MONTH(Table1[[#This Row],[Order Date]])</f>
        <v>7</v>
      </c>
      <c r="D7924" t="s">
        <v>2690</v>
      </c>
      <c r="E7924" t="s">
        <v>164</v>
      </c>
      <c r="F7924" t="s">
        <v>39</v>
      </c>
      <c r="G7924" t="s">
        <v>52</v>
      </c>
      <c r="H7924" t="s">
        <v>2398</v>
      </c>
      <c r="I7924" s="4">
        <v>50</v>
      </c>
      <c r="J7924" s="5">
        <v>2</v>
      </c>
      <c r="K7924" s="4">
        <v>10.5</v>
      </c>
    </row>
    <row r="7925" spans="1:11" x14ac:dyDescent="0.3">
      <c r="A7925" s="1">
        <v>42924</v>
      </c>
      <c r="B7925" s="5">
        <f>YEAR(Table1[[#This Row],[Order Date]])</f>
        <v>2017</v>
      </c>
      <c r="C7925" s="5">
        <f>MONTH(Table1[[#This Row],[Order Date]])</f>
        <v>7</v>
      </c>
      <c r="D7925" t="s">
        <v>1093</v>
      </c>
      <c r="E7925" t="s">
        <v>27</v>
      </c>
      <c r="F7925" t="s">
        <v>11</v>
      </c>
      <c r="G7925" t="s">
        <v>16</v>
      </c>
      <c r="H7925" t="s">
        <v>1025</v>
      </c>
      <c r="I7925" s="4">
        <v>75.180000000000007</v>
      </c>
      <c r="J7925" s="5">
        <v>6</v>
      </c>
      <c r="K7925" s="4">
        <v>35.33</v>
      </c>
    </row>
    <row r="7926" spans="1:11" x14ac:dyDescent="0.3">
      <c r="A7926" s="1">
        <v>42924</v>
      </c>
      <c r="B7926" s="5">
        <f>YEAR(Table1[[#This Row],[Order Date]])</f>
        <v>2017</v>
      </c>
      <c r="C7926" s="5">
        <f>MONTH(Table1[[#This Row],[Order Date]])</f>
        <v>7</v>
      </c>
      <c r="D7926" t="s">
        <v>230</v>
      </c>
      <c r="E7926" t="s">
        <v>164</v>
      </c>
      <c r="F7926" t="s">
        <v>34</v>
      </c>
      <c r="G7926" t="s">
        <v>47</v>
      </c>
      <c r="H7926" t="s">
        <v>1543</v>
      </c>
      <c r="I7926" s="4">
        <v>15.84</v>
      </c>
      <c r="J7926" s="5">
        <v>3</v>
      </c>
      <c r="K7926" s="4">
        <v>4.91</v>
      </c>
    </row>
    <row r="7927" spans="1:11" x14ac:dyDescent="0.3">
      <c r="A7927" s="1">
        <v>42924</v>
      </c>
      <c r="B7927" s="5">
        <f>YEAR(Table1[[#This Row],[Order Date]])</f>
        <v>2017</v>
      </c>
      <c r="C7927" s="5">
        <f>MONTH(Table1[[#This Row],[Order Date]])</f>
        <v>7</v>
      </c>
      <c r="D7927" t="s">
        <v>230</v>
      </c>
      <c r="E7927" t="s">
        <v>164</v>
      </c>
      <c r="F7927" t="s">
        <v>11</v>
      </c>
      <c r="G7927" t="s">
        <v>20</v>
      </c>
      <c r="H7927" t="s">
        <v>311</v>
      </c>
      <c r="I7927" s="4">
        <v>86.38</v>
      </c>
      <c r="J7927" s="5">
        <v>3</v>
      </c>
      <c r="K7927" s="4">
        <v>30.23</v>
      </c>
    </row>
    <row r="7928" spans="1:11" x14ac:dyDescent="0.3">
      <c r="A7928" s="1">
        <v>42924</v>
      </c>
      <c r="B7928" s="5">
        <f>YEAR(Table1[[#This Row],[Order Date]])</f>
        <v>2017</v>
      </c>
      <c r="C7928" s="5">
        <f>MONTH(Table1[[#This Row],[Order Date]])</f>
        <v>7</v>
      </c>
      <c r="D7928" t="s">
        <v>230</v>
      </c>
      <c r="E7928" t="s">
        <v>164</v>
      </c>
      <c r="F7928" t="s">
        <v>11</v>
      </c>
      <c r="G7928" t="s">
        <v>24</v>
      </c>
      <c r="H7928" t="s">
        <v>226</v>
      </c>
      <c r="I7928" s="4">
        <v>18.239999999999998</v>
      </c>
      <c r="J7928" s="5">
        <v>3</v>
      </c>
      <c r="K7928" s="4">
        <v>6.2</v>
      </c>
    </row>
    <row r="7929" spans="1:11" x14ac:dyDescent="0.3">
      <c r="A7929" s="1">
        <v>42924</v>
      </c>
      <c r="B7929" s="5">
        <f>YEAR(Table1[[#This Row],[Order Date]])</f>
        <v>2017</v>
      </c>
      <c r="C7929" s="5">
        <f>MONTH(Table1[[#This Row],[Order Date]])</f>
        <v>7</v>
      </c>
      <c r="D7929" t="s">
        <v>230</v>
      </c>
      <c r="E7929" t="s">
        <v>164</v>
      </c>
      <c r="F7929" t="s">
        <v>11</v>
      </c>
      <c r="G7929" t="s">
        <v>24</v>
      </c>
      <c r="H7929" t="s">
        <v>459</v>
      </c>
      <c r="I7929" s="4">
        <v>13.12</v>
      </c>
      <c r="J7929" s="5">
        <v>4</v>
      </c>
      <c r="K7929" s="4">
        <v>4.33</v>
      </c>
    </row>
    <row r="7930" spans="1:11" x14ac:dyDescent="0.3">
      <c r="A7930" s="1">
        <v>42924</v>
      </c>
      <c r="B7930" s="5">
        <f>YEAR(Table1[[#This Row],[Order Date]])</f>
        <v>2017</v>
      </c>
      <c r="C7930" s="5">
        <f>MONTH(Table1[[#This Row],[Order Date]])</f>
        <v>7</v>
      </c>
      <c r="D7930" t="s">
        <v>2439</v>
      </c>
      <c r="E7930" t="s">
        <v>59</v>
      </c>
      <c r="F7930" t="s">
        <v>34</v>
      </c>
      <c r="G7930" t="s">
        <v>47</v>
      </c>
      <c r="H7930" t="s">
        <v>1936</v>
      </c>
      <c r="I7930" s="4">
        <v>83.92</v>
      </c>
      <c r="J7930" s="5">
        <v>4</v>
      </c>
      <c r="K7930" s="4">
        <v>5.87</v>
      </c>
    </row>
    <row r="7931" spans="1:11" x14ac:dyDescent="0.3">
      <c r="A7931" s="1">
        <v>42924</v>
      </c>
      <c r="B7931" s="5">
        <f>YEAR(Table1[[#This Row],[Order Date]])</f>
        <v>2017</v>
      </c>
      <c r="C7931" s="5">
        <f>MONTH(Table1[[#This Row],[Order Date]])</f>
        <v>7</v>
      </c>
      <c r="D7931" t="s">
        <v>2439</v>
      </c>
      <c r="E7931" t="s">
        <v>59</v>
      </c>
      <c r="F7931" t="s">
        <v>39</v>
      </c>
      <c r="G7931" t="s">
        <v>52</v>
      </c>
      <c r="H7931" t="s">
        <v>1063</v>
      </c>
      <c r="I7931" s="4">
        <v>141.9</v>
      </c>
      <c r="J7931" s="5">
        <v>5</v>
      </c>
      <c r="K7931" s="4">
        <v>58.18</v>
      </c>
    </row>
    <row r="7932" spans="1:11" x14ac:dyDescent="0.3">
      <c r="A7932" s="1">
        <v>42924</v>
      </c>
      <c r="B7932" s="5">
        <f>YEAR(Table1[[#This Row],[Order Date]])</f>
        <v>2017</v>
      </c>
      <c r="C7932" s="5">
        <f>MONTH(Table1[[#This Row],[Order Date]])</f>
        <v>7</v>
      </c>
      <c r="D7932" t="s">
        <v>2439</v>
      </c>
      <c r="E7932" t="s">
        <v>59</v>
      </c>
      <c r="F7932" t="s">
        <v>34</v>
      </c>
      <c r="G7932" t="s">
        <v>47</v>
      </c>
      <c r="H7932" t="s">
        <v>956</v>
      </c>
      <c r="I7932" s="4">
        <v>39.979999999999997</v>
      </c>
      <c r="J7932" s="5">
        <v>2</v>
      </c>
      <c r="K7932" s="4">
        <v>9.1999999999999993</v>
      </c>
    </row>
    <row r="7933" spans="1:11" x14ac:dyDescent="0.3">
      <c r="A7933" s="1">
        <v>42924</v>
      </c>
      <c r="B7933" s="5">
        <f>YEAR(Table1[[#This Row],[Order Date]])</f>
        <v>2017</v>
      </c>
      <c r="C7933" s="5">
        <f>MONTH(Table1[[#This Row],[Order Date]])</f>
        <v>7</v>
      </c>
      <c r="D7933" t="s">
        <v>2439</v>
      </c>
      <c r="E7933" t="s">
        <v>59</v>
      </c>
      <c r="F7933" t="s">
        <v>11</v>
      </c>
      <c r="G7933" t="s">
        <v>24</v>
      </c>
      <c r="H7933" t="s">
        <v>1527</v>
      </c>
      <c r="I7933" s="4">
        <v>28.91</v>
      </c>
      <c r="J7933" s="5">
        <v>7</v>
      </c>
      <c r="K7933" s="4">
        <v>8.67</v>
      </c>
    </row>
    <row r="7934" spans="1:11" x14ac:dyDescent="0.3">
      <c r="A7934" s="1">
        <v>42924</v>
      </c>
      <c r="B7934" s="5">
        <f>YEAR(Table1[[#This Row],[Order Date]])</f>
        <v>2017</v>
      </c>
      <c r="C7934" s="5">
        <f>MONTH(Table1[[#This Row],[Order Date]])</f>
        <v>7</v>
      </c>
      <c r="D7934" t="s">
        <v>2439</v>
      </c>
      <c r="E7934" t="s">
        <v>59</v>
      </c>
      <c r="F7934" t="s">
        <v>11</v>
      </c>
      <c r="G7934" t="s">
        <v>24</v>
      </c>
      <c r="H7934" t="s">
        <v>600</v>
      </c>
      <c r="I7934" s="4">
        <v>174.95</v>
      </c>
      <c r="J7934" s="5">
        <v>5</v>
      </c>
      <c r="K7934" s="4">
        <v>45.49</v>
      </c>
    </row>
    <row r="7935" spans="1:11" x14ac:dyDescent="0.3">
      <c r="A7935" s="1">
        <v>42924</v>
      </c>
      <c r="B7935" s="5">
        <f>YEAR(Table1[[#This Row],[Order Date]])</f>
        <v>2017</v>
      </c>
      <c r="C7935" s="5">
        <f>MONTH(Table1[[#This Row],[Order Date]])</f>
        <v>7</v>
      </c>
      <c r="D7935" t="s">
        <v>1209</v>
      </c>
      <c r="E7935" t="s">
        <v>164</v>
      </c>
      <c r="F7935" t="s">
        <v>11</v>
      </c>
      <c r="G7935" t="s">
        <v>12</v>
      </c>
      <c r="H7935" t="s">
        <v>625</v>
      </c>
      <c r="I7935" s="4">
        <v>52.76</v>
      </c>
      <c r="J7935" s="5">
        <v>2</v>
      </c>
      <c r="K7935" s="4">
        <v>24.27</v>
      </c>
    </row>
    <row r="7936" spans="1:11" x14ac:dyDescent="0.3">
      <c r="A7936" s="1">
        <v>42925</v>
      </c>
      <c r="B7936" s="5">
        <f>YEAR(Table1[[#This Row],[Order Date]])</f>
        <v>2017</v>
      </c>
      <c r="C7936" s="5">
        <f>MONTH(Table1[[#This Row],[Order Date]])</f>
        <v>7</v>
      </c>
      <c r="D7936" t="s">
        <v>683</v>
      </c>
      <c r="E7936" t="s">
        <v>91</v>
      </c>
      <c r="F7936" t="s">
        <v>11</v>
      </c>
      <c r="G7936" t="s">
        <v>20</v>
      </c>
      <c r="H7936" t="s">
        <v>205</v>
      </c>
      <c r="I7936" s="4">
        <v>1.08</v>
      </c>
      <c r="J7936" s="5">
        <v>2</v>
      </c>
      <c r="K7936" s="4">
        <v>-0.79</v>
      </c>
    </row>
    <row r="7937" spans="1:11" x14ac:dyDescent="0.3">
      <c r="A7937" s="1">
        <v>42925</v>
      </c>
      <c r="B7937" s="5">
        <f>YEAR(Table1[[#This Row],[Order Date]])</f>
        <v>2017</v>
      </c>
      <c r="C7937" s="5">
        <f>MONTH(Table1[[#This Row],[Order Date]])</f>
        <v>7</v>
      </c>
      <c r="D7937" t="s">
        <v>873</v>
      </c>
      <c r="E7937" t="s">
        <v>15</v>
      </c>
      <c r="F7937" t="s">
        <v>11</v>
      </c>
      <c r="G7937" t="s">
        <v>24</v>
      </c>
      <c r="H7937" t="s">
        <v>2691</v>
      </c>
      <c r="I7937" s="4">
        <v>8.84</v>
      </c>
      <c r="J7937" s="5">
        <v>5</v>
      </c>
      <c r="K7937" s="4">
        <v>2.98</v>
      </c>
    </row>
    <row r="7938" spans="1:11" x14ac:dyDescent="0.3">
      <c r="A7938" s="1">
        <v>42925</v>
      </c>
      <c r="B7938" s="5">
        <f>YEAR(Table1[[#This Row],[Order Date]])</f>
        <v>2017</v>
      </c>
      <c r="C7938" s="5">
        <f>MONTH(Table1[[#This Row],[Order Date]])</f>
        <v>7</v>
      </c>
      <c r="D7938" t="s">
        <v>873</v>
      </c>
      <c r="E7938" t="s">
        <v>15</v>
      </c>
      <c r="F7938" t="s">
        <v>11</v>
      </c>
      <c r="G7938" t="s">
        <v>92</v>
      </c>
      <c r="H7938" t="s">
        <v>2621</v>
      </c>
      <c r="I7938" s="4">
        <v>58.46</v>
      </c>
      <c r="J7938" s="5">
        <v>9</v>
      </c>
      <c r="K7938" s="4">
        <v>-146.16</v>
      </c>
    </row>
    <row r="7939" spans="1:11" x14ac:dyDescent="0.3">
      <c r="A7939" s="1">
        <v>42925</v>
      </c>
      <c r="B7939" s="5">
        <f>YEAR(Table1[[#This Row],[Order Date]])</f>
        <v>2017</v>
      </c>
      <c r="C7939" s="5">
        <f>MONTH(Table1[[#This Row],[Order Date]])</f>
        <v>7</v>
      </c>
      <c r="D7939" t="s">
        <v>681</v>
      </c>
      <c r="E7939" t="s">
        <v>15</v>
      </c>
      <c r="F7939" t="s">
        <v>11</v>
      </c>
      <c r="G7939" t="s">
        <v>18</v>
      </c>
      <c r="H7939" t="s">
        <v>144</v>
      </c>
      <c r="I7939" s="4">
        <v>228.92</v>
      </c>
      <c r="J7939" s="5">
        <v>5</v>
      </c>
      <c r="K7939" s="4">
        <v>14.31</v>
      </c>
    </row>
    <row r="7940" spans="1:11" x14ac:dyDescent="0.3">
      <c r="A7940" s="1">
        <v>42925</v>
      </c>
      <c r="B7940" s="5">
        <f>YEAR(Table1[[#This Row],[Order Date]])</f>
        <v>2017</v>
      </c>
      <c r="C7940" s="5">
        <f>MONTH(Table1[[#This Row],[Order Date]])</f>
        <v>7</v>
      </c>
      <c r="D7940" t="s">
        <v>336</v>
      </c>
      <c r="E7940" t="s">
        <v>129</v>
      </c>
      <c r="F7940" t="s">
        <v>34</v>
      </c>
      <c r="G7940" t="s">
        <v>47</v>
      </c>
      <c r="H7940" t="s">
        <v>2140</v>
      </c>
      <c r="I7940" s="4">
        <v>526.45000000000005</v>
      </c>
      <c r="J7940" s="5">
        <v>5</v>
      </c>
      <c r="K7940" s="4">
        <v>31.59</v>
      </c>
    </row>
    <row r="7941" spans="1:11" x14ac:dyDescent="0.3">
      <c r="A7941" s="1">
        <v>42925</v>
      </c>
      <c r="B7941" s="5">
        <f>YEAR(Table1[[#This Row],[Order Date]])</f>
        <v>2017</v>
      </c>
      <c r="C7941" s="5">
        <f>MONTH(Table1[[#This Row],[Order Date]])</f>
        <v>7</v>
      </c>
      <c r="D7941" t="s">
        <v>1623</v>
      </c>
      <c r="E7941" t="s">
        <v>613</v>
      </c>
      <c r="F7941" t="s">
        <v>11</v>
      </c>
      <c r="G7941" t="s">
        <v>12</v>
      </c>
      <c r="H7941" t="s">
        <v>2301</v>
      </c>
      <c r="I7941" s="4">
        <v>274.8</v>
      </c>
      <c r="J7941" s="5">
        <v>5</v>
      </c>
      <c r="K7941" s="4">
        <v>134.65</v>
      </c>
    </row>
    <row r="7942" spans="1:11" x14ac:dyDescent="0.3">
      <c r="A7942" s="1">
        <v>42925</v>
      </c>
      <c r="B7942" s="5">
        <f>YEAR(Table1[[#This Row],[Order Date]])</f>
        <v>2017</v>
      </c>
      <c r="C7942" s="5">
        <f>MONTH(Table1[[#This Row],[Order Date]])</f>
        <v>7</v>
      </c>
      <c r="D7942" t="s">
        <v>1623</v>
      </c>
      <c r="E7942" t="s">
        <v>613</v>
      </c>
      <c r="F7942" t="s">
        <v>11</v>
      </c>
      <c r="G7942" t="s">
        <v>18</v>
      </c>
      <c r="H7942" t="s">
        <v>1870</v>
      </c>
      <c r="I7942" s="4">
        <v>195.64</v>
      </c>
      <c r="J7942" s="5">
        <v>4</v>
      </c>
      <c r="K7942" s="4">
        <v>3.91</v>
      </c>
    </row>
    <row r="7943" spans="1:11" x14ac:dyDescent="0.3">
      <c r="A7943" s="1">
        <v>42925</v>
      </c>
      <c r="B7943" s="5">
        <f>YEAR(Table1[[#This Row],[Order Date]])</f>
        <v>2017</v>
      </c>
      <c r="C7943" s="5">
        <f>MONTH(Table1[[#This Row],[Order Date]])</f>
        <v>7</v>
      </c>
      <c r="D7943" t="s">
        <v>1623</v>
      </c>
      <c r="E7943" t="s">
        <v>613</v>
      </c>
      <c r="F7943" t="s">
        <v>39</v>
      </c>
      <c r="G7943" t="s">
        <v>40</v>
      </c>
      <c r="H7943" t="s">
        <v>1518</v>
      </c>
      <c r="I7943" s="4">
        <v>257.98</v>
      </c>
      <c r="J7943" s="5">
        <v>2</v>
      </c>
      <c r="K7943" s="4">
        <v>74.81</v>
      </c>
    </row>
    <row r="7944" spans="1:11" x14ac:dyDescent="0.3">
      <c r="A7944" s="1">
        <v>42925</v>
      </c>
      <c r="B7944" s="5">
        <f>YEAR(Table1[[#This Row],[Order Date]])</f>
        <v>2017</v>
      </c>
      <c r="C7944" s="5">
        <f>MONTH(Table1[[#This Row],[Order Date]])</f>
        <v>7</v>
      </c>
      <c r="D7944" t="s">
        <v>1623</v>
      </c>
      <c r="E7944" t="s">
        <v>613</v>
      </c>
      <c r="F7944" t="s">
        <v>11</v>
      </c>
      <c r="G7944" t="s">
        <v>24</v>
      </c>
      <c r="H7944" t="s">
        <v>526</v>
      </c>
      <c r="I7944" s="4">
        <v>119.04</v>
      </c>
      <c r="J7944" s="5">
        <v>6</v>
      </c>
      <c r="K7944" s="4">
        <v>48.81</v>
      </c>
    </row>
    <row r="7945" spans="1:11" x14ac:dyDescent="0.3">
      <c r="A7945" s="1">
        <v>42926</v>
      </c>
      <c r="B7945" s="5">
        <f>YEAR(Table1[[#This Row],[Order Date]])</f>
        <v>2017</v>
      </c>
      <c r="C7945" s="5">
        <f>MONTH(Table1[[#This Row],[Order Date]])</f>
        <v>7</v>
      </c>
      <c r="D7945" t="s">
        <v>2101</v>
      </c>
      <c r="E7945" t="s">
        <v>30</v>
      </c>
      <c r="F7945" t="s">
        <v>34</v>
      </c>
      <c r="G7945" t="s">
        <v>47</v>
      </c>
      <c r="H7945" t="s">
        <v>1168</v>
      </c>
      <c r="I7945" s="4">
        <v>18.84</v>
      </c>
      <c r="J7945" s="5">
        <v>3</v>
      </c>
      <c r="K7945" s="4">
        <v>7.91</v>
      </c>
    </row>
    <row r="7946" spans="1:11" x14ac:dyDescent="0.3">
      <c r="A7946" s="1">
        <v>42926</v>
      </c>
      <c r="B7946" s="5">
        <f>YEAR(Table1[[#This Row],[Order Date]])</f>
        <v>2017</v>
      </c>
      <c r="C7946" s="5">
        <f>MONTH(Table1[[#This Row],[Order Date]])</f>
        <v>7</v>
      </c>
      <c r="D7946" t="s">
        <v>696</v>
      </c>
      <c r="E7946" t="s">
        <v>15</v>
      </c>
      <c r="F7946" t="s">
        <v>11</v>
      </c>
      <c r="G7946" t="s">
        <v>18</v>
      </c>
      <c r="H7946" t="s">
        <v>1400</v>
      </c>
      <c r="I7946" s="4">
        <v>298.45999999999998</v>
      </c>
      <c r="J7946" s="5">
        <v>6</v>
      </c>
      <c r="K7946" s="4">
        <v>26.12</v>
      </c>
    </row>
    <row r="7947" spans="1:11" x14ac:dyDescent="0.3">
      <c r="A7947" s="1">
        <v>42926</v>
      </c>
      <c r="B7947" s="5">
        <f>YEAR(Table1[[#This Row],[Order Date]])</f>
        <v>2017</v>
      </c>
      <c r="C7947" s="5">
        <f>MONTH(Table1[[#This Row],[Order Date]])</f>
        <v>7</v>
      </c>
      <c r="D7947" t="s">
        <v>369</v>
      </c>
      <c r="E7947" t="s">
        <v>30</v>
      </c>
      <c r="F7947" t="s">
        <v>11</v>
      </c>
      <c r="G7947" t="s">
        <v>92</v>
      </c>
      <c r="H7947" t="s">
        <v>1838</v>
      </c>
      <c r="I7947" s="4">
        <v>41.91</v>
      </c>
      <c r="J7947" s="5">
        <v>3</v>
      </c>
      <c r="K7947" s="4">
        <v>10.9</v>
      </c>
    </row>
    <row r="7948" spans="1:11" x14ac:dyDescent="0.3">
      <c r="A7948" s="1">
        <v>42927</v>
      </c>
      <c r="B7948" s="5">
        <f>YEAR(Table1[[#This Row],[Order Date]])</f>
        <v>2017</v>
      </c>
      <c r="C7948" s="5">
        <f>MONTH(Table1[[#This Row],[Order Date]])</f>
        <v>7</v>
      </c>
      <c r="D7948" t="s">
        <v>1736</v>
      </c>
      <c r="E7948" t="s">
        <v>27</v>
      </c>
      <c r="F7948" t="s">
        <v>11</v>
      </c>
      <c r="G7948" t="s">
        <v>16</v>
      </c>
      <c r="H7948" t="s">
        <v>56</v>
      </c>
      <c r="I7948" s="4">
        <v>8.67</v>
      </c>
      <c r="J7948" s="5">
        <v>3</v>
      </c>
      <c r="K7948" s="4">
        <v>4.07</v>
      </c>
    </row>
    <row r="7949" spans="1:11" x14ac:dyDescent="0.3">
      <c r="A7949" s="1">
        <v>42927</v>
      </c>
      <c r="B7949" s="5">
        <f>YEAR(Table1[[#This Row],[Order Date]])</f>
        <v>2017</v>
      </c>
      <c r="C7949" s="5">
        <f>MONTH(Table1[[#This Row],[Order Date]])</f>
        <v>7</v>
      </c>
      <c r="D7949" t="s">
        <v>1433</v>
      </c>
      <c r="E7949" t="s">
        <v>149</v>
      </c>
      <c r="F7949" t="s">
        <v>39</v>
      </c>
      <c r="G7949" t="s">
        <v>52</v>
      </c>
      <c r="H7949" t="s">
        <v>388</v>
      </c>
      <c r="I7949" s="4">
        <v>132.6</v>
      </c>
      <c r="J7949" s="5">
        <v>6</v>
      </c>
      <c r="K7949" s="4">
        <v>17.239999999999998</v>
      </c>
    </row>
    <row r="7950" spans="1:11" x14ac:dyDescent="0.3">
      <c r="A7950" s="1">
        <v>42927</v>
      </c>
      <c r="B7950" s="5">
        <f>YEAR(Table1[[#This Row],[Order Date]])</f>
        <v>2017</v>
      </c>
      <c r="C7950" s="5">
        <f>MONTH(Table1[[#This Row],[Order Date]])</f>
        <v>7</v>
      </c>
      <c r="D7950" t="s">
        <v>848</v>
      </c>
      <c r="E7950" t="s">
        <v>395</v>
      </c>
      <c r="F7950" t="s">
        <v>11</v>
      </c>
      <c r="G7950" t="s">
        <v>24</v>
      </c>
      <c r="H7950" t="s">
        <v>207</v>
      </c>
      <c r="I7950" s="4">
        <v>30.32</v>
      </c>
      <c r="J7950" s="5">
        <v>4</v>
      </c>
      <c r="K7950" s="4">
        <v>11.82</v>
      </c>
    </row>
    <row r="7951" spans="1:11" x14ac:dyDescent="0.3">
      <c r="A7951" s="1">
        <v>42927</v>
      </c>
      <c r="B7951" s="5">
        <f>YEAR(Table1[[#This Row],[Order Date]])</f>
        <v>2017</v>
      </c>
      <c r="C7951" s="5">
        <f>MONTH(Table1[[#This Row],[Order Date]])</f>
        <v>7</v>
      </c>
      <c r="D7951" t="s">
        <v>427</v>
      </c>
      <c r="E7951" t="s">
        <v>27</v>
      </c>
      <c r="F7951" t="s">
        <v>39</v>
      </c>
      <c r="G7951" t="s">
        <v>52</v>
      </c>
      <c r="H7951" t="s">
        <v>1628</v>
      </c>
      <c r="I7951" s="4">
        <v>1287.45</v>
      </c>
      <c r="J7951" s="5">
        <v>5</v>
      </c>
      <c r="K7951" s="4">
        <v>244.62</v>
      </c>
    </row>
    <row r="7952" spans="1:11" x14ac:dyDescent="0.3">
      <c r="A7952" s="1">
        <v>42927</v>
      </c>
      <c r="B7952" s="5">
        <f>YEAR(Table1[[#This Row],[Order Date]])</f>
        <v>2017</v>
      </c>
      <c r="C7952" s="5">
        <f>MONTH(Table1[[#This Row],[Order Date]])</f>
        <v>7</v>
      </c>
      <c r="D7952" t="s">
        <v>427</v>
      </c>
      <c r="E7952" t="s">
        <v>27</v>
      </c>
      <c r="F7952" t="s">
        <v>11</v>
      </c>
      <c r="G7952" t="s">
        <v>92</v>
      </c>
      <c r="H7952" t="s">
        <v>2395</v>
      </c>
      <c r="I7952" s="4">
        <v>168.1</v>
      </c>
      <c r="J7952" s="5">
        <v>5</v>
      </c>
      <c r="K7952" s="4">
        <v>43.71</v>
      </c>
    </row>
    <row r="7953" spans="1:11" x14ac:dyDescent="0.3">
      <c r="A7953" s="1">
        <v>42927</v>
      </c>
      <c r="B7953" s="5">
        <f>YEAR(Table1[[#This Row],[Order Date]])</f>
        <v>2017</v>
      </c>
      <c r="C7953" s="5">
        <f>MONTH(Table1[[#This Row],[Order Date]])</f>
        <v>7</v>
      </c>
      <c r="D7953" t="s">
        <v>1038</v>
      </c>
      <c r="E7953" t="s">
        <v>27</v>
      </c>
      <c r="F7953" t="s">
        <v>39</v>
      </c>
      <c r="G7953" t="s">
        <v>40</v>
      </c>
      <c r="H7953" t="s">
        <v>2467</v>
      </c>
      <c r="I7953" s="4">
        <v>71.95</v>
      </c>
      <c r="J7953" s="5">
        <v>6</v>
      </c>
      <c r="K7953" s="4">
        <v>5.4</v>
      </c>
    </row>
    <row r="7954" spans="1:11" x14ac:dyDescent="0.3">
      <c r="A7954" s="1">
        <v>42927</v>
      </c>
      <c r="B7954" s="5">
        <f>YEAR(Table1[[#This Row],[Order Date]])</f>
        <v>2017</v>
      </c>
      <c r="C7954" s="5">
        <f>MONTH(Table1[[#This Row],[Order Date]])</f>
        <v>7</v>
      </c>
      <c r="D7954" t="s">
        <v>1038</v>
      </c>
      <c r="E7954" t="s">
        <v>27</v>
      </c>
      <c r="F7954" t="s">
        <v>11</v>
      </c>
      <c r="G7954" t="s">
        <v>20</v>
      </c>
      <c r="H7954" t="s">
        <v>49</v>
      </c>
      <c r="I7954" s="4">
        <v>29.8</v>
      </c>
      <c r="J7954" s="5">
        <v>5</v>
      </c>
      <c r="K7954" s="4">
        <v>9.31</v>
      </c>
    </row>
    <row r="7955" spans="1:11" x14ac:dyDescent="0.3">
      <c r="A7955" s="1">
        <v>42928</v>
      </c>
      <c r="B7955" s="5">
        <f>YEAR(Table1[[#This Row],[Order Date]])</f>
        <v>2017</v>
      </c>
      <c r="C7955" s="5">
        <f>MONTH(Table1[[#This Row],[Order Date]])</f>
        <v>7</v>
      </c>
      <c r="D7955" t="s">
        <v>602</v>
      </c>
      <c r="E7955" t="s">
        <v>78</v>
      </c>
      <c r="F7955" t="s">
        <v>11</v>
      </c>
      <c r="G7955" t="s">
        <v>12</v>
      </c>
      <c r="H7955" t="s">
        <v>1914</v>
      </c>
      <c r="I7955" s="4">
        <v>3.82</v>
      </c>
      <c r="J7955" s="5">
        <v>1</v>
      </c>
      <c r="K7955" s="4">
        <v>1.19</v>
      </c>
    </row>
    <row r="7956" spans="1:11" x14ac:dyDescent="0.3">
      <c r="A7956" s="1">
        <v>42929</v>
      </c>
      <c r="B7956" s="5">
        <f>YEAR(Table1[[#This Row],[Order Date]])</f>
        <v>2017</v>
      </c>
      <c r="C7956" s="5">
        <f>MONTH(Table1[[#This Row],[Order Date]])</f>
        <v>7</v>
      </c>
      <c r="D7956" t="s">
        <v>935</v>
      </c>
      <c r="E7956" t="s">
        <v>23</v>
      </c>
      <c r="F7956" t="s">
        <v>39</v>
      </c>
      <c r="G7956" t="s">
        <v>40</v>
      </c>
      <c r="H7956" t="s">
        <v>930</v>
      </c>
      <c r="I7956" s="4">
        <v>39.590000000000003</v>
      </c>
      <c r="J7956" s="5">
        <v>1</v>
      </c>
      <c r="K7956" s="4">
        <v>-7.26</v>
      </c>
    </row>
    <row r="7957" spans="1:11" x14ac:dyDescent="0.3">
      <c r="A7957" s="1">
        <v>42929</v>
      </c>
      <c r="B7957" s="5">
        <f>YEAR(Table1[[#This Row],[Order Date]])</f>
        <v>2017</v>
      </c>
      <c r="C7957" s="5">
        <f>MONTH(Table1[[#This Row],[Order Date]])</f>
        <v>7</v>
      </c>
      <c r="D7957" t="s">
        <v>935</v>
      </c>
      <c r="E7957" t="s">
        <v>23</v>
      </c>
      <c r="F7957" t="s">
        <v>34</v>
      </c>
      <c r="G7957" t="s">
        <v>47</v>
      </c>
      <c r="H7957" t="s">
        <v>1269</v>
      </c>
      <c r="I7957" s="4">
        <v>91.01</v>
      </c>
      <c r="J7957" s="5">
        <v>9</v>
      </c>
      <c r="K7957" s="4">
        <v>19.34</v>
      </c>
    </row>
    <row r="7958" spans="1:11" x14ac:dyDescent="0.3">
      <c r="A7958" s="1">
        <v>42929</v>
      </c>
      <c r="B7958" s="5">
        <f>YEAR(Table1[[#This Row],[Order Date]])</f>
        <v>2017</v>
      </c>
      <c r="C7958" s="5">
        <f>MONTH(Table1[[#This Row],[Order Date]])</f>
        <v>7</v>
      </c>
      <c r="D7958" t="s">
        <v>1260</v>
      </c>
      <c r="E7958" t="s">
        <v>1283</v>
      </c>
      <c r="F7958" t="s">
        <v>11</v>
      </c>
      <c r="G7958" t="s">
        <v>18</v>
      </c>
      <c r="H7958" t="s">
        <v>1757</v>
      </c>
      <c r="I7958" s="4">
        <v>360.38</v>
      </c>
      <c r="J7958" s="5">
        <v>2</v>
      </c>
      <c r="K7958" s="4">
        <v>93.7</v>
      </c>
    </row>
    <row r="7959" spans="1:11" x14ac:dyDescent="0.3">
      <c r="A7959" s="1">
        <v>42929</v>
      </c>
      <c r="B7959" s="5">
        <f>YEAR(Table1[[#This Row],[Order Date]])</f>
        <v>2017</v>
      </c>
      <c r="C7959" s="5">
        <f>MONTH(Table1[[#This Row],[Order Date]])</f>
        <v>7</v>
      </c>
      <c r="D7959" t="s">
        <v>1260</v>
      </c>
      <c r="E7959" t="s">
        <v>1283</v>
      </c>
      <c r="F7959" t="s">
        <v>11</v>
      </c>
      <c r="G7959" t="s">
        <v>12</v>
      </c>
      <c r="H7959" t="s">
        <v>2648</v>
      </c>
      <c r="I7959" s="4">
        <v>13.56</v>
      </c>
      <c r="J7959" s="5">
        <v>2</v>
      </c>
      <c r="K7959" s="4">
        <v>6.24</v>
      </c>
    </row>
    <row r="7960" spans="1:11" x14ac:dyDescent="0.3">
      <c r="A7960" s="1">
        <v>42930</v>
      </c>
      <c r="B7960" s="5">
        <f>YEAR(Table1[[#This Row],[Order Date]])</f>
        <v>2017</v>
      </c>
      <c r="C7960" s="5">
        <f>MONTH(Table1[[#This Row],[Order Date]])</f>
        <v>7</v>
      </c>
      <c r="D7960" t="s">
        <v>1471</v>
      </c>
      <c r="E7960" t="s">
        <v>27</v>
      </c>
      <c r="F7960" t="s">
        <v>11</v>
      </c>
      <c r="G7960" t="s">
        <v>20</v>
      </c>
      <c r="H7960" t="s">
        <v>1291</v>
      </c>
      <c r="I7960" s="4">
        <v>4.45</v>
      </c>
      <c r="J7960" s="5">
        <v>2</v>
      </c>
      <c r="K7960" s="4">
        <v>1.45</v>
      </c>
    </row>
    <row r="7961" spans="1:11" x14ac:dyDescent="0.3">
      <c r="A7961" s="1">
        <v>42930</v>
      </c>
      <c r="B7961" s="5">
        <f>YEAR(Table1[[#This Row],[Order Date]])</f>
        <v>2017</v>
      </c>
      <c r="C7961" s="5">
        <f>MONTH(Table1[[#This Row],[Order Date]])</f>
        <v>7</v>
      </c>
      <c r="D7961" t="s">
        <v>1471</v>
      </c>
      <c r="E7961" t="s">
        <v>27</v>
      </c>
      <c r="F7961" t="s">
        <v>34</v>
      </c>
      <c r="G7961" t="s">
        <v>47</v>
      </c>
      <c r="H7961" t="s">
        <v>2442</v>
      </c>
      <c r="I7961" s="4">
        <v>276.69</v>
      </c>
      <c r="J7961" s="5">
        <v>3</v>
      </c>
      <c r="K7961" s="4">
        <v>49.8</v>
      </c>
    </row>
    <row r="7962" spans="1:11" x14ac:dyDescent="0.3">
      <c r="A7962" s="1">
        <v>42930</v>
      </c>
      <c r="B7962" s="5">
        <f>YEAR(Table1[[#This Row],[Order Date]])</f>
        <v>2017</v>
      </c>
      <c r="C7962" s="5">
        <f>MONTH(Table1[[#This Row],[Order Date]])</f>
        <v>7</v>
      </c>
      <c r="D7962" t="s">
        <v>1471</v>
      </c>
      <c r="E7962" t="s">
        <v>27</v>
      </c>
      <c r="F7962" t="s">
        <v>11</v>
      </c>
      <c r="G7962" t="s">
        <v>43</v>
      </c>
      <c r="H7962" t="s">
        <v>1796</v>
      </c>
      <c r="I7962" s="4">
        <v>4.96</v>
      </c>
      <c r="J7962" s="5">
        <v>4</v>
      </c>
      <c r="K7962" s="4">
        <v>2.33</v>
      </c>
    </row>
    <row r="7963" spans="1:11" x14ac:dyDescent="0.3">
      <c r="A7963" s="1">
        <v>42930</v>
      </c>
      <c r="B7963" s="5">
        <f>YEAR(Table1[[#This Row],[Order Date]])</f>
        <v>2017</v>
      </c>
      <c r="C7963" s="5">
        <f>MONTH(Table1[[#This Row],[Order Date]])</f>
        <v>7</v>
      </c>
      <c r="D7963" t="s">
        <v>1471</v>
      </c>
      <c r="E7963" t="s">
        <v>27</v>
      </c>
      <c r="F7963" t="s">
        <v>11</v>
      </c>
      <c r="G7963" t="s">
        <v>24</v>
      </c>
      <c r="H7963" t="s">
        <v>1201</v>
      </c>
      <c r="I7963" s="4">
        <v>71.92</v>
      </c>
      <c r="J7963" s="5">
        <v>4</v>
      </c>
      <c r="K7963" s="4">
        <v>20.86</v>
      </c>
    </row>
    <row r="7964" spans="1:11" x14ac:dyDescent="0.3">
      <c r="A7964" s="1">
        <v>42930</v>
      </c>
      <c r="B7964" s="5">
        <f>YEAR(Table1[[#This Row],[Order Date]])</f>
        <v>2017</v>
      </c>
      <c r="C7964" s="5">
        <f>MONTH(Table1[[#This Row],[Order Date]])</f>
        <v>7</v>
      </c>
      <c r="D7964" t="s">
        <v>1471</v>
      </c>
      <c r="E7964" t="s">
        <v>27</v>
      </c>
      <c r="F7964" t="s">
        <v>34</v>
      </c>
      <c r="G7964" t="s">
        <v>47</v>
      </c>
      <c r="H7964" t="s">
        <v>1694</v>
      </c>
      <c r="I7964" s="4">
        <v>18.84</v>
      </c>
      <c r="J7964" s="5">
        <v>3</v>
      </c>
      <c r="K7964" s="4">
        <v>7.91</v>
      </c>
    </row>
    <row r="7965" spans="1:11" x14ac:dyDescent="0.3">
      <c r="A7965" s="1">
        <v>42930</v>
      </c>
      <c r="B7965" s="5">
        <f>YEAR(Table1[[#This Row],[Order Date]])</f>
        <v>2017</v>
      </c>
      <c r="C7965" s="5">
        <f>MONTH(Table1[[#This Row],[Order Date]])</f>
        <v>7</v>
      </c>
      <c r="D7965" t="s">
        <v>1471</v>
      </c>
      <c r="E7965" t="s">
        <v>27</v>
      </c>
      <c r="F7965" t="s">
        <v>39</v>
      </c>
      <c r="G7965" t="s">
        <v>52</v>
      </c>
      <c r="H7965" t="s">
        <v>2515</v>
      </c>
      <c r="I7965" s="4">
        <v>140.97</v>
      </c>
      <c r="J7965" s="5">
        <v>3</v>
      </c>
      <c r="K7965" s="4">
        <v>19.739999999999998</v>
      </c>
    </row>
    <row r="7966" spans="1:11" x14ac:dyDescent="0.3">
      <c r="A7966" s="1">
        <v>42930</v>
      </c>
      <c r="B7966" s="5">
        <f>YEAR(Table1[[#This Row],[Order Date]])</f>
        <v>2017</v>
      </c>
      <c r="C7966" s="5">
        <f>MONTH(Table1[[#This Row],[Order Date]])</f>
        <v>7</v>
      </c>
      <c r="D7966" t="s">
        <v>1471</v>
      </c>
      <c r="E7966" t="s">
        <v>27</v>
      </c>
      <c r="F7966" t="s">
        <v>39</v>
      </c>
      <c r="G7966" t="s">
        <v>40</v>
      </c>
      <c r="H7966" t="s">
        <v>41</v>
      </c>
      <c r="I7966" s="4">
        <v>470.38</v>
      </c>
      <c r="J7966" s="5">
        <v>3</v>
      </c>
      <c r="K7966" s="4">
        <v>52.92</v>
      </c>
    </row>
    <row r="7967" spans="1:11" x14ac:dyDescent="0.3">
      <c r="A7967" s="1">
        <v>42930</v>
      </c>
      <c r="B7967" s="5">
        <f>YEAR(Table1[[#This Row],[Order Date]])</f>
        <v>2017</v>
      </c>
      <c r="C7967" s="5">
        <f>MONTH(Table1[[#This Row],[Order Date]])</f>
        <v>7</v>
      </c>
      <c r="D7967" t="s">
        <v>537</v>
      </c>
      <c r="E7967" t="s">
        <v>78</v>
      </c>
      <c r="F7967" t="s">
        <v>11</v>
      </c>
      <c r="G7967" t="s">
        <v>12</v>
      </c>
      <c r="H7967" t="s">
        <v>2417</v>
      </c>
      <c r="I7967" s="4">
        <v>9.25</v>
      </c>
      <c r="J7967" s="5">
        <v>2</v>
      </c>
      <c r="K7967" s="4">
        <v>3.35</v>
      </c>
    </row>
    <row r="7968" spans="1:11" x14ac:dyDescent="0.3">
      <c r="A7968" s="1">
        <v>42930</v>
      </c>
      <c r="B7968" s="5">
        <f>YEAR(Table1[[#This Row],[Order Date]])</f>
        <v>2017</v>
      </c>
      <c r="C7968" s="5">
        <f>MONTH(Table1[[#This Row],[Order Date]])</f>
        <v>7</v>
      </c>
      <c r="D7968" t="s">
        <v>537</v>
      </c>
      <c r="E7968" t="s">
        <v>78</v>
      </c>
      <c r="F7968" t="s">
        <v>39</v>
      </c>
      <c r="G7968" t="s">
        <v>40</v>
      </c>
      <c r="H7968" t="s">
        <v>1596</v>
      </c>
      <c r="I7968" s="4">
        <v>1889.95</v>
      </c>
      <c r="J7968" s="5">
        <v>9</v>
      </c>
      <c r="K7968" s="4">
        <v>-377.99</v>
      </c>
    </row>
    <row r="7969" spans="1:11" x14ac:dyDescent="0.3">
      <c r="A7969" s="1">
        <v>42930</v>
      </c>
      <c r="B7969" s="5">
        <f>YEAR(Table1[[#This Row],[Order Date]])</f>
        <v>2017</v>
      </c>
      <c r="C7969" s="5">
        <f>MONTH(Table1[[#This Row],[Order Date]])</f>
        <v>7</v>
      </c>
      <c r="D7969" t="s">
        <v>537</v>
      </c>
      <c r="E7969" t="s">
        <v>78</v>
      </c>
      <c r="F7969" t="s">
        <v>11</v>
      </c>
      <c r="G7969" t="s">
        <v>18</v>
      </c>
      <c r="H7969" t="s">
        <v>463</v>
      </c>
      <c r="I7969" s="4">
        <v>62.04</v>
      </c>
      <c r="J7969" s="5">
        <v>5</v>
      </c>
      <c r="K7969" s="4">
        <v>4.6500000000000004</v>
      </c>
    </row>
    <row r="7970" spans="1:11" x14ac:dyDescent="0.3">
      <c r="A7970" s="1">
        <v>42930</v>
      </c>
      <c r="B7970" s="5">
        <f>YEAR(Table1[[#This Row],[Order Date]])</f>
        <v>2017</v>
      </c>
      <c r="C7970" s="5">
        <f>MONTH(Table1[[#This Row],[Order Date]])</f>
        <v>7</v>
      </c>
      <c r="D7970" t="s">
        <v>537</v>
      </c>
      <c r="E7970" t="s">
        <v>78</v>
      </c>
      <c r="F7970" t="s">
        <v>34</v>
      </c>
      <c r="G7970" t="s">
        <v>47</v>
      </c>
      <c r="H7970" t="s">
        <v>2036</v>
      </c>
      <c r="I7970" s="4">
        <v>396.92</v>
      </c>
      <c r="J7970" s="5">
        <v>5</v>
      </c>
      <c r="K7970" s="4">
        <v>148.85</v>
      </c>
    </row>
    <row r="7971" spans="1:11" x14ac:dyDescent="0.3">
      <c r="A7971" s="1">
        <v>42930</v>
      </c>
      <c r="B7971" s="5">
        <f>YEAR(Table1[[#This Row],[Order Date]])</f>
        <v>2017</v>
      </c>
      <c r="C7971" s="5">
        <f>MONTH(Table1[[#This Row],[Order Date]])</f>
        <v>7</v>
      </c>
      <c r="D7971" t="s">
        <v>537</v>
      </c>
      <c r="E7971" t="s">
        <v>78</v>
      </c>
      <c r="F7971" t="s">
        <v>11</v>
      </c>
      <c r="G7971" t="s">
        <v>18</v>
      </c>
      <c r="H7971" t="s">
        <v>725</v>
      </c>
      <c r="I7971" s="4">
        <v>239.46</v>
      </c>
      <c r="J7971" s="5">
        <v>7</v>
      </c>
      <c r="K7971" s="4">
        <v>17.96</v>
      </c>
    </row>
    <row r="7972" spans="1:11" x14ac:dyDescent="0.3">
      <c r="A7972" s="1">
        <v>42930</v>
      </c>
      <c r="B7972" s="5">
        <f>YEAR(Table1[[#This Row],[Order Date]])</f>
        <v>2017</v>
      </c>
      <c r="C7972" s="5">
        <f>MONTH(Table1[[#This Row],[Order Date]])</f>
        <v>7</v>
      </c>
      <c r="D7972" t="s">
        <v>537</v>
      </c>
      <c r="E7972" t="s">
        <v>78</v>
      </c>
      <c r="F7972" t="s">
        <v>11</v>
      </c>
      <c r="G7972" t="s">
        <v>24</v>
      </c>
      <c r="H7972" t="s">
        <v>459</v>
      </c>
      <c r="I7972" s="4">
        <v>13.12</v>
      </c>
      <c r="J7972" s="5">
        <v>5</v>
      </c>
      <c r="K7972" s="4">
        <v>2.13</v>
      </c>
    </row>
    <row r="7973" spans="1:11" x14ac:dyDescent="0.3">
      <c r="A7973" s="1">
        <v>42931</v>
      </c>
      <c r="B7973" s="5">
        <f>YEAR(Table1[[#This Row],[Order Date]])</f>
        <v>2017</v>
      </c>
      <c r="C7973" s="5">
        <f>MONTH(Table1[[#This Row],[Order Date]])</f>
        <v>7</v>
      </c>
      <c r="D7973" t="s">
        <v>736</v>
      </c>
      <c r="E7973" t="s">
        <v>59</v>
      </c>
      <c r="F7973" t="s">
        <v>11</v>
      </c>
      <c r="G7973" t="s">
        <v>20</v>
      </c>
      <c r="H7973" t="s">
        <v>21</v>
      </c>
      <c r="I7973" s="4">
        <v>26.55</v>
      </c>
      <c r="J7973" s="5">
        <v>3</v>
      </c>
      <c r="K7973" s="4">
        <v>13.01</v>
      </c>
    </row>
    <row r="7974" spans="1:11" x14ac:dyDescent="0.3">
      <c r="A7974" s="1">
        <v>42931</v>
      </c>
      <c r="B7974" s="5">
        <f>YEAR(Table1[[#This Row],[Order Date]])</f>
        <v>2017</v>
      </c>
      <c r="C7974" s="5">
        <f>MONTH(Table1[[#This Row],[Order Date]])</f>
        <v>7</v>
      </c>
      <c r="D7974" t="s">
        <v>736</v>
      </c>
      <c r="E7974" t="s">
        <v>59</v>
      </c>
      <c r="F7974" t="s">
        <v>34</v>
      </c>
      <c r="G7974" t="s">
        <v>145</v>
      </c>
      <c r="H7974" t="s">
        <v>1333</v>
      </c>
      <c r="I7974" s="4">
        <v>310.44</v>
      </c>
      <c r="J7974" s="5">
        <v>3</v>
      </c>
      <c r="K7974" s="4">
        <v>-48.78</v>
      </c>
    </row>
    <row r="7975" spans="1:11" x14ac:dyDescent="0.3">
      <c r="A7975" s="1">
        <v>42931</v>
      </c>
      <c r="B7975" s="5">
        <f>YEAR(Table1[[#This Row],[Order Date]])</f>
        <v>2017</v>
      </c>
      <c r="C7975" s="5">
        <f>MONTH(Table1[[#This Row],[Order Date]])</f>
        <v>7</v>
      </c>
      <c r="D7975" t="s">
        <v>514</v>
      </c>
      <c r="E7975" t="s">
        <v>149</v>
      </c>
      <c r="F7975" t="s">
        <v>11</v>
      </c>
      <c r="G7975" t="s">
        <v>24</v>
      </c>
      <c r="H7975" t="s">
        <v>2360</v>
      </c>
      <c r="I7975" s="4">
        <v>6.56</v>
      </c>
      <c r="J7975" s="5">
        <v>2</v>
      </c>
      <c r="K7975" s="4">
        <v>1.9</v>
      </c>
    </row>
    <row r="7976" spans="1:11" x14ac:dyDescent="0.3">
      <c r="A7976" s="1">
        <v>42931</v>
      </c>
      <c r="B7976" s="5">
        <f>YEAR(Table1[[#This Row],[Order Date]])</f>
        <v>2017</v>
      </c>
      <c r="C7976" s="5">
        <f>MONTH(Table1[[#This Row],[Order Date]])</f>
        <v>7</v>
      </c>
      <c r="D7976" t="s">
        <v>514</v>
      </c>
      <c r="E7976" t="s">
        <v>149</v>
      </c>
      <c r="F7976" t="s">
        <v>11</v>
      </c>
      <c r="G7976" t="s">
        <v>16</v>
      </c>
      <c r="H7976" t="s">
        <v>1740</v>
      </c>
      <c r="I7976" s="4">
        <v>7.83</v>
      </c>
      <c r="J7976" s="5">
        <v>3</v>
      </c>
      <c r="K7976" s="4">
        <v>3.6</v>
      </c>
    </row>
    <row r="7977" spans="1:11" x14ac:dyDescent="0.3">
      <c r="A7977" s="1">
        <v>42931</v>
      </c>
      <c r="B7977" s="5">
        <f>YEAR(Table1[[#This Row],[Order Date]])</f>
        <v>2017</v>
      </c>
      <c r="C7977" s="5">
        <f>MONTH(Table1[[#This Row],[Order Date]])</f>
        <v>7</v>
      </c>
      <c r="D7977" t="s">
        <v>514</v>
      </c>
      <c r="E7977" t="s">
        <v>149</v>
      </c>
      <c r="F7977" t="s">
        <v>39</v>
      </c>
      <c r="G7977" t="s">
        <v>52</v>
      </c>
      <c r="H7977" t="s">
        <v>1836</v>
      </c>
      <c r="I7977" s="4">
        <v>41.9</v>
      </c>
      <c r="J7977" s="5">
        <v>2</v>
      </c>
      <c r="K7977" s="4">
        <v>8.8000000000000007</v>
      </c>
    </row>
    <row r="7978" spans="1:11" x14ac:dyDescent="0.3">
      <c r="A7978" s="1">
        <v>42931</v>
      </c>
      <c r="B7978" s="5">
        <f>YEAR(Table1[[#This Row],[Order Date]])</f>
        <v>2017</v>
      </c>
      <c r="C7978" s="5">
        <f>MONTH(Table1[[#This Row],[Order Date]])</f>
        <v>7</v>
      </c>
      <c r="D7978" t="s">
        <v>514</v>
      </c>
      <c r="E7978" t="s">
        <v>149</v>
      </c>
      <c r="F7978" t="s">
        <v>34</v>
      </c>
      <c r="G7978" t="s">
        <v>35</v>
      </c>
      <c r="H7978" t="s">
        <v>1942</v>
      </c>
      <c r="I7978" s="4">
        <v>664.15</v>
      </c>
      <c r="J7978" s="5">
        <v>6</v>
      </c>
      <c r="K7978" s="4">
        <v>88.55</v>
      </c>
    </row>
    <row r="7979" spans="1:11" x14ac:dyDescent="0.3">
      <c r="A7979" s="1">
        <v>42931</v>
      </c>
      <c r="B7979" s="5">
        <f>YEAR(Table1[[#This Row],[Order Date]])</f>
        <v>2017</v>
      </c>
      <c r="C7979" s="5">
        <f>MONTH(Table1[[#This Row],[Order Date]])</f>
        <v>7</v>
      </c>
      <c r="D7979" t="s">
        <v>514</v>
      </c>
      <c r="E7979" t="s">
        <v>149</v>
      </c>
      <c r="F7979" t="s">
        <v>11</v>
      </c>
      <c r="G7979" t="s">
        <v>12</v>
      </c>
      <c r="H7979" t="s">
        <v>1488</v>
      </c>
      <c r="I7979" s="4">
        <v>8.9600000000000009</v>
      </c>
      <c r="J7979" s="5">
        <v>2</v>
      </c>
      <c r="K7979" s="4">
        <v>4.3899999999999997</v>
      </c>
    </row>
    <row r="7980" spans="1:11" x14ac:dyDescent="0.3">
      <c r="A7980" s="1">
        <v>42931</v>
      </c>
      <c r="B7980" s="5">
        <f>YEAR(Table1[[#This Row],[Order Date]])</f>
        <v>2017</v>
      </c>
      <c r="C7980" s="5">
        <f>MONTH(Table1[[#This Row],[Order Date]])</f>
        <v>7</v>
      </c>
      <c r="D7980" t="s">
        <v>1070</v>
      </c>
      <c r="E7980" t="s">
        <v>55</v>
      </c>
      <c r="F7980" t="s">
        <v>11</v>
      </c>
      <c r="G7980" t="s">
        <v>92</v>
      </c>
      <c r="H7980" t="s">
        <v>1382</v>
      </c>
      <c r="I7980" s="4">
        <v>179.94</v>
      </c>
      <c r="J7980" s="5">
        <v>3</v>
      </c>
      <c r="K7980" s="4">
        <v>50.38</v>
      </c>
    </row>
    <row r="7981" spans="1:11" x14ac:dyDescent="0.3">
      <c r="A7981" s="1">
        <v>42931</v>
      </c>
      <c r="B7981" s="5">
        <f>YEAR(Table1[[#This Row],[Order Date]])</f>
        <v>2017</v>
      </c>
      <c r="C7981" s="5">
        <f>MONTH(Table1[[#This Row],[Order Date]])</f>
        <v>7</v>
      </c>
      <c r="D7981" t="s">
        <v>1070</v>
      </c>
      <c r="E7981" t="s">
        <v>55</v>
      </c>
      <c r="F7981" t="s">
        <v>34</v>
      </c>
      <c r="G7981" t="s">
        <v>145</v>
      </c>
      <c r="H7981" t="s">
        <v>942</v>
      </c>
      <c r="I7981" s="4">
        <v>872.94</v>
      </c>
      <c r="J7981" s="5">
        <v>3</v>
      </c>
      <c r="K7981" s="4">
        <v>157.13</v>
      </c>
    </row>
    <row r="7982" spans="1:11" x14ac:dyDescent="0.3">
      <c r="A7982" s="1">
        <v>42931</v>
      </c>
      <c r="B7982" s="5">
        <f>YEAR(Table1[[#This Row],[Order Date]])</f>
        <v>2017</v>
      </c>
      <c r="C7982" s="5">
        <f>MONTH(Table1[[#This Row],[Order Date]])</f>
        <v>7</v>
      </c>
      <c r="D7982" t="s">
        <v>1070</v>
      </c>
      <c r="E7982" t="s">
        <v>55</v>
      </c>
      <c r="F7982" t="s">
        <v>11</v>
      </c>
      <c r="G7982" t="s">
        <v>12</v>
      </c>
      <c r="H7982" t="s">
        <v>708</v>
      </c>
      <c r="I7982" s="4">
        <v>12.96</v>
      </c>
      <c r="J7982" s="5">
        <v>2</v>
      </c>
      <c r="K7982" s="4">
        <v>6.22</v>
      </c>
    </row>
    <row r="7983" spans="1:11" x14ac:dyDescent="0.3">
      <c r="A7983" s="1">
        <v>42932</v>
      </c>
      <c r="B7983" s="5">
        <f>YEAR(Table1[[#This Row],[Order Date]])</f>
        <v>2017</v>
      </c>
      <c r="C7983" s="5">
        <f>MONTH(Table1[[#This Row],[Order Date]])</f>
        <v>7</v>
      </c>
      <c r="D7983" t="s">
        <v>1273</v>
      </c>
      <c r="E7983" t="s">
        <v>23</v>
      </c>
      <c r="F7983" t="s">
        <v>34</v>
      </c>
      <c r="G7983" t="s">
        <v>35</v>
      </c>
      <c r="H7983" t="s">
        <v>1425</v>
      </c>
      <c r="I7983" s="4">
        <v>71.37</v>
      </c>
      <c r="J7983" s="5">
        <v>2</v>
      </c>
      <c r="K7983" s="4">
        <v>-1.02</v>
      </c>
    </row>
    <row r="7984" spans="1:11" x14ac:dyDescent="0.3">
      <c r="A7984" s="1">
        <v>42932</v>
      </c>
      <c r="B7984" s="5">
        <f>YEAR(Table1[[#This Row],[Order Date]])</f>
        <v>2017</v>
      </c>
      <c r="C7984" s="5">
        <f>MONTH(Table1[[#This Row],[Order Date]])</f>
        <v>7</v>
      </c>
      <c r="D7984" t="s">
        <v>492</v>
      </c>
      <c r="E7984" t="s">
        <v>15</v>
      </c>
      <c r="F7984" t="s">
        <v>11</v>
      </c>
      <c r="G7984" t="s">
        <v>24</v>
      </c>
      <c r="H7984" t="s">
        <v>2351</v>
      </c>
      <c r="I7984" s="4">
        <v>2.91</v>
      </c>
      <c r="J7984" s="5">
        <v>2</v>
      </c>
      <c r="K7984" s="4">
        <v>0.91</v>
      </c>
    </row>
    <row r="7985" spans="1:11" x14ac:dyDescent="0.3">
      <c r="A7985" s="1">
        <v>42932</v>
      </c>
      <c r="B7985" s="5">
        <f>YEAR(Table1[[#This Row],[Order Date]])</f>
        <v>2017</v>
      </c>
      <c r="C7985" s="5">
        <f>MONTH(Table1[[#This Row],[Order Date]])</f>
        <v>7</v>
      </c>
      <c r="D7985" t="s">
        <v>182</v>
      </c>
      <c r="E7985" t="s">
        <v>245</v>
      </c>
      <c r="F7985" t="s">
        <v>34</v>
      </c>
      <c r="G7985" t="s">
        <v>35</v>
      </c>
      <c r="H7985" t="s">
        <v>1876</v>
      </c>
      <c r="I7985" s="4">
        <v>242.35</v>
      </c>
      <c r="J7985" s="5">
        <v>3</v>
      </c>
      <c r="K7985" s="4">
        <v>15.15</v>
      </c>
    </row>
    <row r="7986" spans="1:11" x14ac:dyDescent="0.3">
      <c r="A7986" s="1">
        <v>42933</v>
      </c>
      <c r="B7986" s="5">
        <f>YEAR(Table1[[#This Row],[Order Date]])</f>
        <v>2017</v>
      </c>
      <c r="C7986" s="5">
        <f>MONTH(Table1[[#This Row],[Order Date]])</f>
        <v>7</v>
      </c>
      <c r="D7986" t="s">
        <v>2126</v>
      </c>
      <c r="E7986" t="s">
        <v>123</v>
      </c>
      <c r="F7986" t="s">
        <v>34</v>
      </c>
      <c r="G7986" t="s">
        <v>47</v>
      </c>
      <c r="H7986" t="s">
        <v>2480</v>
      </c>
      <c r="I7986" s="4">
        <v>7.9</v>
      </c>
      <c r="J7986" s="5">
        <v>2</v>
      </c>
      <c r="K7986" s="4">
        <v>2.17</v>
      </c>
    </row>
    <row r="7987" spans="1:11" x14ac:dyDescent="0.3">
      <c r="A7987" s="1">
        <v>42933</v>
      </c>
      <c r="B7987" s="5">
        <f>YEAR(Table1[[#This Row],[Order Date]])</f>
        <v>2017</v>
      </c>
      <c r="C7987" s="5">
        <f>MONTH(Table1[[#This Row],[Order Date]])</f>
        <v>7</v>
      </c>
      <c r="D7987" t="s">
        <v>2432</v>
      </c>
      <c r="E7987" t="s">
        <v>149</v>
      </c>
      <c r="F7987" t="s">
        <v>39</v>
      </c>
      <c r="G7987" t="s">
        <v>40</v>
      </c>
      <c r="H7987" t="s">
        <v>2628</v>
      </c>
      <c r="I7987" s="4">
        <v>269.98</v>
      </c>
      <c r="J7987" s="5">
        <v>2</v>
      </c>
      <c r="K7987" s="4">
        <v>67.5</v>
      </c>
    </row>
    <row r="7988" spans="1:11" x14ac:dyDescent="0.3">
      <c r="A7988" s="1">
        <v>42933</v>
      </c>
      <c r="B7988" s="5">
        <f>YEAR(Table1[[#This Row],[Order Date]])</f>
        <v>2017</v>
      </c>
      <c r="C7988" s="5">
        <f>MONTH(Table1[[#This Row],[Order Date]])</f>
        <v>7</v>
      </c>
      <c r="D7988" t="s">
        <v>2432</v>
      </c>
      <c r="E7988" t="s">
        <v>149</v>
      </c>
      <c r="F7988" t="s">
        <v>11</v>
      </c>
      <c r="G7988" t="s">
        <v>12</v>
      </c>
      <c r="H7988" t="s">
        <v>647</v>
      </c>
      <c r="I7988" s="4">
        <v>99.9</v>
      </c>
      <c r="J7988" s="5">
        <v>5</v>
      </c>
      <c r="K7988" s="4">
        <v>47.95</v>
      </c>
    </row>
    <row r="7989" spans="1:11" x14ac:dyDescent="0.3">
      <c r="A7989" s="1">
        <v>42933</v>
      </c>
      <c r="B7989" s="5">
        <f>YEAR(Table1[[#This Row],[Order Date]])</f>
        <v>2017</v>
      </c>
      <c r="C7989" s="5">
        <f>MONTH(Table1[[#This Row],[Order Date]])</f>
        <v>7</v>
      </c>
      <c r="D7989" t="s">
        <v>2432</v>
      </c>
      <c r="E7989" t="s">
        <v>149</v>
      </c>
      <c r="F7989" t="s">
        <v>34</v>
      </c>
      <c r="G7989" t="s">
        <v>47</v>
      </c>
      <c r="H7989" t="s">
        <v>2513</v>
      </c>
      <c r="I7989" s="4">
        <v>39.08</v>
      </c>
      <c r="J7989" s="5">
        <v>4</v>
      </c>
      <c r="K7989" s="4">
        <v>14.46</v>
      </c>
    </row>
    <row r="7990" spans="1:11" x14ac:dyDescent="0.3">
      <c r="A7990" s="1">
        <v>42933</v>
      </c>
      <c r="B7990" s="5">
        <f>YEAR(Table1[[#This Row],[Order Date]])</f>
        <v>2017</v>
      </c>
      <c r="C7990" s="5">
        <f>MONTH(Table1[[#This Row],[Order Date]])</f>
        <v>7</v>
      </c>
      <c r="D7990" t="s">
        <v>1003</v>
      </c>
      <c r="E7990" t="s">
        <v>27</v>
      </c>
      <c r="F7990" t="s">
        <v>39</v>
      </c>
      <c r="G7990" t="s">
        <v>603</v>
      </c>
      <c r="H7990" t="s">
        <v>604</v>
      </c>
      <c r="I7990" s="4">
        <v>479.98</v>
      </c>
      <c r="J7990" s="5">
        <v>2</v>
      </c>
      <c r="K7990" s="4">
        <v>90</v>
      </c>
    </row>
    <row r="7991" spans="1:11" x14ac:dyDescent="0.3">
      <c r="A7991" s="1">
        <v>42933</v>
      </c>
      <c r="B7991" s="5">
        <f>YEAR(Table1[[#This Row],[Order Date]])</f>
        <v>2017</v>
      </c>
      <c r="C7991" s="5">
        <f>MONTH(Table1[[#This Row],[Order Date]])</f>
        <v>7</v>
      </c>
      <c r="D7991" t="s">
        <v>669</v>
      </c>
      <c r="E7991" t="s">
        <v>27</v>
      </c>
      <c r="F7991" t="s">
        <v>11</v>
      </c>
      <c r="G7991" t="s">
        <v>12</v>
      </c>
      <c r="H7991" t="s">
        <v>1619</v>
      </c>
      <c r="I7991" s="4">
        <v>32.4</v>
      </c>
      <c r="J7991" s="5">
        <v>5</v>
      </c>
      <c r="K7991" s="4">
        <v>15.55</v>
      </c>
    </row>
    <row r="7992" spans="1:11" x14ac:dyDescent="0.3">
      <c r="A7992" s="1">
        <v>42933</v>
      </c>
      <c r="B7992" s="5">
        <f>YEAR(Table1[[#This Row],[Order Date]])</f>
        <v>2017</v>
      </c>
      <c r="C7992" s="5">
        <f>MONTH(Table1[[#This Row],[Order Date]])</f>
        <v>7</v>
      </c>
      <c r="D7992" t="s">
        <v>669</v>
      </c>
      <c r="E7992" t="s">
        <v>27</v>
      </c>
      <c r="F7992" t="s">
        <v>11</v>
      </c>
      <c r="G7992" t="s">
        <v>63</v>
      </c>
      <c r="H7992" t="s">
        <v>1667</v>
      </c>
      <c r="I7992" s="4">
        <v>57.9</v>
      </c>
      <c r="J7992" s="5">
        <v>5</v>
      </c>
      <c r="K7992" s="4">
        <v>28.95</v>
      </c>
    </row>
    <row r="7993" spans="1:11" x14ac:dyDescent="0.3">
      <c r="A7993" s="1">
        <v>42933</v>
      </c>
      <c r="B7993" s="5">
        <f>YEAR(Table1[[#This Row],[Order Date]])</f>
        <v>2017</v>
      </c>
      <c r="C7993" s="5">
        <f>MONTH(Table1[[#This Row],[Order Date]])</f>
        <v>7</v>
      </c>
      <c r="D7993" t="s">
        <v>669</v>
      </c>
      <c r="E7993" t="s">
        <v>27</v>
      </c>
      <c r="F7993" t="s">
        <v>11</v>
      </c>
      <c r="G7993" t="s">
        <v>18</v>
      </c>
      <c r="H7993" t="s">
        <v>408</v>
      </c>
      <c r="I7993" s="4">
        <v>10.56</v>
      </c>
      <c r="J7993" s="5">
        <v>2</v>
      </c>
      <c r="K7993" s="4">
        <v>0</v>
      </c>
    </row>
    <row r="7994" spans="1:11" x14ac:dyDescent="0.3">
      <c r="A7994" s="1">
        <v>42933</v>
      </c>
      <c r="B7994" s="5">
        <f>YEAR(Table1[[#This Row],[Order Date]])</f>
        <v>2017</v>
      </c>
      <c r="C7994" s="5">
        <f>MONTH(Table1[[#This Row],[Order Date]])</f>
        <v>7</v>
      </c>
      <c r="D7994" t="s">
        <v>669</v>
      </c>
      <c r="E7994" t="s">
        <v>27</v>
      </c>
      <c r="F7994" t="s">
        <v>34</v>
      </c>
      <c r="G7994" t="s">
        <v>74</v>
      </c>
      <c r="H7994" t="s">
        <v>1872</v>
      </c>
      <c r="I7994" s="4">
        <v>1194.17</v>
      </c>
      <c r="J7994" s="5">
        <v>5</v>
      </c>
      <c r="K7994" s="4">
        <v>210.74</v>
      </c>
    </row>
    <row r="7995" spans="1:11" x14ac:dyDescent="0.3">
      <c r="A7995" s="1">
        <v>42934</v>
      </c>
      <c r="B7995" s="5">
        <f>YEAR(Table1[[#This Row],[Order Date]])</f>
        <v>2017</v>
      </c>
      <c r="C7995" s="5">
        <f>MONTH(Table1[[#This Row],[Order Date]])</f>
        <v>7</v>
      </c>
      <c r="D7995" t="s">
        <v>1616</v>
      </c>
      <c r="E7995" t="s">
        <v>95</v>
      </c>
      <c r="F7995" t="s">
        <v>34</v>
      </c>
      <c r="G7995" t="s">
        <v>145</v>
      </c>
      <c r="H7995" t="s">
        <v>1812</v>
      </c>
      <c r="I7995" s="4">
        <v>801.6</v>
      </c>
      <c r="J7995" s="5">
        <v>5</v>
      </c>
      <c r="K7995" s="4">
        <v>-448.9</v>
      </c>
    </row>
    <row r="7996" spans="1:11" x14ac:dyDescent="0.3">
      <c r="A7996" s="1">
        <v>42934</v>
      </c>
      <c r="B7996" s="5">
        <f>YEAR(Table1[[#This Row],[Order Date]])</f>
        <v>2017</v>
      </c>
      <c r="C7996" s="5">
        <f>MONTH(Table1[[#This Row],[Order Date]])</f>
        <v>7</v>
      </c>
      <c r="D7996" t="s">
        <v>1616</v>
      </c>
      <c r="E7996" t="s">
        <v>95</v>
      </c>
      <c r="F7996" t="s">
        <v>34</v>
      </c>
      <c r="G7996" t="s">
        <v>35</v>
      </c>
      <c r="H7996" t="s">
        <v>1876</v>
      </c>
      <c r="I7996" s="4">
        <v>161.57</v>
      </c>
      <c r="J7996" s="5">
        <v>2</v>
      </c>
      <c r="K7996" s="4">
        <v>10.1</v>
      </c>
    </row>
    <row r="7997" spans="1:11" x14ac:dyDescent="0.3">
      <c r="A7997" s="1">
        <v>42934</v>
      </c>
      <c r="B7997" s="5">
        <f>YEAR(Table1[[#This Row],[Order Date]])</f>
        <v>2017</v>
      </c>
      <c r="C7997" s="5">
        <f>MONTH(Table1[[#This Row],[Order Date]])</f>
        <v>7</v>
      </c>
      <c r="D7997" t="s">
        <v>1616</v>
      </c>
      <c r="E7997" t="s">
        <v>95</v>
      </c>
      <c r="F7997" t="s">
        <v>11</v>
      </c>
      <c r="G7997" t="s">
        <v>12</v>
      </c>
      <c r="H7997" t="s">
        <v>1141</v>
      </c>
      <c r="I7997" s="4">
        <v>16.100000000000001</v>
      </c>
      <c r="J7997" s="5">
        <v>2</v>
      </c>
      <c r="K7997" s="4">
        <v>5.23</v>
      </c>
    </row>
    <row r="7998" spans="1:11" x14ac:dyDescent="0.3">
      <c r="A7998" s="1">
        <v>42934</v>
      </c>
      <c r="B7998" s="5">
        <f>YEAR(Table1[[#This Row],[Order Date]])</f>
        <v>2017</v>
      </c>
      <c r="C7998" s="5">
        <f>MONTH(Table1[[#This Row],[Order Date]])</f>
        <v>7</v>
      </c>
      <c r="D7998" t="s">
        <v>1616</v>
      </c>
      <c r="E7998" t="s">
        <v>95</v>
      </c>
      <c r="F7998" t="s">
        <v>11</v>
      </c>
      <c r="G7998" t="s">
        <v>20</v>
      </c>
      <c r="H7998" t="s">
        <v>1700</v>
      </c>
      <c r="I7998" s="4">
        <v>7.66</v>
      </c>
      <c r="J7998" s="5">
        <v>4</v>
      </c>
      <c r="K7998" s="4">
        <v>-6.12</v>
      </c>
    </row>
    <row r="7999" spans="1:11" x14ac:dyDescent="0.3">
      <c r="A7999" s="1">
        <v>42934</v>
      </c>
      <c r="B7999" s="5">
        <f>YEAR(Table1[[#This Row],[Order Date]])</f>
        <v>2017</v>
      </c>
      <c r="C7999" s="5">
        <f>MONTH(Table1[[#This Row],[Order Date]])</f>
        <v>7</v>
      </c>
      <c r="D7999" t="s">
        <v>1616</v>
      </c>
      <c r="E7999" t="s">
        <v>95</v>
      </c>
      <c r="F7999" t="s">
        <v>34</v>
      </c>
      <c r="G7999" t="s">
        <v>35</v>
      </c>
      <c r="H7999" t="s">
        <v>1805</v>
      </c>
      <c r="I7999" s="4">
        <v>311.98</v>
      </c>
      <c r="J7999" s="5">
        <v>3</v>
      </c>
      <c r="K7999" s="4">
        <v>-42.9</v>
      </c>
    </row>
    <row r="8000" spans="1:11" x14ac:dyDescent="0.3">
      <c r="A8000" s="1">
        <v>42934</v>
      </c>
      <c r="B8000" s="5">
        <f>YEAR(Table1[[#This Row],[Order Date]])</f>
        <v>2017</v>
      </c>
      <c r="C8000" s="5">
        <f>MONTH(Table1[[#This Row],[Order Date]])</f>
        <v>7</v>
      </c>
      <c r="D8000" t="s">
        <v>58</v>
      </c>
      <c r="E8000" t="s">
        <v>23</v>
      </c>
      <c r="F8000" t="s">
        <v>39</v>
      </c>
      <c r="G8000" t="s">
        <v>603</v>
      </c>
      <c r="H8000" t="s">
        <v>2010</v>
      </c>
      <c r="I8000" s="4">
        <v>599.97</v>
      </c>
      <c r="J8000" s="5">
        <v>5</v>
      </c>
      <c r="K8000" s="4">
        <v>70</v>
      </c>
    </row>
    <row r="8001" spans="1:11" x14ac:dyDescent="0.3">
      <c r="A8001" s="1">
        <v>42934</v>
      </c>
      <c r="B8001" s="5">
        <f>YEAR(Table1[[#This Row],[Order Date]])</f>
        <v>2017</v>
      </c>
      <c r="C8001" s="5">
        <f>MONTH(Table1[[#This Row],[Order Date]])</f>
        <v>7</v>
      </c>
      <c r="D8001" t="s">
        <v>58</v>
      </c>
      <c r="E8001" t="s">
        <v>23</v>
      </c>
      <c r="F8001" t="s">
        <v>34</v>
      </c>
      <c r="G8001" t="s">
        <v>35</v>
      </c>
      <c r="H8001" t="s">
        <v>793</v>
      </c>
      <c r="I8001" s="4">
        <v>198.74</v>
      </c>
      <c r="J8001" s="5">
        <v>4</v>
      </c>
      <c r="K8001" s="4">
        <v>-14.2</v>
      </c>
    </row>
    <row r="8002" spans="1:11" x14ac:dyDescent="0.3">
      <c r="A8002" s="1">
        <v>42934</v>
      </c>
      <c r="B8002" s="5">
        <f>YEAR(Table1[[#This Row],[Order Date]])</f>
        <v>2017</v>
      </c>
      <c r="C8002" s="5">
        <f>MONTH(Table1[[#This Row],[Order Date]])</f>
        <v>7</v>
      </c>
      <c r="D8002" t="s">
        <v>58</v>
      </c>
      <c r="E8002" t="s">
        <v>23</v>
      </c>
      <c r="F8002" t="s">
        <v>11</v>
      </c>
      <c r="G8002" t="s">
        <v>200</v>
      </c>
      <c r="H8002" t="s">
        <v>1137</v>
      </c>
      <c r="I8002" s="4">
        <v>9.18</v>
      </c>
      <c r="J8002" s="5">
        <v>2</v>
      </c>
      <c r="K8002" s="4">
        <v>1.1499999999999999</v>
      </c>
    </row>
    <row r="8003" spans="1:11" x14ac:dyDescent="0.3">
      <c r="A8003" s="1">
        <v>42936</v>
      </c>
      <c r="B8003" s="5">
        <f>YEAR(Table1[[#This Row],[Order Date]])</f>
        <v>2017</v>
      </c>
      <c r="C8003" s="5">
        <f>MONTH(Table1[[#This Row],[Order Date]])</f>
        <v>7</v>
      </c>
      <c r="D8003" t="s">
        <v>791</v>
      </c>
      <c r="E8003" t="s">
        <v>15</v>
      </c>
      <c r="F8003" t="s">
        <v>11</v>
      </c>
      <c r="G8003" t="s">
        <v>18</v>
      </c>
      <c r="H8003" t="s">
        <v>1560</v>
      </c>
      <c r="I8003" s="4">
        <v>69.709999999999994</v>
      </c>
      <c r="J8003" s="5">
        <v>2</v>
      </c>
      <c r="K8003" s="4">
        <v>8.7100000000000009</v>
      </c>
    </row>
    <row r="8004" spans="1:11" x14ac:dyDescent="0.3">
      <c r="A8004" s="1">
        <v>42936</v>
      </c>
      <c r="B8004" s="5">
        <f>YEAR(Table1[[#This Row],[Order Date]])</f>
        <v>2017</v>
      </c>
      <c r="C8004" s="5">
        <f>MONTH(Table1[[#This Row],[Order Date]])</f>
        <v>7</v>
      </c>
      <c r="D8004" t="s">
        <v>791</v>
      </c>
      <c r="E8004" t="s">
        <v>15</v>
      </c>
      <c r="F8004" t="s">
        <v>34</v>
      </c>
      <c r="G8004" t="s">
        <v>47</v>
      </c>
      <c r="H8004" t="s">
        <v>773</v>
      </c>
      <c r="I8004" s="4">
        <v>8.7899999999999991</v>
      </c>
      <c r="J8004" s="5">
        <v>1</v>
      </c>
      <c r="K8004" s="4">
        <v>-5.71</v>
      </c>
    </row>
    <row r="8005" spans="1:11" x14ac:dyDescent="0.3">
      <c r="A8005" s="1">
        <v>42936</v>
      </c>
      <c r="B8005" s="5">
        <f>YEAR(Table1[[#This Row],[Order Date]])</f>
        <v>2017</v>
      </c>
      <c r="C8005" s="5">
        <f>MONTH(Table1[[#This Row],[Order Date]])</f>
        <v>7</v>
      </c>
      <c r="D8005" t="s">
        <v>1741</v>
      </c>
      <c r="E8005" t="s">
        <v>140</v>
      </c>
      <c r="F8005" t="s">
        <v>11</v>
      </c>
      <c r="G8005" t="s">
        <v>16</v>
      </c>
      <c r="H8005" t="s">
        <v>2030</v>
      </c>
      <c r="I8005" s="4">
        <v>14.62</v>
      </c>
      <c r="J8005" s="5">
        <v>2</v>
      </c>
      <c r="K8005" s="4">
        <v>6.87</v>
      </c>
    </row>
    <row r="8006" spans="1:11" x14ac:dyDescent="0.3">
      <c r="A8006" s="1">
        <v>42936</v>
      </c>
      <c r="B8006" s="5">
        <f>YEAR(Table1[[#This Row],[Order Date]])</f>
        <v>2017</v>
      </c>
      <c r="C8006" s="5">
        <f>MONTH(Table1[[#This Row],[Order Date]])</f>
        <v>7</v>
      </c>
      <c r="D8006" t="s">
        <v>1741</v>
      </c>
      <c r="E8006" t="s">
        <v>140</v>
      </c>
      <c r="F8006" t="s">
        <v>11</v>
      </c>
      <c r="G8006" t="s">
        <v>92</v>
      </c>
      <c r="H8006" t="s">
        <v>711</v>
      </c>
      <c r="I8006" s="4">
        <v>416.32</v>
      </c>
      <c r="J8006" s="5">
        <v>2</v>
      </c>
      <c r="K8006" s="4">
        <v>112.41</v>
      </c>
    </row>
    <row r="8007" spans="1:11" x14ac:dyDescent="0.3">
      <c r="A8007" s="1">
        <v>42936</v>
      </c>
      <c r="B8007" s="5">
        <f>YEAR(Table1[[#This Row],[Order Date]])</f>
        <v>2017</v>
      </c>
      <c r="C8007" s="5">
        <f>MONTH(Table1[[#This Row],[Order Date]])</f>
        <v>7</v>
      </c>
      <c r="D8007" t="s">
        <v>1741</v>
      </c>
      <c r="E8007" t="s">
        <v>140</v>
      </c>
      <c r="F8007" t="s">
        <v>11</v>
      </c>
      <c r="G8007" t="s">
        <v>20</v>
      </c>
      <c r="H8007" t="s">
        <v>2292</v>
      </c>
      <c r="I8007" s="4">
        <v>43</v>
      </c>
      <c r="J8007" s="5">
        <v>5</v>
      </c>
      <c r="K8007" s="4">
        <v>20.21</v>
      </c>
    </row>
    <row r="8008" spans="1:11" x14ac:dyDescent="0.3">
      <c r="A8008" s="1">
        <v>42936</v>
      </c>
      <c r="B8008" s="5">
        <f>YEAR(Table1[[#This Row],[Order Date]])</f>
        <v>2017</v>
      </c>
      <c r="C8008" s="5">
        <f>MONTH(Table1[[#This Row],[Order Date]])</f>
        <v>7</v>
      </c>
      <c r="D8008" t="s">
        <v>1741</v>
      </c>
      <c r="E8008" t="s">
        <v>140</v>
      </c>
      <c r="F8008" t="s">
        <v>34</v>
      </c>
      <c r="G8008" t="s">
        <v>35</v>
      </c>
      <c r="H8008" t="s">
        <v>1128</v>
      </c>
      <c r="I8008" s="4">
        <v>182.94</v>
      </c>
      <c r="J8008" s="5">
        <v>3</v>
      </c>
      <c r="K8008" s="4">
        <v>27.44</v>
      </c>
    </row>
    <row r="8009" spans="1:11" x14ac:dyDescent="0.3">
      <c r="A8009" s="1">
        <v>42936</v>
      </c>
      <c r="B8009" s="5">
        <f>YEAR(Table1[[#This Row],[Order Date]])</f>
        <v>2017</v>
      </c>
      <c r="C8009" s="5">
        <f>MONTH(Table1[[#This Row],[Order Date]])</f>
        <v>7</v>
      </c>
      <c r="D8009" t="s">
        <v>1741</v>
      </c>
      <c r="E8009" t="s">
        <v>140</v>
      </c>
      <c r="F8009" t="s">
        <v>11</v>
      </c>
      <c r="G8009" t="s">
        <v>20</v>
      </c>
      <c r="H8009" t="s">
        <v>1998</v>
      </c>
      <c r="I8009" s="4">
        <v>60.83</v>
      </c>
      <c r="J8009" s="5">
        <v>7</v>
      </c>
      <c r="K8009" s="4">
        <v>30.42</v>
      </c>
    </row>
    <row r="8010" spans="1:11" x14ac:dyDescent="0.3">
      <c r="A8010" s="1">
        <v>42936</v>
      </c>
      <c r="B8010" s="5">
        <f>YEAR(Table1[[#This Row],[Order Date]])</f>
        <v>2017</v>
      </c>
      <c r="C8010" s="5">
        <f>MONTH(Table1[[#This Row],[Order Date]])</f>
        <v>7</v>
      </c>
      <c r="D8010" t="s">
        <v>1741</v>
      </c>
      <c r="E8010" t="s">
        <v>140</v>
      </c>
      <c r="F8010" t="s">
        <v>39</v>
      </c>
      <c r="G8010" t="s">
        <v>52</v>
      </c>
      <c r="H8010" t="s">
        <v>2081</v>
      </c>
      <c r="I8010" s="4">
        <v>389.97</v>
      </c>
      <c r="J8010" s="5">
        <v>3</v>
      </c>
      <c r="K8010" s="4">
        <v>132.59</v>
      </c>
    </row>
    <row r="8011" spans="1:11" x14ac:dyDescent="0.3">
      <c r="A8011" s="1">
        <v>42936</v>
      </c>
      <c r="B8011" s="5">
        <f>YEAR(Table1[[#This Row],[Order Date]])</f>
        <v>2017</v>
      </c>
      <c r="C8011" s="5">
        <f>MONTH(Table1[[#This Row],[Order Date]])</f>
        <v>7</v>
      </c>
      <c r="D8011" t="s">
        <v>1401</v>
      </c>
      <c r="E8011" t="s">
        <v>315</v>
      </c>
      <c r="F8011" t="s">
        <v>11</v>
      </c>
      <c r="G8011" t="s">
        <v>20</v>
      </c>
      <c r="H8011" t="s">
        <v>1103</v>
      </c>
      <c r="I8011" s="4">
        <v>735.98</v>
      </c>
      <c r="J8011" s="5">
        <v>2</v>
      </c>
      <c r="K8011" s="4">
        <v>331.19</v>
      </c>
    </row>
    <row r="8012" spans="1:11" x14ac:dyDescent="0.3">
      <c r="A8012" s="1">
        <v>42936</v>
      </c>
      <c r="B8012" s="5">
        <f>YEAR(Table1[[#This Row],[Order Date]])</f>
        <v>2017</v>
      </c>
      <c r="C8012" s="5">
        <f>MONTH(Table1[[#This Row],[Order Date]])</f>
        <v>7</v>
      </c>
      <c r="D8012" t="s">
        <v>891</v>
      </c>
      <c r="E8012" t="s">
        <v>149</v>
      </c>
      <c r="F8012" t="s">
        <v>11</v>
      </c>
      <c r="G8012" t="s">
        <v>12</v>
      </c>
      <c r="H8012" t="s">
        <v>1981</v>
      </c>
      <c r="I8012" s="4">
        <v>13.36</v>
      </c>
      <c r="J8012" s="5">
        <v>2</v>
      </c>
      <c r="K8012" s="4">
        <v>6.41</v>
      </c>
    </row>
    <row r="8013" spans="1:11" x14ac:dyDescent="0.3">
      <c r="A8013" s="1">
        <v>42936</v>
      </c>
      <c r="B8013" s="5">
        <f>YEAR(Table1[[#This Row],[Order Date]])</f>
        <v>2017</v>
      </c>
      <c r="C8013" s="5">
        <f>MONTH(Table1[[#This Row],[Order Date]])</f>
        <v>7</v>
      </c>
      <c r="D8013" t="s">
        <v>891</v>
      </c>
      <c r="E8013" t="s">
        <v>149</v>
      </c>
      <c r="F8013" t="s">
        <v>34</v>
      </c>
      <c r="G8013" t="s">
        <v>35</v>
      </c>
      <c r="H8013" t="s">
        <v>273</v>
      </c>
      <c r="I8013" s="4">
        <v>163.76</v>
      </c>
      <c r="J8013" s="5">
        <v>2</v>
      </c>
      <c r="K8013" s="4">
        <v>25.47</v>
      </c>
    </row>
    <row r="8014" spans="1:11" x14ac:dyDescent="0.3">
      <c r="A8014" s="1">
        <v>42936</v>
      </c>
      <c r="B8014" s="5">
        <f>YEAR(Table1[[#This Row],[Order Date]])</f>
        <v>2017</v>
      </c>
      <c r="C8014" s="5">
        <f>MONTH(Table1[[#This Row],[Order Date]])</f>
        <v>7</v>
      </c>
      <c r="D8014" t="s">
        <v>891</v>
      </c>
      <c r="E8014" t="s">
        <v>149</v>
      </c>
      <c r="F8014" t="s">
        <v>34</v>
      </c>
      <c r="G8014" t="s">
        <v>47</v>
      </c>
      <c r="H8014" t="s">
        <v>479</v>
      </c>
      <c r="I8014" s="4">
        <v>183.92</v>
      </c>
      <c r="J8014" s="5">
        <v>4</v>
      </c>
      <c r="K8014" s="4">
        <v>31.27</v>
      </c>
    </row>
    <row r="8015" spans="1:11" x14ac:dyDescent="0.3">
      <c r="A8015" s="1">
        <v>42937</v>
      </c>
      <c r="B8015" s="5">
        <f>YEAR(Table1[[#This Row],[Order Date]])</f>
        <v>2017</v>
      </c>
      <c r="C8015" s="5">
        <f>MONTH(Table1[[#This Row],[Order Date]])</f>
        <v>7</v>
      </c>
      <c r="D8015" t="s">
        <v>1826</v>
      </c>
      <c r="E8015" t="s">
        <v>177</v>
      </c>
      <c r="F8015" t="s">
        <v>11</v>
      </c>
      <c r="G8015" t="s">
        <v>12</v>
      </c>
      <c r="H8015" t="s">
        <v>1159</v>
      </c>
      <c r="I8015" s="4">
        <v>6.48</v>
      </c>
      <c r="J8015" s="5">
        <v>1</v>
      </c>
      <c r="K8015" s="4">
        <v>3.18</v>
      </c>
    </row>
    <row r="8016" spans="1:11" x14ac:dyDescent="0.3">
      <c r="A8016" s="1">
        <v>42937</v>
      </c>
      <c r="B8016" s="5">
        <f>YEAR(Table1[[#This Row],[Order Date]])</f>
        <v>2017</v>
      </c>
      <c r="C8016" s="5">
        <f>MONTH(Table1[[#This Row],[Order Date]])</f>
        <v>7</v>
      </c>
      <c r="D8016" t="s">
        <v>1828</v>
      </c>
      <c r="E8016" t="s">
        <v>296</v>
      </c>
      <c r="F8016" t="s">
        <v>39</v>
      </c>
      <c r="G8016" t="s">
        <v>40</v>
      </c>
      <c r="H8016" t="s">
        <v>2603</v>
      </c>
      <c r="I8016" s="4">
        <v>71.930000000000007</v>
      </c>
      <c r="J8016" s="5">
        <v>9</v>
      </c>
      <c r="K8016" s="4">
        <v>6.29</v>
      </c>
    </row>
    <row r="8017" spans="1:11" x14ac:dyDescent="0.3">
      <c r="A8017" s="1">
        <v>42937</v>
      </c>
      <c r="B8017" s="5">
        <f>YEAR(Table1[[#This Row],[Order Date]])</f>
        <v>2017</v>
      </c>
      <c r="C8017" s="5">
        <f>MONTH(Table1[[#This Row],[Order Date]])</f>
        <v>7</v>
      </c>
      <c r="D8017" t="s">
        <v>1828</v>
      </c>
      <c r="E8017" t="s">
        <v>296</v>
      </c>
      <c r="F8017" t="s">
        <v>11</v>
      </c>
      <c r="G8017" t="s">
        <v>24</v>
      </c>
      <c r="H8017" t="s">
        <v>279</v>
      </c>
      <c r="I8017" s="4">
        <v>25.99</v>
      </c>
      <c r="J8017" s="5">
        <v>1</v>
      </c>
      <c r="K8017" s="4">
        <v>7.54</v>
      </c>
    </row>
    <row r="8018" spans="1:11" x14ac:dyDescent="0.3">
      <c r="A8018" s="1">
        <v>42937</v>
      </c>
      <c r="B8018" s="5">
        <f>YEAR(Table1[[#This Row],[Order Date]])</f>
        <v>2017</v>
      </c>
      <c r="C8018" s="5">
        <f>MONTH(Table1[[#This Row],[Order Date]])</f>
        <v>7</v>
      </c>
      <c r="D8018" t="s">
        <v>2482</v>
      </c>
      <c r="E8018" t="s">
        <v>78</v>
      </c>
      <c r="F8018" t="s">
        <v>11</v>
      </c>
      <c r="G8018" t="s">
        <v>20</v>
      </c>
      <c r="H8018" t="s">
        <v>911</v>
      </c>
      <c r="I8018" s="4">
        <v>33.93</v>
      </c>
      <c r="J8018" s="5">
        <v>3</v>
      </c>
      <c r="K8018" s="4">
        <v>-22.62</v>
      </c>
    </row>
    <row r="8019" spans="1:11" x14ac:dyDescent="0.3">
      <c r="A8019" s="1">
        <v>42937</v>
      </c>
      <c r="B8019" s="5">
        <f>YEAR(Table1[[#This Row],[Order Date]])</f>
        <v>2017</v>
      </c>
      <c r="C8019" s="5">
        <f>MONTH(Table1[[#This Row],[Order Date]])</f>
        <v>7</v>
      </c>
      <c r="D8019" t="s">
        <v>2482</v>
      </c>
      <c r="E8019" t="s">
        <v>78</v>
      </c>
      <c r="F8019" t="s">
        <v>11</v>
      </c>
      <c r="G8019" t="s">
        <v>18</v>
      </c>
      <c r="H8019" t="s">
        <v>2608</v>
      </c>
      <c r="I8019" s="4">
        <v>222.32</v>
      </c>
      <c r="J8019" s="5">
        <v>7</v>
      </c>
      <c r="K8019" s="4">
        <v>25.01</v>
      </c>
    </row>
    <row r="8020" spans="1:11" x14ac:dyDescent="0.3">
      <c r="A8020" s="1">
        <v>42937</v>
      </c>
      <c r="B8020" s="5">
        <f>YEAR(Table1[[#This Row],[Order Date]])</f>
        <v>2017</v>
      </c>
      <c r="C8020" s="5">
        <f>MONTH(Table1[[#This Row],[Order Date]])</f>
        <v>7</v>
      </c>
      <c r="D8020" t="s">
        <v>2482</v>
      </c>
      <c r="E8020" t="s">
        <v>78</v>
      </c>
      <c r="F8020" t="s">
        <v>39</v>
      </c>
      <c r="G8020" t="s">
        <v>40</v>
      </c>
      <c r="H8020" t="s">
        <v>2106</v>
      </c>
      <c r="I8020" s="4">
        <v>210.56</v>
      </c>
      <c r="J8020" s="5">
        <v>6</v>
      </c>
      <c r="K8020" s="4">
        <v>-52.64</v>
      </c>
    </row>
    <row r="8021" spans="1:11" x14ac:dyDescent="0.3">
      <c r="A8021" s="1">
        <v>42937</v>
      </c>
      <c r="B8021" s="5">
        <f>YEAR(Table1[[#This Row],[Order Date]])</f>
        <v>2017</v>
      </c>
      <c r="C8021" s="5">
        <f>MONTH(Table1[[#This Row],[Order Date]])</f>
        <v>7</v>
      </c>
      <c r="D8021" t="s">
        <v>1528</v>
      </c>
      <c r="E8021" t="s">
        <v>55</v>
      </c>
      <c r="F8021" t="s">
        <v>11</v>
      </c>
      <c r="G8021" t="s">
        <v>24</v>
      </c>
      <c r="H8021" t="s">
        <v>2453</v>
      </c>
      <c r="I8021" s="4">
        <v>101.94</v>
      </c>
      <c r="J8021" s="5">
        <v>6</v>
      </c>
      <c r="K8021" s="4">
        <v>29.56</v>
      </c>
    </row>
    <row r="8022" spans="1:11" x14ac:dyDescent="0.3">
      <c r="A8022" s="1">
        <v>42937</v>
      </c>
      <c r="B8022" s="5">
        <f>YEAR(Table1[[#This Row],[Order Date]])</f>
        <v>2017</v>
      </c>
      <c r="C8022" s="5">
        <f>MONTH(Table1[[#This Row],[Order Date]])</f>
        <v>7</v>
      </c>
      <c r="D8022" t="s">
        <v>1528</v>
      </c>
      <c r="E8022" t="s">
        <v>55</v>
      </c>
      <c r="F8022" t="s">
        <v>39</v>
      </c>
      <c r="G8022" t="s">
        <v>40</v>
      </c>
      <c r="H8022" t="s">
        <v>703</v>
      </c>
      <c r="I8022" s="4">
        <v>271.95999999999998</v>
      </c>
      <c r="J8022" s="5">
        <v>4</v>
      </c>
      <c r="K8022" s="4">
        <v>67.989999999999995</v>
      </c>
    </row>
    <row r="8023" spans="1:11" x14ac:dyDescent="0.3">
      <c r="A8023" s="1">
        <v>42937</v>
      </c>
      <c r="B8023" s="5">
        <f>YEAR(Table1[[#This Row],[Order Date]])</f>
        <v>2017</v>
      </c>
      <c r="C8023" s="5">
        <f>MONTH(Table1[[#This Row],[Order Date]])</f>
        <v>7</v>
      </c>
      <c r="D8023" t="s">
        <v>1528</v>
      </c>
      <c r="E8023" t="s">
        <v>55</v>
      </c>
      <c r="F8023" t="s">
        <v>34</v>
      </c>
      <c r="G8023" t="s">
        <v>47</v>
      </c>
      <c r="H8023" t="s">
        <v>1155</v>
      </c>
      <c r="I8023" s="4">
        <v>8.8000000000000007</v>
      </c>
      <c r="J8023" s="5">
        <v>5</v>
      </c>
      <c r="K8023" s="4">
        <v>3.87</v>
      </c>
    </row>
    <row r="8024" spans="1:11" x14ac:dyDescent="0.3">
      <c r="A8024" s="1">
        <v>42937</v>
      </c>
      <c r="B8024" s="5">
        <f>YEAR(Table1[[#This Row],[Order Date]])</f>
        <v>2017</v>
      </c>
      <c r="C8024" s="5">
        <f>MONTH(Table1[[#This Row],[Order Date]])</f>
        <v>7</v>
      </c>
      <c r="D8024" t="s">
        <v>1528</v>
      </c>
      <c r="E8024" t="s">
        <v>55</v>
      </c>
      <c r="F8024" t="s">
        <v>11</v>
      </c>
      <c r="G8024" t="s">
        <v>24</v>
      </c>
      <c r="H8024" t="s">
        <v>317</v>
      </c>
      <c r="I8024" s="4">
        <v>19.68</v>
      </c>
      <c r="J8024" s="5">
        <v>6</v>
      </c>
      <c r="K8024" s="4">
        <v>5.71</v>
      </c>
    </row>
    <row r="8025" spans="1:11" x14ac:dyDescent="0.3">
      <c r="A8025" s="1">
        <v>42937</v>
      </c>
      <c r="B8025" s="5">
        <f>YEAR(Table1[[#This Row],[Order Date]])</f>
        <v>2017</v>
      </c>
      <c r="C8025" s="5">
        <f>MONTH(Table1[[#This Row],[Order Date]])</f>
        <v>7</v>
      </c>
      <c r="D8025" t="s">
        <v>1528</v>
      </c>
      <c r="E8025" t="s">
        <v>55</v>
      </c>
      <c r="F8025" t="s">
        <v>34</v>
      </c>
      <c r="G8025" t="s">
        <v>74</v>
      </c>
      <c r="H8025" t="s">
        <v>2494</v>
      </c>
      <c r="I8025" s="4">
        <v>302.94</v>
      </c>
      <c r="J8025" s="5">
        <v>3</v>
      </c>
      <c r="K8025" s="4">
        <v>69.680000000000007</v>
      </c>
    </row>
    <row r="8026" spans="1:11" x14ac:dyDescent="0.3">
      <c r="A8026" s="1">
        <v>42937</v>
      </c>
      <c r="B8026" s="5">
        <f>YEAR(Table1[[#This Row],[Order Date]])</f>
        <v>2017</v>
      </c>
      <c r="C8026" s="5">
        <f>MONTH(Table1[[#This Row],[Order Date]])</f>
        <v>7</v>
      </c>
      <c r="D8026" t="s">
        <v>1528</v>
      </c>
      <c r="E8026" t="s">
        <v>55</v>
      </c>
      <c r="F8026" t="s">
        <v>11</v>
      </c>
      <c r="G8026" t="s">
        <v>20</v>
      </c>
      <c r="H8026" t="s">
        <v>897</v>
      </c>
      <c r="I8026" s="4">
        <v>14.94</v>
      </c>
      <c r="J8026" s="5">
        <v>3</v>
      </c>
      <c r="K8026" s="4">
        <v>7.17</v>
      </c>
    </row>
    <row r="8027" spans="1:11" x14ac:dyDescent="0.3">
      <c r="A8027" s="1">
        <v>42937</v>
      </c>
      <c r="B8027" s="5">
        <f>YEAR(Table1[[#This Row],[Order Date]])</f>
        <v>2017</v>
      </c>
      <c r="C8027" s="5">
        <f>MONTH(Table1[[#This Row],[Order Date]])</f>
        <v>7</v>
      </c>
      <c r="D8027" t="s">
        <v>1528</v>
      </c>
      <c r="E8027" t="s">
        <v>55</v>
      </c>
      <c r="F8027" t="s">
        <v>11</v>
      </c>
      <c r="G8027" t="s">
        <v>200</v>
      </c>
      <c r="H8027" t="s">
        <v>2497</v>
      </c>
      <c r="I8027" s="4">
        <v>231.72</v>
      </c>
      <c r="J8027" s="5">
        <v>2</v>
      </c>
      <c r="K8027" s="4">
        <v>11.59</v>
      </c>
    </row>
    <row r="8028" spans="1:11" x14ac:dyDescent="0.3">
      <c r="A8028" s="1">
        <v>42937</v>
      </c>
      <c r="B8028" s="5">
        <f>YEAR(Table1[[#This Row],[Order Date]])</f>
        <v>2017</v>
      </c>
      <c r="C8028" s="5">
        <f>MONTH(Table1[[#This Row],[Order Date]])</f>
        <v>7</v>
      </c>
      <c r="D8028" t="s">
        <v>2126</v>
      </c>
      <c r="E8028" t="s">
        <v>27</v>
      </c>
      <c r="F8028" t="s">
        <v>11</v>
      </c>
      <c r="G8028" t="s">
        <v>12</v>
      </c>
      <c r="H8028" t="s">
        <v>2692</v>
      </c>
      <c r="I8028" s="4">
        <v>16.34</v>
      </c>
      <c r="J8028" s="5">
        <v>2</v>
      </c>
      <c r="K8028" s="4">
        <v>7.68</v>
      </c>
    </row>
    <row r="8029" spans="1:11" x14ac:dyDescent="0.3">
      <c r="A8029" s="1">
        <v>42937</v>
      </c>
      <c r="B8029" s="5">
        <f>YEAR(Table1[[#This Row],[Order Date]])</f>
        <v>2017</v>
      </c>
      <c r="C8029" s="5">
        <f>MONTH(Table1[[#This Row],[Order Date]])</f>
        <v>7</v>
      </c>
      <c r="D8029" t="s">
        <v>2126</v>
      </c>
      <c r="E8029" t="s">
        <v>27</v>
      </c>
      <c r="F8029" t="s">
        <v>34</v>
      </c>
      <c r="G8029" t="s">
        <v>35</v>
      </c>
      <c r="H8029" t="s">
        <v>723</v>
      </c>
      <c r="I8029" s="4">
        <v>225.3</v>
      </c>
      <c r="J8029" s="5">
        <v>2</v>
      </c>
      <c r="K8029" s="4">
        <v>22.53</v>
      </c>
    </row>
    <row r="8030" spans="1:11" x14ac:dyDescent="0.3">
      <c r="A8030" s="1">
        <v>42937</v>
      </c>
      <c r="B8030" s="5">
        <f>YEAR(Table1[[#This Row],[Order Date]])</f>
        <v>2017</v>
      </c>
      <c r="C8030" s="5">
        <f>MONTH(Table1[[#This Row],[Order Date]])</f>
        <v>7</v>
      </c>
      <c r="D8030" t="s">
        <v>2126</v>
      </c>
      <c r="E8030" t="s">
        <v>27</v>
      </c>
      <c r="F8030" t="s">
        <v>11</v>
      </c>
      <c r="G8030" t="s">
        <v>20</v>
      </c>
      <c r="H8030" t="s">
        <v>1029</v>
      </c>
      <c r="I8030" s="4">
        <v>50.35</v>
      </c>
      <c r="J8030" s="5">
        <v>3</v>
      </c>
      <c r="K8030" s="4">
        <v>17.62</v>
      </c>
    </row>
    <row r="8031" spans="1:11" x14ac:dyDescent="0.3">
      <c r="A8031" s="1">
        <v>42937</v>
      </c>
      <c r="B8031" s="5">
        <f>YEAR(Table1[[#This Row],[Order Date]])</f>
        <v>2017</v>
      </c>
      <c r="C8031" s="5">
        <f>MONTH(Table1[[#This Row],[Order Date]])</f>
        <v>7</v>
      </c>
      <c r="D8031" t="s">
        <v>602</v>
      </c>
      <c r="E8031" t="s">
        <v>149</v>
      </c>
      <c r="F8031" t="s">
        <v>11</v>
      </c>
      <c r="G8031" t="s">
        <v>92</v>
      </c>
      <c r="H8031" t="s">
        <v>1975</v>
      </c>
      <c r="I8031" s="4">
        <v>17.48</v>
      </c>
      <c r="J8031" s="5">
        <v>4</v>
      </c>
      <c r="K8031" s="4">
        <v>4.54</v>
      </c>
    </row>
    <row r="8032" spans="1:11" x14ac:dyDescent="0.3">
      <c r="A8032" s="1">
        <v>42937</v>
      </c>
      <c r="B8032" s="5">
        <f>YEAR(Table1[[#This Row],[Order Date]])</f>
        <v>2017</v>
      </c>
      <c r="C8032" s="5">
        <f>MONTH(Table1[[#This Row],[Order Date]])</f>
        <v>7</v>
      </c>
      <c r="D8032" t="s">
        <v>891</v>
      </c>
      <c r="E8032" t="s">
        <v>27</v>
      </c>
      <c r="F8032" t="s">
        <v>11</v>
      </c>
      <c r="G8032" t="s">
        <v>24</v>
      </c>
      <c r="H8032" t="s">
        <v>841</v>
      </c>
      <c r="I8032" s="4">
        <v>3.52</v>
      </c>
      <c r="J8032" s="5">
        <v>2</v>
      </c>
      <c r="K8032" s="4">
        <v>1.69</v>
      </c>
    </row>
    <row r="8033" spans="1:11" x14ac:dyDescent="0.3">
      <c r="A8033" s="1">
        <v>42937</v>
      </c>
      <c r="B8033" s="5">
        <f>YEAR(Table1[[#This Row],[Order Date]])</f>
        <v>2017</v>
      </c>
      <c r="C8033" s="5">
        <f>MONTH(Table1[[#This Row],[Order Date]])</f>
        <v>7</v>
      </c>
      <c r="D8033" t="s">
        <v>891</v>
      </c>
      <c r="E8033" t="s">
        <v>27</v>
      </c>
      <c r="F8033" t="s">
        <v>39</v>
      </c>
      <c r="G8033" t="s">
        <v>40</v>
      </c>
      <c r="H8033" t="s">
        <v>1266</v>
      </c>
      <c r="I8033" s="4">
        <v>1626.19</v>
      </c>
      <c r="J8033" s="5">
        <v>9</v>
      </c>
      <c r="K8033" s="4">
        <v>121.96</v>
      </c>
    </row>
    <row r="8034" spans="1:11" x14ac:dyDescent="0.3">
      <c r="A8034" s="1">
        <v>42937</v>
      </c>
      <c r="B8034" s="5">
        <f>YEAR(Table1[[#This Row],[Order Date]])</f>
        <v>2017</v>
      </c>
      <c r="C8034" s="5">
        <f>MONTH(Table1[[#This Row],[Order Date]])</f>
        <v>7</v>
      </c>
      <c r="D8034" t="s">
        <v>1104</v>
      </c>
      <c r="E8034" t="s">
        <v>10</v>
      </c>
      <c r="F8034" t="s">
        <v>34</v>
      </c>
      <c r="G8034" t="s">
        <v>145</v>
      </c>
      <c r="H8034" t="s">
        <v>1830</v>
      </c>
      <c r="I8034" s="4">
        <v>124.4</v>
      </c>
      <c r="J8034" s="5">
        <v>4</v>
      </c>
      <c r="K8034" s="4">
        <v>-21.33</v>
      </c>
    </row>
    <row r="8035" spans="1:11" x14ac:dyDescent="0.3">
      <c r="A8035" s="1">
        <v>42937</v>
      </c>
      <c r="B8035" s="5">
        <f>YEAR(Table1[[#This Row],[Order Date]])</f>
        <v>2017</v>
      </c>
      <c r="C8035" s="5">
        <f>MONTH(Table1[[#This Row],[Order Date]])</f>
        <v>7</v>
      </c>
      <c r="D8035" t="s">
        <v>817</v>
      </c>
      <c r="E8035" t="s">
        <v>15</v>
      </c>
      <c r="F8035" t="s">
        <v>11</v>
      </c>
      <c r="G8035" t="s">
        <v>20</v>
      </c>
      <c r="H8035" t="s">
        <v>1302</v>
      </c>
      <c r="I8035" s="4">
        <v>2.86</v>
      </c>
      <c r="J8035" s="5">
        <v>4</v>
      </c>
      <c r="K8035" s="4">
        <v>-4.58</v>
      </c>
    </row>
    <row r="8036" spans="1:11" x14ac:dyDescent="0.3">
      <c r="A8036" s="1">
        <v>42937</v>
      </c>
      <c r="B8036" s="5">
        <f>YEAR(Table1[[#This Row],[Order Date]])</f>
        <v>2017</v>
      </c>
      <c r="C8036" s="5">
        <f>MONTH(Table1[[#This Row],[Order Date]])</f>
        <v>7</v>
      </c>
      <c r="D8036" t="s">
        <v>817</v>
      </c>
      <c r="E8036" t="s">
        <v>15</v>
      </c>
      <c r="F8036" t="s">
        <v>11</v>
      </c>
      <c r="G8036" t="s">
        <v>20</v>
      </c>
      <c r="H8036" t="s">
        <v>269</v>
      </c>
      <c r="I8036" s="4">
        <v>94.19</v>
      </c>
      <c r="J8036" s="5">
        <v>7</v>
      </c>
      <c r="K8036" s="4">
        <v>-164.84</v>
      </c>
    </row>
    <row r="8037" spans="1:11" x14ac:dyDescent="0.3">
      <c r="A8037" s="1">
        <v>42937</v>
      </c>
      <c r="B8037" s="5">
        <f>YEAR(Table1[[#This Row],[Order Date]])</f>
        <v>2017</v>
      </c>
      <c r="C8037" s="5">
        <f>MONTH(Table1[[#This Row],[Order Date]])</f>
        <v>7</v>
      </c>
      <c r="D8037" t="s">
        <v>1279</v>
      </c>
      <c r="E8037" t="s">
        <v>15</v>
      </c>
      <c r="F8037" t="s">
        <v>11</v>
      </c>
      <c r="G8037" t="s">
        <v>20</v>
      </c>
      <c r="H8037" t="s">
        <v>846</v>
      </c>
      <c r="I8037" s="4">
        <v>2.11</v>
      </c>
      <c r="J8037" s="5">
        <v>2</v>
      </c>
      <c r="K8037" s="4">
        <v>-3.38</v>
      </c>
    </row>
    <row r="8038" spans="1:11" x14ac:dyDescent="0.3">
      <c r="A8038" s="1">
        <v>42938</v>
      </c>
      <c r="B8038" s="5">
        <f>YEAR(Table1[[#This Row],[Order Date]])</f>
        <v>2017</v>
      </c>
      <c r="C8038" s="5">
        <f>MONTH(Table1[[#This Row],[Order Date]])</f>
        <v>7</v>
      </c>
      <c r="D8038" t="s">
        <v>1495</v>
      </c>
      <c r="E8038" t="s">
        <v>149</v>
      </c>
      <c r="F8038" t="s">
        <v>39</v>
      </c>
      <c r="G8038" t="s">
        <v>40</v>
      </c>
      <c r="H8038" t="s">
        <v>529</v>
      </c>
      <c r="I8038" s="4">
        <v>29.97</v>
      </c>
      <c r="J8038" s="5">
        <v>3</v>
      </c>
      <c r="K8038" s="4">
        <v>14.09</v>
      </c>
    </row>
    <row r="8039" spans="1:11" x14ac:dyDescent="0.3">
      <c r="A8039" s="1">
        <v>42938</v>
      </c>
      <c r="B8039" s="5">
        <f>YEAR(Table1[[#This Row],[Order Date]])</f>
        <v>2017</v>
      </c>
      <c r="C8039" s="5">
        <f>MONTH(Table1[[#This Row],[Order Date]])</f>
        <v>7</v>
      </c>
      <c r="D8039" t="s">
        <v>161</v>
      </c>
      <c r="E8039" t="s">
        <v>15</v>
      </c>
      <c r="F8039" t="s">
        <v>34</v>
      </c>
      <c r="G8039" t="s">
        <v>35</v>
      </c>
      <c r="H8039" t="s">
        <v>994</v>
      </c>
      <c r="I8039" s="4">
        <v>526.34</v>
      </c>
      <c r="J8039" s="5">
        <v>4</v>
      </c>
      <c r="K8039" s="4">
        <v>-75.19</v>
      </c>
    </row>
    <row r="8040" spans="1:11" x14ac:dyDescent="0.3">
      <c r="A8040" s="1">
        <v>42939</v>
      </c>
      <c r="B8040" s="5">
        <f>YEAR(Table1[[#This Row],[Order Date]])</f>
        <v>2017</v>
      </c>
      <c r="C8040" s="5">
        <f>MONTH(Table1[[#This Row],[Order Date]])</f>
        <v>7</v>
      </c>
      <c r="D8040" t="s">
        <v>319</v>
      </c>
      <c r="E8040" t="s">
        <v>149</v>
      </c>
      <c r="F8040" t="s">
        <v>11</v>
      </c>
      <c r="G8040" t="s">
        <v>20</v>
      </c>
      <c r="H8040" t="s">
        <v>705</v>
      </c>
      <c r="I8040" s="4">
        <v>13.13</v>
      </c>
      <c r="J8040" s="5">
        <v>3</v>
      </c>
      <c r="K8040" s="4">
        <v>4.2699999999999996</v>
      </c>
    </row>
    <row r="8041" spans="1:11" x14ac:dyDescent="0.3">
      <c r="A8041" s="1">
        <v>42939</v>
      </c>
      <c r="B8041" s="5">
        <f>YEAR(Table1[[#This Row],[Order Date]])</f>
        <v>2017</v>
      </c>
      <c r="C8041" s="5">
        <f>MONTH(Table1[[#This Row],[Order Date]])</f>
        <v>7</v>
      </c>
      <c r="D8041" t="s">
        <v>1138</v>
      </c>
      <c r="E8041" t="s">
        <v>129</v>
      </c>
      <c r="F8041" t="s">
        <v>11</v>
      </c>
      <c r="G8041" t="s">
        <v>24</v>
      </c>
      <c r="H8041" t="s">
        <v>2204</v>
      </c>
      <c r="I8041" s="4">
        <v>11.68</v>
      </c>
      <c r="J8041" s="5">
        <v>2</v>
      </c>
      <c r="K8041" s="4">
        <v>5.49</v>
      </c>
    </row>
    <row r="8042" spans="1:11" x14ac:dyDescent="0.3">
      <c r="A8042" s="1">
        <v>42939</v>
      </c>
      <c r="B8042" s="5">
        <f>YEAR(Table1[[#This Row],[Order Date]])</f>
        <v>2017</v>
      </c>
      <c r="C8042" s="5">
        <f>MONTH(Table1[[#This Row],[Order Date]])</f>
        <v>7</v>
      </c>
      <c r="D8042" t="s">
        <v>1138</v>
      </c>
      <c r="E8042" t="s">
        <v>129</v>
      </c>
      <c r="F8042" t="s">
        <v>39</v>
      </c>
      <c r="G8042" t="s">
        <v>52</v>
      </c>
      <c r="H8042" t="s">
        <v>1725</v>
      </c>
      <c r="I8042" s="4">
        <v>159.75</v>
      </c>
      <c r="J8042" s="5">
        <v>5</v>
      </c>
      <c r="K8042" s="4">
        <v>11.18</v>
      </c>
    </row>
    <row r="8043" spans="1:11" x14ac:dyDescent="0.3">
      <c r="A8043" s="1">
        <v>42939</v>
      </c>
      <c r="B8043" s="5">
        <f>YEAR(Table1[[#This Row],[Order Date]])</f>
        <v>2017</v>
      </c>
      <c r="C8043" s="5">
        <f>MONTH(Table1[[#This Row],[Order Date]])</f>
        <v>7</v>
      </c>
      <c r="D8043" t="s">
        <v>1230</v>
      </c>
      <c r="E8043" t="s">
        <v>149</v>
      </c>
      <c r="F8043" t="s">
        <v>11</v>
      </c>
      <c r="G8043" t="s">
        <v>16</v>
      </c>
      <c r="H8043" t="s">
        <v>1709</v>
      </c>
      <c r="I8043" s="4">
        <v>41.4</v>
      </c>
      <c r="J8043" s="5">
        <v>4</v>
      </c>
      <c r="K8043" s="4">
        <v>19.87</v>
      </c>
    </row>
    <row r="8044" spans="1:11" x14ac:dyDescent="0.3">
      <c r="A8044" s="1">
        <v>42939</v>
      </c>
      <c r="B8044" s="5">
        <f>YEAR(Table1[[#This Row],[Order Date]])</f>
        <v>2017</v>
      </c>
      <c r="C8044" s="5">
        <f>MONTH(Table1[[#This Row],[Order Date]])</f>
        <v>7</v>
      </c>
      <c r="D8044" t="s">
        <v>180</v>
      </c>
      <c r="E8044" t="s">
        <v>149</v>
      </c>
      <c r="F8044" t="s">
        <v>11</v>
      </c>
      <c r="G8044" t="s">
        <v>20</v>
      </c>
      <c r="H8044" t="s">
        <v>2200</v>
      </c>
      <c r="I8044" s="4">
        <v>13.92</v>
      </c>
      <c r="J8044" s="5">
        <v>3</v>
      </c>
      <c r="K8044" s="4">
        <v>4.3499999999999996</v>
      </c>
    </row>
    <row r="8045" spans="1:11" x14ac:dyDescent="0.3">
      <c r="A8045" s="1">
        <v>42939</v>
      </c>
      <c r="B8045" s="5">
        <f>YEAR(Table1[[#This Row],[Order Date]])</f>
        <v>2017</v>
      </c>
      <c r="C8045" s="5">
        <f>MONTH(Table1[[#This Row],[Order Date]])</f>
        <v>7</v>
      </c>
      <c r="D8045" t="s">
        <v>2298</v>
      </c>
      <c r="E8045" t="s">
        <v>15</v>
      </c>
      <c r="F8045" t="s">
        <v>11</v>
      </c>
      <c r="G8045" t="s">
        <v>12</v>
      </c>
      <c r="H8045" t="s">
        <v>335</v>
      </c>
      <c r="I8045" s="4">
        <v>63.31</v>
      </c>
      <c r="J8045" s="5">
        <v>3</v>
      </c>
      <c r="K8045" s="4">
        <v>20.58</v>
      </c>
    </row>
    <row r="8046" spans="1:11" x14ac:dyDescent="0.3">
      <c r="A8046" s="1">
        <v>42939</v>
      </c>
      <c r="B8046" s="5">
        <f>YEAR(Table1[[#This Row],[Order Date]])</f>
        <v>2017</v>
      </c>
      <c r="C8046" s="5">
        <f>MONTH(Table1[[#This Row],[Order Date]])</f>
        <v>7</v>
      </c>
      <c r="D8046" t="s">
        <v>2188</v>
      </c>
      <c r="E8046" t="s">
        <v>157</v>
      </c>
      <c r="F8046" t="s">
        <v>39</v>
      </c>
      <c r="G8046" t="s">
        <v>52</v>
      </c>
      <c r="H8046" t="s">
        <v>198</v>
      </c>
      <c r="I8046" s="4">
        <v>399.95</v>
      </c>
      <c r="J8046" s="5">
        <v>5</v>
      </c>
      <c r="K8046" s="4">
        <v>143.97999999999999</v>
      </c>
    </row>
    <row r="8047" spans="1:11" x14ac:dyDescent="0.3">
      <c r="A8047" s="1">
        <v>42939</v>
      </c>
      <c r="B8047" s="5">
        <f>YEAR(Table1[[#This Row],[Order Date]])</f>
        <v>2017</v>
      </c>
      <c r="C8047" s="5">
        <f>MONTH(Table1[[#This Row],[Order Date]])</f>
        <v>7</v>
      </c>
      <c r="D8047" t="s">
        <v>1477</v>
      </c>
      <c r="E8047" t="s">
        <v>27</v>
      </c>
      <c r="F8047" t="s">
        <v>11</v>
      </c>
      <c r="G8047" t="s">
        <v>20</v>
      </c>
      <c r="H8047" t="s">
        <v>248</v>
      </c>
      <c r="I8047" s="4">
        <v>15.19</v>
      </c>
      <c r="J8047" s="5">
        <v>3</v>
      </c>
      <c r="K8047" s="4">
        <v>5.51</v>
      </c>
    </row>
    <row r="8048" spans="1:11" x14ac:dyDescent="0.3">
      <c r="A8048" s="1">
        <v>42939</v>
      </c>
      <c r="B8048" s="5">
        <f>YEAR(Table1[[#This Row],[Order Date]])</f>
        <v>2017</v>
      </c>
      <c r="C8048" s="5">
        <f>MONTH(Table1[[#This Row],[Order Date]])</f>
        <v>7</v>
      </c>
      <c r="D8048" t="s">
        <v>1477</v>
      </c>
      <c r="E8048" t="s">
        <v>27</v>
      </c>
      <c r="F8048" t="s">
        <v>11</v>
      </c>
      <c r="G8048" t="s">
        <v>12</v>
      </c>
      <c r="H8048" t="s">
        <v>640</v>
      </c>
      <c r="I8048" s="4">
        <v>58.32</v>
      </c>
      <c r="J8048" s="5">
        <v>9</v>
      </c>
      <c r="K8048" s="4">
        <v>27.99</v>
      </c>
    </row>
    <row r="8049" spans="1:11" x14ac:dyDescent="0.3">
      <c r="A8049" s="1">
        <v>42939</v>
      </c>
      <c r="B8049" s="5">
        <f>YEAR(Table1[[#This Row],[Order Date]])</f>
        <v>2017</v>
      </c>
      <c r="C8049" s="5">
        <f>MONTH(Table1[[#This Row],[Order Date]])</f>
        <v>7</v>
      </c>
      <c r="D8049" t="s">
        <v>325</v>
      </c>
      <c r="E8049" t="s">
        <v>15</v>
      </c>
      <c r="F8049" t="s">
        <v>11</v>
      </c>
      <c r="G8049" t="s">
        <v>24</v>
      </c>
      <c r="H8049" t="s">
        <v>1253</v>
      </c>
      <c r="I8049" s="4">
        <v>121.54</v>
      </c>
      <c r="J8049" s="5">
        <v>4</v>
      </c>
      <c r="K8049" s="4">
        <v>15.19</v>
      </c>
    </row>
    <row r="8050" spans="1:11" x14ac:dyDescent="0.3">
      <c r="A8050" s="1">
        <v>42940</v>
      </c>
      <c r="B8050" s="5">
        <f>YEAR(Table1[[#This Row],[Order Date]])</f>
        <v>2017</v>
      </c>
      <c r="C8050" s="5">
        <f>MONTH(Table1[[#This Row],[Order Date]])</f>
        <v>7</v>
      </c>
      <c r="D8050" t="s">
        <v>1688</v>
      </c>
      <c r="E8050" t="s">
        <v>27</v>
      </c>
      <c r="F8050" t="s">
        <v>39</v>
      </c>
      <c r="G8050" t="s">
        <v>603</v>
      </c>
      <c r="H8050" t="s">
        <v>634</v>
      </c>
      <c r="I8050" s="4">
        <v>2399.96</v>
      </c>
      <c r="J8050" s="5">
        <v>5</v>
      </c>
      <c r="K8050" s="4">
        <v>839.99</v>
      </c>
    </row>
    <row r="8051" spans="1:11" x14ac:dyDescent="0.3">
      <c r="A8051" s="1">
        <v>42941</v>
      </c>
      <c r="B8051" s="5">
        <f>YEAR(Table1[[#This Row],[Order Date]])</f>
        <v>2017</v>
      </c>
      <c r="C8051" s="5">
        <f>MONTH(Table1[[#This Row],[Order Date]])</f>
        <v>7</v>
      </c>
      <c r="D8051" t="s">
        <v>2474</v>
      </c>
      <c r="E8051" t="s">
        <v>140</v>
      </c>
      <c r="F8051" t="s">
        <v>11</v>
      </c>
      <c r="G8051" t="s">
        <v>16</v>
      </c>
      <c r="H8051" t="s">
        <v>2575</v>
      </c>
      <c r="I8051" s="4">
        <v>20.23</v>
      </c>
      <c r="J8051" s="5">
        <v>7</v>
      </c>
      <c r="K8051" s="4">
        <v>9.51</v>
      </c>
    </row>
    <row r="8052" spans="1:11" x14ac:dyDescent="0.3">
      <c r="A8052" s="1">
        <v>42941</v>
      </c>
      <c r="B8052" s="5">
        <f>YEAR(Table1[[#This Row],[Order Date]])</f>
        <v>2017</v>
      </c>
      <c r="C8052" s="5">
        <f>MONTH(Table1[[#This Row],[Order Date]])</f>
        <v>7</v>
      </c>
      <c r="D8052" t="s">
        <v>424</v>
      </c>
      <c r="E8052" t="s">
        <v>23</v>
      </c>
      <c r="F8052" t="s">
        <v>11</v>
      </c>
      <c r="G8052" t="s">
        <v>16</v>
      </c>
      <c r="H8052" t="s">
        <v>2099</v>
      </c>
      <c r="I8052" s="4">
        <v>3.3</v>
      </c>
      <c r="J8052" s="5">
        <v>1</v>
      </c>
      <c r="K8052" s="4">
        <v>1.07</v>
      </c>
    </row>
    <row r="8053" spans="1:11" x14ac:dyDescent="0.3">
      <c r="A8053" s="1">
        <v>42941</v>
      </c>
      <c r="B8053" s="5">
        <f>YEAR(Table1[[#This Row],[Order Date]])</f>
        <v>2017</v>
      </c>
      <c r="C8053" s="5">
        <f>MONTH(Table1[[#This Row],[Order Date]])</f>
        <v>7</v>
      </c>
      <c r="D8053" t="s">
        <v>1301</v>
      </c>
      <c r="E8053" t="s">
        <v>23</v>
      </c>
      <c r="F8053" t="s">
        <v>34</v>
      </c>
      <c r="G8053" t="s">
        <v>47</v>
      </c>
      <c r="H8053" t="s">
        <v>2121</v>
      </c>
      <c r="I8053" s="4">
        <v>20.100000000000001</v>
      </c>
      <c r="J8053" s="5">
        <v>4</v>
      </c>
      <c r="K8053" s="4">
        <v>3.01</v>
      </c>
    </row>
    <row r="8054" spans="1:11" x14ac:dyDescent="0.3">
      <c r="A8054" s="1">
        <v>42941</v>
      </c>
      <c r="B8054" s="5">
        <f>YEAR(Table1[[#This Row],[Order Date]])</f>
        <v>2017</v>
      </c>
      <c r="C8054" s="5">
        <f>MONTH(Table1[[#This Row],[Order Date]])</f>
        <v>7</v>
      </c>
      <c r="D8054" t="s">
        <v>1301</v>
      </c>
      <c r="E8054" t="s">
        <v>23</v>
      </c>
      <c r="F8054" t="s">
        <v>11</v>
      </c>
      <c r="G8054" t="s">
        <v>200</v>
      </c>
      <c r="H8054" t="s">
        <v>2274</v>
      </c>
      <c r="I8054" s="4">
        <v>37.75</v>
      </c>
      <c r="J8054" s="5">
        <v>3</v>
      </c>
      <c r="K8054" s="4">
        <v>4.25</v>
      </c>
    </row>
    <row r="8055" spans="1:11" x14ac:dyDescent="0.3">
      <c r="A8055" s="1">
        <v>42941</v>
      </c>
      <c r="B8055" s="5">
        <f>YEAR(Table1[[#This Row],[Order Date]])</f>
        <v>2017</v>
      </c>
      <c r="C8055" s="5">
        <f>MONTH(Table1[[#This Row],[Order Date]])</f>
        <v>7</v>
      </c>
      <c r="D8055" t="s">
        <v>1301</v>
      </c>
      <c r="E8055" t="s">
        <v>23</v>
      </c>
      <c r="F8055" t="s">
        <v>34</v>
      </c>
      <c r="G8055" t="s">
        <v>145</v>
      </c>
      <c r="H8055" t="s">
        <v>2543</v>
      </c>
      <c r="I8055" s="4">
        <v>138.59</v>
      </c>
      <c r="J8055" s="5">
        <v>1</v>
      </c>
      <c r="K8055" s="4">
        <v>-34.65</v>
      </c>
    </row>
    <row r="8056" spans="1:11" x14ac:dyDescent="0.3">
      <c r="A8056" s="1">
        <v>42941</v>
      </c>
      <c r="B8056" s="5">
        <f>YEAR(Table1[[#This Row],[Order Date]])</f>
        <v>2017</v>
      </c>
      <c r="C8056" s="5">
        <f>MONTH(Table1[[#This Row],[Order Date]])</f>
        <v>7</v>
      </c>
      <c r="D8056" t="s">
        <v>1301</v>
      </c>
      <c r="E8056" t="s">
        <v>23</v>
      </c>
      <c r="F8056" t="s">
        <v>11</v>
      </c>
      <c r="G8056" t="s">
        <v>18</v>
      </c>
      <c r="H8056" t="s">
        <v>2359</v>
      </c>
      <c r="I8056" s="4">
        <v>259.92</v>
      </c>
      <c r="J8056" s="5">
        <v>5</v>
      </c>
      <c r="K8056" s="4">
        <v>-25.99</v>
      </c>
    </row>
    <row r="8057" spans="1:11" x14ac:dyDescent="0.3">
      <c r="A8057" s="1">
        <v>42941</v>
      </c>
      <c r="B8057" s="5">
        <f>YEAR(Table1[[#This Row],[Order Date]])</f>
        <v>2017</v>
      </c>
      <c r="C8057" s="5">
        <f>MONTH(Table1[[#This Row],[Order Date]])</f>
        <v>7</v>
      </c>
      <c r="D8057" t="s">
        <v>1301</v>
      </c>
      <c r="E8057" t="s">
        <v>23</v>
      </c>
      <c r="F8057" t="s">
        <v>11</v>
      </c>
      <c r="G8057" t="s">
        <v>12</v>
      </c>
      <c r="H8057" t="s">
        <v>1203</v>
      </c>
      <c r="I8057" s="4">
        <v>20.74</v>
      </c>
      <c r="J8057" s="5">
        <v>4</v>
      </c>
      <c r="K8057" s="4">
        <v>7.26</v>
      </c>
    </row>
    <row r="8058" spans="1:11" x14ac:dyDescent="0.3">
      <c r="A8058" s="1">
        <v>42941</v>
      </c>
      <c r="B8058" s="5">
        <f>YEAR(Table1[[#This Row],[Order Date]])</f>
        <v>2017</v>
      </c>
      <c r="C8058" s="5">
        <f>MONTH(Table1[[#This Row],[Order Date]])</f>
        <v>7</v>
      </c>
      <c r="D8058" t="s">
        <v>2406</v>
      </c>
      <c r="E8058" t="s">
        <v>10</v>
      </c>
      <c r="F8058" t="s">
        <v>34</v>
      </c>
      <c r="G8058" t="s">
        <v>145</v>
      </c>
      <c r="H8058" t="s">
        <v>1002</v>
      </c>
      <c r="I8058" s="4">
        <v>298.12</v>
      </c>
      <c r="J8058" s="5">
        <v>6</v>
      </c>
      <c r="K8058" s="4">
        <v>-4.26</v>
      </c>
    </row>
    <row r="8059" spans="1:11" x14ac:dyDescent="0.3">
      <c r="A8059" s="1">
        <v>42942</v>
      </c>
      <c r="B8059" s="5">
        <f>YEAR(Table1[[#This Row],[Order Date]])</f>
        <v>2017</v>
      </c>
      <c r="C8059" s="5">
        <f>MONTH(Table1[[#This Row],[Order Date]])</f>
        <v>7</v>
      </c>
      <c r="D8059" t="s">
        <v>1393</v>
      </c>
      <c r="E8059" t="s">
        <v>27</v>
      </c>
      <c r="F8059" t="s">
        <v>39</v>
      </c>
      <c r="G8059" t="s">
        <v>52</v>
      </c>
      <c r="H8059" t="s">
        <v>2102</v>
      </c>
      <c r="I8059" s="4">
        <v>1649.95</v>
      </c>
      <c r="J8059" s="5">
        <v>5</v>
      </c>
      <c r="K8059" s="4">
        <v>659.98</v>
      </c>
    </row>
    <row r="8060" spans="1:11" x14ac:dyDescent="0.3">
      <c r="A8060" s="1">
        <v>42942</v>
      </c>
      <c r="B8060" s="5">
        <f>YEAR(Table1[[#This Row],[Order Date]])</f>
        <v>2017</v>
      </c>
      <c r="C8060" s="5">
        <f>MONTH(Table1[[#This Row],[Order Date]])</f>
        <v>7</v>
      </c>
      <c r="D8060" t="s">
        <v>1393</v>
      </c>
      <c r="E8060" t="s">
        <v>27</v>
      </c>
      <c r="F8060" t="s">
        <v>34</v>
      </c>
      <c r="G8060" t="s">
        <v>35</v>
      </c>
      <c r="H8060" t="s">
        <v>1597</v>
      </c>
      <c r="I8060" s="4">
        <v>362.35</v>
      </c>
      <c r="J8060" s="5">
        <v>3</v>
      </c>
      <c r="K8060" s="4">
        <v>45.29</v>
      </c>
    </row>
    <row r="8061" spans="1:11" x14ac:dyDescent="0.3">
      <c r="A8061" s="1">
        <v>42943</v>
      </c>
      <c r="B8061" s="5">
        <f>YEAR(Table1[[#This Row],[Order Date]])</f>
        <v>2017</v>
      </c>
      <c r="C8061" s="5">
        <f>MONTH(Table1[[#This Row],[Order Date]])</f>
        <v>7</v>
      </c>
      <c r="D8061" t="s">
        <v>403</v>
      </c>
      <c r="E8061" t="s">
        <v>123</v>
      </c>
      <c r="F8061" t="s">
        <v>34</v>
      </c>
      <c r="G8061" t="s">
        <v>47</v>
      </c>
      <c r="H8061" t="s">
        <v>1085</v>
      </c>
      <c r="I8061" s="4">
        <v>91.03</v>
      </c>
      <c r="J8061" s="5">
        <v>3</v>
      </c>
      <c r="K8061" s="4">
        <v>-2.2799999999999998</v>
      </c>
    </row>
    <row r="8062" spans="1:11" x14ac:dyDescent="0.3">
      <c r="A8062" s="1">
        <v>42943</v>
      </c>
      <c r="B8062" s="5">
        <f>YEAR(Table1[[#This Row],[Order Date]])</f>
        <v>2017</v>
      </c>
      <c r="C8062" s="5">
        <f>MONTH(Table1[[#This Row],[Order Date]])</f>
        <v>7</v>
      </c>
      <c r="D8062" t="s">
        <v>2665</v>
      </c>
      <c r="E8062" t="s">
        <v>149</v>
      </c>
      <c r="F8062" t="s">
        <v>34</v>
      </c>
      <c r="G8062" t="s">
        <v>47</v>
      </c>
      <c r="H8062" t="s">
        <v>1020</v>
      </c>
      <c r="I8062" s="4">
        <v>14.89</v>
      </c>
      <c r="J8062" s="5">
        <v>1</v>
      </c>
      <c r="K8062" s="4">
        <v>4.0199999999999996</v>
      </c>
    </row>
    <row r="8063" spans="1:11" x14ac:dyDescent="0.3">
      <c r="A8063" s="1">
        <v>42943</v>
      </c>
      <c r="B8063" s="5">
        <f>YEAR(Table1[[#This Row],[Order Date]])</f>
        <v>2017</v>
      </c>
      <c r="C8063" s="5">
        <f>MONTH(Table1[[#This Row],[Order Date]])</f>
        <v>7</v>
      </c>
      <c r="D8063" t="s">
        <v>2665</v>
      </c>
      <c r="E8063" t="s">
        <v>149</v>
      </c>
      <c r="F8063" t="s">
        <v>39</v>
      </c>
      <c r="G8063" t="s">
        <v>40</v>
      </c>
      <c r="H8063" t="s">
        <v>703</v>
      </c>
      <c r="I8063" s="4">
        <v>543.91999999999996</v>
      </c>
      <c r="J8063" s="5">
        <v>8</v>
      </c>
      <c r="K8063" s="4">
        <v>135.97999999999999</v>
      </c>
    </row>
    <row r="8064" spans="1:11" x14ac:dyDescent="0.3">
      <c r="A8064" s="1">
        <v>42943</v>
      </c>
      <c r="B8064" s="5">
        <f>YEAR(Table1[[#This Row],[Order Date]])</f>
        <v>2017</v>
      </c>
      <c r="C8064" s="5">
        <f>MONTH(Table1[[#This Row],[Order Date]])</f>
        <v>7</v>
      </c>
      <c r="D8064" t="s">
        <v>1221</v>
      </c>
      <c r="E8064" t="s">
        <v>164</v>
      </c>
      <c r="F8064" t="s">
        <v>34</v>
      </c>
      <c r="G8064" t="s">
        <v>47</v>
      </c>
      <c r="H8064" t="s">
        <v>1015</v>
      </c>
      <c r="I8064" s="4">
        <v>23.88</v>
      </c>
      <c r="J8064" s="5">
        <v>3</v>
      </c>
      <c r="K8064" s="4">
        <v>10.51</v>
      </c>
    </row>
    <row r="8065" spans="1:11" x14ac:dyDescent="0.3">
      <c r="A8065" s="1">
        <v>42943</v>
      </c>
      <c r="B8065" s="5">
        <f>YEAR(Table1[[#This Row],[Order Date]])</f>
        <v>2017</v>
      </c>
      <c r="C8065" s="5">
        <f>MONTH(Table1[[#This Row],[Order Date]])</f>
        <v>7</v>
      </c>
      <c r="D8065" t="s">
        <v>1221</v>
      </c>
      <c r="E8065" t="s">
        <v>164</v>
      </c>
      <c r="F8065" t="s">
        <v>11</v>
      </c>
      <c r="G8065" t="s">
        <v>12</v>
      </c>
      <c r="H8065" t="s">
        <v>854</v>
      </c>
      <c r="I8065" s="4">
        <v>26.2</v>
      </c>
      <c r="J8065" s="5">
        <v>4</v>
      </c>
      <c r="K8065" s="4">
        <v>12.05</v>
      </c>
    </row>
    <row r="8066" spans="1:11" x14ac:dyDescent="0.3">
      <c r="A8066" s="1">
        <v>42943</v>
      </c>
      <c r="B8066" s="5">
        <f>YEAR(Table1[[#This Row],[Order Date]])</f>
        <v>2017</v>
      </c>
      <c r="C8066" s="5">
        <f>MONTH(Table1[[#This Row],[Order Date]])</f>
        <v>7</v>
      </c>
      <c r="D8066" t="s">
        <v>1221</v>
      </c>
      <c r="E8066" t="s">
        <v>164</v>
      </c>
      <c r="F8066" t="s">
        <v>11</v>
      </c>
      <c r="G8066" t="s">
        <v>12</v>
      </c>
      <c r="H8066" t="s">
        <v>2195</v>
      </c>
      <c r="I8066" s="4">
        <v>12.96</v>
      </c>
      <c r="J8066" s="5">
        <v>2</v>
      </c>
      <c r="K8066" s="4">
        <v>6.22</v>
      </c>
    </row>
    <row r="8067" spans="1:11" x14ac:dyDescent="0.3">
      <c r="A8067" s="1">
        <v>42943</v>
      </c>
      <c r="B8067" s="5">
        <f>YEAR(Table1[[#This Row],[Order Date]])</f>
        <v>2017</v>
      </c>
      <c r="C8067" s="5">
        <f>MONTH(Table1[[#This Row],[Order Date]])</f>
        <v>7</v>
      </c>
      <c r="D8067" t="s">
        <v>1221</v>
      </c>
      <c r="E8067" t="s">
        <v>164</v>
      </c>
      <c r="F8067" t="s">
        <v>39</v>
      </c>
      <c r="G8067" t="s">
        <v>52</v>
      </c>
      <c r="H8067" t="s">
        <v>2515</v>
      </c>
      <c r="I8067" s="4">
        <v>234.95</v>
      </c>
      <c r="J8067" s="5">
        <v>5</v>
      </c>
      <c r="K8067" s="4">
        <v>32.89</v>
      </c>
    </row>
    <row r="8068" spans="1:11" x14ac:dyDescent="0.3">
      <c r="A8068" s="1">
        <v>42943</v>
      </c>
      <c r="B8068" s="5">
        <f>YEAR(Table1[[#This Row],[Order Date]])</f>
        <v>2017</v>
      </c>
      <c r="C8068" s="5">
        <f>MONTH(Table1[[#This Row],[Order Date]])</f>
        <v>7</v>
      </c>
      <c r="D8068" t="s">
        <v>2197</v>
      </c>
      <c r="E8068" t="s">
        <v>245</v>
      </c>
      <c r="F8068" t="s">
        <v>34</v>
      </c>
      <c r="G8068" t="s">
        <v>35</v>
      </c>
      <c r="H8068" t="s">
        <v>187</v>
      </c>
      <c r="I8068" s="4">
        <v>194.85</v>
      </c>
      <c r="J8068" s="5">
        <v>4</v>
      </c>
      <c r="K8068" s="4">
        <v>12.18</v>
      </c>
    </row>
    <row r="8069" spans="1:11" x14ac:dyDescent="0.3">
      <c r="A8069" s="1">
        <v>42944</v>
      </c>
      <c r="B8069" s="5">
        <f>YEAR(Table1[[#This Row],[Order Date]])</f>
        <v>2017</v>
      </c>
      <c r="C8069" s="5">
        <f>MONTH(Table1[[#This Row],[Order Date]])</f>
        <v>7</v>
      </c>
      <c r="D8069" t="s">
        <v>2380</v>
      </c>
      <c r="E8069" t="s">
        <v>27</v>
      </c>
      <c r="F8069" t="s">
        <v>11</v>
      </c>
      <c r="G8069" t="s">
        <v>20</v>
      </c>
      <c r="H8069" t="s">
        <v>436</v>
      </c>
      <c r="I8069" s="4">
        <v>9.98</v>
      </c>
      <c r="J8069" s="5">
        <v>4</v>
      </c>
      <c r="K8069" s="4">
        <v>3.62</v>
      </c>
    </row>
    <row r="8070" spans="1:11" x14ac:dyDescent="0.3">
      <c r="A8070" s="1">
        <v>42944</v>
      </c>
      <c r="B8070" s="5">
        <f>YEAR(Table1[[#This Row],[Order Date]])</f>
        <v>2017</v>
      </c>
      <c r="C8070" s="5">
        <f>MONTH(Table1[[#This Row],[Order Date]])</f>
        <v>7</v>
      </c>
      <c r="D8070" t="s">
        <v>2380</v>
      </c>
      <c r="E8070" t="s">
        <v>27</v>
      </c>
      <c r="F8070" t="s">
        <v>11</v>
      </c>
      <c r="G8070" t="s">
        <v>18</v>
      </c>
      <c r="H8070" t="s">
        <v>2505</v>
      </c>
      <c r="I8070" s="4">
        <v>14.98</v>
      </c>
      <c r="J8070" s="5">
        <v>1</v>
      </c>
      <c r="K8070" s="4">
        <v>4.1900000000000004</v>
      </c>
    </row>
    <row r="8071" spans="1:11" x14ac:dyDescent="0.3">
      <c r="A8071" s="1">
        <v>42944</v>
      </c>
      <c r="B8071" s="5">
        <f>YEAR(Table1[[#This Row],[Order Date]])</f>
        <v>2017</v>
      </c>
      <c r="C8071" s="5">
        <f>MONTH(Table1[[#This Row],[Order Date]])</f>
        <v>7</v>
      </c>
      <c r="D8071" t="s">
        <v>2380</v>
      </c>
      <c r="E8071" t="s">
        <v>27</v>
      </c>
      <c r="F8071" t="s">
        <v>39</v>
      </c>
      <c r="G8071" t="s">
        <v>40</v>
      </c>
      <c r="H8071" t="s">
        <v>648</v>
      </c>
      <c r="I8071" s="4">
        <v>1145.5999999999999</v>
      </c>
      <c r="J8071" s="5">
        <v>4</v>
      </c>
      <c r="K8071" s="4">
        <v>100.24</v>
      </c>
    </row>
    <row r="8072" spans="1:11" x14ac:dyDescent="0.3">
      <c r="A8072" s="1">
        <v>42945</v>
      </c>
      <c r="B8072" s="5">
        <f>YEAR(Table1[[#This Row],[Order Date]])</f>
        <v>2017</v>
      </c>
      <c r="C8072" s="5">
        <f>MONTH(Table1[[#This Row],[Order Date]])</f>
        <v>7</v>
      </c>
      <c r="D8072" t="s">
        <v>2065</v>
      </c>
      <c r="E8072" t="s">
        <v>245</v>
      </c>
      <c r="F8072" t="s">
        <v>11</v>
      </c>
      <c r="G8072" t="s">
        <v>92</v>
      </c>
      <c r="H8072" t="s">
        <v>2273</v>
      </c>
      <c r="I8072" s="4">
        <v>34.85</v>
      </c>
      <c r="J8072" s="5">
        <v>2</v>
      </c>
      <c r="K8072" s="4">
        <v>6.53</v>
      </c>
    </row>
    <row r="8073" spans="1:11" x14ac:dyDescent="0.3">
      <c r="A8073" s="1">
        <v>42945</v>
      </c>
      <c r="B8073" s="5">
        <f>YEAR(Table1[[#This Row],[Order Date]])</f>
        <v>2017</v>
      </c>
      <c r="C8073" s="5">
        <f>MONTH(Table1[[#This Row],[Order Date]])</f>
        <v>7</v>
      </c>
      <c r="D8073" t="s">
        <v>2065</v>
      </c>
      <c r="E8073" t="s">
        <v>245</v>
      </c>
      <c r="F8073" t="s">
        <v>39</v>
      </c>
      <c r="G8073" t="s">
        <v>40</v>
      </c>
      <c r="H8073" t="s">
        <v>2588</v>
      </c>
      <c r="I8073" s="4">
        <v>22</v>
      </c>
      <c r="J8073" s="5">
        <v>5</v>
      </c>
      <c r="K8073" s="4">
        <v>1.38</v>
      </c>
    </row>
    <row r="8074" spans="1:11" x14ac:dyDescent="0.3">
      <c r="A8074" s="1">
        <v>42945</v>
      </c>
      <c r="B8074" s="5">
        <f>YEAR(Table1[[#This Row],[Order Date]])</f>
        <v>2017</v>
      </c>
      <c r="C8074" s="5">
        <f>MONTH(Table1[[#This Row],[Order Date]])</f>
        <v>7</v>
      </c>
      <c r="D8074" t="s">
        <v>2065</v>
      </c>
      <c r="E8074" t="s">
        <v>245</v>
      </c>
      <c r="F8074" t="s">
        <v>11</v>
      </c>
      <c r="G8074" t="s">
        <v>24</v>
      </c>
      <c r="H8074" t="s">
        <v>798</v>
      </c>
      <c r="I8074" s="4">
        <v>4.37</v>
      </c>
      <c r="J8074" s="5">
        <v>3</v>
      </c>
      <c r="K8074" s="4">
        <v>0.38</v>
      </c>
    </row>
    <row r="8075" spans="1:11" x14ac:dyDescent="0.3">
      <c r="A8075" s="1">
        <v>42945</v>
      </c>
      <c r="B8075" s="5">
        <f>YEAR(Table1[[#This Row],[Order Date]])</f>
        <v>2017</v>
      </c>
      <c r="C8075" s="5">
        <f>MONTH(Table1[[#This Row],[Order Date]])</f>
        <v>7</v>
      </c>
      <c r="D8075" t="s">
        <v>237</v>
      </c>
      <c r="E8075" t="s">
        <v>164</v>
      </c>
      <c r="F8075" t="s">
        <v>39</v>
      </c>
      <c r="G8075" t="s">
        <v>52</v>
      </c>
      <c r="H8075" t="s">
        <v>2433</v>
      </c>
      <c r="I8075" s="4">
        <v>90.57</v>
      </c>
      <c r="J8075" s="5">
        <v>3</v>
      </c>
      <c r="K8075" s="4">
        <v>11.77</v>
      </c>
    </row>
    <row r="8076" spans="1:11" x14ac:dyDescent="0.3">
      <c r="A8076" s="1">
        <v>42945</v>
      </c>
      <c r="B8076" s="5">
        <f>YEAR(Table1[[#This Row],[Order Date]])</f>
        <v>2017</v>
      </c>
      <c r="C8076" s="5">
        <f>MONTH(Table1[[#This Row],[Order Date]])</f>
        <v>7</v>
      </c>
      <c r="D8076" t="s">
        <v>593</v>
      </c>
      <c r="E8076" t="s">
        <v>10</v>
      </c>
      <c r="F8076" t="s">
        <v>11</v>
      </c>
      <c r="G8076" t="s">
        <v>43</v>
      </c>
      <c r="H8076" t="s">
        <v>1784</v>
      </c>
      <c r="I8076" s="4">
        <v>2.9</v>
      </c>
      <c r="J8076" s="5">
        <v>2</v>
      </c>
      <c r="K8076" s="4">
        <v>0.47</v>
      </c>
    </row>
    <row r="8077" spans="1:11" x14ac:dyDescent="0.3">
      <c r="A8077" s="1">
        <v>42945</v>
      </c>
      <c r="B8077" s="5">
        <f>YEAR(Table1[[#This Row],[Order Date]])</f>
        <v>2017</v>
      </c>
      <c r="C8077" s="5">
        <f>MONTH(Table1[[#This Row],[Order Date]])</f>
        <v>7</v>
      </c>
      <c r="D8077" t="s">
        <v>593</v>
      </c>
      <c r="E8077" t="s">
        <v>10</v>
      </c>
      <c r="F8077" t="s">
        <v>39</v>
      </c>
      <c r="G8077" t="s">
        <v>40</v>
      </c>
      <c r="H8077" t="s">
        <v>2109</v>
      </c>
      <c r="I8077" s="4">
        <v>124.79</v>
      </c>
      <c r="J8077" s="5">
        <v>1</v>
      </c>
      <c r="K8077" s="4">
        <v>15.6</v>
      </c>
    </row>
    <row r="8078" spans="1:11" x14ac:dyDescent="0.3">
      <c r="A8078" s="1">
        <v>42945</v>
      </c>
      <c r="B8078" s="5">
        <f>YEAR(Table1[[#This Row],[Order Date]])</f>
        <v>2017</v>
      </c>
      <c r="C8078" s="5">
        <f>MONTH(Table1[[#This Row],[Order Date]])</f>
        <v>7</v>
      </c>
      <c r="D8078" t="s">
        <v>363</v>
      </c>
      <c r="E8078" t="s">
        <v>149</v>
      </c>
      <c r="F8078" t="s">
        <v>11</v>
      </c>
      <c r="G8078" t="s">
        <v>24</v>
      </c>
      <c r="H8078" t="s">
        <v>779</v>
      </c>
      <c r="I8078" s="4">
        <v>60.12</v>
      </c>
      <c r="J8078" s="5">
        <v>9</v>
      </c>
      <c r="K8078" s="4">
        <v>22.24</v>
      </c>
    </row>
    <row r="8079" spans="1:11" x14ac:dyDescent="0.3">
      <c r="A8079" s="1">
        <v>42945</v>
      </c>
      <c r="B8079" s="5">
        <f>YEAR(Table1[[#This Row],[Order Date]])</f>
        <v>2017</v>
      </c>
      <c r="C8079" s="5">
        <f>MONTH(Table1[[#This Row],[Order Date]])</f>
        <v>7</v>
      </c>
      <c r="D8079" t="s">
        <v>1076</v>
      </c>
      <c r="E8079" t="s">
        <v>840</v>
      </c>
      <c r="F8079" t="s">
        <v>11</v>
      </c>
      <c r="G8079" t="s">
        <v>20</v>
      </c>
      <c r="H8079" t="s">
        <v>608</v>
      </c>
      <c r="I8079" s="4">
        <v>33.479999999999997</v>
      </c>
      <c r="J8079" s="5">
        <v>2</v>
      </c>
      <c r="K8079" s="4">
        <v>16.41</v>
      </c>
    </row>
    <row r="8080" spans="1:11" x14ac:dyDescent="0.3">
      <c r="A8080" s="1">
        <v>42945</v>
      </c>
      <c r="B8080" s="5">
        <f>YEAR(Table1[[#This Row],[Order Date]])</f>
        <v>2017</v>
      </c>
      <c r="C8080" s="5">
        <f>MONTH(Table1[[#This Row],[Order Date]])</f>
        <v>7</v>
      </c>
      <c r="D8080" t="s">
        <v>1076</v>
      </c>
      <c r="E8080" t="s">
        <v>840</v>
      </c>
      <c r="F8080" t="s">
        <v>39</v>
      </c>
      <c r="G8080" t="s">
        <v>40</v>
      </c>
      <c r="H8080" t="s">
        <v>1347</v>
      </c>
      <c r="I8080" s="4">
        <v>461.97</v>
      </c>
      <c r="J8080" s="5">
        <v>3</v>
      </c>
      <c r="K8080" s="4">
        <v>133.97</v>
      </c>
    </row>
    <row r="8081" spans="1:11" x14ac:dyDescent="0.3">
      <c r="A8081" s="1">
        <v>42945</v>
      </c>
      <c r="B8081" s="5">
        <f>YEAR(Table1[[#This Row],[Order Date]])</f>
        <v>2017</v>
      </c>
      <c r="C8081" s="5">
        <f>MONTH(Table1[[#This Row],[Order Date]])</f>
        <v>7</v>
      </c>
      <c r="D8081" t="s">
        <v>1076</v>
      </c>
      <c r="E8081" t="s">
        <v>840</v>
      </c>
      <c r="F8081" t="s">
        <v>11</v>
      </c>
      <c r="G8081" t="s">
        <v>92</v>
      </c>
      <c r="H8081" t="s">
        <v>114</v>
      </c>
      <c r="I8081" s="4">
        <v>137.62</v>
      </c>
      <c r="J8081" s="5">
        <v>2</v>
      </c>
      <c r="K8081" s="4">
        <v>60.55</v>
      </c>
    </row>
    <row r="8082" spans="1:11" x14ac:dyDescent="0.3">
      <c r="A8082" s="1">
        <v>42945</v>
      </c>
      <c r="B8082" s="5">
        <f>YEAR(Table1[[#This Row],[Order Date]])</f>
        <v>2017</v>
      </c>
      <c r="C8082" s="5">
        <f>MONTH(Table1[[#This Row],[Order Date]])</f>
        <v>7</v>
      </c>
      <c r="D8082" t="s">
        <v>1076</v>
      </c>
      <c r="E8082" t="s">
        <v>840</v>
      </c>
      <c r="F8082" t="s">
        <v>34</v>
      </c>
      <c r="G8082" t="s">
        <v>35</v>
      </c>
      <c r="H8082" t="s">
        <v>1484</v>
      </c>
      <c r="I8082" s="4">
        <v>302.67</v>
      </c>
      <c r="J8082" s="5">
        <v>3</v>
      </c>
      <c r="K8082" s="4">
        <v>72.64</v>
      </c>
    </row>
    <row r="8083" spans="1:11" x14ac:dyDescent="0.3">
      <c r="A8083" s="1">
        <v>42945</v>
      </c>
      <c r="B8083" s="5">
        <f>YEAR(Table1[[#This Row],[Order Date]])</f>
        <v>2017</v>
      </c>
      <c r="C8083" s="5">
        <f>MONTH(Table1[[#This Row],[Order Date]])</f>
        <v>7</v>
      </c>
      <c r="D8083" t="s">
        <v>1093</v>
      </c>
      <c r="E8083" t="s">
        <v>164</v>
      </c>
      <c r="F8083" t="s">
        <v>34</v>
      </c>
      <c r="G8083" t="s">
        <v>74</v>
      </c>
      <c r="H8083" t="s">
        <v>2161</v>
      </c>
      <c r="I8083" s="4">
        <v>115.96</v>
      </c>
      <c r="J8083" s="5">
        <v>2</v>
      </c>
      <c r="K8083" s="4">
        <v>25.51</v>
      </c>
    </row>
    <row r="8084" spans="1:11" x14ac:dyDescent="0.3">
      <c r="A8084" s="1">
        <v>42946</v>
      </c>
      <c r="B8084" s="5">
        <f>YEAR(Table1[[#This Row],[Order Date]])</f>
        <v>2017</v>
      </c>
      <c r="C8084" s="5">
        <f>MONTH(Table1[[#This Row],[Order Date]])</f>
        <v>7</v>
      </c>
      <c r="D8084" t="s">
        <v>537</v>
      </c>
      <c r="E8084" t="s">
        <v>27</v>
      </c>
      <c r="F8084" t="s">
        <v>11</v>
      </c>
      <c r="G8084" t="s">
        <v>18</v>
      </c>
      <c r="H8084" t="s">
        <v>374</v>
      </c>
      <c r="I8084" s="4">
        <v>330.4</v>
      </c>
      <c r="J8084" s="5">
        <v>2</v>
      </c>
      <c r="K8084" s="4">
        <v>85.9</v>
      </c>
    </row>
    <row r="8085" spans="1:11" x14ac:dyDescent="0.3">
      <c r="A8085" s="1">
        <v>42946</v>
      </c>
      <c r="B8085" s="5">
        <f>YEAR(Table1[[#This Row],[Order Date]])</f>
        <v>2017</v>
      </c>
      <c r="C8085" s="5">
        <f>MONTH(Table1[[#This Row],[Order Date]])</f>
        <v>7</v>
      </c>
      <c r="D8085" t="s">
        <v>537</v>
      </c>
      <c r="E8085" t="s">
        <v>27</v>
      </c>
      <c r="F8085" t="s">
        <v>11</v>
      </c>
      <c r="G8085" t="s">
        <v>16</v>
      </c>
      <c r="H8085" t="s">
        <v>172</v>
      </c>
      <c r="I8085" s="4">
        <v>26.25</v>
      </c>
      <c r="J8085" s="5">
        <v>7</v>
      </c>
      <c r="K8085" s="4">
        <v>12.6</v>
      </c>
    </row>
    <row r="8086" spans="1:11" x14ac:dyDescent="0.3">
      <c r="A8086" s="1">
        <v>42946</v>
      </c>
      <c r="B8086" s="5">
        <f>YEAR(Table1[[#This Row],[Order Date]])</f>
        <v>2017</v>
      </c>
      <c r="C8086" s="5">
        <f>MONTH(Table1[[#This Row],[Order Date]])</f>
        <v>7</v>
      </c>
      <c r="D8086" t="s">
        <v>1676</v>
      </c>
      <c r="E8086" t="s">
        <v>78</v>
      </c>
      <c r="F8086" t="s">
        <v>11</v>
      </c>
      <c r="G8086" t="s">
        <v>20</v>
      </c>
      <c r="H8086" t="s">
        <v>697</v>
      </c>
      <c r="I8086" s="4">
        <v>76.78</v>
      </c>
      <c r="J8086" s="5">
        <v>4</v>
      </c>
      <c r="K8086" s="4">
        <v>-53.74</v>
      </c>
    </row>
    <row r="8087" spans="1:11" x14ac:dyDescent="0.3">
      <c r="A8087" s="1">
        <v>42946</v>
      </c>
      <c r="B8087" s="5">
        <f>YEAR(Table1[[#This Row],[Order Date]])</f>
        <v>2017</v>
      </c>
      <c r="C8087" s="5">
        <f>MONTH(Table1[[#This Row],[Order Date]])</f>
        <v>7</v>
      </c>
      <c r="D8087" t="s">
        <v>2294</v>
      </c>
      <c r="E8087" t="s">
        <v>531</v>
      </c>
      <c r="F8087" t="s">
        <v>39</v>
      </c>
      <c r="G8087" t="s">
        <v>40</v>
      </c>
      <c r="H8087" t="s">
        <v>1215</v>
      </c>
      <c r="I8087" s="4">
        <v>89.95</v>
      </c>
      <c r="J8087" s="5">
        <v>5</v>
      </c>
      <c r="K8087" s="4">
        <v>43.18</v>
      </c>
    </row>
    <row r="8088" spans="1:11" x14ac:dyDescent="0.3">
      <c r="A8088" s="1">
        <v>42947</v>
      </c>
      <c r="B8088" s="5">
        <f>YEAR(Table1[[#This Row],[Order Date]])</f>
        <v>2017</v>
      </c>
      <c r="C8088" s="5">
        <f>MONTH(Table1[[#This Row],[Order Date]])</f>
        <v>7</v>
      </c>
      <c r="D8088" t="s">
        <v>1287</v>
      </c>
      <c r="E8088" t="s">
        <v>23</v>
      </c>
      <c r="F8088" t="s">
        <v>11</v>
      </c>
      <c r="G8088" t="s">
        <v>12</v>
      </c>
      <c r="H8088" t="s">
        <v>1901</v>
      </c>
      <c r="I8088" s="4">
        <v>54.82</v>
      </c>
      <c r="J8088" s="5">
        <v>3</v>
      </c>
      <c r="K8088" s="4">
        <v>17.82</v>
      </c>
    </row>
    <row r="8089" spans="1:11" x14ac:dyDescent="0.3">
      <c r="A8089" s="1">
        <v>42947</v>
      </c>
      <c r="B8089" s="5">
        <f>YEAR(Table1[[#This Row],[Order Date]])</f>
        <v>2017</v>
      </c>
      <c r="C8089" s="5">
        <f>MONTH(Table1[[#This Row],[Order Date]])</f>
        <v>7</v>
      </c>
      <c r="D8089" t="s">
        <v>1494</v>
      </c>
      <c r="E8089" t="s">
        <v>123</v>
      </c>
      <c r="F8089" t="s">
        <v>39</v>
      </c>
      <c r="G8089" t="s">
        <v>52</v>
      </c>
      <c r="H8089" t="s">
        <v>2034</v>
      </c>
      <c r="I8089" s="4">
        <v>41.42</v>
      </c>
      <c r="J8089" s="5">
        <v>2</v>
      </c>
      <c r="K8089" s="4">
        <v>8.2799999999999994</v>
      </c>
    </row>
    <row r="8090" spans="1:11" x14ac:dyDescent="0.3">
      <c r="A8090" s="1">
        <v>42947</v>
      </c>
      <c r="B8090" s="5">
        <f>YEAR(Table1[[#This Row],[Order Date]])</f>
        <v>2017</v>
      </c>
      <c r="C8090" s="5">
        <f>MONTH(Table1[[#This Row],[Order Date]])</f>
        <v>7</v>
      </c>
      <c r="D8090" t="s">
        <v>2212</v>
      </c>
      <c r="E8090" t="s">
        <v>15</v>
      </c>
      <c r="F8090" t="s">
        <v>39</v>
      </c>
      <c r="G8090" t="s">
        <v>40</v>
      </c>
      <c r="H8090" t="s">
        <v>707</v>
      </c>
      <c r="I8090" s="4">
        <v>36.79</v>
      </c>
      <c r="J8090" s="5">
        <v>1</v>
      </c>
      <c r="K8090" s="4">
        <v>4.1399999999999997</v>
      </c>
    </row>
    <row r="8091" spans="1:11" x14ac:dyDescent="0.3">
      <c r="A8091" s="1">
        <v>42947</v>
      </c>
      <c r="B8091" s="5">
        <f>YEAR(Table1[[#This Row],[Order Date]])</f>
        <v>2017</v>
      </c>
      <c r="C8091" s="5">
        <f>MONTH(Table1[[#This Row],[Order Date]])</f>
        <v>7</v>
      </c>
      <c r="D8091" t="s">
        <v>1800</v>
      </c>
      <c r="E8091" t="s">
        <v>27</v>
      </c>
      <c r="F8091" t="s">
        <v>11</v>
      </c>
      <c r="G8091" t="s">
        <v>18</v>
      </c>
      <c r="H8091" t="s">
        <v>623</v>
      </c>
      <c r="I8091" s="4">
        <v>56.56</v>
      </c>
      <c r="J8091" s="5">
        <v>2</v>
      </c>
      <c r="K8091" s="4">
        <v>15.27</v>
      </c>
    </row>
    <row r="8092" spans="1:11" x14ac:dyDescent="0.3">
      <c r="A8092" s="1">
        <v>42947</v>
      </c>
      <c r="B8092" s="5">
        <f>YEAR(Table1[[#This Row],[Order Date]])</f>
        <v>2017</v>
      </c>
      <c r="C8092" s="5">
        <f>MONTH(Table1[[#This Row],[Order Date]])</f>
        <v>7</v>
      </c>
      <c r="D8092" t="s">
        <v>1800</v>
      </c>
      <c r="E8092" t="s">
        <v>27</v>
      </c>
      <c r="F8092" t="s">
        <v>34</v>
      </c>
      <c r="G8092" t="s">
        <v>47</v>
      </c>
      <c r="H8092" t="s">
        <v>1543</v>
      </c>
      <c r="I8092" s="4">
        <v>36.96</v>
      </c>
      <c r="J8092" s="5">
        <v>7</v>
      </c>
      <c r="K8092" s="4">
        <v>11.46</v>
      </c>
    </row>
    <row r="8093" spans="1:11" x14ac:dyDescent="0.3">
      <c r="A8093" s="1">
        <v>42947</v>
      </c>
      <c r="B8093" s="5">
        <f>YEAR(Table1[[#This Row],[Order Date]])</f>
        <v>2017</v>
      </c>
      <c r="C8093" s="5">
        <f>MONTH(Table1[[#This Row],[Order Date]])</f>
        <v>7</v>
      </c>
      <c r="D8093" t="s">
        <v>1483</v>
      </c>
      <c r="E8093" t="s">
        <v>157</v>
      </c>
      <c r="F8093" t="s">
        <v>11</v>
      </c>
      <c r="G8093" t="s">
        <v>20</v>
      </c>
      <c r="H8093" t="s">
        <v>1380</v>
      </c>
      <c r="I8093" s="4">
        <v>17.52</v>
      </c>
      <c r="J8093" s="5">
        <v>4</v>
      </c>
      <c r="K8093" s="4">
        <v>8.41</v>
      </c>
    </row>
    <row r="8094" spans="1:11" x14ac:dyDescent="0.3">
      <c r="A8094" s="1">
        <v>42947</v>
      </c>
      <c r="B8094" s="5">
        <f>YEAR(Table1[[#This Row],[Order Date]])</f>
        <v>2017</v>
      </c>
      <c r="C8094" s="5">
        <f>MONTH(Table1[[#This Row],[Order Date]])</f>
        <v>7</v>
      </c>
      <c r="D8094" t="s">
        <v>1483</v>
      </c>
      <c r="E8094" t="s">
        <v>157</v>
      </c>
      <c r="F8094" t="s">
        <v>11</v>
      </c>
      <c r="G8094" t="s">
        <v>92</v>
      </c>
      <c r="H8094" t="s">
        <v>2401</v>
      </c>
      <c r="I8094" s="4">
        <v>155.88</v>
      </c>
      <c r="J8094" s="5">
        <v>6</v>
      </c>
      <c r="K8094" s="4">
        <v>54.56</v>
      </c>
    </row>
    <row r="8095" spans="1:11" x14ac:dyDescent="0.3">
      <c r="A8095" s="1">
        <v>42947</v>
      </c>
      <c r="B8095" s="5">
        <f>YEAR(Table1[[#This Row],[Order Date]])</f>
        <v>2017</v>
      </c>
      <c r="C8095" s="5">
        <f>MONTH(Table1[[#This Row],[Order Date]])</f>
        <v>7</v>
      </c>
      <c r="D8095" t="s">
        <v>646</v>
      </c>
      <c r="E8095" t="s">
        <v>23</v>
      </c>
      <c r="F8095" t="s">
        <v>39</v>
      </c>
      <c r="G8095" t="s">
        <v>40</v>
      </c>
      <c r="H8095" t="s">
        <v>1564</v>
      </c>
      <c r="I8095" s="4">
        <v>285.58</v>
      </c>
      <c r="J8095" s="5">
        <v>4</v>
      </c>
      <c r="K8095" s="4">
        <v>-57.12</v>
      </c>
    </row>
    <row r="8096" spans="1:11" x14ac:dyDescent="0.3">
      <c r="A8096" s="1">
        <v>42947</v>
      </c>
      <c r="B8096" s="5">
        <f>YEAR(Table1[[#This Row],[Order Date]])</f>
        <v>2017</v>
      </c>
      <c r="C8096" s="5">
        <f>MONTH(Table1[[#This Row],[Order Date]])</f>
        <v>7</v>
      </c>
      <c r="D8096" t="s">
        <v>562</v>
      </c>
      <c r="E8096" t="s">
        <v>59</v>
      </c>
      <c r="F8096" t="s">
        <v>11</v>
      </c>
      <c r="G8096" t="s">
        <v>12</v>
      </c>
      <c r="H8096" t="s">
        <v>2392</v>
      </c>
      <c r="I8096" s="4">
        <v>11.54</v>
      </c>
      <c r="J8096" s="5">
        <v>1</v>
      </c>
      <c r="K8096" s="4">
        <v>5.54</v>
      </c>
    </row>
    <row r="8097" spans="1:11" x14ac:dyDescent="0.3">
      <c r="A8097" s="1">
        <v>42947</v>
      </c>
      <c r="B8097" s="5">
        <f>YEAR(Table1[[#This Row],[Order Date]])</f>
        <v>2017</v>
      </c>
      <c r="C8097" s="5">
        <f>MONTH(Table1[[#This Row],[Order Date]])</f>
        <v>7</v>
      </c>
      <c r="D8097" t="s">
        <v>562</v>
      </c>
      <c r="E8097" t="s">
        <v>59</v>
      </c>
      <c r="F8097" t="s">
        <v>11</v>
      </c>
      <c r="G8097" t="s">
        <v>20</v>
      </c>
      <c r="H8097" t="s">
        <v>528</v>
      </c>
      <c r="I8097" s="4">
        <v>849.95</v>
      </c>
      <c r="J8097" s="5">
        <v>5</v>
      </c>
      <c r="K8097" s="4">
        <v>390.98</v>
      </c>
    </row>
    <row r="8098" spans="1:11" x14ac:dyDescent="0.3">
      <c r="A8098" s="1">
        <v>42947</v>
      </c>
      <c r="B8098" s="5">
        <f>YEAR(Table1[[#This Row],[Order Date]])</f>
        <v>2017</v>
      </c>
      <c r="C8098" s="5">
        <f>MONTH(Table1[[#This Row],[Order Date]])</f>
        <v>7</v>
      </c>
      <c r="D8098" t="s">
        <v>562</v>
      </c>
      <c r="E8098" t="s">
        <v>59</v>
      </c>
      <c r="F8098" t="s">
        <v>11</v>
      </c>
      <c r="G8098" t="s">
        <v>20</v>
      </c>
      <c r="H8098" t="s">
        <v>1918</v>
      </c>
      <c r="I8098" s="4">
        <v>11.01</v>
      </c>
      <c r="J8098" s="5">
        <v>3</v>
      </c>
      <c r="K8098" s="4">
        <v>5.39</v>
      </c>
    </row>
    <row r="8099" spans="1:11" x14ac:dyDescent="0.3">
      <c r="A8099" s="1">
        <v>42948</v>
      </c>
      <c r="B8099" s="5">
        <f>YEAR(Table1[[#This Row],[Order Date]])</f>
        <v>2017</v>
      </c>
      <c r="C8099" s="5">
        <f>MONTH(Table1[[#This Row],[Order Date]])</f>
        <v>8</v>
      </c>
      <c r="D8099" t="s">
        <v>1196</v>
      </c>
      <c r="E8099" t="s">
        <v>15</v>
      </c>
      <c r="F8099" t="s">
        <v>39</v>
      </c>
      <c r="G8099" t="s">
        <v>40</v>
      </c>
      <c r="H8099" t="s">
        <v>1239</v>
      </c>
      <c r="I8099" s="4">
        <v>95.98</v>
      </c>
      <c r="J8099" s="5">
        <v>2</v>
      </c>
      <c r="K8099" s="4">
        <v>6</v>
      </c>
    </row>
    <row r="8100" spans="1:11" x14ac:dyDescent="0.3">
      <c r="A8100" s="1">
        <v>42948</v>
      </c>
      <c r="B8100" s="5">
        <f>YEAR(Table1[[#This Row],[Order Date]])</f>
        <v>2017</v>
      </c>
      <c r="C8100" s="5">
        <f>MONTH(Table1[[#This Row],[Order Date]])</f>
        <v>8</v>
      </c>
      <c r="D8100" t="s">
        <v>1356</v>
      </c>
      <c r="E8100" t="s">
        <v>245</v>
      </c>
      <c r="F8100" t="s">
        <v>39</v>
      </c>
      <c r="G8100" t="s">
        <v>40</v>
      </c>
      <c r="H8100" t="s">
        <v>703</v>
      </c>
      <c r="I8100" s="4">
        <v>271.95999999999998</v>
      </c>
      <c r="J8100" s="5">
        <v>5</v>
      </c>
      <c r="K8100" s="4">
        <v>17</v>
      </c>
    </row>
    <row r="8101" spans="1:11" x14ac:dyDescent="0.3">
      <c r="A8101" s="1">
        <v>42948</v>
      </c>
      <c r="B8101" s="5">
        <f>YEAR(Table1[[#This Row],[Order Date]])</f>
        <v>2017</v>
      </c>
      <c r="C8101" s="5">
        <f>MONTH(Table1[[#This Row],[Order Date]])</f>
        <v>8</v>
      </c>
      <c r="D8101" t="s">
        <v>1033</v>
      </c>
      <c r="E8101" t="s">
        <v>10</v>
      </c>
      <c r="F8101" t="s">
        <v>39</v>
      </c>
      <c r="G8101" t="s">
        <v>302</v>
      </c>
      <c r="H8101" t="s">
        <v>1904</v>
      </c>
      <c r="I8101" s="4">
        <v>1439.98</v>
      </c>
      <c r="J8101" s="5">
        <v>3</v>
      </c>
      <c r="K8101" s="4">
        <v>-264</v>
      </c>
    </row>
    <row r="8102" spans="1:11" x14ac:dyDescent="0.3">
      <c r="A8102" s="1">
        <v>42948</v>
      </c>
      <c r="B8102" s="5">
        <f>YEAR(Table1[[#This Row],[Order Date]])</f>
        <v>2017</v>
      </c>
      <c r="C8102" s="5">
        <f>MONTH(Table1[[#This Row],[Order Date]])</f>
        <v>8</v>
      </c>
      <c r="D8102" t="s">
        <v>1033</v>
      </c>
      <c r="E8102" t="s">
        <v>10</v>
      </c>
      <c r="F8102" t="s">
        <v>11</v>
      </c>
      <c r="G8102" t="s">
        <v>12</v>
      </c>
      <c r="H8102" t="s">
        <v>2693</v>
      </c>
      <c r="I8102" s="4">
        <v>36.29</v>
      </c>
      <c r="J8102" s="5">
        <v>7</v>
      </c>
      <c r="K8102" s="4">
        <v>12.7</v>
      </c>
    </row>
    <row r="8103" spans="1:11" x14ac:dyDescent="0.3">
      <c r="A8103" s="1">
        <v>42948</v>
      </c>
      <c r="B8103" s="5">
        <f>YEAR(Table1[[#This Row],[Order Date]])</f>
        <v>2017</v>
      </c>
      <c r="C8103" s="5">
        <f>MONTH(Table1[[#This Row],[Order Date]])</f>
        <v>8</v>
      </c>
      <c r="D8103" t="s">
        <v>813</v>
      </c>
      <c r="E8103" t="s">
        <v>27</v>
      </c>
      <c r="F8103" t="s">
        <v>11</v>
      </c>
      <c r="G8103" t="s">
        <v>20</v>
      </c>
      <c r="H8103" t="s">
        <v>368</v>
      </c>
      <c r="I8103" s="4">
        <v>54.9</v>
      </c>
      <c r="J8103" s="5">
        <v>2</v>
      </c>
      <c r="K8103" s="4">
        <v>18.53</v>
      </c>
    </row>
    <row r="8104" spans="1:11" x14ac:dyDescent="0.3">
      <c r="A8104" s="1">
        <v>42948</v>
      </c>
      <c r="B8104" s="5">
        <f>YEAR(Table1[[#This Row],[Order Date]])</f>
        <v>2017</v>
      </c>
      <c r="C8104" s="5">
        <f>MONTH(Table1[[#This Row],[Order Date]])</f>
        <v>8</v>
      </c>
      <c r="D8104" t="s">
        <v>2276</v>
      </c>
      <c r="E8104" t="s">
        <v>27</v>
      </c>
      <c r="F8104" t="s">
        <v>11</v>
      </c>
      <c r="G8104" t="s">
        <v>18</v>
      </c>
      <c r="H8104" t="s">
        <v>1400</v>
      </c>
      <c r="I8104" s="4">
        <v>186.54</v>
      </c>
      <c r="J8104" s="5">
        <v>3</v>
      </c>
      <c r="K8104" s="4">
        <v>50.37</v>
      </c>
    </row>
    <row r="8105" spans="1:11" x14ac:dyDescent="0.3">
      <c r="A8105" s="1">
        <v>42950</v>
      </c>
      <c r="B8105" s="5">
        <f>YEAR(Table1[[#This Row],[Order Date]])</f>
        <v>2017</v>
      </c>
      <c r="C8105" s="5">
        <f>MONTH(Table1[[#This Row],[Order Date]])</f>
        <v>8</v>
      </c>
      <c r="D8105" t="s">
        <v>2254</v>
      </c>
      <c r="E8105" t="s">
        <v>15</v>
      </c>
      <c r="F8105" t="s">
        <v>34</v>
      </c>
      <c r="G8105" t="s">
        <v>74</v>
      </c>
      <c r="H8105" t="s">
        <v>75</v>
      </c>
      <c r="I8105" s="4">
        <v>183.37</v>
      </c>
      <c r="J8105" s="5">
        <v>2</v>
      </c>
      <c r="K8105" s="4">
        <v>-36.67</v>
      </c>
    </row>
    <row r="8106" spans="1:11" x14ac:dyDescent="0.3">
      <c r="A8106" s="1">
        <v>42950</v>
      </c>
      <c r="B8106" s="5">
        <f>YEAR(Table1[[#This Row],[Order Date]])</f>
        <v>2017</v>
      </c>
      <c r="C8106" s="5">
        <f>MONTH(Table1[[#This Row],[Order Date]])</f>
        <v>8</v>
      </c>
      <c r="D8106" t="s">
        <v>2138</v>
      </c>
      <c r="E8106" t="s">
        <v>27</v>
      </c>
      <c r="F8106" t="s">
        <v>11</v>
      </c>
      <c r="G8106" t="s">
        <v>16</v>
      </c>
      <c r="H8106" t="s">
        <v>2476</v>
      </c>
      <c r="I8106" s="4">
        <v>51.75</v>
      </c>
      <c r="J8106" s="5">
        <v>5</v>
      </c>
      <c r="K8106" s="4">
        <v>24.84</v>
      </c>
    </row>
    <row r="8107" spans="1:11" x14ac:dyDescent="0.3">
      <c r="A8107" s="1">
        <v>42950</v>
      </c>
      <c r="B8107" s="5">
        <f>YEAR(Table1[[#This Row],[Order Date]])</f>
        <v>2017</v>
      </c>
      <c r="C8107" s="5">
        <f>MONTH(Table1[[#This Row],[Order Date]])</f>
        <v>8</v>
      </c>
      <c r="D8107" t="s">
        <v>2138</v>
      </c>
      <c r="E8107" t="s">
        <v>27</v>
      </c>
      <c r="F8107" t="s">
        <v>34</v>
      </c>
      <c r="G8107" t="s">
        <v>47</v>
      </c>
      <c r="H8107" t="s">
        <v>654</v>
      </c>
      <c r="I8107" s="4">
        <v>123.96</v>
      </c>
      <c r="J8107" s="5">
        <v>3</v>
      </c>
      <c r="K8107" s="4">
        <v>11.16</v>
      </c>
    </row>
    <row r="8108" spans="1:11" x14ac:dyDescent="0.3">
      <c r="A8108" s="1">
        <v>42950</v>
      </c>
      <c r="B8108" s="5">
        <f>YEAR(Table1[[#This Row],[Order Date]])</f>
        <v>2017</v>
      </c>
      <c r="C8108" s="5">
        <f>MONTH(Table1[[#This Row],[Order Date]])</f>
        <v>8</v>
      </c>
      <c r="D8108" t="s">
        <v>680</v>
      </c>
      <c r="E8108" t="s">
        <v>27</v>
      </c>
      <c r="F8108" t="s">
        <v>11</v>
      </c>
      <c r="G8108" t="s">
        <v>18</v>
      </c>
      <c r="H8108" t="s">
        <v>115</v>
      </c>
      <c r="I8108" s="4">
        <v>99.87</v>
      </c>
      <c r="J8108" s="5">
        <v>3</v>
      </c>
      <c r="K8108" s="4">
        <v>23.97</v>
      </c>
    </row>
    <row r="8109" spans="1:11" x14ac:dyDescent="0.3">
      <c r="A8109" s="1">
        <v>42950</v>
      </c>
      <c r="B8109" s="5">
        <f>YEAR(Table1[[#This Row],[Order Date]])</f>
        <v>2017</v>
      </c>
      <c r="C8109" s="5">
        <f>MONTH(Table1[[#This Row],[Order Date]])</f>
        <v>8</v>
      </c>
      <c r="D8109" t="s">
        <v>1817</v>
      </c>
      <c r="E8109" t="s">
        <v>15</v>
      </c>
      <c r="F8109" t="s">
        <v>39</v>
      </c>
      <c r="G8109" t="s">
        <v>52</v>
      </c>
      <c r="H8109" t="s">
        <v>2255</v>
      </c>
      <c r="I8109" s="4">
        <v>39.82</v>
      </c>
      <c r="J8109" s="5">
        <v>3</v>
      </c>
      <c r="K8109" s="4">
        <v>7.47</v>
      </c>
    </row>
    <row r="8110" spans="1:11" x14ac:dyDescent="0.3">
      <c r="A8110" s="1">
        <v>42950</v>
      </c>
      <c r="B8110" s="5">
        <f>YEAR(Table1[[#This Row],[Order Date]])</f>
        <v>2017</v>
      </c>
      <c r="C8110" s="5">
        <f>MONTH(Table1[[#This Row],[Order Date]])</f>
        <v>8</v>
      </c>
      <c r="D8110" t="s">
        <v>2537</v>
      </c>
      <c r="E8110" t="s">
        <v>164</v>
      </c>
      <c r="F8110" t="s">
        <v>11</v>
      </c>
      <c r="G8110" t="s">
        <v>18</v>
      </c>
      <c r="H8110" t="s">
        <v>1522</v>
      </c>
      <c r="I8110" s="4">
        <v>16.059999999999999</v>
      </c>
      <c r="J8110" s="5">
        <v>1</v>
      </c>
      <c r="K8110" s="4">
        <v>4.18</v>
      </c>
    </row>
    <row r="8111" spans="1:11" x14ac:dyDescent="0.3">
      <c r="A8111" s="1">
        <v>42950</v>
      </c>
      <c r="B8111" s="5">
        <f>YEAR(Table1[[#This Row],[Order Date]])</f>
        <v>2017</v>
      </c>
      <c r="C8111" s="5">
        <f>MONTH(Table1[[#This Row],[Order Date]])</f>
        <v>8</v>
      </c>
      <c r="D8111" t="s">
        <v>2550</v>
      </c>
      <c r="E8111" t="s">
        <v>78</v>
      </c>
      <c r="F8111" t="s">
        <v>11</v>
      </c>
      <c r="G8111" t="s">
        <v>16</v>
      </c>
      <c r="H8111" t="s">
        <v>377</v>
      </c>
      <c r="I8111" s="4">
        <v>16.52</v>
      </c>
      <c r="J8111" s="5">
        <v>5</v>
      </c>
      <c r="K8111" s="4">
        <v>5.37</v>
      </c>
    </row>
    <row r="8112" spans="1:11" x14ac:dyDescent="0.3">
      <c r="A8112" s="1">
        <v>42951</v>
      </c>
      <c r="B8112" s="5">
        <f>YEAR(Table1[[#This Row],[Order Date]])</f>
        <v>2017</v>
      </c>
      <c r="C8112" s="5">
        <f>MONTH(Table1[[#This Row],[Order Date]])</f>
        <v>8</v>
      </c>
      <c r="D8112" t="s">
        <v>992</v>
      </c>
      <c r="E8112" t="s">
        <v>278</v>
      </c>
      <c r="F8112" t="s">
        <v>11</v>
      </c>
      <c r="G8112" t="s">
        <v>12</v>
      </c>
      <c r="H8112" t="s">
        <v>1678</v>
      </c>
      <c r="I8112" s="4">
        <v>7.97</v>
      </c>
      <c r="J8112" s="5">
        <v>2</v>
      </c>
      <c r="K8112" s="4">
        <v>2.89</v>
      </c>
    </row>
    <row r="8113" spans="1:11" x14ac:dyDescent="0.3">
      <c r="A8113" s="1">
        <v>42951</v>
      </c>
      <c r="B8113" s="5">
        <f>YEAR(Table1[[#This Row],[Order Date]])</f>
        <v>2017</v>
      </c>
      <c r="C8113" s="5">
        <f>MONTH(Table1[[#This Row],[Order Date]])</f>
        <v>8</v>
      </c>
      <c r="D8113" t="s">
        <v>992</v>
      </c>
      <c r="E8113" t="s">
        <v>278</v>
      </c>
      <c r="F8113" t="s">
        <v>11</v>
      </c>
      <c r="G8113" t="s">
        <v>63</v>
      </c>
      <c r="H8113" t="s">
        <v>2521</v>
      </c>
      <c r="I8113" s="4">
        <v>8.7799999999999994</v>
      </c>
      <c r="J8113" s="5">
        <v>1</v>
      </c>
      <c r="K8113" s="4">
        <v>3.18</v>
      </c>
    </row>
    <row r="8114" spans="1:11" x14ac:dyDescent="0.3">
      <c r="A8114" s="1">
        <v>42951</v>
      </c>
      <c r="B8114" s="5">
        <f>YEAR(Table1[[#This Row],[Order Date]])</f>
        <v>2017</v>
      </c>
      <c r="C8114" s="5">
        <f>MONTH(Table1[[#This Row],[Order Date]])</f>
        <v>8</v>
      </c>
      <c r="D8114" t="s">
        <v>992</v>
      </c>
      <c r="E8114" t="s">
        <v>10</v>
      </c>
      <c r="F8114" t="s">
        <v>11</v>
      </c>
      <c r="G8114" t="s">
        <v>20</v>
      </c>
      <c r="H8114" t="s">
        <v>166</v>
      </c>
      <c r="I8114" s="4">
        <v>3.32</v>
      </c>
      <c r="J8114" s="5">
        <v>3</v>
      </c>
      <c r="K8114" s="4">
        <v>-5.64</v>
      </c>
    </row>
    <row r="8115" spans="1:11" x14ac:dyDescent="0.3">
      <c r="A8115" s="1">
        <v>42952</v>
      </c>
      <c r="B8115" s="5">
        <f>YEAR(Table1[[#This Row],[Order Date]])</f>
        <v>2017</v>
      </c>
      <c r="C8115" s="5">
        <f>MONTH(Table1[[#This Row],[Order Date]])</f>
        <v>8</v>
      </c>
      <c r="D8115" t="s">
        <v>671</v>
      </c>
      <c r="E8115" t="s">
        <v>33</v>
      </c>
      <c r="F8115" t="s">
        <v>11</v>
      </c>
      <c r="G8115" t="s">
        <v>12</v>
      </c>
      <c r="H8115" t="s">
        <v>2387</v>
      </c>
      <c r="I8115" s="4">
        <v>13.76</v>
      </c>
      <c r="J8115" s="5">
        <v>2</v>
      </c>
      <c r="K8115" s="4">
        <v>6.33</v>
      </c>
    </row>
    <row r="8116" spans="1:11" x14ac:dyDescent="0.3">
      <c r="A8116" s="1">
        <v>42952</v>
      </c>
      <c r="B8116" s="5">
        <f>YEAR(Table1[[#This Row],[Order Date]])</f>
        <v>2017</v>
      </c>
      <c r="C8116" s="5">
        <f>MONTH(Table1[[#This Row],[Order Date]])</f>
        <v>8</v>
      </c>
      <c r="D8116" t="s">
        <v>1046</v>
      </c>
      <c r="E8116" t="s">
        <v>10</v>
      </c>
      <c r="F8116" t="s">
        <v>11</v>
      </c>
      <c r="G8116" t="s">
        <v>18</v>
      </c>
      <c r="H8116" t="s">
        <v>1965</v>
      </c>
      <c r="I8116" s="4">
        <v>151.06</v>
      </c>
      <c r="J8116" s="5">
        <v>9</v>
      </c>
      <c r="K8116" s="4">
        <v>7.55</v>
      </c>
    </row>
    <row r="8117" spans="1:11" x14ac:dyDescent="0.3">
      <c r="A8117" s="1">
        <v>42952</v>
      </c>
      <c r="B8117" s="5">
        <f>YEAR(Table1[[#This Row],[Order Date]])</f>
        <v>2017</v>
      </c>
      <c r="C8117" s="5">
        <f>MONTH(Table1[[#This Row],[Order Date]])</f>
        <v>8</v>
      </c>
      <c r="D8117" t="s">
        <v>373</v>
      </c>
      <c r="E8117" t="s">
        <v>129</v>
      </c>
      <c r="F8117" t="s">
        <v>11</v>
      </c>
      <c r="G8117" t="s">
        <v>20</v>
      </c>
      <c r="H8117" t="s">
        <v>1123</v>
      </c>
      <c r="I8117" s="4">
        <v>125.88</v>
      </c>
      <c r="J8117" s="5">
        <v>6</v>
      </c>
      <c r="K8117" s="4">
        <v>60.42</v>
      </c>
    </row>
    <row r="8118" spans="1:11" x14ac:dyDescent="0.3">
      <c r="A8118" s="1">
        <v>42952</v>
      </c>
      <c r="B8118" s="5">
        <f>YEAR(Table1[[#This Row],[Order Date]])</f>
        <v>2017</v>
      </c>
      <c r="C8118" s="5">
        <f>MONTH(Table1[[#This Row],[Order Date]])</f>
        <v>8</v>
      </c>
      <c r="D8118" t="s">
        <v>373</v>
      </c>
      <c r="E8118" t="s">
        <v>129</v>
      </c>
      <c r="F8118" t="s">
        <v>39</v>
      </c>
      <c r="G8118" t="s">
        <v>52</v>
      </c>
      <c r="H8118" t="s">
        <v>2425</v>
      </c>
      <c r="I8118" s="4">
        <v>79.78</v>
      </c>
      <c r="J8118" s="5">
        <v>2</v>
      </c>
      <c r="K8118" s="4">
        <v>29.52</v>
      </c>
    </row>
    <row r="8119" spans="1:11" x14ac:dyDescent="0.3">
      <c r="A8119" s="1">
        <v>42952</v>
      </c>
      <c r="B8119" s="5">
        <f>YEAR(Table1[[#This Row],[Order Date]])</f>
        <v>2017</v>
      </c>
      <c r="C8119" s="5">
        <f>MONTH(Table1[[#This Row],[Order Date]])</f>
        <v>8</v>
      </c>
      <c r="D8119" t="s">
        <v>373</v>
      </c>
      <c r="E8119" t="s">
        <v>129</v>
      </c>
      <c r="F8119" t="s">
        <v>11</v>
      </c>
      <c r="G8119" t="s">
        <v>16</v>
      </c>
      <c r="H8119" t="s">
        <v>1542</v>
      </c>
      <c r="I8119" s="4">
        <v>133.19999999999999</v>
      </c>
      <c r="J8119" s="5">
        <v>9</v>
      </c>
      <c r="K8119" s="4">
        <v>66.599999999999994</v>
      </c>
    </row>
    <row r="8120" spans="1:11" x14ac:dyDescent="0.3">
      <c r="A8120" s="1">
        <v>42953</v>
      </c>
      <c r="B8120" s="5">
        <f>YEAR(Table1[[#This Row],[Order Date]])</f>
        <v>2017</v>
      </c>
      <c r="C8120" s="5">
        <f>MONTH(Table1[[#This Row],[Order Date]])</f>
        <v>8</v>
      </c>
      <c r="D8120" t="s">
        <v>58</v>
      </c>
      <c r="E8120" t="s">
        <v>62</v>
      </c>
      <c r="F8120" t="s">
        <v>34</v>
      </c>
      <c r="G8120" t="s">
        <v>74</v>
      </c>
      <c r="H8120" t="s">
        <v>1094</v>
      </c>
      <c r="I8120" s="4">
        <v>145.74</v>
      </c>
      <c r="J8120" s="5">
        <v>3</v>
      </c>
      <c r="K8120" s="4">
        <v>23.32</v>
      </c>
    </row>
    <row r="8121" spans="1:11" x14ac:dyDescent="0.3">
      <c r="A8121" s="1">
        <v>42953</v>
      </c>
      <c r="B8121" s="5">
        <f>YEAR(Table1[[#This Row],[Order Date]])</f>
        <v>2017</v>
      </c>
      <c r="C8121" s="5">
        <f>MONTH(Table1[[#This Row],[Order Date]])</f>
        <v>8</v>
      </c>
      <c r="D8121" t="s">
        <v>58</v>
      </c>
      <c r="E8121" t="s">
        <v>62</v>
      </c>
      <c r="F8121" t="s">
        <v>34</v>
      </c>
      <c r="G8121" t="s">
        <v>47</v>
      </c>
      <c r="H8121" t="s">
        <v>1404</v>
      </c>
      <c r="I8121" s="4">
        <v>15.4</v>
      </c>
      <c r="J8121" s="5">
        <v>5</v>
      </c>
      <c r="K8121" s="4">
        <v>7.39</v>
      </c>
    </row>
    <row r="8122" spans="1:11" x14ac:dyDescent="0.3">
      <c r="A8122" s="1">
        <v>42953</v>
      </c>
      <c r="B8122" s="5">
        <f>YEAR(Table1[[#This Row],[Order Date]])</f>
        <v>2017</v>
      </c>
      <c r="C8122" s="5">
        <f>MONTH(Table1[[#This Row],[Order Date]])</f>
        <v>8</v>
      </c>
      <c r="D8122" t="s">
        <v>2435</v>
      </c>
      <c r="E8122" t="s">
        <v>10</v>
      </c>
      <c r="F8122" t="s">
        <v>11</v>
      </c>
      <c r="G8122" t="s">
        <v>12</v>
      </c>
      <c r="H8122" t="s">
        <v>2595</v>
      </c>
      <c r="I8122" s="4">
        <v>115.3</v>
      </c>
      <c r="J8122" s="5">
        <v>3</v>
      </c>
      <c r="K8122" s="4">
        <v>40.35</v>
      </c>
    </row>
    <row r="8123" spans="1:11" x14ac:dyDescent="0.3">
      <c r="A8123" s="1">
        <v>42953</v>
      </c>
      <c r="B8123" s="5">
        <f>YEAR(Table1[[#This Row],[Order Date]])</f>
        <v>2017</v>
      </c>
      <c r="C8123" s="5">
        <f>MONTH(Table1[[#This Row],[Order Date]])</f>
        <v>8</v>
      </c>
      <c r="D8123" t="s">
        <v>512</v>
      </c>
      <c r="E8123" t="s">
        <v>685</v>
      </c>
      <c r="F8123" t="s">
        <v>39</v>
      </c>
      <c r="G8123" t="s">
        <v>40</v>
      </c>
      <c r="H8123" t="s">
        <v>2180</v>
      </c>
      <c r="I8123" s="4">
        <v>824.95</v>
      </c>
      <c r="J8123" s="5">
        <v>5</v>
      </c>
      <c r="K8123" s="4">
        <v>247.49</v>
      </c>
    </row>
    <row r="8124" spans="1:11" x14ac:dyDescent="0.3">
      <c r="A8124" s="1">
        <v>42953</v>
      </c>
      <c r="B8124" s="5">
        <f>YEAR(Table1[[#This Row],[Order Date]])</f>
        <v>2017</v>
      </c>
      <c r="C8124" s="5">
        <f>MONTH(Table1[[#This Row],[Order Date]])</f>
        <v>8</v>
      </c>
      <c r="D8124" t="s">
        <v>512</v>
      </c>
      <c r="E8124" t="s">
        <v>685</v>
      </c>
      <c r="F8124" t="s">
        <v>11</v>
      </c>
      <c r="G8124" t="s">
        <v>16</v>
      </c>
      <c r="H8124" t="s">
        <v>606</v>
      </c>
      <c r="I8124" s="4">
        <v>24.64</v>
      </c>
      <c r="J8124" s="5">
        <v>8</v>
      </c>
      <c r="K8124" s="4">
        <v>11.83</v>
      </c>
    </row>
    <row r="8125" spans="1:11" x14ac:dyDescent="0.3">
      <c r="A8125" s="1">
        <v>42953</v>
      </c>
      <c r="B8125" s="5">
        <f>YEAR(Table1[[#This Row],[Order Date]])</f>
        <v>2017</v>
      </c>
      <c r="C8125" s="5">
        <f>MONTH(Table1[[#This Row],[Order Date]])</f>
        <v>8</v>
      </c>
      <c r="D8125" t="s">
        <v>512</v>
      </c>
      <c r="E8125" t="s">
        <v>685</v>
      </c>
      <c r="F8125" t="s">
        <v>11</v>
      </c>
      <c r="G8125" t="s">
        <v>24</v>
      </c>
      <c r="H8125" t="s">
        <v>1253</v>
      </c>
      <c r="I8125" s="4">
        <v>227.88</v>
      </c>
      <c r="J8125" s="5">
        <v>6</v>
      </c>
      <c r="K8125" s="4">
        <v>68.36</v>
      </c>
    </row>
    <row r="8126" spans="1:11" x14ac:dyDescent="0.3">
      <c r="A8126" s="1">
        <v>42953</v>
      </c>
      <c r="B8126" s="5">
        <f>YEAR(Table1[[#This Row],[Order Date]])</f>
        <v>2017</v>
      </c>
      <c r="C8126" s="5">
        <f>MONTH(Table1[[#This Row],[Order Date]])</f>
        <v>8</v>
      </c>
      <c r="D8126" t="s">
        <v>1548</v>
      </c>
      <c r="E8126" t="s">
        <v>149</v>
      </c>
      <c r="F8126" t="s">
        <v>11</v>
      </c>
      <c r="G8126" t="s">
        <v>200</v>
      </c>
      <c r="H8126" t="s">
        <v>2056</v>
      </c>
      <c r="I8126" s="4">
        <v>70.12</v>
      </c>
      <c r="J8126" s="5">
        <v>4</v>
      </c>
      <c r="K8126" s="4">
        <v>21.04</v>
      </c>
    </row>
    <row r="8127" spans="1:11" x14ac:dyDescent="0.3">
      <c r="A8127" s="1">
        <v>42954</v>
      </c>
      <c r="B8127" s="5">
        <f>YEAR(Table1[[#This Row],[Order Date]])</f>
        <v>2017</v>
      </c>
      <c r="C8127" s="5">
        <f>MONTH(Table1[[#This Row],[Order Date]])</f>
        <v>8</v>
      </c>
      <c r="D8127" t="s">
        <v>2156</v>
      </c>
      <c r="E8127" t="s">
        <v>245</v>
      </c>
      <c r="F8127" t="s">
        <v>39</v>
      </c>
      <c r="G8127" t="s">
        <v>52</v>
      </c>
      <c r="H8127" t="s">
        <v>1078</v>
      </c>
      <c r="I8127" s="4">
        <v>79.989999999999995</v>
      </c>
      <c r="J8127" s="5">
        <v>1</v>
      </c>
      <c r="K8127" s="4">
        <v>22</v>
      </c>
    </row>
    <row r="8128" spans="1:11" x14ac:dyDescent="0.3">
      <c r="A8128" s="1">
        <v>42954</v>
      </c>
      <c r="B8128" s="5">
        <f>YEAR(Table1[[#This Row],[Order Date]])</f>
        <v>2017</v>
      </c>
      <c r="C8128" s="5">
        <f>MONTH(Table1[[#This Row],[Order Date]])</f>
        <v>8</v>
      </c>
      <c r="D8128" t="s">
        <v>2197</v>
      </c>
      <c r="E8128" t="s">
        <v>149</v>
      </c>
      <c r="F8128" t="s">
        <v>11</v>
      </c>
      <c r="G8128" t="s">
        <v>24</v>
      </c>
      <c r="H8128" t="s">
        <v>2204</v>
      </c>
      <c r="I8128" s="4">
        <v>11.68</v>
      </c>
      <c r="J8128" s="5">
        <v>2</v>
      </c>
      <c r="K8128" s="4">
        <v>5.49</v>
      </c>
    </row>
    <row r="8129" spans="1:11" x14ac:dyDescent="0.3">
      <c r="A8129" s="1">
        <v>42954</v>
      </c>
      <c r="B8129" s="5">
        <f>YEAR(Table1[[#This Row],[Order Date]])</f>
        <v>2017</v>
      </c>
      <c r="C8129" s="5">
        <f>MONTH(Table1[[#This Row],[Order Date]])</f>
        <v>8</v>
      </c>
      <c r="D8129" t="s">
        <v>2197</v>
      </c>
      <c r="E8129" t="s">
        <v>149</v>
      </c>
      <c r="F8129" t="s">
        <v>11</v>
      </c>
      <c r="G8129" t="s">
        <v>24</v>
      </c>
      <c r="H8129" t="s">
        <v>207</v>
      </c>
      <c r="I8129" s="4">
        <v>104.8</v>
      </c>
      <c r="J8129" s="5">
        <v>10</v>
      </c>
      <c r="K8129" s="4">
        <v>26.2</v>
      </c>
    </row>
    <row r="8130" spans="1:11" x14ac:dyDescent="0.3">
      <c r="A8130" s="1">
        <v>42954</v>
      </c>
      <c r="B8130" s="5">
        <f>YEAR(Table1[[#This Row],[Order Date]])</f>
        <v>2017</v>
      </c>
      <c r="C8130" s="5">
        <f>MONTH(Table1[[#This Row],[Order Date]])</f>
        <v>8</v>
      </c>
      <c r="D8130" t="s">
        <v>505</v>
      </c>
      <c r="E8130" t="s">
        <v>27</v>
      </c>
      <c r="F8130" t="s">
        <v>39</v>
      </c>
      <c r="G8130" t="s">
        <v>40</v>
      </c>
      <c r="H8130" t="s">
        <v>943</v>
      </c>
      <c r="I8130" s="4">
        <v>159.96</v>
      </c>
      <c r="J8130" s="5">
        <v>5</v>
      </c>
      <c r="K8130" s="4">
        <v>18</v>
      </c>
    </row>
    <row r="8131" spans="1:11" x14ac:dyDescent="0.3">
      <c r="A8131" s="1">
        <v>42954</v>
      </c>
      <c r="B8131" s="5">
        <f>YEAR(Table1[[#This Row],[Order Date]])</f>
        <v>2017</v>
      </c>
      <c r="C8131" s="5">
        <f>MONTH(Table1[[#This Row],[Order Date]])</f>
        <v>8</v>
      </c>
      <c r="D8131" t="s">
        <v>505</v>
      </c>
      <c r="E8131" t="s">
        <v>27</v>
      </c>
      <c r="F8131" t="s">
        <v>11</v>
      </c>
      <c r="G8131" t="s">
        <v>20</v>
      </c>
      <c r="H8131" t="s">
        <v>2292</v>
      </c>
      <c r="I8131" s="4">
        <v>13.76</v>
      </c>
      <c r="J8131" s="5">
        <v>2</v>
      </c>
      <c r="K8131" s="4">
        <v>4.6399999999999997</v>
      </c>
    </row>
    <row r="8132" spans="1:11" x14ac:dyDescent="0.3">
      <c r="A8132" s="1">
        <v>42954</v>
      </c>
      <c r="B8132" s="5">
        <f>YEAR(Table1[[#This Row],[Order Date]])</f>
        <v>2017</v>
      </c>
      <c r="C8132" s="5">
        <f>MONTH(Table1[[#This Row],[Order Date]])</f>
        <v>8</v>
      </c>
      <c r="D8132" t="s">
        <v>672</v>
      </c>
      <c r="E8132" t="s">
        <v>315</v>
      </c>
      <c r="F8132" t="s">
        <v>39</v>
      </c>
      <c r="G8132" t="s">
        <v>52</v>
      </c>
      <c r="H8132" t="s">
        <v>1022</v>
      </c>
      <c r="I8132" s="4">
        <v>63.96</v>
      </c>
      <c r="J8132" s="5">
        <v>4</v>
      </c>
      <c r="K8132" s="4">
        <v>19.829999999999998</v>
      </c>
    </row>
    <row r="8133" spans="1:11" x14ac:dyDescent="0.3">
      <c r="A8133" s="1">
        <v>42954</v>
      </c>
      <c r="B8133" s="5">
        <f>YEAR(Table1[[#This Row],[Order Date]])</f>
        <v>2017</v>
      </c>
      <c r="C8133" s="5">
        <f>MONTH(Table1[[#This Row],[Order Date]])</f>
        <v>8</v>
      </c>
      <c r="D8133" t="s">
        <v>1738</v>
      </c>
      <c r="E8133" t="s">
        <v>27</v>
      </c>
      <c r="F8133" t="s">
        <v>11</v>
      </c>
      <c r="G8133" t="s">
        <v>12</v>
      </c>
      <c r="H8133" t="s">
        <v>264</v>
      </c>
      <c r="I8133" s="4">
        <v>244.55</v>
      </c>
      <c r="J8133" s="5">
        <v>5</v>
      </c>
      <c r="K8133" s="4">
        <v>114.94</v>
      </c>
    </row>
    <row r="8134" spans="1:11" x14ac:dyDescent="0.3">
      <c r="A8134" s="1">
        <v>42954</v>
      </c>
      <c r="B8134" s="5">
        <f>YEAR(Table1[[#This Row],[Order Date]])</f>
        <v>2017</v>
      </c>
      <c r="C8134" s="5">
        <f>MONTH(Table1[[#This Row],[Order Date]])</f>
        <v>8</v>
      </c>
      <c r="D8134" t="s">
        <v>280</v>
      </c>
      <c r="E8134" t="s">
        <v>10</v>
      </c>
      <c r="F8134" t="s">
        <v>39</v>
      </c>
      <c r="G8134" t="s">
        <v>52</v>
      </c>
      <c r="H8134" t="s">
        <v>2309</v>
      </c>
      <c r="I8134" s="4">
        <v>119.45</v>
      </c>
      <c r="J8134" s="5">
        <v>3</v>
      </c>
      <c r="K8134" s="4">
        <v>-13.44</v>
      </c>
    </row>
    <row r="8135" spans="1:11" x14ac:dyDescent="0.3">
      <c r="A8135" s="1">
        <v>42954</v>
      </c>
      <c r="B8135" s="5">
        <f>YEAR(Table1[[#This Row],[Order Date]])</f>
        <v>2017</v>
      </c>
      <c r="C8135" s="5">
        <f>MONTH(Table1[[#This Row],[Order Date]])</f>
        <v>8</v>
      </c>
      <c r="D8135" t="s">
        <v>280</v>
      </c>
      <c r="E8135" t="s">
        <v>10</v>
      </c>
      <c r="F8135" t="s">
        <v>11</v>
      </c>
      <c r="G8135" t="s">
        <v>18</v>
      </c>
      <c r="H8135" t="s">
        <v>1851</v>
      </c>
      <c r="I8135" s="4">
        <v>118.16</v>
      </c>
      <c r="J8135" s="5">
        <v>2</v>
      </c>
      <c r="K8135" s="4">
        <v>-25.11</v>
      </c>
    </row>
    <row r="8136" spans="1:11" x14ac:dyDescent="0.3">
      <c r="A8136" s="1">
        <v>42954</v>
      </c>
      <c r="B8136" s="5">
        <f>YEAR(Table1[[#This Row],[Order Date]])</f>
        <v>2017</v>
      </c>
      <c r="C8136" s="5">
        <f>MONTH(Table1[[#This Row],[Order Date]])</f>
        <v>8</v>
      </c>
      <c r="D8136" t="s">
        <v>1617</v>
      </c>
      <c r="E8136" t="s">
        <v>27</v>
      </c>
      <c r="F8136" t="s">
        <v>39</v>
      </c>
      <c r="G8136" t="s">
        <v>40</v>
      </c>
      <c r="H8136" t="s">
        <v>313</v>
      </c>
      <c r="I8136" s="4">
        <v>707.88</v>
      </c>
      <c r="J8136" s="5">
        <v>3</v>
      </c>
      <c r="K8136" s="4">
        <v>44.24</v>
      </c>
    </row>
    <row r="8137" spans="1:11" x14ac:dyDescent="0.3">
      <c r="A8137" s="1">
        <v>42954</v>
      </c>
      <c r="B8137" s="5">
        <f>YEAR(Table1[[#This Row],[Order Date]])</f>
        <v>2017</v>
      </c>
      <c r="C8137" s="5">
        <f>MONTH(Table1[[#This Row],[Order Date]])</f>
        <v>8</v>
      </c>
      <c r="D8137" t="s">
        <v>1617</v>
      </c>
      <c r="E8137" t="s">
        <v>27</v>
      </c>
      <c r="F8137" t="s">
        <v>11</v>
      </c>
      <c r="G8137" t="s">
        <v>20</v>
      </c>
      <c r="H8137" t="s">
        <v>897</v>
      </c>
      <c r="I8137" s="4">
        <v>11.95</v>
      </c>
      <c r="J8137" s="5">
        <v>3</v>
      </c>
      <c r="K8137" s="4">
        <v>4.18</v>
      </c>
    </row>
    <row r="8138" spans="1:11" x14ac:dyDescent="0.3">
      <c r="A8138" s="1">
        <v>42954</v>
      </c>
      <c r="B8138" s="5">
        <f>YEAR(Table1[[#This Row],[Order Date]])</f>
        <v>2017</v>
      </c>
      <c r="C8138" s="5">
        <f>MONTH(Table1[[#This Row],[Order Date]])</f>
        <v>8</v>
      </c>
      <c r="D8138" t="s">
        <v>1617</v>
      </c>
      <c r="E8138" t="s">
        <v>27</v>
      </c>
      <c r="F8138" t="s">
        <v>11</v>
      </c>
      <c r="G8138" t="s">
        <v>20</v>
      </c>
      <c r="H8138" t="s">
        <v>2694</v>
      </c>
      <c r="I8138" s="4">
        <v>31.13</v>
      </c>
      <c r="J8138" s="5">
        <v>3</v>
      </c>
      <c r="K8138" s="4">
        <v>11.67</v>
      </c>
    </row>
    <row r="8139" spans="1:11" x14ac:dyDescent="0.3">
      <c r="A8139" s="1">
        <v>42954</v>
      </c>
      <c r="B8139" s="5">
        <f>YEAR(Table1[[#This Row],[Order Date]])</f>
        <v>2017</v>
      </c>
      <c r="C8139" s="5">
        <f>MONTH(Table1[[#This Row],[Order Date]])</f>
        <v>8</v>
      </c>
      <c r="D8139" t="s">
        <v>1617</v>
      </c>
      <c r="E8139" t="s">
        <v>27</v>
      </c>
      <c r="F8139" t="s">
        <v>39</v>
      </c>
      <c r="G8139" t="s">
        <v>52</v>
      </c>
      <c r="H8139" t="s">
        <v>2579</v>
      </c>
      <c r="I8139" s="4">
        <v>55.76</v>
      </c>
      <c r="J8139" s="5">
        <v>4</v>
      </c>
      <c r="K8139" s="4">
        <v>7.81</v>
      </c>
    </row>
    <row r="8140" spans="1:11" x14ac:dyDescent="0.3">
      <c r="A8140" s="1">
        <v>42954</v>
      </c>
      <c r="B8140" s="5">
        <f>YEAR(Table1[[#This Row],[Order Date]])</f>
        <v>2017</v>
      </c>
      <c r="C8140" s="5">
        <f>MONTH(Table1[[#This Row],[Order Date]])</f>
        <v>8</v>
      </c>
      <c r="D8140" t="s">
        <v>1617</v>
      </c>
      <c r="E8140" t="s">
        <v>27</v>
      </c>
      <c r="F8140" t="s">
        <v>11</v>
      </c>
      <c r="G8140" t="s">
        <v>12</v>
      </c>
      <c r="H8140" t="s">
        <v>936</v>
      </c>
      <c r="I8140" s="4">
        <v>24.56</v>
      </c>
      <c r="J8140" s="5">
        <v>2</v>
      </c>
      <c r="K8140" s="4">
        <v>11.54</v>
      </c>
    </row>
    <row r="8141" spans="1:11" x14ac:dyDescent="0.3">
      <c r="A8141" s="1">
        <v>42954</v>
      </c>
      <c r="B8141" s="5">
        <f>YEAR(Table1[[#This Row],[Order Date]])</f>
        <v>2017</v>
      </c>
      <c r="C8141" s="5">
        <f>MONTH(Table1[[#This Row],[Order Date]])</f>
        <v>8</v>
      </c>
      <c r="D8141" t="s">
        <v>1617</v>
      </c>
      <c r="E8141" t="s">
        <v>27</v>
      </c>
      <c r="F8141" t="s">
        <v>34</v>
      </c>
      <c r="G8141" t="s">
        <v>47</v>
      </c>
      <c r="H8141" t="s">
        <v>2153</v>
      </c>
      <c r="I8141" s="4">
        <v>51.75</v>
      </c>
      <c r="J8141" s="5">
        <v>1</v>
      </c>
      <c r="K8141" s="4">
        <v>15.53</v>
      </c>
    </row>
    <row r="8142" spans="1:11" x14ac:dyDescent="0.3">
      <c r="A8142" s="1">
        <v>42954</v>
      </c>
      <c r="B8142" s="5">
        <f>YEAR(Table1[[#This Row],[Order Date]])</f>
        <v>2017</v>
      </c>
      <c r="C8142" s="5">
        <f>MONTH(Table1[[#This Row],[Order Date]])</f>
        <v>8</v>
      </c>
      <c r="D8142" t="s">
        <v>1617</v>
      </c>
      <c r="E8142" t="s">
        <v>27</v>
      </c>
      <c r="F8142" t="s">
        <v>34</v>
      </c>
      <c r="G8142" t="s">
        <v>35</v>
      </c>
      <c r="H8142" t="s">
        <v>2695</v>
      </c>
      <c r="I8142" s="4">
        <v>207.18</v>
      </c>
      <c r="J8142" s="5">
        <v>1</v>
      </c>
      <c r="K8142" s="4">
        <v>25.9</v>
      </c>
    </row>
    <row r="8143" spans="1:11" x14ac:dyDescent="0.3">
      <c r="A8143" s="1">
        <v>42954</v>
      </c>
      <c r="B8143" s="5">
        <f>YEAR(Table1[[#This Row],[Order Date]])</f>
        <v>2017</v>
      </c>
      <c r="C8143" s="5">
        <f>MONTH(Table1[[#This Row],[Order Date]])</f>
        <v>8</v>
      </c>
      <c r="D8143" t="s">
        <v>1617</v>
      </c>
      <c r="E8143" t="s">
        <v>27</v>
      </c>
      <c r="F8143" t="s">
        <v>11</v>
      </c>
      <c r="G8143" t="s">
        <v>92</v>
      </c>
      <c r="H8143" t="s">
        <v>253</v>
      </c>
      <c r="I8143" s="4">
        <v>1473.1</v>
      </c>
      <c r="J8143" s="5">
        <v>5</v>
      </c>
      <c r="K8143" s="4">
        <v>412.47</v>
      </c>
    </row>
    <row r="8144" spans="1:11" x14ac:dyDescent="0.3">
      <c r="A8144" s="1">
        <v>42957</v>
      </c>
      <c r="B8144" s="5">
        <f>YEAR(Table1[[#This Row],[Order Date]])</f>
        <v>2017</v>
      </c>
      <c r="C8144" s="5">
        <f>MONTH(Table1[[#This Row],[Order Date]])</f>
        <v>8</v>
      </c>
      <c r="D8144" t="s">
        <v>1042</v>
      </c>
      <c r="E8144" t="s">
        <v>129</v>
      </c>
      <c r="F8144" t="s">
        <v>11</v>
      </c>
      <c r="G8144" t="s">
        <v>63</v>
      </c>
      <c r="H8144" t="s">
        <v>64</v>
      </c>
      <c r="I8144" s="4">
        <v>70.08</v>
      </c>
      <c r="J8144" s="5">
        <v>6</v>
      </c>
      <c r="K8144" s="4">
        <v>35.04</v>
      </c>
    </row>
    <row r="8145" spans="1:11" x14ac:dyDescent="0.3">
      <c r="A8145" s="1">
        <v>42957</v>
      </c>
      <c r="B8145" s="5">
        <f>YEAR(Table1[[#This Row],[Order Date]])</f>
        <v>2017</v>
      </c>
      <c r="C8145" s="5">
        <f>MONTH(Table1[[#This Row],[Order Date]])</f>
        <v>8</v>
      </c>
      <c r="D8145" t="s">
        <v>1042</v>
      </c>
      <c r="E8145" t="s">
        <v>129</v>
      </c>
      <c r="F8145" t="s">
        <v>34</v>
      </c>
      <c r="G8145" t="s">
        <v>47</v>
      </c>
      <c r="H8145" t="s">
        <v>570</v>
      </c>
      <c r="I8145" s="4">
        <v>121.3</v>
      </c>
      <c r="J8145" s="5">
        <v>2</v>
      </c>
      <c r="K8145" s="4">
        <v>25.47</v>
      </c>
    </row>
    <row r="8146" spans="1:11" x14ac:dyDescent="0.3">
      <c r="A8146" s="1">
        <v>42957</v>
      </c>
      <c r="B8146" s="5">
        <f>YEAR(Table1[[#This Row],[Order Date]])</f>
        <v>2017</v>
      </c>
      <c r="C8146" s="5">
        <f>MONTH(Table1[[#This Row],[Order Date]])</f>
        <v>8</v>
      </c>
      <c r="D8146" t="s">
        <v>1042</v>
      </c>
      <c r="E8146" t="s">
        <v>129</v>
      </c>
      <c r="F8146" t="s">
        <v>39</v>
      </c>
      <c r="G8146" t="s">
        <v>40</v>
      </c>
      <c r="H8146" t="s">
        <v>173</v>
      </c>
      <c r="I8146" s="4">
        <v>1454.49</v>
      </c>
      <c r="J8146" s="5">
        <v>9</v>
      </c>
      <c r="K8146" s="4">
        <v>378.17</v>
      </c>
    </row>
    <row r="8147" spans="1:11" x14ac:dyDescent="0.3">
      <c r="A8147" s="1">
        <v>42957</v>
      </c>
      <c r="B8147" s="5">
        <f>YEAR(Table1[[#This Row],[Order Date]])</f>
        <v>2017</v>
      </c>
      <c r="C8147" s="5">
        <f>MONTH(Table1[[#This Row],[Order Date]])</f>
        <v>8</v>
      </c>
      <c r="D8147" t="s">
        <v>1797</v>
      </c>
      <c r="E8147" t="s">
        <v>129</v>
      </c>
      <c r="F8147" t="s">
        <v>11</v>
      </c>
      <c r="G8147" t="s">
        <v>12</v>
      </c>
      <c r="H8147" t="s">
        <v>1855</v>
      </c>
      <c r="I8147" s="4">
        <v>177.2</v>
      </c>
      <c r="J8147" s="5">
        <v>5</v>
      </c>
      <c r="K8147" s="4">
        <v>83.28</v>
      </c>
    </row>
    <row r="8148" spans="1:11" x14ac:dyDescent="0.3">
      <c r="A8148" s="1">
        <v>42958</v>
      </c>
      <c r="B8148" s="5">
        <f>YEAR(Table1[[#This Row],[Order Date]])</f>
        <v>2017</v>
      </c>
      <c r="C8148" s="5">
        <f>MONTH(Table1[[#This Row],[Order Date]])</f>
        <v>8</v>
      </c>
      <c r="D8148" t="s">
        <v>1502</v>
      </c>
      <c r="E8148" t="s">
        <v>10</v>
      </c>
      <c r="F8148" t="s">
        <v>11</v>
      </c>
      <c r="G8148" t="s">
        <v>12</v>
      </c>
      <c r="H8148" t="s">
        <v>1608</v>
      </c>
      <c r="I8148" s="4">
        <v>29.66</v>
      </c>
      <c r="J8148" s="5">
        <v>4</v>
      </c>
      <c r="K8148" s="4">
        <v>10.01</v>
      </c>
    </row>
    <row r="8149" spans="1:11" x14ac:dyDescent="0.3">
      <c r="A8149" s="1">
        <v>42958</v>
      </c>
      <c r="B8149" s="5">
        <f>YEAR(Table1[[#This Row],[Order Date]])</f>
        <v>2017</v>
      </c>
      <c r="C8149" s="5">
        <f>MONTH(Table1[[#This Row],[Order Date]])</f>
        <v>8</v>
      </c>
      <c r="D8149" t="s">
        <v>1502</v>
      </c>
      <c r="E8149" t="s">
        <v>10</v>
      </c>
      <c r="F8149" t="s">
        <v>11</v>
      </c>
      <c r="G8149" t="s">
        <v>24</v>
      </c>
      <c r="H8149" t="s">
        <v>890</v>
      </c>
      <c r="I8149" s="4">
        <v>9.18</v>
      </c>
      <c r="J8149" s="5">
        <v>7</v>
      </c>
      <c r="K8149" s="4">
        <v>2.87</v>
      </c>
    </row>
    <row r="8150" spans="1:11" x14ac:dyDescent="0.3">
      <c r="A8150" s="1">
        <v>42958</v>
      </c>
      <c r="B8150" s="5">
        <f>YEAR(Table1[[#This Row],[Order Date]])</f>
        <v>2017</v>
      </c>
      <c r="C8150" s="5">
        <f>MONTH(Table1[[#This Row],[Order Date]])</f>
        <v>8</v>
      </c>
      <c r="D8150" t="s">
        <v>1502</v>
      </c>
      <c r="E8150" t="s">
        <v>10</v>
      </c>
      <c r="F8150" t="s">
        <v>39</v>
      </c>
      <c r="G8150" t="s">
        <v>40</v>
      </c>
      <c r="H8150" t="s">
        <v>520</v>
      </c>
      <c r="I8150" s="4">
        <v>153.58000000000001</v>
      </c>
      <c r="J8150" s="5">
        <v>2</v>
      </c>
      <c r="K8150" s="4">
        <v>13.44</v>
      </c>
    </row>
    <row r="8151" spans="1:11" x14ac:dyDescent="0.3">
      <c r="A8151" s="1">
        <v>42958</v>
      </c>
      <c r="B8151" s="5">
        <f>YEAR(Table1[[#This Row],[Order Date]])</f>
        <v>2017</v>
      </c>
      <c r="C8151" s="5">
        <f>MONTH(Table1[[#This Row],[Order Date]])</f>
        <v>8</v>
      </c>
      <c r="D8151" t="s">
        <v>1502</v>
      </c>
      <c r="E8151" t="s">
        <v>10</v>
      </c>
      <c r="F8151" t="s">
        <v>11</v>
      </c>
      <c r="G8151" t="s">
        <v>20</v>
      </c>
      <c r="H8151" t="s">
        <v>467</v>
      </c>
      <c r="I8151" s="4">
        <v>12.86</v>
      </c>
      <c r="J8151" s="5">
        <v>8</v>
      </c>
      <c r="K8151" s="4">
        <v>-22.51</v>
      </c>
    </row>
    <row r="8152" spans="1:11" x14ac:dyDescent="0.3">
      <c r="A8152" s="1">
        <v>42958</v>
      </c>
      <c r="B8152" s="5">
        <f>YEAR(Table1[[#This Row],[Order Date]])</f>
        <v>2017</v>
      </c>
      <c r="C8152" s="5">
        <f>MONTH(Table1[[#This Row],[Order Date]])</f>
        <v>8</v>
      </c>
      <c r="D8152" t="s">
        <v>398</v>
      </c>
      <c r="E8152" t="s">
        <v>62</v>
      </c>
      <c r="F8152" t="s">
        <v>11</v>
      </c>
      <c r="G8152" t="s">
        <v>20</v>
      </c>
      <c r="H8152" t="s">
        <v>1139</v>
      </c>
      <c r="I8152" s="4">
        <v>477.51</v>
      </c>
      <c r="J8152" s="5">
        <v>11</v>
      </c>
      <c r="K8152" s="4">
        <v>219.65</v>
      </c>
    </row>
    <row r="8153" spans="1:11" x14ac:dyDescent="0.3">
      <c r="A8153" s="1">
        <v>42958</v>
      </c>
      <c r="B8153" s="5">
        <f>YEAR(Table1[[#This Row],[Order Date]])</f>
        <v>2017</v>
      </c>
      <c r="C8153" s="5">
        <f>MONTH(Table1[[#This Row],[Order Date]])</f>
        <v>8</v>
      </c>
      <c r="D8153" t="s">
        <v>2259</v>
      </c>
      <c r="E8153" t="s">
        <v>149</v>
      </c>
      <c r="F8153" t="s">
        <v>11</v>
      </c>
      <c r="G8153" t="s">
        <v>12</v>
      </c>
      <c r="H8153" t="s">
        <v>493</v>
      </c>
      <c r="I8153" s="4">
        <v>25.92</v>
      </c>
      <c r="J8153" s="5">
        <v>4</v>
      </c>
      <c r="K8153" s="4">
        <v>12.44</v>
      </c>
    </row>
    <row r="8154" spans="1:11" x14ac:dyDescent="0.3">
      <c r="A8154" s="1">
        <v>42959</v>
      </c>
      <c r="B8154" s="5">
        <f>YEAR(Table1[[#This Row],[Order Date]])</f>
        <v>2017</v>
      </c>
      <c r="C8154" s="5">
        <f>MONTH(Table1[[#This Row],[Order Date]])</f>
        <v>8</v>
      </c>
      <c r="D8154" t="s">
        <v>1148</v>
      </c>
      <c r="E8154" t="s">
        <v>123</v>
      </c>
      <c r="F8154" t="s">
        <v>11</v>
      </c>
      <c r="G8154" t="s">
        <v>12</v>
      </c>
      <c r="H8154" t="s">
        <v>1219</v>
      </c>
      <c r="I8154" s="4">
        <v>20.74</v>
      </c>
      <c r="J8154" s="5">
        <v>4</v>
      </c>
      <c r="K8154" s="4">
        <v>7.26</v>
      </c>
    </row>
    <row r="8155" spans="1:11" x14ac:dyDescent="0.3">
      <c r="A8155" s="1">
        <v>42959</v>
      </c>
      <c r="B8155" s="5">
        <f>YEAR(Table1[[#This Row],[Order Date]])</f>
        <v>2017</v>
      </c>
      <c r="C8155" s="5">
        <f>MONTH(Table1[[#This Row],[Order Date]])</f>
        <v>8</v>
      </c>
      <c r="D8155" t="s">
        <v>599</v>
      </c>
      <c r="E8155" t="s">
        <v>27</v>
      </c>
      <c r="F8155" t="s">
        <v>11</v>
      </c>
      <c r="G8155" t="s">
        <v>92</v>
      </c>
      <c r="H8155" t="s">
        <v>1835</v>
      </c>
      <c r="I8155" s="4">
        <v>542.94000000000005</v>
      </c>
      <c r="J8155" s="5">
        <v>3</v>
      </c>
      <c r="K8155" s="4">
        <v>152.02000000000001</v>
      </c>
    </row>
    <row r="8156" spans="1:11" x14ac:dyDescent="0.3">
      <c r="A8156" s="1">
        <v>42959</v>
      </c>
      <c r="B8156" s="5">
        <f>YEAR(Table1[[#This Row],[Order Date]])</f>
        <v>2017</v>
      </c>
      <c r="C8156" s="5">
        <f>MONTH(Table1[[#This Row],[Order Date]])</f>
        <v>8</v>
      </c>
      <c r="D8156" t="s">
        <v>599</v>
      </c>
      <c r="E8156" t="s">
        <v>27</v>
      </c>
      <c r="F8156" t="s">
        <v>34</v>
      </c>
      <c r="G8156" t="s">
        <v>47</v>
      </c>
      <c r="H8156" t="s">
        <v>365</v>
      </c>
      <c r="I8156" s="4">
        <v>54.92</v>
      </c>
      <c r="J8156" s="5">
        <v>4</v>
      </c>
      <c r="K8156" s="4">
        <v>19.77</v>
      </c>
    </row>
    <row r="8157" spans="1:11" x14ac:dyDescent="0.3">
      <c r="A8157" s="1">
        <v>42959</v>
      </c>
      <c r="B8157" s="5">
        <f>YEAR(Table1[[#This Row],[Order Date]])</f>
        <v>2017</v>
      </c>
      <c r="C8157" s="5">
        <f>MONTH(Table1[[#This Row],[Order Date]])</f>
        <v>8</v>
      </c>
      <c r="D8157" t="s">
        <v>2103</v>
      </c>
      <c r="E8157" t="s">
        <v>531</v>
      </c>
      <c r="F8157" t="s">
        <v>11</v>
      </c>
      <c r="G8157" t="s">
        <v>24</v>
      </c>
      <c r="H8157" t="s">
        <v>51</v>
      </c>
      <c r="I8157" s="4">
        <v>17.52</v>
      </c>
      <c r="J8157" s="5">
        <v>3</v>
      </c>
      <c r="K8157" s="4">
        <v>5.26</v>
      </c>
    </row>
    <row r="8158" spans="1:11" x14ac:dyDescent="0.3">
      <c r="A8158" s="1">
        <v>42959</v>
      </c>
      <c r="B8158" s="5">
        <f>YEAR(Table1[[#This Row],[Order Date]])</f>
        <v>2017</v>
      </c>
      <c r="C8158" s="5">
        <f>MONTH(Table1[[#This Row],[Order Date]])</f>
        <v>8</v>
      </c>
      <c r="D8158" t="s">
        <v>2103</v>
      </c>
      <c r="E8158" t="s">
        <v>531</v>
      </c>
      <c r="F8158" t="s">
        <v>34</v>
      </c>
      <c r="G8158" t="s">
        <v>35</v>
      </c>
      <c r="H8158" t="s">
        <v>106</v>
      </c>
      <c r="I8158" s="4">
        <v>1779.9</v>
      </c>
      <c r="J8158" s="5">
        <v>5</v>
      </c>
      <c r="K8158" s="4">
        <v>373.78</v>
      </c>
    </row>
    <row r="8159" spans="1:11" x14ac:dyDescent="0.3">
      <c r="A8159" s="1">
        <v>42959</v>
      </c>
      <c r="B8159" s="5">
        <f>YEAR(Table1[[#This Row],[Order Date]])</f>
        <v>2017</v>
      </c>
      <c r="C8159" s="5">
        <f>MONTH(Table1[[#This Row],[Order Date]])</f>
        <v>8</v>
      </c>
      <c r="D8159" t="s">
        <v>2103</v>
      </c>
      <c r="E8159" t="s">
        <v>531</v>
      </c>
      <c r="F8159" t="s">
        <v>11</v>
      </c>
      <c r="G8159" t="s">
        <v>24</v>
      </c>
      <c r="H8159" t="s">
        <v>805</v>
      </c>
      <c r="I8159" s="4">
        <v>219.9</v>
      </c>
      <c r="J8159" s="5">
        <v>5</v>
      </c>
      <c r="K8159" s="4">
        <v>59.37</v>
      </c>
    </row>
    <row r="8160" spans="1:11" x14ac:dyDescent="0.3">
      <c r="A8160" s="1">
        <v>42959</v>
      </c>
      <c r="B8160" s="5">
        <f>YEAR(Table1[[#This Row],[Order Date]])</f>
        <v>2017</v>
      </c>
      <c r="C8160" s="5">
        <f>MONTH(Table1[[#This Row],[Order Date]])</f>
        <v>8</v>
      </c>
      <c r="D8160" t="s">
        <v>1941</v>
      </c>
      <c r="E8160" t="s">
        <v>164</v>
      </c>
      <c r="F8160" t="s">
        <v>39</v>
      </c>
      <c r="G8160" t="s">
        <v>603</v>
      </c>
      <c r="H8160" t="s">
        <v>2239</v>
      </c>
      <c r="I8160" s="4">
        <v>299.99</v>
      </c>
      <c r="J8160" s="5">
        <v>1</v>
      </c>
      <c r="K8160" s="4">
        <v>90</v>
      </c>
    </row>
    <row r="8161" spans="1:11" x14ac:dyDescent="0.3">
      <c r="A8161" s="1">
        <v>42959</v>
      </c>
      <c r="B8161" s="5">
        <f>YEAR(Table1[[#This Row],[Order Date]])</f>
        <v>2017</v>
      </c>
      <c r="C8161" s="5">
        <f>MONTH(Table1[[#This Row],[Order Date]])</f>
        <v>8</v>
      </c>
      <c r="D8161" t="s">
        <v>1941</v>
      </c>
      <c r="E8161" t="s">
        <v>164</v>
      </c>
      <c r="F8161" t="s">
        <v>11</v>
      </c>
      <c r="G8161" t="s">
        <v>12</v>
      </c>
      <c r="H8161" t="s">
        <v>2082</v>
      </c>
      <c r="I8161" s="4">
        <v>192.16</v>
      </c>
      <c r="J8161" s="5">
        <v>4</v>
      </c>
      <c r="K8161" s="4">
        <v>92.24</v>
      </c>
    </row>
    <row r="8162" spans="1:11" x14ac:dyDescent="0.3">
      <c r="A8162" s="1">
        <v>42959</v>
      </c>
      <c r="B8162" s="5">
        <f>YEAR(Table1[[#This Row],[Order Date]])</f>
        <v>2017</v>
      </c>
      <c r="C8162" s="5">
        <f>MONTH(Table1[[#This Row],[Order Date]])</f>
        <v>8</v>
      </c>
      <c r="D8162" t="s">
        <v>1941</v>
      </c>
      <c r="E8162" t="s">
        <v>164</v>
      </c>
      <c r="F8162" t="s">
        <v>39</v>
      </c>
      <c r="G8162" t="s">
        <v>40</v>
      </c>
      <c r="H8162" t="s">
        <v>751</v>
      </c>
      <c r="I8162" s="4">
        <v>242.62</v>
      </c>
      <c r="J8162" s="5">
        <v>8</v>
      </c>
      <c r="K8162" s="4">
        <v>27.3</v>
      </c>
    </row>
    <row r="8163" spans="1:11" x14ac:dyDescent="0.3">
      <c r="A8163" s="1">
        <v>42959</v>
      </c>
      <c r="B8163" s="5">
        <f>YEAR(Table1[[#This Row],[Order Date]])</f>
        <v>2017</v>
      </c>
      <c r="C8163" s="5">
        <f>MONTH(Table1[[#This Row],[Order Date]])</f>
        <v>8</v>
      </c>
      <c r="D8163" t="s">
        <v>1941</v>
      </c>
      <c r="E8163" t="s">
        <v>164</v>
      </c>
      <c r="F8163" t="s">
        <v>11</v>
      </c>
      <c r="G8163" t="s">
        <v>18</v>
      </c>
      <c r="H8163" t="s">
        <v>1950</v>
      </c>
      <c r="I8163" s="4">
        <v>46.74</v>
      </c>
      <c r="J8163" s="5">
        <v>3</v>
      </c>
      <c r="K8163" s="4">
        <v>11.69</v>
      </c>
    </row>
    <row r="8164" spans="1:11" x14ac:dyDescent="0.3">
      <c r="A8164" s="1">
        <v>42959</v>
      </c>
      <c r="B8164" s="5">
        <f>YEAR(Table1[[#This Row],[Order Date]])</f>
        <v>2017</v>
      </c>
      <c r="C8164" s="5">
        <f>MONTH(Table1[[#This Row],[Order Date]])</f>
        <v>8</v>
      </c>
      <c r="D8164" t="s">
        <v>1941</v>
      </c>
      <c r="E8164" t="s">
        <v>164</v>
      </c>
      <c r="F8164" t="s">
        <v>39</v>
      </c>
      <c r="G8164" t="s">
        <v>52</v>
      </c>
      <c r="H8164" t="s">
        <v>2363</v>
      </c>
      <c r="I8164" s="4">
        <v>174.95</v>
      </c>
      <c r="J8164" s="5">
        <v>5</v>
      </c>
      <c r="K8164" s="4">
        <v>12.25</v>
      </c>
    </row>
    <row r="8165" spans="1:11" x14ac:dyDescent="0.3">
      <c r="A8165" s="1">
        <v>42959</v>
      </c>
      <c r="B8165" s="5">
        <f>YEAR(Table1[[#This Row],[Order Date]])</f>
        <v>2017</v>
      </c>
      <c r="C8165" s="5">
        <f>MONTH(Table1[[#This Row],[Order Date]])</f>
        <v>8</v>
      </c>
      <c r="D8165" t="s">
        <v>1941</v>
      </c>
      <c r="E8165" t="s">
        <v>164</v>
      </c>
      <c r="F8165" t="s">
        <v>11</v>
      </c>
      <c r="G8165" t="s">
        <v>20</v>
      </c>
      <c r="H8165" t="s">
        <v>1232</v>
      </c>
      <c r="I8165" s="4">
        <v>100.7</v>
      </c>
      <c r="J8165" s="5">
        <v>6</v>
      </c>
      <c r="K8165" s="4">
        <v>37.76</v>
      </c>
    </row>
    <row r="8166" spans="1:11" x14ac:dyDescent="0.3">
      <c r="A8166" s="1">
        <v>42960</v>
      </c>
      <c r="B8166" s="5">
        <f>YEAR(Table1[[#This Row],[Order Date]])</f>
        <v>2017</v>
      </c>
      <c r="C8166" s="5">
        <f>MONTH(Table1[[#This Row],[Order Date]])</f>
        <v>8</v>
      </c>
      <c r="D8166" t="s">
        <v>505</v>
      </c>
      <c r="E8166" t="s">
        <v>27</v>
      </c>
      <c r="F8166" t="s">
        <v>11</v>
      </c>
      <c r="G8166" t="s">
        <v>18</v>
      </c>
      <c r="H8166" t="s">
        <v>2219</v>
      </c>
      <c r="I8166" s="4">
        <v>31.44</v>
      </c>
      <c r="J8166" s="5">
        <v>3</v>
      </c>
      <c r="K8166" s="4">
        <v>8.49</v>
      </c>
    </row>
    <row r="8167" spans="1:11" x14ac:dyDescent="0.3">
      <c r="A8167" s="1">
        <v>42960</v>
      </c>
      <c r="B8167" s="5">
        <f>YEAR(Table1[[#This Row],[Order Date]])</f>
        <v>2017</v>
      </c>
      <c r="C8167" s="5">
        <f>MONTH(Table1[[#This Row],[Order Date]])</f>
        <v>8</v>
      </c>
      <c r="D8167" t="s">
        <v>505</v>
      </c>
      <c r="E8167" t="s">
        <v>27</v>
      </c>
      <c r="F8167" t="s">
        <v>11</v>
      </c>
      <c r="G8167" t="s">
        <v>92</v>
      </c>
      <c r="H8167" t="s">
        <v>658</v>
      </c>
      <c r="I8167" s="4">
        <v>83.79</v>
      </c>
      <c r="J8167" s="5">
        <v>7</v>
      </c>
      <c r="K8167" s="4">
        <v>22.62</v>
      </c>
    </row>
    <row r="8168" spans="1:11" x14ac:dyDescent="0.3">
      <c r="A8168" s="1">
        <v>42960</v>
      </c>
      <c r="B8168" s="5">
        <f>YEAR(Table1[[#This Row],[Order Date]])</f>
        <v>2017</v>
      </c>
      <c r="C8168" s="5">
        <f>MONTH(Table1[[#This Row],[Order Date]])</f>
        <v>8</v>
      </c>
      <c r="D8168" t="s">
        <v>505</v>
      </c>
      <c r="E8168" t="s">
        <v>27</v>
      </c>
      <c r="F8168" t="s">
        <v>11</v>
      </c>
      <c r="G8168" t="s">
        <v>24</v>
      </c>
      <c r="H8168" t="s">
        <v>260</v>
      </c>
      <c r="I8168" s="4">
        <v>59.52</v>
      </c>
      <c r="J8168" s="5">
        <v>3</v>
      </c>
      <c r="K8168" s="4">
        <v>15.48</v>
      </c>
    </row>
    <row r="8169" spans="1:11" x14ac:dyDescent="0.3">
      <c r="A8169" s="1">
        <v>42960</v>
      </c>
      <c r="B8169" s="5">
        <f>YEAR(Table1[[#This Row],[Order Date]])</f>
        <v>2017</v>
      </c>
      <c r="C8169" s="5">
        <f>MONTH(Table1[[#This Row],[Order Date]])</f>
        <v>8</v>
      </c>
      <c r="D8169" t="s">
        <v>505</v>
      </c>
      <c r="E8169" t="s">
        <v>27</v>
      </c>
      <c r="F8169" t="s">
        <v>11</v>
      </c>
      <c r="G8169" t="s">
        <v>200</v>
      </c>
      <c r="H8169" t="s">
        <v>807</v>
      </c>
      <c r="I8169" s="4">
        <v>31.92</v>
      </c>
      <c r="J8169" s="5">
        <v>4</v>
      </c>
      <c r="K8169" s="4">
        <v>9.26</v>
      </c>
    </row>
    <row r="8170" spans="1:11" x14ac:dyDescent="0.3">
      <c r="A8170" s="1">
        <v>42960</v>
      </c>
      <c r="B8170" s="5">
        <f>YEAR(Table1[[#This Row],[Order Date]])</f>
        <v>2017</v>
      </c>
      <c r="C8170" s="5">
        <f>MONTH(Table1[[#This Row],[Order Date]])</f>
        <v>8</v>
      </c>
      <c r="D8170" t="s">
        <v>1394</v>
      </c>
      <c r="E8170" t="s">
        <v>23</v>
      </c>
      <c r="F8170" t="s">
        <v>11</v>
      </c>
      <c r="G8170" t="s">
        <v>16</v>
      </c>
      <c r="H8170" t="s">
        <v>2030</v>
      </c>
      <c r="I8170" s="4">
        <v>17.54</v>
      </c>
      <c r="J8170" s="5">
        <v>3</v>
      </c>
      <c r="K8170" s="4">
        <v>5.92</v>
      </c>
    </row>
    <row r="8171" spans="1:11" x14ac:dyDescent="0.3">
      <c r="A8171" s="1">
        <v>42960</v>
      </c>
      <c r="B8171" s="5">
        <f>YEAR(Table1[[#This Row],[Order Date]])</f>
        <v>2017</v>
      </c>
      <c r="C8171" s="5">
        <f>MONTH(Table1[[#This Row],[Order Date]])</f>
        <v>8</v>
      </c>
      <c r="D8171" t="s">
        <v>1657</v>
      </c>
      <c r="E8171" t="s">
        <v>27</v>
      </c>
      <c r="F8171" t="s">
        <v>11</v>
      </c>
      <c r="G8171" t="s">
        <v>20</v>
      </c>
      <c r="H8171" t="s">
        <v>852</v>
      </c>
      <c r="I8171" s="4">
        <v>36.020000000000003</v>
      </c>
      <c r="J8171" s="5">
        <v>3</v>
      </c>
      <c r="K8171" s="4">
        <v>11.71</v>
      </c>
    </row>
    <row r="8172" spans="1:11" x14ac:dyDescent="0.3">
      <c r="A8172" s="1">
        <v>42960</v>
      </c>
      <c r="B8172" s="5">
        <f>YEAR(Table1[[#This Row],[Order Date]])</f>
        <v>2017</v>
      </c>
      <c r="C8172" s="5">
        <f>MONTH(Table1[[#This Row],[Order Date]])</f>
        <v>8</v>
      </c>
      <c r="D8172" t="s">
        <v>907</v>
      </c>
      <c r="E8172" t="s">
        <v>120</v>
      </c>
      <c r="F8172" t="s">
        <v>11</v>
      </c>
      <c r="G8172" t="s">
        <v>92</v>
      </c>
      <c r="H8172" t="s">
        <v>1820</v>
      </c>
      <c r="I8172" s="4">
        <v>272.05</v>
      </c>
      <c r="J8172" s="5">
        <v>7</v>
      </c>
      <c r="K8172" s="4">
        <v>30.61</v>
      </c>
    </row>
    <row r="8173" spans="1:11" x14ac:dyDescent="0.3">
      <c r="A8173" s="1">
        <v>42960</v>
      </c>
      <c r="B8173" s="5">
        <f>YEAR(Table1[[#This Row],[Order Date]])</f>
        <v>2017</v>
      </c>
      <c r="C8173" s="5">
        <f>MONTH(Table1[[#This Row],[Order Date]])</f>
        <v>8</v>
      </c>
      <c r="D8173" t="s">
        <v>907</v>
      </c>
      <c r="E8173" t="s">
        <v>120</v>
      </c>
      <c r="F8173" t="s">
        <v>11</v>
      </c>
      <c r="G8173" t="s">
        <v>20</v>
      </c>
      <c r="H8173" t="s">
        <v>1142</v>
      </c>
      <c r="I8173" s="4">
        <v>1614.58</v>
      </c>
      <c r="J8173" s="5">
        <v>6</v>
      </c>
      <c r="K8173" s="4">
        <v>-1237.8499999999999</v>
      </c>
    </row>
    <row r="8174" spans="1:11" x14ac:dyDescent="0.3">
      <c r="A8174" s="1">
        <v>42960</v>
      </c>
      <c r="B8174" s="5">
        <f>YEAR(Table1[[#This Row],[Order Date]])</f>
        <v>2017</v>
      </c>
      <c r="C8174" s="5">
        <f>MONTH(Table1[[#This Row],[Order Date]])</f>
        <v>8</v>
      </c>
      <c r="D8174" t="s">
        <v>907</v>
      </c>
      <c r="E8174" t="s">
        <v>120</v>
      </c>
      <c r="F8174" t="s">
        <v>11</v>
      </c>
      <c r="G8174" t="s">
        <v>43</v>
      </c>
      <c r="H8174" t="s">
        <v>160</v>
      </c>
      <c r="I8174" s="4">
        <v>24.32</v>
      </c>
      <c r="J8174" s="5">
        <v>5</v>
      </c>
      <c r="K8174" s="4">
        <v>9.1199999999999992</v>
      </c>
    </row>
    <row r="8175" spans="1:11" x14ac:dyDescent="0.3">
      <c r="A8175" s="1">
        <v>42960</v>
      </c>
      <c r="B8175" s="5">
        <f>YEAR(Table1[[#This Row],[Order Date]])</f>
        <v>2017</v>
      </c>
      <c r="C8175" s="5">
        <f>MONTH(Table1[[#This Row],[Order Date]])</f>
        <v>8</v>
      </c>
      <c r="D8175" t="s">
        <v>907</v>
      </c>
      <c r="E8175" t="s">
        <v>120</v>
      </c>
      <c r="F8175" t="s">
        <v>39</v>
      </c>
      <c r="G8175" t="s">
        <v>52</v>
      </c>
      <c r="H8175" t="s">
        <v>961</v>
      </c>
      <c r="I8175" s="4">
        <v>1.58</v>
      </c>
      <c r="J8175" s="5">
        <v>2</v>
      </c>
      <c r="K8175" s="4">
        <v>0.48</v>
      </c>
    </row>
    <row r="8176" spans="1:11" x14ac:dyDescent="0.3">
      <c r="A8176" s="1">
        <v>42960</v>
      </c>
      <c r="B8176" s="5">
        <f>YEAR(Table1[[#This Row],[Order Date]])</f>
        <v>2017</v>
      </c>
      <c r="C8176" s="5">
        <f>MONTH(Table1[[#This Row],[Order Date]])</f>
        <v>8</v>
      </c>
      <c r="D8176" t="s">
        <v>907</v>
      </c>
      <c r="E8176" t="s">
        <v>120</v>
      </c>
      <c r="F8176" t="s">
        <v>34</v>
      </c>
      <c r="G8176" t="s">
        <v>47</v>
      </c>
      <c r="H8176" t="s">
        <v>1711</v>
      </c>
      <c r="I8176" s="4">
        <v>31.98</v>
      </c>
      <c r="J8176" s="5">
        <v>1</v>
      </c>
      <c r="K8176" s="4">
        <v>0</v>
      </c>
    </row>
    <row r="8177" spans="1:11" x14ac:dyDescent="0.3">
      <c r="A8177" s="1">
        <v>42960</v>
      </c>
      <c r="B8177" s="5">
        <f>YEAR(Table1[[#This Row],[Order Date]])</f>
        <v>2017</v>
      </c>
      <c r="C8177" s="5">
        <f>MONTH(Table1[[#This Row],[Order Date]])</f>
        <v>8</v>
      </c>
      <c r="D8177" t="s">
        <v>907</v>
      </c>
      <c r="E8177" t="s">
        <v>120</v>
      </c>
      <c r="F8177" t="s">
        <v>11</v>
      </c>
      <c r="G8177" t="s">
        <v>63</v>
      </c>
      <c r="H8177" t="s">
        <v>1299</v>
      </c>
      <c r="I8177" s="4">
        <v>14.76</v>
      </c>
      <c r="J8177" s="5">
        <v>5</v>
      </c>
      <c r="K8177" s="4">
        <v>4.8</v>
      </c>
    </row>
    <row r="8178" spans="1:11" x14ac:dyDescent="0.3">
      <c r="A8178" s="1">
        <v>42960</v>
      </c>
      <c r="B8178" s="5">
        <f>YEAR(Table1[[#This Row],[Order Date]])</f>
        <v>2017</v>
      </c>
      <c r="C8178" s="5">
        <f>MONTH(Table1[[#This Row],[Order Date]])</f>
        <v>8</v>
      </c>
      <c r="D8178" t="s">
        <v>907</v>
      </c>
      <c r="E8178" t="s">
        <v>120</v>
      </c>
      <c r="F8178" t="s">
        <v>34</v>
      </c>
      <c r="G8178" t="s">
        <v>35</v>
      </c>
      <c r="H8178" t="s">
        <v>2311</v>
      </c>
      <c r="I8178" s="4">
        <v>423.65</v>
      </c>
      <c r="J8178" s="5">
        <v>2</v>
      </c>
      <c r="K8178" s="4">
        <v>47.66</v>
      </c>
    </row>
    <row r="8179" spans="1:11" x14ac:dyDescent="0.3">
      <c r="A8179" s="1">
        <v>42961</v>
      </c>
      <c r="B8179" s="5">
        <f>YEAR(Table1[[#This Row],[Order Date]])</f>
        <v>2017</v>
      </c>
      <c r="C8179" s="5">
        <f>MONTH(Table1[[#This Row],[Order Date]])</f>
        <v>8</v>
      </c>
      <c r="D8179" t="s">
        <v>1211</v>
      </c>
      <c r="E8179" t="s">
        <v>27</v>
      </c>
      <c r="F8179" t="s">
        <v>11</v>
      </c>
      <c r="G8179" t="s">
        <v>16</v>
      </c>
      <c r="H8179" t="s">
        <v>584</v>
      </c>
      <c r="I8179" s="4">
        <v>5.76</v>
      </c>
      <c r="J8179" s="5">
        <v>2</v>
      </c>
      <c r="K8179" s="4">
        <v>2.82</v>
      </c>
    </row>
    <row r="8180" spans="1:11" x14ac:dyDescent="0.3">
      <c r="A8180" s="1">
        <v>42961</v>
      </c>
      <c r="B8180" s="5">
        <f>YEAR(Table1[[#This Row],[Order Date]])</f>
        <v>2017</v>
      </c>
      <c r="C8180" s="5">
        <f>MONTH(Table1[[#This Row],[Order Date]])</f>
        <v>8</v>
      </c>
      <c r="D8180" t="s">
        <v>1211</v>
      </c>
      <c r="E8180" t="s">
        <v>27</v>
      </c>
      <c r="F8180" t="s">
        <v>11</v>
      </c>
      <c r="G8180" t="s">
        <v>24</v>
      </c>
      <c r="H8180" t="s">
        <v>2642</v>
      </c>
      <c r="I8180" s="4">
        <v>16.68</v>
      </c>
      <c r="J8180" s="5">
        <v>6</v>
      </c>
      <c r="K8180" s="4">
        <v>4.34</v>
      </c>
    </row>
    <row r="8181" spans="1:11" x14ac:dyDescent="0.3">
      <c r="A8181" s="1">
        <v>42961</v>
      </c>
      <c r="B8181" s="5">
        <f>YEAR(Table1[[#This Row],[Order Date]])</f>
        <v>2017</v>
      </c>
      <c r="C8181" s="5">
        <f>MONTH(Table1[[#This Row],[Order Date]])</f>
        <v>8</v>
      </c>
      <c r="D8181" t="s">
        <v>2472</v>
      </c>
      <c r="E8181" t="s">
        <v>27</v>
      </c>
      <c r="F8181" t="s">
        <v>34</v>
      </c>
      <c r="G8181" t="s">
        <v>145</v>
      </c>
      <c r="H8181" t="s">
        <v>2066</v>
      </c>
      <c r="I8181" s="4">
        <v>418.3</v>
      </c>
      <c r="J8181" s="5">
        <v>3</v>
      </c>
      <c r="K8181" s="4">
        <v>5.23</v>
      </c>
    </row>
    <row r="8182" spans="1:11" x14ac:dyDescent="0.3">
      <c r="A8182" s="1">
        <v>42962</v>
      </c>
      <c r="B8182" s="5">
        <f>YEAR(Table1[[#This Row],[Order Date]])</f>
        <v>2017</v>
      </c>
      <c r="C8182" s="5">
        <f>MONTH(Table1[[#This Row],[Order Date]])</f>
        <v>8</v>
      </c>
      <c r="D8182" t="s">
        <v>742</v>
      </c>
      <c r="E8182" t="s">
        <v>177</v>
      </c>
      <c r="F8182" t="s">
        <v>11</v>
      </c>
      <c r="G8182" t="s">
        <v>92</v>
      </c>
      <c r="H8182" t="s">
        <v>286</v>
      </c>
      <c r="I8182" s="4">
        <v>97.84</v>
      </c>
      <c r="J8182" s="5">
        <v>2</v>
      </c>
      <c r="K8182" s="4">
        <v>25.44</v>
      </c>
    </row>
    <row r="8183" spans="1:11" x14ac:dyDescent="0.3">
      <c r="A8183" s="1">
        <v>42962</v>
      </c>
      <c r="B8183" s="5">
        <f>YEAR(Table1[[#This Row],[Order Date]])</f>
        <v>2017</v>
      </c>
      <c r="C8183" s="5">
        <f>MONTH(Table1[[#This Row],[Order Date]])</f>
        <v>8</v>
      </c>
      <c r="D8183" t="s">
        <v>2412</v>
      </c>
      <c r="E8183" t="s">
        <v>23</v>
      </c>
      <c r="F8183" t="s">
        <v>11</v>
      </c>
      <c r="G8183" t="s">
        <v>18</v>
      </c>
      <c r="H8183" t="s">
        <v>1110</v>
      </c>
      <c r="I8183" s="4">
        <v>1801.63</v>
      </c>
      <c r="J8183" s="5">
        <v>6</v>
      </c>
      <c r="K8183" s="4">
        <v>-337.81</v>
      </c>
    </row>
    <row r="8184" spans="1:11" x14ac:dyDescent="0.3">
      <c r="A8184" s="1">
        <v>42962</v>
      </c>
      <c r="B8184" s="5">
        <f>YEAR(Table1[[#This Row],[Order Date]])</f>
        <v>2017</v>
      </c>
      <c r="C8184" s="5">
        <f>MONTH(Table1[[#This Row],[Order Date]])</f>
        <v>8</v>
      </c>
      <c r="D8184" t="s">
        <v>2423</v>
      </c>
      <c r="E8184" t="s">
        <v>315</v>
      </c>
      <c r="F8184" t="s">
        <v>11</v>
      </c>
      <c r="G8184" t="s">
        <v>16</v>
      </c>
      <c r="H8184" t="s">
        <v>250</v>
      </c>
      <c r="I8184" s="4">
        <v>50.4</v>
      </c>
      <c r="J8184" s="5">
        <v>8</v>
      </c>
      <c r="K8184" s="4">
        <v>23.18</v>
      </c>
    </row>
    <row r="8185" spans="1:11" x14ac:dyDescent="0.3">
      <c r="A8185" s="1">
        <v>42963</v>
      </c>
      <c r="B8185" s="5">
        <f>YEAR(Table1[[#This Row],[Order Date]])</f>
        <v>2017</v>
      </c>
      <c r="C8185" s="5">
        <f>MONTH(Table1[[#This Row],[Order Date]])</f>
        <v>8</v>
      </c>
      <c r="D8185" t="s">
        <v>1916</v>
      </c>
      <c r="E8185" t="s">
        <v>120</v>
      </c>
      <c r="F8185" t="s">
        <v>11</v>
      </c>
      <c r="G8185" t="s">
        <v>20</v>
      </c>
      <c r="H8185" t="s">
        <v>1825</v>
      </c>
      <c r="I8185" s="4">
        <v>13.43</v>
      </c>
      <c r="J8185" s="5">
        <v>3</v>
      </c>
      <c r="K8185" s="4">
        <v>-11.19</v>
      </c>
    </row>
    <row r="8186" spans="1:11" x14ac:dyDescent="0.3">
      <c r="A8186" s="1">
        <v>42963</v>
      </c>
      <c r="B8186" s="5">
        <f>YEAR(Table1[[#This Row],[Order Date]])</f>
        <v>2017</v>
      </c>
      <c r="C8186" s="5">
        <f>MONTH(Table1[[#This Row],[Order Date]])</f>
        <v>8</v>
      </c>
      <c r="D8186" t="s">
        <v>1916</v>
      </c>
      <c r="E8186" t="s">
        <v>120</v>
      </c>
      <c r="F8186" t="s">
        <v>11</v>
      </c>
      <c r="G8186" t="s">
        <v>18</v>
      </c>
      <c r="H8186" t="s">
        <v>1592</v>
      </c>
      <c r="I8186" s="4">
        <v>67.14</v>
      </c>
      <c r="J8186" s="5">
        <v>4</v>
      </c>
      <c r="K8186" s="4">
        <v>-0.84</v>
      </c>
    </row>
    <row r="8187" spans="1:11" x14ac:dyDescent="0.3">
      <c r="A8187" s="1">
        <v>42964</v>
      </c>
      <c r="B8187" s="5">
        <f>YEAR(Table1[[#This Row],[Order Date]])</f>
        <v>2017</v>
      </c>
      <c r="C8187" s="5">
        <f>MONTH(Table1[[#This Row],[Order Date]])</f>
        <v>8</v>
      </c>
      <c r="D8187" t="s">
        <v>525</v>
      </c>
      <c r="E8187" t="s">
        <v>149</v>
      </c>
      <c r="F8187" t="s">
        <v>11</v>
      </c>
      <c r="G8187" t="s">
        <v>20</v>
      </c>
      <c r="H8187" t="s">
        <v>121</v>
      </c>
      <c r="I8187" s="4">
        <v>895.92</v>
      </c>
      <c r="J8187" s="5">
        <v>5</v>
      </c>
      <c r="K8187" s="4">
        <v>302.37</v>
      </c>
    </row>
    <row r="8188" spans="1:11" x14ac:dyDescent="0.3">
      <c r="A8188" s="1">
        <v>42964</v>
      </c>
      <c r="B8188" s="5">
        <f>YEAR(Table1[[#This Row],[Order Date]])</f>
        <v>2017</v>
      </c>
      <c r="C8188" s="5">
        <f>MONTH(Table1[[#This Row],[Order Date]])</f>
        <v>8</v>
      </c>
      <c r="D8188" t="s">
        <v>525</v>
      </c>
      <c r="E8188" t="s">
        <v>149</v>
      </c>
      <c r="F8188" t="s">
        <v>34</v>
      </c>
      <c r="G8188" t="s">
        <v>35</v>
      </c>
      <c r="H8188" t="s">
        <v>726</v>
      </c>
      <c r="I8188" s="4">
        <v>462.56</v>
      </c>
      <c r="J8188" s="5">
        <v>2</v>
      </c>
      <c r="K8188" s="4">
        <v>97.65</v>
      </c>
    </row>
    <row r="8189" spans="1:11" x14ac:dyDescent="0.3">
      <c r="A8189" s="1">
        <v>42964</v>
      </c>
      <c r="B8189" s="5">
        <f>YEAR(Table1[[#This Row],[Order Date]])</f>
        <v>2017</v>
      </c>
      <c r="C8189" s="5">
        <f>MONTH(Table1[[#This Row],[Order Date]])</f>
        <v>8</v>
      </c>
      <c r="D8189" t="s">
        <v>963</v>
      </c>
      <c r="E8189" t="s">
        <v>33</v>
      </c>
      <c r="F8189" t="s">
        <v>11</v>
      </c>
      <c r="G8189" t="s">
        <v>20</v>
      </c>
      <c r="H8189" t="s">
        <v>368</v>
      </c>
      <c r="I8189" s="4">
        <v>102.93</v>
      </c>
      <c r="J8189" s="5">
        <v>3</v>
      </c>
      <c r="K8189" s="4">
        <v>48.38</v>
      </c>
    </row>
    <row r="8190" spans="1:11" x14ac:dyDescent="0.3">
      <c r="A8190" s="1">
        <v>42964</v>
      </c>
      <c r="B8190" s="5">
        <f>YEAR(Table1[[#This Row],[Order Date]])</f>
        <v>2017</v>
      </c>
      <c r="C8190" s="5">
        <f>MONTH(Table1[[#This Row],[Order Date]])</f>
        <v>8</v>
      </c>
      <c r="D8190" t="s">
        <v>963</v>
      </c>
      <c r="E8190" t="s">
        <v>33</v>
      </c>
      <c r="F8190" t="s">
        <v>39</v>
      </c>
      <c r="G8190" t="s">
        <v>52</v>
      </c>
      <c r="H8190" t="s">
        <v>1068</v>
      </c>
      <c r="I8190" s="4">
        <v>98.16</v>
      </c>
      <c r="J8190" s="5">
        <v>6</v>
      </c>
      <c r="K8190" s="4">
        <v>9.82</v>
      </c>
    </row>
    <row r="8191" spans="1:11" x14ac:dyDescent="0.3">
      <c r="A8191" s="1">
        <v>42964</v>
      </c>
      <c r="B8191" s="5">
        <f>YEAR(Table1[[#This Row],[Order Date]])</f>
        <v>2017</v>
      </c>
      <c r="C8191" s="5">
        <f>MONTH(Table1[[#This Row],[Order Date]])</f>
        <v>8</v>
      </c>
      <c r="D8191" t="s">
        <v>1097</v>
      </c>
      <c r="E8191" t="s">
        <v>10</v>
      </c>
      <c r="F8191" t="s">
        <v>11</v>
      </c>
      <c r="G8191" t="s">
        <v>200</v>
      </c>
      <c r="H8191" t="s">
        <v>1119</v>
      </c>
      <c r="I8191" s="4">
        <v>5.55</v>
      </c>
      <c r="J8191" s="5">
        <v>2</v>
      </c>
      <c r="K8191" s="4">
        <v>-1.04</v>
      </c>
    </row>
    <row r="8192" spans="1:11" x14ac:dyDescent="0.3">
      <c r="A8192" s="1">
        <v>42964</v>
      </c>
      <c r="B8192" s="5">
        <f>YEAR(Table1[[#This Row],[Order Date]])</f>
        <v>2017</v>
      </c>
      <c r="C8192" s="5">
        <f>MONTH(Table1[[#This Row],[Order Date]])</f>
        <v>8</v>
      </c>
      <c r="D8192" t="s">
        <v>1097</v>
      </c>
      <c r="E8192" t="s">
        <v>10</v>
      </c>
      <c r="F8192" t="s">
        <v>11</v>
      </c>
      <c r="G8192" t="s">
        <v>24</v>
      </c>
      <c r="H8192" t="s">
        <v>338</v>
      </c>
      <c r="I8192" s="4">
        <v>8.02</v>
      </c>
      <c r="J8192" s="5">
        <v>3</v>
      </c>
      <c r="K8192" s="4">
        <v>1</v>
      </c>
    </row>
    <row r="8193" spans="1:11" x14ac:dyDescent="0.3">
      <c r="A8193" s="1">
        <v>42964</v>
      </c>
      <c r="B8193" s="5">
        <f>YEAR(Table1[[#This Row],[Order Date]])</f>
        <v>2017</v>
      </c>
      <c r="C8193" s="5">
        <f>MONTH(Table1[[#This Row],[Order Date]])</f>
        <v>8</v>
      </c>
      <c r="D8193" t="s">
        <v>1097</v>
      </c>
      <c r="E8193" t="s">
        <v>10</v>
      </c>
      <c r="F8193" t="s">
        <v>34</v>
      </c>
      <c r="G8193" t="s">
        <v>35</v>
      </c>
      <c r="H8193" t="s">
        <v>1634</v>
      </c>
      <c r="I8193" s="4">
        <v>74.59</v>
      </c>
      <c r="J8193" s="5">
        <v>4</v>
      </c>
      <c r="K8193" s="4">
        <v>-2.13</v>
      </c>
    </row>
    <row r="8194" spans="1:11" x14ac:dyDescent="0.3">
      <c r="A8194" s="1">
        <v>42964</v>
      </c>
      <c r="B8194" s="5">
        <f>YEAR(Table1[[#This Row],[Order Date]])</f>
        <v>2017</v>
      </c>
      <c r="C8194" s="5">
        <f>MONTH(Table1[[#This Row],[Order Date]])</f>
        <v>8</v>
      </c>
      <c r="D8194" t="s">
        <v>1097</v>
      </c>
      <c r="E8194" t="s">
        <v>10</v>
      </c>
      <c r="F8194" t="s">
        <v>34</v>
      </c>
      <c r="G8194" t="s">
        <v>47</v>
      </c>
      <c r="H8194" t="s">
        <v>1936</v>
      </c>
      <c r="I8194" s="4">
        <v>16.78</v>
      </c>
      <c r="J8194" s="5">
        <v>2</v>
      </c>
      <c r="K8194" s="4">
        <v>-22.24</v>
      </c>
    </row>
    <row r="8195" spans="1:11" x14ac:dyDescent="0.3">
      <c r="A8195" s="1">
        <v>42964</v>
      </c>
      <c r="B8195" s="5">
        <f>YEAR(Table1[[#This Row],[Order Date]])</f>
        <v>2017</v>
      </c>
      <c r="C8195" s="5">
        <f>MONTH(Table1[[#This Row],[Order Date]])</f>
        <v>8</v>
      </c>
      <c r="D8195" t="s">
        <v>1097</v>
      </c>
      <c r="E8195" t="s">
        <v>10</v>
      </c>
      <c r="F8195" t="s">
        <v>11</v>
      </c>
      <c r="G8195" t="s">
        <v>92</v>
      </c>
      <c r="H8195" t="s">
        <v>1820</v>
      </c>
      <c r="I8195" s="4">
        <v>38.86</v>
      </c>
      <c r="J8195" s="5">
        <v>4</v>
      </c>
      <c r="K8195" s="4">
        <v>-99.1</v>
      </c>
    </row>
    <row r="8196" spans="1:11" x14ac:dyDescent="0.3">
      <c r="A8196" s="1">
        <v>42964</v>
      </c>
      <c r="B8196" s="5">
        <f>YEAR(Table1[[#This Row],[Order Date]])</f>
        <v>2017</v>
      </c>
      <c r="C8196" s="5">
        <f>MONTH(Table1[[#This Row],[Order Date]])</f>
        <v>8</v>
      </c>
      <c r="D8196" t="s">
        <v>2365</v>
      </c>
      <c r="E8196" t="s">
        <v>23</v>
      </c>
      <c r="F8196" t="s">
        <v>34</v>
      </c>
      <c r="G8196" t="s">
        <v>35</v>
      </c>
      <c r="H8196" t="s">
        <v>976</v>
      </c>
      <c r="I8196" s="4">
        <v>4416.17</v>
      </c>
      <c r="J8196" s="5">
        <v>9</v>
      </c>
      <c r="K8196" s="4">
        <v>-630.88</v>
      </c>
    </row>
    <row r="8197" spans="1:11" x14ac:dyDescent="0.3">
      <c r="A8197" s="1">
        <v>42964</v>
      </c>
      <c r="B8197" s="5">
        <f>YEAR(Table1[[#This Row],[Order Date]])</f>
        <v>2017</v>
      </c>
      <c r="C8197" s="5">
        <f>MONTH(Table1[[#This Row],[Order Date]])</f>
        <v>8</v>
      </c>
      <c r="D8197" t="s">
        <v>1907</v>
      </c>
      <c r="E8197" t="s">
        <v>27</v>
      </c>
      <c r="F8197" t="s">
        <v>11</v>
      </c>
      <c r="G8197" t="s">
        <v>63</v>
      </c>
      <c r="H8197" t="s">
        <v>64</v>
      </c>
      <c r="I8197" s="4">
        <v>23.36</v>
      </c>
      <c r="J8197" s="5">
        <v>2</v>
      </c>
      <c r="K8197" s="4">
        <v>11.68</v>
      </c>
    </row>
    <row r="8198" spans="1:11" x14ac:dyDescent="0.3">
      <c r="A8198" s="1">
        <v>42964</v>
      </c>
      <c r="B8198" s="5">
        <f>YEAR(Table1[[#This Row],[Order Date]])</f>
        <v>2017</v>
      </c>
      <c r="C8198" s="5">
        <f>MONTH(Table1[[#This Row],[Order Date]])</f>
        <v>8</v>
      </c>
      <c r="D8198" t="s">
        <v>1907</v>
      </c>
      <c r="E8198" t="s">
        <v>27</v>
      </c>
      <c r="F8198" t="s">
        <v>39</v>
      </c>
      <c r="G8198" t="s">
        <v>40</v>
      </c>
      <c r="H8198" t="s">
        <v>2290</v>
      </c>
      <c r="I8198" s="4">
        <v>71.98</v>
      </c>
      <c r="J8198" s="5">
        <v>3</v>
      </c>
      <c r="K8198" s="4">
        <v>9</v>
      </c>
    </row>
    <row r="8199" spans="1:11" x14ac:dyDescent="0.3">
      <c r="A8199" s="1">
        <v>42964</v>
      </c>
      <c r="B8199" s="5">
        <f>YEAR(Table1[[#This Row],[Order Date]])</f>
        <v>2017</v>
      </c>
      <c r="C8199" s="5">
        <f>MONTH(Table1[[#This Row],[Order Date]])</f>
        <v>8</v>
      </c>
      <c r="D8199" t="s">
        <v>1907</v>
      </c>
      <c r="E8199" t="s">
        <v>27</v>
      </c>
      <c r="F8199" t="s">
        <v>11</v>
      </c>
      <c r="G8199" t="s">
        <v>12</v>
      </c>
      <c r="H8199" t="s">
        <v>2069</v>
      </c>
      <c r="I8199" s="4">
        <v>8.56</v>
      </c>
      <c r="J8199" s="5">
        <v>2</v>
      </c>
      <c r="K8199" s="4">
        <v>3.85</v>
      </c>
    </row>
    <row r="8200" spans="1:11" x14ac:dyDescent="0.3">
      <c r="A8200" s="1">
        <v>42964</v>
      </c>
      <c r="B8200" s="5">
        <f>YEAR(Table1[[#This Row],[Order Date]])</f>
        <v>2017</v>
      </c>
      <c r="C8200" s="5">
        <f>MONTH(Table1[[#This Row],[Order Date]])</f>
        <v>8</v>
      </c>
      <c r="D8200" t="s">
        <v>1907</v>
      </c>
      <c r="E8200" t="s">
        <v>27</v>
      </c>
      <c r="F8200" t="s">
        <v>11</v>
      </c>
      <c r="G8200" t="s">
        <v>20</v>
      </c>
      <c r="H8200" t="s">
        <v>886</v>
      </c>
      <c r="I8200" s="4">
        <v>13.92</v>
      </c>
      <c r="J8200" s="5">
        <v>3</v>
      </c>
      <c r="K8200" s="4">
        <v>4.87</v>
      </c>
    </row>
    <row r="8201" spans="1:11" x14ac:dyDescent="0.3">
      <c r="A8201" s="1">
        <v>42964</v>
      </c>
      <c r="B8201" s="5">
        <f>YEAR(Table1[[#This Row],[Order Date]])</f>
        <v>2017</v>
      </c>
      <c r="C8201" s="5">
        <f>MONTH(Table1[[#This Row],[Order Date]])</f>
        <v>8</v>
      </c>
      <c r="D8201" t="s">
        <v>1907</v>
      </c>
      <c r="E8201" t="s">
        <v>27</v>
      </c>
      <c r="F8201" t="s">
        <v>11</v>
      </c>
      <c r="G8201" t="s">
        <v>92</v>
      </c>
      <c r="H8201" t="s">
        <v>2552</v>
      </c>
      <c r="I8201" s="4">
        <v>2518.29</v>
      </c>
      <c r="J8201" s="5">
        <v>9</v>
      </c>
      <c r="K8201" s="4">
        <v>654.76</v>
      </c>
    </row>
    <row r="8202" spans="1:11" x14ac:dyDescent="0.3">
      <c r="A8202" s="1">
        <v>42964</v>
      </c>
      <c r="B8202" s="5">
        <f>YEAR(Table1[[#This Row],[Order Date]])</f>
        <v>2017</v>
      </c>
      <c r="C8202" s="5">
        <f>MONTH(Table1[[#This Row],[Order Date]])</f>
        <v>8</v>
      </c>
      <c r="D8202" t="s">
        <v>1907</v>
      </c>
      <c r="E8202" t="s">
        <v>27</v>
      </c>
      <c r="F8202" t="s">
        <v>11</v>
      </c>
      <c r="G8202" t="s">
        <v>18</v>
      </c>
      <c r="H8202" t="s">
        <v>1757</v>
      </c>
      <c r="I8202" s="4">
        <v>540.57000000000005</v>
      </c>
      <c r="J8202" s="5">
        <v>3</v>
      </c>
      <c r="K8202" s="4">
        <v>140.55000000000001</v>
      </c>
    </row>
    <row r="8203" spans="1:11" x14ac:dyDescent="0.3">
      <c r="A8203" s="1">
        <v>42964</v>
      </c>
      <c r="B8203" s="5">
        <f>YEAR(Table1[[#This Row],[Order Date]])</f>
        <v>2017</v>
      </c>
      <c r="C8203" s="5">
        <f>MONTH(Table1[[#This Row],[Order Date]])</f>
        <v>8</v>
      </c>
      <c r="D8203" t="s">
        <v>1907</v>
      </c>
      <c r="E8203" t="s">
        <v>27</v>
      </c>
      <c r="F8203" t="s">
        <v>11</v>
      </c>
      <c r="G8203" t="s">
        <v>20</v>
      </c>
      <c r="H8203" t="s">
        <v>168</v>
      </c>
      <c r="I8203" s="4">
        <v>221.06</v>
      </c>
      <c r="J8203" s="5">
        <v>8</v>
      </c>
      <c r="K8203" s="4">
        <v>77.37</v>
      </c>
    </row>
    <row r="8204" spans="1:11" x14ac:dyDescent="0.3">
      <c r="A8204" s="1">
        <v>42965</v>
      </c>
      <c r="B8204" s="5">
        <f>YEAR(Table1[[#This Row],[Order Date]])</f>
        <v>2017</v>
      </c>
      <c r="C8204" s="5">
        <f>MONTH(Table1[[#This Row],[Order Date]])</f>
        <v>8</v>
      </c>
      <c r="D8204" t="s">
        <v>1696</v>
      </c>
      <c r="E8204" t="s">
        <v>149</v>
      </c>
      <c r="F8204" t="s">
        <v>34</v>
      </c>
      <c r="G8204" t="s">
        <v>47</v>
      </c>
      <c r="H8204" t="s">
        <v>1739</v>
      </c>
      <c r="I8204" s="4">
        <v>40.479999999999997</v>
      </c>
      <c r="J8204" s="5">
        <v>2</v>
      </c>
      <c r="K8204" s="4">
        <v>15.79</v>
      </c>
    </row>
    <row r="8205" spans="1:11" x14ac:dyDescent="0.3">
      <c r="A8205" s="1">
        <v>42965</v>
      </c>
      <c r="B8205" s="5">
        <f>YEAR(Table1[[#This Row],[Order Date]])</f>
        <v>2017</v>
      </c>
      <c r="C8205" s="5">
        <f>MONTH(Table1[[#This Row],[Order Date]])</f>
        <v>8</v>
      </c>
      <c r="D8205" t="s">
        <v>1696</v>
      </c>
      <c r="E8205" t="s">
        <v>149</v>
      </c>
      <c r="F8205" t="s">
        <v>34</v>
      </c>
      <c r="G8205" t="s">
        <v>47</v>
      </c>
      <c r="H8205" t="s">
        <v>60</v>
      </c>
      <c r="I8205" s="4">
        <v>9.94</v>
      </c>
      <c r="J8205" s="5">
        <v>2</v>
      </c>
      <c r="K8205" s="4">
        <v>3.08</v>
      </c>
    </row>
    <row r="8206" spans="1:11" x14ac:dyDescent="0.3">
      <c r="A8206" s="1">
        <v>42965</v>
      </c>
      <c r="B8206" s="5">
        <f>YEAR(Table1[[#This Row],[Order Date]])</f>
        <v>2017</v>
      </c>
      <c r="C8206" s="5">
        <f>MONTH(Table1[[#This Row],[Order Date]])</f>
        <v>8</v>
      </c>
      <c r="D8206" t="s">
        <v>1696</v>
      </c>
      <c r="E8206" t="s">
        <v>149</v>
      </c>
      <c r="F8206" t="s">
        <v>11</v>
      </c>
      <c r="G8206" t="s">
        <v>20</v>
      </c>
      <c r="H8206" t="s">
        <v>1825</v>
      </c>
      <c r="I8206" s="4">
        <v>107.42</v>
      </c>
      <c r="J8206" s="5">
        <v>9</v>
      </c>
      <c r="K8206" s="4">
        <v>33.57</v>
      </c>
    </row>
    <row r="8207" spans="1:11" x14ac:dyDescent="0.3">
      <c r="A8207" s="1">
        <v>42965</v>
      </c>
      <c r="B8207" s="5">
        <f>YEAR(Table1[[#This Row],[Order Date]])</f>
        <v>2017</v>
      </c>
      <c r="C8207" s="5">
        <f>MONTH(Table1[[#This Row],[Order Date]])</f>
        <v>8</v>
      </c>
      <c r="D8207" t="s">
        <v>1696</v>
      </c>
      <c r="E8207" t="s">
        <v>149</v>
      </c>
      <c r="F8207" t="s">
        <v>39</v>
      </c>
      <c r="G8207" t="s">
        <v>40</v>
      </c>
      <c r="H8207" t="s">
        <v>751</v>
      </c>
      <c r="I8207" s="4">
        <v>37.909999999999997</v>
      </c>
      <c r="J8207" s="5">
        <v>1</v>
      </c>
      <c r="K8207" s="4">
        <v>10.99</v>
      </c>
    </row>
    <row r="8208" spans="1:11" x14ac:dyDescent="0.3">
      <c r="A8208" s="1">
        <v>42965</v>
      </c>
      <c r="B8208" s="5">
        <f>YEAR(Table1[[#This Row],[Order Date]])</f>
        <v>2017</v>
      </c>
      <c r="C8208" s="5">
        <f>MONTH(Table1[[#This Row],[Order Date]])</f>
        <v>8</v>
      </c>
      <c r="D8208" t="s">
        <v>1696</v>
      </c>
      <c r="E8208" t="s">
        <v>149</v>
      </c>
      <c r="F8208" t="s">
        <v>34</v>
      </c>
      <c r="G8208" t="s">
        <v>47</v>
      </c>
      <c r="H8208" t="s">
        <v>1406</v>
      </c>
      <c r="I8208" s="4">
        <v>88.02</v>
      </c>
      <c r="J8208" s="5">
        <v>3</v>
      </c>
      <c r="K8208" s="4">
        <v>27.29</v>
      </c>
    </row>
    <row r="8209" spans="1:11" x14ac:dyDescent="0.3">
      <c r="A8209" s="1">
        <v>42965</v>
      </c>
      <c r="B8209" s="5">
        <f>YEAR(Table1[[#This Row],[Order Date]])</f>
        <v>2017</v>
      </c>
      <c r="C8209" s="5">
        <f>MONTH(Table1[[#This Row],[Order Date]])</f>
        <v>8</v>
      </c>
      <c r="D8209" t="s">
        <v>889</v>
      </c>
      <c r="E8209" t="s">
        <v>10</v>
      </c>
      <c r="F8209" t="s">
        <v>11</v>
      </c>
      <c r="G8209" t="s">
        <v>18</v>
      </c>
      <c r="H8209" t="s">
        <v>753</v>
      </c>
      <c r="I8209" s="4">
        <v>200.06</v>
      </c>
      <c r="J8209" s="5">
        <v>3</v>
      </c>
      <c r="K8209" s="4">
        <v>12.5</v>
      </c>
    </row>
    <row r="8210" spans="1:11" x14ac:dyDescent="0.3">
      <c r="A8210" s="1">
        <v>42965</v>
      </c>
      <c r="B8210" s="5">
        <f>YEAR(Table1[[#This Row],[Order Date]])</f>
        <v>2017</v>
      </c>
      <c r="C8210" s="5">
        <f>MONTH(Table1[[#This Row],[Order Date]])</f>
        <v>8</v>
      </c>
      <c r="D8210" t="s">
        <v>889</v>
      </c>
      <c r="E8210" t="s">
        <v>10</v>
      </c>
      <c r="F8210" t="s">
        <v>11</v>
      </c>
      <c r="G8210" t="s">
        <v>20</v>
      </c>
      <c r="H8210" t="s">
        <v>952</v>
      </c>
      <c r="I8210" s="4">
        <v>21.38</v>
      </c>
      <c r="J8210" s="5">
        <v>5</v>
      </c>
      <c r="K8210" s="4">
        <v>-33.14</v>
      </c>
    </row>
    <row r="8211" spans="1:11" x14ac:dyDescent="0.3">
      <c r="A8211" s="1">
        <v>42965</v>
      </c>
      <c r="B8211" s="5">
        <f>YEAR(Table1[[#This Row],[Order Date]])</f>
        <v>2017</v>
      </c>
      <c r="C8211" s="5">
        <f>MONTH(Table1[[#This Row],[Order Date]])</f>
        <v>8</v>
      </c>
      <c r="D8211" t="s">
        <v>889</v>
      </c>
      <c r="E8211" t="s">
        <v>10</v>
      </c>
      <c r="F8211" t="s">
        <v>11</v>
      </c>
      <c r="G8211" t="s">
        <v>20</v>
      </c>
      <c r="H8211" t="s">
        <v>431</v>
      </c>
      <c r="I8211" s="4">
        <v>6.74</v>
      </c>
      <c r="J8211" s="5">
        <v>4</v>
      </c>
      <c r="K8211" s="4">
        <v>-11.46</v>
      </c>
    </row>
    <row r="8212" spans="1:11" x14ac:dyDescent="0.3">
      <c r="A8212" s="1">
        <v>42965</v>
      </c>
      <c r="B8212" s="5">
        <f>YEAR(Table1[[#This Row],[Order Date]])</f>
        <v>2017</v>
      </c>
      <c r="C8212" s="5">
        <f>MONTH(Table1[[#This Row],[Order Date]])</f>
        <v>8</v>
      </c>
      <c r="D8212" t="s">
        <v>545</v>
      </c>
      <c r="E8212" t="s">
        <v>164</v>
      </c>
      <c r="F8212" t="s">
        <v>11</v>
      </c>
      <c r="G8212" t="s">
        <v>18</v>
      </c>
      <c r="H8212" t="s">
        <v>1410</v>
      </c>
      <c r="I8212" s="4">
        <v>323.10000000000002</v>
      </c>
      <c r="J8212" s="5">
        <v>2</v>
      </c>
      <c r="K8212" s="4">
        <v>61.39</v>
      </c>
    </row>
    <row r="8213" spans="1:11" x14ac:dyDescent="0.3">
      <c r="A8213" s="1">
        <v>42965</v>
      </c>
      <c r="B8213" s="5">
        <f>YEAR(Table1[[#This Row],[Order Date]])</f>
        <v>2017</v>
      </c>
      <c r="C8213" s="5">
        <f>MONTH(Table1[[#This Row],[Order Date]])</f>
        <v>8</v>
      </c>
      <c r="D8213" t="s">
        <v>2271</v>
      </c>
      <c r="E8213" t="s">
        <v>164</v>
      </c>
      <c r="F8213" t="s">
        <v>39</v>
      </c>
      <c r="G8213" t="s">
        <v>52</v>
      </c>
      <c r="H8213" t="s">
        <v>1875</v>
      </c>
      <c r="I8213" s="4">
        <v>843.9</v>
      </c>
      <c r="J8213" s="5">
        <v>2</v>
      </c>
      <c r="K8213" s="4">
        <v>371.32</v>
      </c>
    </row>
    <row r="8214" spans="1:11" x14ac:dyDescent="0.3">
      <c r="A8214" s="1">
        <v>42965</v>
      </c>
      <c r="B8214" s="5">
        <f>YEAR(Table1[[#This Row],[Order Date]])</f>
        <v>2017</v>
      </c>
      <c r="C8214" s="5">
        <f>MONTH(Table1[[#This Row],[Order Date]])</f>
        <v>8</v>
      </c>
      <c r="D8214" t="s">
        <v>2271</v>
      </c>
      <c r="E8214" t="s">
        <v>164</v>
      </c>
      <c r="F8214" t="s">
        <v>39</v>
      </c>
      <c r="G8214" t="s">
        <v>52</v>
      </c>
      <c r="H8214" t="s">
        <v>1980</v>
      </c>
      <c r="I8214" s="4">
        <v>1496.16</v>
      </c>
      <c r="J8214" s="5">
        <v>9</v>
      </c>
      <c r="K8214" s="4">
        <v>224.42</v>
      </c>
    </row>
    <row r="8215" spans="1:11" x14ac:dyDescent="0.3">
      <c r="A8215" s="1">
        <v>42965</v>
      </c>
      <c r="B8215" s="5">
        <f>YEAR(Table1[[#This Row],[Order Date]])</f>
        <v>2017</v>
      </c>
      <c r="C8215" s="5">
        <f>MONTH(Table1[[#This Row],[Order Date]])</f>
        <v>8</v>
      </c>
      <c r="D8215" t="s">
        <v>1891</v>
      </c>
      <c r="E8215" t="s">
        <v>164</v>
      </c>
      <c r="F8215" t="s">
        <v>11</v>
      </c>
      <c r="G8215" t="s">
        <v>20</v>
      </c>
      <c r="H8215" t="s">
        <v>693</v>
      </c>
      <c r="I8215" s="4">
        <v>2793.53</v>
      </c>
      <c r="J8215" s="5">
        <v>9</v>
      </c>
      <c r="K8215" s="4">
        <v>942.82</v>
      </c>
    </row>
    <row r="8216" spans="1:11" x14ac:dyDescent="0.3">
      <c r="A8216" s="1">
        <v>42965</v>
      </c>
      <c r="B8216" s="5">
        <f>YEAR(Table1[[#This Row],[Order Date]])</f>
        <v>2017</v>
      </c>
      <c r="C8216" s="5">
        <f>MONTH(Table1[[#This Row],[Order Date]])</f>
        <v>8</v>
      </c>
      <c r="D8216" t="s">
        <v>1891</v>
      </c>
      <c r="E8216" t="s">
        <v>164</v>
      </c>
      <c r="F8216" t="s">
        <v>11</v>
      </c>
      <c r="G8216" t="s">
        <v>18</v>
      </c>
      <c r="H8216" t="s">
        <v>974</v>
      </c>
      <c r="I8216" s="4">
        <v>1000.02</v>
      </c>
      <c r="J8216" s="5">
        <v>7</v>
      </c>
      <c r="K8216" s="4">
        <v>290.01</v>
      </c>
    </row>
    <row r="8217" spans="1:11" x14ac:dyDescent="0.3">
      <c r="A8217" s="1">
        <v>42965</v>
      </c>
      <c r="B8217" s="5">
        <f>YEAR(Table1[[#This Row],[Order Date]])</f>
        <v>2017</v>
      </c>
      <c r="C8217" s="5">
        <f>MONTH(Table1[[#This Row],[Order Date]])</f>
        <v>8</v>
      </c>
      <c r="D8217" t="s">
        <v>1891</v>
      </c>
      <c r="E8217" t="s">
        <v>164</v>
      </c>
      <c r="F8217" t="s">
        <v>34</v>
      </c>
      <c r="G8217" t="s">
        <v>47</v>
      </c>
      <c r="H8217" t="s">
        <v>773</v>
      </c>
      <c r="I8217" s="4">
        <v>65.94</v>
      </c>
      <c r="J8217" s="5">
        <v>3</v>
      </c>
      <c r="K8217" s="4">
        <v>22.42</v>
      </c>
    </row>
    <row r="8218" spans="1:11" x14ac:dyDescent="0.3">
      <c r="A8218" s="1">
        <v>42965</v>
      </c>
      <c r="B8218" s="5">
        <f>YEAR(Table1[[#This Row],[Order Date]])</f>
        <v>2017</v>
      </c>
      <c r="C8218" s="5">
        <f>MONTH(Table1[[#This Row],[Order Date]])</f>
        <v>8</v>
      </c>
      <c r="D8218" t="s">
        <v>487</v>
      </c>
      <c r="E8218" t="s">
        <v>78</v>
      </c>
      <c r="F8218" t="s">
        <v>11</v>
      </c>
      <c r="G8218" t="s">
        <v>24</v>
      </c>
      <c r="H8218" t="s">
        <v>1527</v>
      </c>
      <c r="I8218" s="4">
        <v>9.91</v>
      </c>
      <c r="J8218" s="5">
        <v>3</v>
      </c>
      <c r="K8218" s="4">
        <v>1.24</v>
      </c>
    </row>
    <row r="8219" spans="1:11" x14ac:dyDescent="0.3">
      <c r="A8219" s="1">
        <v>42965</v>
      </c>
      <c r="B8219" s="5">
        <f>YEAR(Table1[[#This Row],[Order Date]])</f>
        <v>2017</v>
      </c>
      <c r="C8219" s="5">
        <f>MONTH(Table1[[#This Row],[Order Date]])</f>
        <v>8</v>
      </c>
      <c r="D8219" t="s">
        <v>280</v>
      </c>
      <c r="E8219" t="s">
        <v>78</v>
      </c>
      <c r="F8219" t="s">
        <v>11</v>
      </c>
      <c r="G8219" t="s">
        <v>20</v>
      </c>
      <c r="H8219" t="s">
        <v>511</v>
      </c>
      <c r="I8219" s="4">
        <v>10.78</v>
      </c>
      <c r="J8219" s="5">
        <v>3</v>
      </c>
      <c r="K8219" s="4">
        <v>-7.91</v>
      </c>
    </row>
    <row r="8220" spans="1:11" x14ac:dyDescent="0.3">
      <c r="A8220" s="1">
        <v>42965</v>
      </c>
      <c r="B8220" s="5">
        <f>YEAR(Table1[[#This Row],[Order Date]])</f>
        <v>2017</v>
      </c>
      <c r="C8220" s="5">
        <f>MONTH(Table1[[#This Row],[Order Date]])</f>
        <v>8</v>
      </c>
      <c r="D8220" t="s">
        <v>2614</v>
      </c>
      <c r="E8220" t="s">
        <v>434</v>
      </c>
      <c r="F8220" t="s">
        <v>39</v>
      </c>
      <c r="G8220" t="s">
        <v>52</v>
      </c>
      <c r="H8220" t="s">
        <v>1879</v>
      </c>
      <c r="I8220" s="4">
        <v>23.18</v>
      </c>
      <c r="J8220" s="5">
        <v>2</v>
      </c>
      <c r="K8220" s="4">
        <v>7.65</v>
      </c>
    </row>
    <row r="8221" spans="1:11" x14ac:dyDescent="0.3">
      <c r="A8221" s="1">
        <v>42966</v>
      </c>
      <c r="B8221" s="5">
        <f>YEAR(Table1[[#This Row],[Order Date]])</f>
        <v>2017</v>
      </c>
      <c r="C8221" s="5">
        <f>MONTH(Table1[[#This Row],[Order Date]])</f>
        <v>8</v>
      </c>
      <c r="D8221" t="s">
        <v>1295</v>
      </c>
      <c r="E8221" t="s">
        <v>434</v>
      </c>
      <c r="F8221" t="s">
        <v>11</v>
      </c>
      <c r="G8221" t="s">
        <v>20</v>
      </c>
      <c r="H8221" t="s">
        <v>693</v>
      </c>
      <c r="I8221" s="4">
        <v>387.99</v>
      </c>
      <c r="J8221" s="5">
        <v>1</v>
      </c>
      <c r="K8221" s="4">
        <v>182.36</v>
      </c>
    </row>
    <row r="8222" spans="1:11" x14ac:dyDescent="0.3">
      <c r="A8222" s="1">
        <v>42966</v>
      </c>
      <c r="B8222" s="5">
        <f>YEAR(Table1[[#This Row],[Order Date]])</f>
        <v>2017</v>
      </c>
      <c r="C8222" s="5">
        <f>MONTH(Table1[[#This Row],[Order Date]])</f>
        <v>8</v>
      </c>
      <c r="D8222" t="s">
        <v>822</v>
      </c>
      <c r="E8222" t="s">
        <v>15</v>
      </c>
      <c r="F8222" t="s">
        <v>11</v>
      </c>
      <c r="G8222" t="s">
        <v>20</v>
      </c>
      <c r="H8222" t="s">
        <v>2329</v>
      </c>
      <c r="I8222" s="4">
        <v>2.2999999999999998</v>
      </c>
      <c r="J8222" s="5">
        <v>2</v>
      </c>
      <c r="K8222" s="4">
        <v>-3.9</v>
      </c>
    </row>
    <row r="8223" spans="1:11" x14ac:dyDescent="0.3">
      <c r="A8223" s="1">
        <v>42966</v>
      </c>
      <c r="B8223" s="5">
        <f>YEAR(Table1[[#This Row],[Order Date]])</f>
        <v>2017</v>
      </c>
      <c r="C8223" s="5">
        <f>MONTH(Table1[[#This Row],[Order Date]])</f>
        <v>8</v>
      </c>
      <c r="D8223" t="s">
        <v>2323</v>
      </c>
      <c r="E8223" t="s">
        <v>434</v>
      </c>
      <c r="F8223" t="s">
        <v>11</v>
      </c>
      <c r="G8223" t="s">
        <v>12</v>
      </c>
      <c r="H8223" t="s">
        <v>934</v>
      </c>
      <c r="I8223" s="4">
        <v>19.440000000000001</v>
      </c>
      <c r="J8223" s="5">
        <v>3</v>
      </c>
      <c r="K8223" s="4">
        <v>9.33</v>
      </c>
    </row>
    <row r="8224" spans="1:11" x14ac:dyDescent="0.3">
      <c r="A8224" s="1">
        <v>42966</v>
      </c>
      <c r="B8224" s="5">
        <f>YEAR(Table1[[#This Row],[Order Date]])</f>
        <v>2017</v>
      </c>
      <c r="C8224" s="5">
        <f>MONTH(Table1[[#This Row],[Order Date]])</f>
        <v>8</v>
      </c>
      <c r="D8224" t="s">
        <v>1426</v>
      </c>
      <c r="E8224" t="s">
        <v>296</v>
      </c>
      <c r="F8224" t="s">
        <v>11</v>
      </c>
      <c r="G8224" t="s">
        <v>20</v>
      </c>
      <c r="H8224" t="s">
        <v>1174</v>
      </c>
      <c r="I8224" s="4">
        <v>102.72</v>
      </c>
      <c r="J8224" s="5">
        <v>3</v>
      </c>
      <c r="K8224" s="4">
        <v>37.24</v>
      </c>
    </row>
    <row r="8225" spans="1:11" x14ac:dyDescent="0.3">
      <c r="A8225" s="1">
        <v>42967</v>
      </c>
      <c r="B8225" s="5">
        <f>YEAR(Table1[[#This Row],[Order Date]])</f>
        <v>2017</v>
      </c>
      <c r="C8225" s="5">
        <f>MONTH(Table1[[#This Row],[Order Date]])</f>
        <v>8</v>
      </c>
      <c r="D8225" t="s">
        <v>1104</v>
      </c>
      <c r="E8225" t="s">
        <v>27</v>
      </c>
      <c r="F8225" t="s">
        <v>11</v>
      </c>
      <c r="G8225" t="s">
        <v>20</v>
      </c>
      <c r="H8225" t="s">
        <v>888</v>
      </c>
      <c r="I8225" s="4">
        <v>239.12</v>
      </c>
      <c r="J8225" s="5">
        <v>5</v>
      </c>
      <c r="K8225" s="4">
        <v>77.709999999999994</v>
      </c>
    </row>
    <row r="8226" spans="1:11" x14ac:dyDescent="0.3">
      <c r="A8226" s="1">
        <v>42967</v>
      </c>
      <c r="B8226" s="5">
        <f>YEAR(Table1[[#This Row],[Order Date]])</f>
        <v>2017</v>
      </c>
      <c r="C8226" s="5">
        <f>MONTH(Table1[[#This Row],[Order Date]])</f>
        <v>8</v>
      </c>
      <c r="D8226" t="s">
        <v>2104</v>
      </c>
      <c r="E8226" t="s">
        <v>434</v>
      </c>
      <c r="F8226" t="s">
        <v>11</v>
      </c>
      <c r="G8226" t="s">
        <v>18</v>
      </c>
      <c r="H8226" t="s">
        <v>2020</v>
      </c>
      <c r="I8226" s="4">
        <v>40.29</v>
      </c>
      <c r="J8226" s="5">
        <v>3</v>
      </c>
      <c r="K8226" s="4">
        <v>10.48</v>
      </c>
    </row>
    <row r="8227" spans="1:11" x14ac:dyDescent="0.3">
      <c r="A8227" s="1">
        <v>42967</v>
      </c>
      <c r="B8227" s="5">
        <f>YEAR(Table1[[#This Row],[Order Date]])</f>
        <v>2017</v>
      </c>
      <c r="C8227" s="5">
        <f>MONTH(Table1[[#This Row],[Order Date]])</f>
        <v>8</v>
      </c>
      <c r="D8227" t="s">
        <v>1230</v>
      </c>
      <c r="E8227" t="s">
        <v>27</v>
      </c>
      <c r="F8227" t="s">
        <v>11</v>
      </c>
      <c r="G8227" t="s">
        <v>200</v>
      </c>
      <c r="H8227" t="s">
        <v>1137</v>
      </c>
      <c r="I8227" s="4">
        <v>17.22</v>
      </c>
      <c r="J8227" s="5">
        <v>3</v>
      </c>
      <c r="K8227" s="4">
        <v>5.17</v>
      </c>
    </row>
    <row r="8228" spans="1:11" x14ac:dyDescent="0.3">
      <c r="A8228" s="1">
        <v>42967</v>
      </c>
      <c r="B8228" s="5">
        <f>YEAR(Table1[[#This Row],[Order Date]])</f>
        <v>2017</v>
      </c>
      <c r="C8228" s="5">
        <f>MONTH(Table1[[#This Row],[Order Date]])</f>
        <v>8</v>
      </c>
      <c r="D8228" t="s">
        <v>1230</v>
      </c>
      <c r="E8228" t="s">
        <v>27</v>
      </c>
      <c r="F8228" t="s">
        <v>11</v>
      </c>
      <c r="G8228" t="s">
        <v>18</v>
      </c>
      <c r="H8228" t="s">
        <v>1761</v>
      </c>
      <c r="I8228" s="4">
        <v>226.56</v>
      </c>
      <c r="J8228" s="5">
        <v>6</v>
      </c>
      <c r="K8228" s="4">
        <v>63.44</v>
      </c>
    </row>
    <row r="8229" spans="1:11" x14ac:dyDescent="0.3">
      <c r="A8229" s="1">
        <v>42967</v>
      </c>
      <c r="B8229" s="5">
        <f>YEAR(Table1[[#This Row],[Order Date]])</f>
        <v>2017</v>
      </c>
      <c r="C8229" s="5">
        <f>MONTH(Table1[[#This Row],[Order Date]])</f>
        <v>8</v>
      </c>
      <c r="D8229" t="s">
        <v>1230</v>
      </c>
      <c r="E8229" t="s">
        <v>27</v>
      </c>
      <c r="F8229" t="s">
        <v>39</v>
      </c>
      <c r="G8229" t="s">
        <v>40</v>
      </c>
      <c r="H8229" t="s">
        <v>704</v>
      </c>
      <c r="I8229" s="4">
        <v>107.88</v>
      </c>
      <c r="J8229" s="5">
        <v>3</v>
      </c>
      <c r="K8229" s="4">
        <v>10.79</v>
      </c>
    </row>
    <row r="8230" spans="1:11" x14ac:dyDescent="0.3">
      <c r="A8230" s="1">
        <v>42967</v>
      </c>
      <c r="B8230" s="5">
        <f>YEAR(Table1[[#This Row],[Order Date]])</f>
        <v>2017</v>
      </c>
      <c r="C8230" s="5">
        <f>MONTH(Table1[[#This Row],[Order Date]])</f>
        <v>8</v>
      </c>
      <c r="D8230" t="s">
        <v>277</v>
      </c>
      <c r="E8230" t="s">
        <v>27</v>
      </c>
      <c r="F8230" t="s">
        <v>11</v>
      </c>
      <c r="G8230" t="s">
        <v>12</v>
      </c>
      <c r="H8230" t="s">
        <v>1130</v>
      </c>
      <c r="I8230" s="4">
        <v>25.92</v>
      </c>
      <c r="J8230" s="5">
        <v>4</v>
      </c>
      <c r="K8230" s="4">
        <v>12.44</v>
      </c>
    </row>
    <row r="8231" spans="1:11" x14ac:dyDescent="0.3">
      <c r="A8231" s="1">
        <v>42967</v>
      </c>
      <c r="B8231" s="5">
        <f>YEAR(Table1[[#This Row],[Order Date]])</f>
        <v>2017</v>
      </c>
      <c r="C8231" s="5">
        <f>MONTH(Table1[[#This Row],[Order Date]])</f>
        <v>8</v>
      </c>
      <c r="D8231" t="s">
        <v>2385</v>
      </c>
      <c r="E8231" t="s">
        <v>245</v>
      </c>
      <c r="F8231" t="s">
        <v>39</v>
      </c>
      <c r="G8231" t="s">
        <v>40</v>
      </c>
      <c r="H8231" t="s">
        <v>704</v>
      </c>
      <c r="I8231" s="4">
        <v>35.96</v>
      </c>
      <c r="J8231" s="5">
        <v>1</v>
      </c>
      <c r="K8231" s="4">
        <v>3.6</v>
      </c>
    </row>
    <row r="8232" spans="1:11" x14ac:dyDescent="0.3">
      <c r="A8232" s="1">
        <v>42968</v>
      </c>
      <c r="B8232" s="5">
        <f>YEAR(Table1[[#This Row],[Order Date]])</f>
        <v>2017</v>
      </c>
      <c r="C8232" s="5">
        <f>MONTH(Table1[[#This Row],[Order Date]])</f>
        <v>8</v>
      </c>
      <c r="D8232" t="s">
        <v>182</v>
      </c>
      <c r="E8232" t="s">
        <v>329</v>
      </c>
      <c r="F8232" t="s">
        <v>34</v>
      </c>
      <c r="G8232" t="s">
        <v>35</v>
      </c>
      <c r="H8232" t="s">
        <v>660</v>
      </c>
      <c r="I8232" s="4">
        <v>866.4</v>
      </c>
      <c r="J8232" s="5">
        <v>4</v>
      </c>
      <c r="K8232" s="4">
        <v>225.26</v>
      </c>
    </row>
    <row r="8233" spans="1:11" x14ac:dyDescent="0.3">
      <c r="A8233" s="1">
        <v>42968</v>
      </c>
      <c r="B8233" s="5">
        <f>YEAR(Table1[[#This Row],[Order Date]])</f>
        <v>2017</v>
      </c>
      <c r="C8233" s="5">
        <f>MONTH(Table1[[#This Row],[Order Date]])</f>
        <v>8</v>
      </c>
      <c r="D8233" t="s">
        <v>709</v>
      </c>
      <c r="E8233" t="s">
        <v>315</v>
      </c>
      <c r="F8233" t="s">
        <v>11</v>
      </c>
      <c r="G8233" t="s">
        <v>43</v>
      </c>
      <c r="H8233" t="s">
        <v>1247</v>
      </c>
      <c r="I8233" s="4">
        <v>35</v>
      </c>
      <c r="J8233" s="5">
        <v>7</v>
      </c>
      <c r="K8233" s="4">
        <v>16.8</v>
      </c>
    </row>
    <row r="8234" spans="1:11" x14ac:dyDescent="0.3">
      <c r="A8234" s="1">
        <v>42968</v>
      </c>
      <c r="B8234" s="5">
        <f>YEAR(Table1[[#This Row],[Order Date]])</f>
        <v>2017</v>
      </c>
      <c r="C8234" s="5">
        <f>MONTH(Table1[[#This Row],[Order Date]])</f>
        <v>8</v>
      </c>
      <c r="D8234" t="s">
        <v>709</v>
      </c>
      <c r="E8234" t="s">
        <v>315</v>
      </c>
      <c r="F8234" t="s">
        <v>11</v>
      </c>
      <c r="G8234" t="s">
        <v>200</v>
      </c>
      <c r="H8234" t="s">
        <v>262</v>
      </c>
      <c r="I8234" s="4">
        <v>37.24</v>
      </c>
      <c r="J8234" s="5">
        <v>4</v>
      </c>
      <c r="K8234" s="4">
        <v>10.8</v>
      </c>
    </row>
    <row r="8235" spans="1:11" x14ac:dyDescent="0.3">
      <c r="A8235" s="1">
        <v>42968</v>
      </c>
      <c r="B8235" s="5">
        <f>YEAR(Table1[[#This Row],[Order Date]])</f>
        <v>2017</v>
      </c>
      <c r="C8235" s="5">
        <f>MONTH(Table1[[#This Row],[Order Date]])</f>
        <v>8</v>
      </c>
      <c r="D8235" t="s">
        <v>709</v>
      </c>
      <c r="E8235" t="s">
        <v>315</v>
      </c>
      <c r="F8235" t="s">
        <v>11</v>
      </c>
      <c r="G8235" t="s">
        <v>63</v>
      </c>
      <c r="H8235" t="s">
        <v>770</v>
      </c>
      <c r="I8235" s="4">
        <v>15.28</v>
      </c>
      <c r="J8235" s="5">
        <v>2</v>
      </c>
      <c r="K8235" s="4">
        <v>7.49</v>
      </c>
    </row>
    <row r="8236" spans="1:11" x14ac:dyDescent="0.3">
      <c r="A8236" s="1">
        <v>42968</v>
      </c>
      <c r="B8236" s="5">
        <f>YEAR(Table1[[#This Row],[Order Date]])</f>
        <v>2017</v>
      </c>
      <c r="C8236" s="5">
        <f>MONTH(Table1[[#This Row],[Order Date]])</f>
        <v>8</v>
      </c>
      <c r="D8236" t="s">
        <v>1212</v>
      </c>
      <c r="E8236" t="s">
        <v>27</v>
      </c>
      <c r="F8236" t="s">
        <v>11</v>
      </c>
      <c r="G8236" t="s">
        <v>24</v>
      </c>
      <c r="H8236" t="s">
        <v>2201</v>
      </c>
      <c r="I8236" s="4">
        <v>17.12</v>
      </c>
      <c r="J8236" s="5">
        <v>4</v>
      </c>
      <c r="K8236" s="4">
        <v>4.96</v>
      </c>
    </row>
    <row r="8237" spans="1:11" x14ac:dyDescent="0.3">
      <c r="A8237" s="1">
        <v>42968</v>
      </c>
      <c r="B8237" s="5">
        <f>YEAR(Table1[[#This Row],[Order Date]])</f>
        <v>2017</v>
      </c>
      <c r="C8237" s="5">
        <f>MONTH(Table1[[#This Row],[Order Date]])</f>
        <v>8</v>
      </c>
      <c r="D8237" t="s">
        <v>1212</v>
      </c>
      <c r="E8237" t="s">
        <v>27</v>
      </c>
      <c r="F8237" t="s">
        <v>39</v>
      </c>
      <c r="G8237" t="s">
        <v>40</v>
      </c>
      <c r="H8237" t="s">
        <v>347</v>
      </c>
      <c r="I8237" s="4">
        <v>431.97</v>
      </c>
      <c r="J8237" s="5">
        <v>4</v>
      </c>
      <c r="K8237" s="4">
        <v>37.799999999999997</v>
      </c>
    </row>
    <row r="8238" spans="1:11" x14ac:dyDescent="0.3">
      <c r="A8238" s="1">
        <v>42968</v>
      </c>
      <c r="B8238" s="5">
        <f>YEAR(Table1[[#This Row],[Order Date]])</f>
        <v>2017</v>
      </c>
      <c r="C8238" s="5">
        <f>MONTH(Table1[[#This Row],[Order Date]])</f>
        <v>8</v>
      </c>
      <c r="D8238" t="s">
        <v>1212</v>
      </c>
      <c r="E8238" t="s">
        <v>27</v>
      </c>
      <c r="F8238" t="s">
        <v>34</v>
      </c>
      <c r="G8238" t="s">
        <v>47</v>
      </c>
      <c r="H8238" t="s">
        <v>1506</v>
      </c>
      <c r="I8238" s="4">
        <v>129.91999999999999</v>
      </c>
      <c r="J8238" s="5">
        <v>4</v>
      </c>
      <c r="K8238" s="4">
        <v>10.39</v>
      </c>
    </row>
    <row r="8239" spans="1:11" x14ac:dyDescent="0.3">
      <c r="A8239" s="1">
        <v>42968</v>
      </c>
      <c r="B8239" s="5">
        <f>YEAR(Table1[[#This Row],[Order Date]])</f>
        <v>2017</v>
      </c>
      <c r="C8239" s="5">
        <f>MONTH(Table1[[#This Row],[Order Date]])</f>
        <v>8</v>
      </c>
      <c r="D8239" t="s">
        <v>1212</v>
      </c>
      <c r="E8239" t="s">
        <v>27</v>
      </c>
      <c r="F8239" t="s">
        <v>34</v>
      </c>
      <c r="G8239" t="s">
        <v>145</v>
      </c>
      <c r="H8239" t="s">
        <v>741</v>
      </c>
      <c r="I8239" s="4">
        <v>568.73</v>
      </c>
      <c r="J8239" s="5">
        <v>3</v>
      </c>
      <c r="K8239" s="4">
        <v>28.44</v>
      </c>
    </row>
    <row r="8240" spans="1:11" x14ac:dyDescent="0.3">
      <c r="A8240" s="1">
        <v>42968</v>
      </c>
      <c r="B8240" s="5">
        <f>YEAR(Table1[[#This Row],[Order Date]])</f>
        <v>2017</v>
      </c>
      <c r="C8240" s="5">
        <f>MONTH(Table1[[#This Row],[Order Date]])</f>
        <v>8</v>
      </c>
      <c r="D8240" t="s">
        <v>1212</v>
      </c>
      <c r="E8240" t="s">
        <v>27</v>
      </c>
      <c r="F8240" t="s">
        <v>11</v>
      </c>
      <c r="G8240" t="s">
        <v>20</v>
      </c>
      <c r="H8240" t="s">
        <v>1567</v>
      </c>
      <c r="I8240" s="4">
        <v>117.14</v>
      </c>
      <c r="J8240" s="5">
        <v>9</v>
      </c>
      <c r="K8240" s="4">
        <v>42.46</v>
      </c>
    </row>
    <row r="8241" spans="1:11" x14ac:dyDescent="0.3">
      <c r="A8241" s="1">
        <v>42968</v>
      </c>
      <c r="B8241" s="5">
        <f>YEAR(Table1[[#This Row],[Order Date]])</f>
        <v>2017</v>
      </c>
      <c r="C8241" s="5">
        <f>MONTH(Table1[[#This Row],[Order Date]])</f>
        <v>8</v>
      </c>
      <c r="D8241" t="s">
        <v>1212</v>
      </c>
      <c r="E8241" t="s">
        <v>27</v>
      </c>
      <c r="F8241" t="s">
        <v>11</v>
      </c>
      <c r="G8241" t="s">
        <v>92</v>
      </c>
      <c r="H8241" t="s">
        <v>2354</v>
      </c>
      <c r="I8241" s="4">
        <v>203.52</v>
      </c>
      <c r="J8241" s="5">
        <v>3</v>
      </c>
      <c r="K8241" s="4">
        <v>54.95</v>
      </c>
    </row>
    <row r="8242" spans="1:11" x14ac:dyDescent="0.3">
      <c r="A8242" s="1">
        <v>42968</v>
      </c>
      <c r="B8242" s="5">
        <f>YEAR(Table1[[#This Row],[Order Date]])</f>
        <v>2017</v>
      </c>
      <c r="C8242" s="5">
        <f>MONTH(Table1[[#This Row],[Order Date]])</f>
        <v>8</v>
      </c>
      <c r="D8242" t="s">
        <v>1212</v>
      </c>
      <c r="E8242" t="s">
        <v>27</v>
      </c>
      <c r="F8242" t="s">
        <v>11</v>
      </c>
      <c r="G8242" t="s">
        <v>16</v>
      </c>
      <c r="H8242" t="s">
        <v>1709</v>
      </c>
      <c r="I8242" s="4">
        <v>51.75</v>
      </c>
      <c r="J8242" s="5">
        <v>5</v>
      </c>
      <c r="K8242" s="4">
        <v>24.84</v>
      </c>
    </row>
    <row r="8243" spans="1:11" x14ac:dyDescent="0.3">
      <c r="A8243" s="1">
        <v>42968</v>
      </c>
      <c r="B8243" s="5">
        <f>YEAR(Table1[[#This Row],[Order Date]])</f>
        <v>2017</v>
      </c>
      <c r="C8243" s="5">
        <f>MONTH(Table1[[#This Row],[Order Date]])</f>
        <v>8</v>
      </c>
      <c r="D8243" t="s">
        <v>456</v>
      </c>
      <c r="E8243" t="s">
        <v>531</v>
      </c>
      <c r="F8243" t="s">
        <v>11</v>
      </c>
      <c r="G8243" t="s">
        <v>12</v>
      </c>
      <c r="H8243" t="s">
        <v>1664</v>
      </c>
      <c r="I8243" s="4">
        <v>277.39999999999998</v>
      </c>
      <c r="J8243" s="5">
        <v>5</v>
      </c>
      <c r="K8243" s="4">
        <v>133.15</v>
      </c>
    </row>
    <row r="8244" spans="1:11" x14ac:dyDescent="0.3">
      <c r="A8244" s="1">
        <v>42968</v>
      </c>
      <c r="B8244" s="5">
        <f>YEAR(Table1[[#This Row],[Order Date]])</f>
        <v>2017</v>
      </c>
      <c r="C8244" s="5">
        <f>MONTH(Table1[[#This Row],[Order Date]])</f>
        <v>8</v>
      </c>
      <c r="D8244" t="s">
        <v>456</v>
      </c>
      <c r="E8244" t="s">
        <v>531</v>
      </c>
      <c r="F8244" t="s">
        <v>34</v>
      </c>
      <c r="G8244" t="s">
        <v>47</v>
      </c>
      <c r="H8244" t="s">
        <v>2557</v>
      </c>
      <c r="I8244" s="4">
        <v>25.16</v>
      </c>
      <c r="J8244" s="5">
        <v>2</v>
      </c>
      <c r="K8244" s="4">
        <v>8.5500000000000007</v>
      </c>
    </row>
    <row r="8245" spans="1:11" x14ac:dyDescent="0.3">
      <c r="A8245" s="1">
        <v>42968</v>
      </c>
      <c r="B8245" s="5">
        <f>YEAR(Table1[[#This Row],[Order Date]])</f>
        <v>2017</v>
      </c>
      <c r="C8245" s="5">
        <f>MONTH(Table1[[#This Row],[Order Date]])</f>
        <v>8</v>
      </c>
      <c r="D8245" t="s">
        <v>456</v>
      </c>
      <c r="E8245" t="s">
        <v>531</v>
      </c>
      <c r="F8245" t="s">
        <v>34</v>
      </c>
      <c r="G8245" t="s">
        <v>47</v>
      </c>
      <c r="H8245" t="s">
        <v>2647</v>
      </c>
      <c r="I8245" s="4">
        <v>91.92</v>
      </c>
      <c r="J8245" s="5">
        <v>4</v>
      </c>
      <c r="K8245" s="4">
        <v>31.25</v>
      </c>
    </row>
    <row r="8246" spans="1:11" x14ac:dyDescent="0.3">
      <c r="A8246" s="1">
        <v>42968</v>
      </c>
      <c r="B8246" s="5">
        <f>YEAR(Table1[[#This Row],[Order Date]])</f>
        <v>2017</v>
      </c>
      <c r="C8246" s="5">
        <f>MONTH(Table1[[#This Row],[Order Date]])</f>
        <v>8</v>
      </c>
      <c r="D8246" t="s">
        <v>2412</v>
      </c>
      <c r="E8246" t="s">
        <v>95</v>
      </c>
      <c r="F8246" t="s">
        <v>11</v>
      </c>
      <c r="G8246" t="s">
        <v>12</v>
      </c>
      <c r="H8246" t="s">
        <v>882</v>
      </c>
      <c r="I8246" s="4">
        <v>83.88</v>
      </c>
      <c r="J8246" s="5">
        <v>1</v>
      </c>
      <c r="K8246" s="4">
        <v>29.36</v>
      </c>
    </row>
    <row r="8247" spans="1:11" x14ac:dyDescent="0.3">
      <c r="A8247" s="1">
        <v>42968</v>
      </c>
      <c r="B8247" s="5">
        <f>YEAR(Table1[[#This Row],[Order Date]])</f>
        <v>2017</v>
      </c>
      <c r="C8247" s="5">
        <f>MONTH(Table1[[#This Row],[Order Date]])</f>
        <v>8</v>
      </c>
      <c r="D8247" t="s">
        <v>1618</v>
      </c>
      <c r="E8247" t="s">
        <v>164</v>
      </c>
      <c r="F8247" t="s">
        <v>34</v>
      </c>
      <c r="G8247" t="s">
        <v>35</v>
      </c>
      <c r="H8247" t="s">
        <v>862</v>
      </c>
      <c r="I8247" s="4">
        <v>388.7</v>
      </c>
      <c r="J8247" s="5">
        <v>6</v>
      </c>
      <c r="K8247" s="4">
        <v>38.869999999999997</v>
      </c>
    </row>
    <row r="8248" spans="1:11" x14ac:dyDescent="0.3">
      <c r="A8248" s="1">
        <v>42968</v>
      </c>
      <c r="B8248" s="5">
        <f>YEAR(Table1[[#This Row],[Order Date]])</f>
        <v>2017</v>
      </c>
      <c r="C8248" s="5">
        <f>MONTH(Table1[[#This Row],[Order Date]])</f>
        <v>8</v>
      </c>
      <c r="D8248" t="s">
        <v>1618</v>
      </c>
      <c r="E8248" t="s">
        <v>164</v>
      </c>
      <c r="F8248" t="s">
        <v>11</v>
      </c>
      <c r="G8248" t="s">
        <v>18</v>
      </c>
      <c r="H8248" t="s">
        <v>68</v>
      </c>
      <c r="I8248" s="4">
        <v>572.58000000000004</v>
      </c>
      <c r="J8248" s="5">
        <v>6</v>
      </c>
      <c r="K8248" s="4">
        <v>34.35</v>
      </c>
    </row>
    <row r="8249" spans="1:11" x14ac:dyDescent="0.3">
      <c r="A8249" s="1">
        <v>42968</v>
      </c>
      <c r="B8249" s="5">
        <f>YEAR(Table1[[#This Row],[Order Date]])</f>
        <v>2017</v>
      </c>
      <c r="C8249" s="5">
        <f>MONTH(Table1[[#This Row],[Order Date]])</f>
        <v>8</v>
      </c>
      <c r="D8249" t="s">
        <v>1618</v>
      </c>
      <c r="E8249" t="s">
        <v>164</v>
      </c>
      <c r="F8249" t="s">
        <v>39</v>
      </c>
      <c r="G8249" t="s">
        <v>52</v>
      </c>
      <c r="H8249" t="s">
        <v>2255</v>
      </c>
      <c r="I8249" s="4">
        <v>33.18</v>
      </c>
      <c r="J8249" s="5">
        <v>2</v>
      </c>
      <c r="K8249" s="4">
        <v>11.61</v>
      </c>
    </row>
    <row r="8250" spans="1:11" x14ac:dyDescent="0.3">
      <c r="A8250" s="1">
        <v>42968</v>
      </c>
      <c r="B8250" s="5">
        <f>YEAR(Table1[[#This Row],[Order Date]])</f>
        <v>2017</v>
      </c>
      <c r="C8250" s="5">
        <f>MONTH(Table1[[#This Row],[Order Date]])</f>
        <v>8</v>
      </c>
      <c r="D8250" t="s">
        <v>1593</v>
      </c>
      <c r="E8250" t="s">
        <v>149</v>
      </c>
      <c r="F8250" t="s">
        <v>11</v>
      </c>
      <c r="G8250" t="s">
        <v>20</v>
      </c>
      <c r="H8250" t="s">
        <v>80</v>
      </c>
      <c r="I8250" s="4">
        <v>32.090000000000003</v>
      </c>
      <c r="J8250" s="5">
        <v>7</v>
      </c>
      <c r="K8250" s="4">
        <v>11.23</v>
      </c>
    </row>
    <row r="8251" spans="1:11" x14ac:dyDescent="0.3">
      <c r="A8251" s="1">
        <v>42968</v>
      </c>
      <c r="B8251" s="5">
        <f>YEAR(Table1[[#This Row],[Order Date]])</f>
        <v>2017</v>
      </c>
      <c r="C8251" s="5">
        <f>MONTH(Table1[[#This Row],[Order Date]])</f>
        <v>8</v>
      </c>
      <c r="D8251" t="s">
        <v>1593</v>
      </c>
      <c r="E8251" t="s">
        <v>149</v>
      </c>
      <c r="F8251" t="s">
        <v>11</v>
      </c>
      <c r="G8251" t="s">
        <v>20</v>
      </c>
      <c r="H8251" t="s">
        <v>1142</v>
      </c>
      <c r="I8251" s="4">
        <v>4305.55</v>
      </c>
      <c r="J8251" s="5">
        <v>6</v>
      </c>
      <c r="K8251" s="4">
        <v>1453.12</v>
      </c>
    </row>
    <row r="8252" spans="1:11" x14ac:dyDescent="0.3">
      <c r="A8252" s="1">
        <v>42968</v>
      </c>
      <c r="B8252" s="5">
        <f>YEAR(Table1[[#This Row],[Order Date]])</f>
        <v>2017</v>
      </c>
      <c r="C8252" s="5">
        <f>MONTH(Table1[[#This Row],[Order Date]])</f>
        <v>8</v>
      </c>
      <c r="D8252" t="s">
        <v>2624</v>
      </c>
      <c r="E8252" t="s">
        <v>278</v>
      </c>
      <c r="F8252" t="s">
        <v>11</v>
      </c>
      <c r="G8252" t="s">
        <v>18</v>
      </c>
      <c r="H8252" t="s">
        <v>1689</v>
      </c>
      <c r="I8252" s="4">
        <v>237.1</v>
      </c>
      <c r="J8252" s="5">
        <v>3</v>
      </c>
      <c r="K8252" s="4">
        <v>20.75</v>
      </c>
    </row>
    <row r="8253" spans="1:11" x14ac:dyDescent="0.3">
      <c r="A8253" s="1">
        <v>42968</v>
      </c>
      <c r="B8253" s="5">
        <f>YEAR(Table1[[#This Row],[Order Date]])</f>
        <v>2017</v>
      </c>
      <c r="C8253" s="5">
        <f>MONTH(Table1[[#This Row],[Order Date]])</f>
        <v>8</v>
      </c>
      <c r="D8253" t="s">
        <v>2624</v>
      </c>
      <c r="E8253" t="s">
        <v>278</v>
      </c>
      <c r="F8253" t="s">
        <v>34</v>
      </c>
      <c r="G8253" t="s">
        <v>47</v>
      </c>
      <c r="H8253" t="s">
        <v>2000</v>
      </c>
      <c r="I8253" s="4">
        <v>22.75</v>
      </c>
      <c r="J8253" s="5">
        <v>3</v>
      </c>
      <c r="K8253" s="4">
        <v>7.11</v>
      </c>
    </row>
    <row r="8254" spans="1:11" x14ac:dyDescent="0.3">
      <c r="A8254" s="1">
        <v>42968</v>
      </c>
      <c r="B8254" s="5">
        <f>YEAR(Table1[[#This Row],[Order Date]])</f>
        <v>2017</v>
      </c>
      <c r="C8254" s="5">
        <f>MONTH(Table1[[#This Row],[Order Date]])</f>
        <v>8</v>
      </c>
      <c r="D8254" t="s">
        <v>2624</v>
      </c>
      <c r="E8254" t="s">
        <v>278</v>
      </c>
      <c r="F8254" t="s">
        <v>11</v>
      </c>
      <c r="G8254" t="s">
        <v>12</v>
      </c>
      <c r="H8254" t="s">
        <v>1978</v>
      </c>
      <c r="I8254" s="4">
        <v>6.67</v>
      </c>
      <c r="J8254" s="5">
        <v>1</v>
      </c>
      <c r="K8254" s="4">
        <v>2.09</v>
      </c>
    </row>
    <row r="8255" spans="1:11" x14ac:dyDescent="0.3">
      <c r="A8255" s="1">
        <v>42969</v>
      </c>
      <c r="B8255" s="5">
        <f>YEAR(Table1[[#This Row],[Order Date]])</f>
        <v>2017</v>
      </c>
      <c r="C8255" s="5">
        <f>MONTH(Table1[[#This Row],[Order Date]])</f>
        <v>8</v>
      </c>
      <c r="D8255" t="s">
        <v>2665</v>
      </c>
      <c r="E8255" t="s">
        <v>27</v>
      </c>
      <c r="F8255" t="s">
        <v>34</v>
      </c>
      <c r="G8255" t="s">
        <v>145</v>
      </c>
      <c r="H8255" t="s">
        <v>1553</v>
      </c>
      <c r="I8255" s="4">
        <v>210.01</v>
      </c>
      <c r="J8255" s="5">
        <v>1</v>
      </c>
      <c r="K8255" s="4">
        <v>2.63</v>
      </c>
    </row>
    <row r="8256" spans="1:11" x14ac:dyDescent="0.3">
      <c r="A8256" s="1">
        <v>42969</v>
      </c>
      <c r="B8256" s="5">
        <f>YEAR(Table1[[#This Row],[Order Date]])</f>
        <v>2017</v>
      </c>
      <c r="C8256" s="5">
        <f>MONTH(Table1[[#This Row],[Order Date]])</f>
        <v>8</v>
      </c>
      <c r="D8256" t="s">
        <v>724</v>
      </c>
      <c r="E8256" t="s">
        <v>23</v>
      </c>
      <c r="F8256" t="s">
        <v>34</v>
      </c>
      <c r="G8256" t="s">
        <v>145</v>
      </c>
      <c r="H8256" t="s">
        <v>1613</v>
      </c>
      <c r="I8256" s="4">
        <v>314.52999999999997</v>
      </c>
      <c r="J8256" s="5">
        <v>2</v>
      </c>
      <c r="K8256" s="4">
        <v>-83.88</v>
      </c>
    </row>
    <row r="8257" spans="1:11" x14ac:dyDescent="0.3">
      <c r="A8257" s="1">
        <v>42970</v>
      </c>
      <c r="B8257" s="5">
        <f>YEAR(Table1[[#This Row],[Order Date]])</f>
        <v>2017</v>
      </c>
      <c r="C8257" s="5">
        <f>MONTH(Table1[[#This Row],[Order Date]])</f>
        <v>8</v>
      </c>
      <c r="D8257" t="s">
        <v>1546</v>
      </c>
      <c r="E8257" t="s">
        <v>123</v>
      </c>
      <c r="F8257" t="s">
        <v>39</v>
      </c>
      <c r="G8257" t="s">
        <v>40</v>
      </c>
      <c r="H8257" t="s">
        <v>588</v>
      </c>
      <c r="I8257" s="4">
        <v>4367.8999999999996</v>
      </c>
      <c r="J8257" s="5">
        <v>13</v>
      </c>
      <c r="K8257" s="4">
        <v>327.58999999999997</v>
      </c>
    </row>
    <row r="8258" spans="1:11" x14ac:dyDescent="0.3">
      <c r="A8258" s="1">
        <v>42970</v>
      </c>
      <c r="B8258" s="5">
        <f>YEAR(Table1[[#This Row],[Order Date]])</f>
        <v>2017</v>
      </c>
      <c r="C8258" s="5">
        <f>MONTH(Table1[[#This Row],[Order Date]])</f>
        <v>8</v>
      </c>
      <c r="D8258" t="s">
        <v>1546</v>
      </c>
      <c r="E8258" t="s">
        <v>123</v>
      </c>
      <c r="F8258" t="s">
        <v>11</v>
      </c>
      <c r="G8258" t="s">
        <v>12</v>
      </c>
      <c r="H8258" t="s">
        <v>2546</v>
      </c>
      <c r="I8258" s="4">
        <v>49.57</v>
      </c>
      <c r="J8258" s="5">
        <v>2</v>
      </c>
      <c r="K8258" s="4">
        <v>15.49</v>
      </c>
    </row>
    <row r="8259" spans="1:11" x14ac:dyDescent="0.3">
      <c r="A8259" s="1">
        <v>42970</v>
      </c>
      <c r="B8259" s="5">
        <f>YEAR(Table1[[#This Row],[Order Date]])</f>
        <v>2017</v>
      </c>
      <c r="C8259" s="5">
        <f>MONTH(Table1[[#This Row],[Order Date]])</f>
        <v>8</v>
      </c>
      <c r="D8259" t="s">
        <v>1546</v>
      </c>
      <c r="E8259" t="s">
        <v>123</v>
      </c>
      <c r="F8259" t="s">
        <v>11</v>
      </c>
      <c r="G8259" t="s">
        <v>92</v>
      </c>
      <c r="H8259" t="s">
        <v>2395</v>
      </c>
      <c r="I8259" s="4">
        <v>161.38</v>
      </c>
      <c r="J8259" s="5">
        <v>6</v>
      </c>
      <c r="K8259" s="4">
        <v>12.1</v>
      </c>
    </row>
    <row r="8260" spans="1:11" x14ac:dyDescent="0.3">
      <c r="A8260" s="1">
        <v>42970</v>
      </c>
      <c r="B8260" s="5">
        <f>YEAR(Table1[[#This Row],[Order Date]])</f>
        <v>2017</v>
      </c>
      <c r="C8260" s="5">
        <f>MONTH(Table1[[#This Row],[Order Date]])</f>
        <v>8</v>
      </c>
      <c r="D8260" t="s">
        <v>1546</v>
      </c>
      <c r="E8260" t="s">
        <v>123</v>
      </c>
      <c r="F8260" t="s">
        <v>34</v>
      </c>
      <c r="G8260" t="s">
        <v>47</v>
      </c>
      <c r="H8260" t="s">
        <v>616</v>
      </c>
      <c r="I8260" s="4">
        <v>2.78</v>
      </c>
      <c r="J8260" s="5">
        <v>2</v>
      </c>
      <c r="K8260" s="4">
        <v>0.42</v>
      </c>
    </row>
    <row r="8261" spans="1:11" x14ac:dyDescent="0.3">
      <c r="A8261" s="1">
        <v>42970</v>
      </c>
      <c r="B8261" s="5">
        <f>YEAR(Table1[[#This Row],[Order Date]])</f>
        <v>2017</v>
      </c>
      <c r="C8261" s="5">
        <f>MONTH(Table1[[#This Row],[Order Date]])</f>
        <v>8</v>
      </c>
      <c r="D8261" t="s">
        <v>1546</v>
      </c>
      <c r="E8261" t="s">
        <v>123</v>
      </c>
      <c r="F8261" t="s">
        <v>11</v>
      </c>
      <c r="G8261" t="s">
        <v>12</v>
      </c>
      <c r="H8261" t="s">
        <v>1552</v>
      </c>
      <c r="I8261" s="4">
        <v>8.7200000000000006</v>
      </c>
      <c r="J8261" s="5">
        <v>5</v>
      </c>
      <c r="K8261" s="4">
        <v>2.94</v>
      </c>
    </row>
    <row r="8262" spans="1:11" x14ac:dyDescent="0.3">
      <c r="A8262" s="1">
        <v>42971</v>
      </c>
      <c r="B8262" s="5">
        <f>YEAR(Table1[[#This Row],[Order Date]])</f>
        <v>2017</v>
      </c>
      <c r="C8262" s="5">
        <f>MONTH(Table1[[#This Row],[Order Date]])</f>
        <v>8</v>
      </c>
      <c r="D8262" t="s">
        <v>1935</v>
      </c>
      <c r="E8262" t="s">
        <v>149</v>
      </c>
      <c r="F8262" t="s">
        <v>11</v>
      </c>
      <c r="G8262" t="s">
        <v>20</v>
      </c>
      <c r="H8262" t="s">
        <v>800</v>
      </c>
      <c r="I8262" s="4">
        <v>24.67</v>
      </c>
      <c r="J8262" s="5">
        <v>4</v>
      </c>
      <c r="K8262" s="4">
        <v>7.71</v>
      </c>
    </row>
    <row r="8263" spans="1:11" x14ac:dyDescent="0.3">
      <c r="A8263" s="1">
        <v>42971</v>
      </c>
      <c r="B8263" s="5">
        <f>YEAR(Table1[[#This Row],[Order Date]])</f>
        <v>2017</v>
      </c>
      <c r="C8263" s="5">
        <f>MONTH(Table1[[#This Row],[Order Date]])</f>
        <v>8</v>
      </c>
      <c r="D8263" t="s">
        <v>1935</v>
      </c>
      <c r="E8263" t="s">
        <v>149</v>
      </c>
      <c r="F8263" t="s">
        <v>11</v>
      </c>
      <c r="G8263" t="s">
        <v>20</v>
      </c>
      <c r="H8263" t="s">
        <v>1120</v>
      </c>
      <c r="I8263" s="4">
        <v>3.74</v>
      </c>
      <c r="J8263" s="5">
        <v>1</v>
      </c>
      <c r="K8263" s="4">
        <v>1.31</v>
      </c>
    </row>
    <row r="8264" spans="1:11" x14ac:dyDescent="0.3">
      <c r="A8264" s="1">
        <v>42971</v>
      </c>
      <c r="B8264" s="5">
        <f>YEAR(Table1[[#This Row],[Order Date]])</f>
        <v>2017</v>
      </c>
      <c r="C8264" s="5">
        <f>MONTH(Table1[[#This Row],[Order Date]])</f>
        <v>8</v>
      </c>
      <c r="D8264" t="s">
        <v>1303</v>
      </c>
      <c r="E8264" t="s">
        <v>78</v>
      </c>
      <c r="F8264" t="s">
        <v>11</v>
      </c>
      <c r="G8264" t="s">
        <v>92</v>
      </c>
      <c r="H8264" t="s">
        <v>2560</v>
      </c>
      <c r="I8264" s="4">
        <v>646.27</v>
      </c>
      <c r="J8264" s="5">
        <v>8</v>
      </c>
      <c r="K8264" s="4">
        <v>64.63</v>
      </c>
    </row>
    <row r="8265" spans="1:11" x14ac:dyDescent="0.3">
      <c r="A8265" s="1">
        <v>42971</v>
      </c>
      <c r="B8265" s="5">
        <f>YEAR(Table1[[#This Row],[Order Date]])</f>
        <v>2017</v>
      </c>
      <c r="C8265" s="5">
        <f>MONTH(Table1[[#This Row],[Order Date]])</f>
        <v>8</v>
      </c>
      <c r="D8265" t="s">
        <v>1303</v>
      </c>
      <c r="E8265" t="s">
        <v>78</v>
      </c>
      <c r="F8265" t="s">
        <v>11</v>
      </c>
      <c r="G8265" t="s">
        <v>12</v>
      </c>
      <c r="H8265" t="s">
        <v>327</v>
      </c>
      <c r="I8265" s="4">
        <v>10.37</v>
      </c>
      <c r="J8265" s="5">
        <v>2</v>
      </c>
      <c r="K8265" s="4">
        <v>3.76</v>
      </c>
    </row>
    <row r="8266" spans="1:11" x14ac:dyDescent="0.3">
      <c r="A8266" s="1">
        <v>42972</v>
      </c>
      <c r="B8266" s="5">
        <f>YEAR(Table1[[#This Row],[Order Date]])</f>
        <v>2017</v>
      </c>
      <c r="C8266" s="5">
        <f>MONTH(Table1[[#This Row],[Order Date]])</f>
        <v>8</v>
      </c>
      <c r="D8266" t="s">
        <v>185</v>
      </c>
      <c r="E8266" t="s">
        <v>245</v>
      </c>
      <c r="F8266" t="s">
        <v>11</v>
      </c>
      <c r="G8266" t="s">
        <v>12</v>
      </c>
      <c r="H8266" t="s">
        <v>2333</v>
      </c>
      <c r="I8266" s="4">
        <v>192.16</v>
      </c>
      <c r="J8266" s="5">
        <v>5</v>
      </c>
      <c r="K8266" s="4">
        <v>67.260000000000005</v>
      </c>
    </row>
    <row r="8267" spans="1:11" x14ac:dyDescent="0.3">
      <c r="A8267" s="1">
        <v>42972</v>
      </c>
      <c r="B8267" s="5">
        <f>YEAR(Table1[[#This Row],[Order Date]])</f>
        <v>2017</v>
      </c>
      <c r="C8267" s="5">
        <f>MONTH(Table1[[#This Row],[Order Date]])</f>
        <v>8</v>
      </c>
      <c r="D8267" t="s">
        <v>2447</v>
      </c>
      <c r="E8267" t="s">
        <v>120</v>
      </c>
      <c r="F8267" t="s">
        <v>11</v>
      </c>
      <c r="G8267" t="s">
        <v>24</v>
      </c>
      <c r="H8267" t="s">
        <v>226</v>
      </c>
      <c r="I8267" s="4">
        <v>9.73</v>
      </c>
      <c r="J8267" s="5">
        <v>2</v>
      </c>
      <c r="K8267" s="4">
        <v>1.7</v>
      </c>
    </row>
    <row r="8268" spans="1:11" x14ac:dyDescent="0.3">
      <c r="A8268" s="1">
        <v>42972</v>
      </c>
      <c r="B8268" s="5">
        <f>YEAR(Table1[[#This Row],[Order Date]])</f>
        <v>2017</v>
      </c>
      <c r="C8268" s="5">
        <f>MONTH(Table1[[#This Row],[Order Date]])</f>
        <v>8</v>
      </c>
      <c r="D8268" t="s">
        <v>2447</v>
      </c>
      <c r="E8268" t="s">
        <v>120</v>
      </c>
      <c r="F8268" t="s">
        <v>11</v>
      </c>
      <c r="G8268" t="s">
        <v>12</v>
      </c>
      <c r="H8268" t="s">
        <v>1590</v>
      </c>
      <c r="I8268" s="4">
        <v>3.42</v>
      </c>
      <c r="J8268" s="5">
        <v>1</v>
      </c>
      <c r="K8268" s="4">
        <v>1.07</v>
      </c>
    </row>
    <row r="8269" spans="1:11" x14ac:dyDescent="0.3">
      <c r="A8269" s="1">
        <v>42972</v>
      </c>
      <c r="B8269" s="5">
        <f>YEAR(Table1[[#This Row],[Order Date]])</f>
        <v>2017</v>
      </c>
      <c r="C8269" s="5">
        <f>MONTH(Table1[[#This Row],[Order Date]])</f>
        <v>8</v>
      </c>
      <c r="D8269" t="s">
        <v>1173</v>
      </c>
      <c r="E8269" t="s">
        <v>78</v>
      </c>
      <c r="F8269" t="s">
        <v>11</v>
      </c>
      <c r="G8269" t="s">
        <v>18</v>
      </c>
      <c r="H8269" t="s">
        <v>1522</v>
      </c>
      <c r="I8269" s="4">
        <v>25.7</v>
      </c>
      <c r="J8269" s="5">
        <v>2</v>
      </c>
      <c r="K8269" s="4">
        <v>1.93</v>
      </c>
    </row>
    <row r="8270" spans="1:11" x14ac:dyDescent="0.3">
      <c r="A8270" s="1">
        <v>42972</v>
      </c>
      <c r="B8270" s="5">
        <f>YEAR(Table1[[#This Row],[Order Date]])</f>
        <v>2017</v>
      </c>
      <c r="C8270" s="5">
        <f>MONTH(Table1[[#This Row],[Order Date]])</f>
        <v>8</v>
      </c>
      <c r="D8270" t="s">
        <v>58</v>
      </c>
      <c r="E8270" t="s">
        <v>23</v>
      </c>
      <c r="F8270" t="s">
        <v>34</v>
      </c>
      <c r="G8270" t="s">
        <v>74</v>
      </c>
      <c r="H8270" t="s">
        <v>2484</v>
      </c>
      <c r="I8270" s="4">
        <v>130.97999999999999</v>
      </c>
      <c r="J8270" s="5">
        <v>2</v>
      </c>
      <c r="K8270" s="4">
        <v>-89.07</v>
      </c>
    </row>
    <row r="8271" spans="1:11" x14ac:dyDescent="0.3">
      <c r="A8271" s="1">
        <v>42973</v>
      </c>
      <c r="B8271" s="5">
        <f>YEAR(Table1[[#This Row],[Order Date]])</f>
        <v>2017</v>
      </c>
      <c r="C8271" s="5">
        <f>MONTH(Table1[[#This Row],[Order Date]])</f>
        <v>8</v>
      </c>
      <c r="D8271" t="s">
        <v>1672</v>
      </c>
      <c r="E8271" t="s">
        <v>30</v>
      </c>
      <c r="F8271" t="s">
        <v>39</v>
      </c>
      <c r="G8271" t="s">
        <v>52</v>
      </c>
      <c r="H8271" t="s">
        <v>867</v>
      </c>
      <c r="I8271" s="4">
        <v>71.98</v>
      </c>
      <c r="J8271" s="5">
        <v>2</v>
      </c>
      <c r="K8271" s="4">
        <v>15.12</v>
      </c>
    </row>
    <row r="8272" spans="1:11" x14ac:dyDescent="0.3">
      <c r="A8272" s="1">
        <v>42973</v>
      </c>
      <c r="B8272" s="5">
        <f>YEAR(Table1[[#This Row],[Order Date]])</f>
        <v>2017</v>
      </c>
      <c r="C8272" s="5">
        <f>MONTH(Table1[[#This Row],[Order Date]])</f>
        <v>8</v>
      </c>
      <c r="D8272" t="s">
        <v>9</v>
      </c>
      <c r="E8272" t="s">
        <v>15</v>
      </c>
      <c r="F8272" t="s">
        <v>34</v>
      </c>
      <c r="G8272" t="s">
        <v>47</v>
      </c>
      <c r="H8272" t="s">
        <v>1311</v>
      </c>
      <c r="I8272" s="4">
        <v>64.959999999999994</v>
      </c>
      <c r="J8272" s="5">
        <v>5</v>
      </c>
      <c r="K8272" s="4">
        <v>-43.85</v>
      </c>
    </row>
    <row r="8273" spans="1:11" x14ac:dyDescent="0.3">
      <c r="A8273" s="1">
        <v>42973</v>
      </c>
      <c r="B8273" s="5">
        <f>YEAR(Table1[[#This Row],[Order Date]])</f>
        <v>2017</v>
      </c>
      <c r="C8273" s="5">
        <f>MONTH(Table1[[#This Row],[Order Date]])</f>
        <v>8</v>
      </c>
      <c r="D8273" t="s">
        <v>2013</v>
      </c>
      <c r="E8273" t="s">
        <v>110</v>
      </c>
      <c r="F8273" t="s">
        <v>11</v>
      </c>
      <c r="G8273" t="s">
        <v>18</v>
      </c>
      <c r="H8273" t="s">
        <v>2020</v>
      </c>
      <c r="I8273" s="4">
        <v>53.72</v>
      </c>
      <c r="J8273" s="5">
        <v>4</v>
      </c>
      <c r="K8273" s="4">
        <v>13.97</v>
      </c>
    </row>
    <row r="8274" spans="1:11" x14ac:dyDescent="0.3">
      <c r="A8274" s="1">
        <v>42974</v>
      </c>
      <c r="B8274" s="5">
        <f>YEAR(Table1[[#This Row],[Order Date]])</f>
        <v>2017</v>
      </c>
      <c r="C8274" s="5">
        <f>MONTH(Table1[[#This Row],[Order Date]])</f>
        <v>8</v>
      </c>
      <c r="D8274" t="s">
        <v>1424</v>
      </c>
      <c r="E8274" t="s">
        <v>434</v>
      </c>
      <c r="F8274" t="s">
        <v>34</v>
      </c>
      <c r="G8274" t="s">
        <v>145</v>
      </c>
      <c r="H8274" t="s">
        <v>2452</v>
      </c>
      <c r="I8274" s="4">
        <v>1488.42</v>
      </c>
      <c r="J8274" s="5">
        <v>7</v>
      </c>
      <c r="K8274" s="4">
        <v>-297.68</v>
      </c>
    </row>
    <row r="8275" spans="1:11" x14ac:dyDescent="0.3">
      <c r="A8275" s="1">
        <v>42974</v>
      </c>
      <c r="B8275" s="5">
        <f>YEAR(Table1[[#This Row],[Order Date]])</f>
        <v>2017</v>
      </c>
      <c r="C8275" s="5">
        <f>MONTH(Table1[[#This Row],[Order Date]])</f>
        <v>8</v>
      </c>
      <c r="D8275" t="s">
        <v>1209</v>
      </c>
      <c r="E8275" t="s">
        <v>149</v>
      </c>
      <c r="F8275" t="s">
        <v>11</v>
      </c>
      <c r="G8275" t="s">
        <v>18</v>
      </c>
      <c r="H8275" t="s">
        <v>1453</v>
      </c>
      <c r="I8275" s="4">
        <v>63.84</v>
      </c>
      <c r="J8275" s="5">
        <v>8</v>
      </c>
      <c r="K8275" s="4">
        <v>16.600000000000001</v>
      </c>
    </row>
    <row r="8276" spans="1:11" x14ac:dyDescent="0.3">
      <c r="A8276" s="1">
        <v>42974</v>
      </c>
      <c r="B8276" s="5">
        <f>YEAR(Table1[[#This Row],[Order Date]])</f>
        <v>2017</v>
      </c>
      <c r="C8276" s="5">
        <f>MONTH(Table1[[#This Row],[Order Date]])</f>
        <v>8</v>
      </c>
      <c r="D8276" t="s">
        <v>1209</v>
      </c>
      <c r="E8276" t="s">
        <v>149</v>
      </c>
      <c r="F8276" t="s">
        <v>39</v>
      </c>
      <c r="G8276" t="s">
        <v>40</v>
      </c>
      <c r="H8276" t="s">
        <v>1187</v>
      </c>
      <c r="I8276" s="4">
        <v>347.97</v>
      </c>
      <c r="J8276" s="5">
        <v>3</v>
      </c>
      <c r="K8276" s="4">
        <v>100.91</v>
      </c>
    </row>
    <row r="8277" spans="1:11" x14ac:dyDescent="0.3">
      <c r="A8277" s="1">
        <v>42974</v>
      </c>
      <c r="B8277" s="5">
        <f>YEAR(Table1[[#This Row],[Order Date]])</f>
        <v>2017</v>
      </c>
      <c r="C8277" s="5">
        <f>MONTH(Table1[[#This Row],[Order Date]])</f>
        <v>8</v>
      </c>
      <c r="D8277" t="s">
        <v>1209</v>
      </c>
      <c r="E8277" t="s">
        <v>149</v>
      </c>
      <c r="F8277" t="s">
        <v>11</v>
      </c>
      <c r="G8277" t="s">
        <v>20</v>
      </c>
      <c r="H8277" t="s">
        <v>800</v>
      </c>
      <c r="I8277" s="4">
        <v>37.01</v>
      </c>
      <c r="J8277" s="5">
        <v>6</v>
      </c>
      <c r="K8277" s="4">
        <v>11.57</v>
      </c>
    </row>
    <row r="8278" spans="1:11" x14ac:dyDescent="0.3">
      <c r="A8278" s="1">
        <v>42974</v>
      </c>
      <c r="B8278" s="5">
        <f>YEAR(Table1[[#This Row],[Order Date]])</f>
        <v>2017</v>
      </c>
      <c r="C8278" s="5">
        <f>MONTH(Table1[[#This Row],[Order Date]])</f>
        <v>8</v>
      </c>
      <c r="D8278" t="s">
        <v>509</v>
      </c>
      <c r="E8278" t="s">
        <v>10</v>
      </c>
      <c r="F8278" t="s">
        <v>11</v>
      </c>
      <c r="G8278" t="s">
        <v>24</v>
      </c>
      <c r="H8278" t="s">
        <v>384</v>
      </c>
      <c r="I8278" s="4">
        <v>5.95</v>
      </c>
      <c r="J8278" s="5">
        <v>1</v>
      </c>
      <c r="K8278" s="4">
        <v>0.37</v>
      </c>
    </row>
    <row r="8279" spans="1:11" x14ac:dyDescent="0.3">
      <c r="A8279" s="1">
        <v>42974</v>
      </c>
      <c r="B8279" s="5">
        <f>YEAR(Table1[[#This Row],[Order Date]])</f>
        <v>2017</v>
      </c>
      <c r="C8279" s="5">
        <f>MONTH(Table1[[#This Row],[Order Date]])</f>
        <v>8</v>
      </c>
      <c r="D8279" t="s">
        <v>1249</v>
      </c>
      <c r="E8279" t="s">
        <v>123</v>
      </c>
      <c r="F8279" t="s">
        <v>11</v>
      </c>
      <c r="G8279" t="s">
        <v>63</v>
      </c>
      <c r="H8279" t="s">
        <v>1427</v>
      </c>
      <c r="I8279" s="4">
        <v>2.9</v>
      </c>
      <c r="J8279" s="5">
        <v>1</v>
      </c>
      <c r="K8279" s="4">
        <v>0.98</v>
      </c>
    </row>
    <row r="8280" spans="1:11" x14ac:dyDescent="0.3">
      <c r="A8280" s="1">
        <v>42974</v>
      </c>
      <c r="B8280" s="5">
        <f>YEAR(Table1[[#This Row],[Order Date]])</f>
        <v>2017</v>
      </c>
      <c r="C8280" s="5">
        <f>MONTH(Table1[[#This Row],[Order Date]])</f>
        <v>8</v>
      </c>
      <c r="D8280" t="s">
        <v>2265</v>
      </c>
      <c r="E8280" t="s">
        <v>27</v>
      </c>
      <c r="F8280" t="s">
        <v>34</v>
      </c>
      <c r="G8280" t="s">
        <v>47</v>
      </c>
      <c r="H8280" t="s">
        <v>2036</v>
      </c>
      <c r="I8280" s="4">
        <v>198.46</v>
      </c>
      <c r="J8280" s="5">
        <v>2</v>
      </c>
      <c r="K8280" s="4">
        <v>99.23</v>
      </c>
    </row>
    <row r="8281" spans="1:11" x14ac:dyDescent="0.3">
      <c r="A8281" s="1">
        <v>42974</v>
      </c>
      <c r="B8281" s="5">
        <f>YEAR(Table1[[#This Row],[Order Date]])</f>
        <v>2017</v>
      </c>
      <c r="C8281" s="5">
        <f>MONTH(Table1[[#This Row],[Order Date]])</f>
        <v>8</v>
      </c>
      <c r="D8281" t="s">
        <v>2265</v>
      </c>
      <c r="E8281" t="s">
        <v>27</v>
      </c>
      <c r="F8281" t="s">
        <v>11</v>
      </c>
      <c r="G8281" t="s">
        <v>92</v>
      </c>
      <c r="H8281" t="s">
        <v>1640</v>
      </c>
      <c r="I8281" s="4">
        <v>321.92</v>
      </c>
      <c r="J8281" s="5">
        <v>4</v>
      </c>
      <c r="K8281" s="4">
        <v>96.58</v>
      </c>
    </row>
    <row r="8282" spans="1:11" x14ac:dyDescent="0.3">
      <c r="A8282" s="1">
        <v>42974</v>
      </c>
      <c r="B8282" s="5">
        <f>YEAR(Table1[[#This Row],[Order Date]])</f>
        <v>2017</v>
      </c>
      <c r="C8282" s="5">
        <f>MONTH(Table1[[#This Row],[Order Date]])</f>
        <v>8</v>
      </c>
      <c r="D8282" t="s">
        <v>2265</v>
      </c>
      <c r="E8282" t="s">
        <v>27</v>
      </c>
      <c r="F8282" t="s">
        <v>39</v>
      </c>
      <c r="G8282" t="s">
        <v>603</v>
      </c>
      <c r="H8282" t="s">
        <v>1089</v>
      </c>
      <c r="I8282" s="4">
        <v>879.98</v>
      </c>
      <c r="J8282" s="5">
        <v>2</v>
      </c>
      <c r="K8282" s="4">
        <v>329.99</v>
      </c>
    </row>
    <row r="8283" spans="1:11" x14ac:dyDescent="0.3">
      <c r="A8283" s="1">
        <v>42974</v>
      </c>
      <c r="B8283" s="5">
        <f>YEAR(Table1[[#This Row],[Order Date]])</f>
        <v>2017</v>
      </c>
      <c r="C8283" s="5">
        <f>MONTH(Table1[[#This Row],[Order Date]])</f>
        <v>8</v>
      </c>
      <c r="D8283" t="s">
        <v>2265</v>
      </c>
      <c r="E8283" t="s">
        <v>27</v>
      </c>
      <c r="F8283" t="s">
        <v>11</v>
      </c>
      <c r="G8283" t="s">
        <v>200</v>
      </c>
      <c r="H8283" t="s">
        <v>2593</v>
      </c>
      <c r="I8283" s="4">
        <v>28.4</v>
      </c>
      <c r="J8283" s="5">
        <v>5</v>
      </c>
      <c r="K8283" s="4">
        <v>8.24</v>
      </c>
    </row>
    <row r="8284" spans="1:11" x14ac:dyDescent="0.3">
      <c r="A8284" s="1">
        <v>42974</v>
      </c>
      <c r="B8284" s="5">
        <f>YEAR(Table1[[#This Row],[Order Date]])</f>
        <v>2017</v>
      </c>
      <c r="C8284" s="5">
        <f>MONTH(Table1[[#This Row],[Order Date]])</f>
        <v>8</v>
      </c>
      <c r="D8284" t="s">
        <v>2265</v>
      </c>
      <c r="E8284" t="s">
        <v>27</v>
      </c>
      <c r="F8284" t="s">
        <v>34</v>
      </c>
      <c r="G8284" t="s">
        <v>35</v>
      </c>
      <c r="H8284" t="s">
        <v>574</v>
      </c>
      <c r="I8284" s="4">
        <v>230.28</v>
      </c>
      <c r="J8284" s="5">
        <v>3</v>
      </c>
      <c r="K8284" s="4">
        <v>23.03</v>
      </c>
    </row>
    <row r="8285" spans="1:11" x14ac:dyDescent="0.3">
      <c r="A8285" s="1">
        <v>42974</v>
      </c>
      <c r="B8285" s="5">
        <f>YEAR(Table1[[#This Row],[Order Date]])</f>
        <v>2017</v>
      </c>
      <c r="C8285" s="5">
        <f>MONTH(Table1[[#This Row],[Order Date]])</f>
        <v>8</v>
      </c>
      <c r="D8285" t="s">
        <v>2265</v>
      </c>
      <c r="E8285" t="s">
        <v>27</v>
      </c>
      <c r="F8285" t="s">
        <v>11</v>
      </c>
      <c r="G8285" t="s">
        <v>12</v>
      </c>
      <c r="H8285" t="s">
        <v>1054</v>
      </c>
      <c r="I8285" s="4">
        <v>116.28</v>
      </c>
      <c r="J8285" s="5">
        <v>3</v>
      </c>
      <c r="K8285" s="4">
        <v>56.98</v>
      </c>
    </row>
    <row r="8286" spans="1:11" x14ac:dyDescent="0.3">
      <c r="A8286" s="1">
        <v>42974</v>
      </c>
      <c r="B8286" s="5">
        <f>YEAR(Table1[[#This Row],[Order Date]])</f>
        <v>2017</v>
      </c>
      <c r="C8286" s="5">
        <f>MONTH(Table1[[#This Row],[Order Date]])</f>
        <v>8</v>
      </c>
      <c r="D8286" t="s">
        <v>2265</v>
      </c>
      <c r="E8286" t="s">
        <v>27</v>
      </c>
      <c r="F8286" t="s">
        <v>11</v>
      </c>
      <c r="G8286" t="s">
        <v>20</v>
      </c>
      <c r="H8286" t="s">
        <v>1777</v>
      </c>
      <c r="I8286" s="4">
        <v>841.57</v>
      </c>
      <c r="J8286" s="5">
        <v>2</v>
      </c>
      <c r="K8286" s="4">
        <v>294.55</v>
      </c>
    </row>
    <row r="8287" spans="1:11" x14ac:dyDescent="0.3">
      <c r="A8287" s="1">
        <v>42974</v>
      </c>
      <c r="B8287" s="5">
        <f>YEAR(Table1[[#This Row],[Order Date]])</f>
        <v>2017</v>
      </c>
      <c r="C8287" s="5">
        <f>MONTH(Table1[[#This Row],[Order Date]])</f>
        <v>8</v>
      </c>
      <c r="D8287" t="s">
        <v>2265</v>
      </c>
      <c r="E8287" t="s">
        <v>27</v>
      </c>
      <c r="F8287" t="s">
        <v>11</v>
      </c>
      <c r="G8287" t="s">
        <v>18</v>
      </c>
      <c r="H8287" t="s">
        <v>257</v>
      </c>
      <c r="I8287" s="4">
        <v>354.9</v>
      </c>
      <c r="J8287" s="5">
        <v>5</v>
      </c>
      <c r="K8287" s="4">
        <v>17.75</v>
      </c>
    </row>
    <row r="8288" spans="1:11" x14ac:dyDescent="0.3">
      <c r="A8288" s="1">
        <v>42974</v>
      </c>
      <c r="B8288" s="5">
        <f>YEAR(Table1[[#This Row],[Order Date]])</f>
        <v>2017</v>
      </c>
      <c r="C8288" s="5">
        <f>MONTH(Table1[[#This Row],[Order Date]])</f>
        <v>8</v>
      </c>
      <c r="D8288" t="s">
        <v>1941</v>
      </c>
      <c r="E8288" t="s">
        <v>120</v>
      </c>
      <c r="F8288" t="s">
        <v>11</v>
      </c>
      <c r="G8288" t="s">
        <v>12</v>
      </c>
      <c r="H8288" t="s">
        <v>1365</v>
      </c>
      <c r="I8288" s="4">
        <v>5.18</v>
      </c>
      <c r="J8288" s="5">
        <v>1</v>
      </c>
      <c r="K8288" s="4">
        <v>1.81</v>
      </c>
    </row>
    <row r="8289" spans="1:11" x14ac:dyDescent="0.3">
      <c r="A8289" s="1">
        <v>42974</v>
      </c>
      <c r="B8289" s="5">
        <f>YEAR(Table1[[#This Row],[Order Date]])</f>
        <v>2017</v>
      </c>
      <c r="C8289" s="5">
        <f>MONTH(Table1[[#This Row],[Order Date]])</f>
        <v>8</v>
      </c>
      <c r="D8289" t="s">
        <v>195</v>
      </c>
      <c r="E8289" t="s">
        <v>123</v>
      </c>
      <c r="F8289" t="s">
        <v>11</v>
      </c>
      <c r="G8289" t="s">
        <v>92</v>
      </c>
      <c r="H8289" t="s">
        <v>1923</v>
      </c>
      <c r="I8289" s="4">
        <v>14.34</v>
      </c>
      <c r="J8289" s="5">
        <v>4</v>
      </c>
      <c r="K8289" s="4">
        <v>0.9</v>
      </c>
    </row>
    <row r="8290" spans="1:11" x14ac:dyDescent="0.3">
      <c r="A8290" s="1">
        <v>42974</v>
      </c>
      <c r="B8290" s="5">
        <f>YEAR(Table1[[#This Row],[Order Date]])</f>
        <v>2017</v>
      </c>
      <c r="C8290" s="5">
        <f>MONTH(Table1[[#This Row],[Order Date]])</f>
        <v>8</v>
      </c>
      <c r="D8290" t="s">
        <v>1974</v>
      </c>
      <c r="E8290" t="s">
        <v>23</v>
      </c>
      <c r="F8290" t="s">
        <v>11</v>
      </c>
      <c r="G8290" t="s">
        <v>12</v>
      </c>
      <c r="H8290" t="s">
        <v>1857</v>
      </c>
      <c r="I8290" s="4">
        <v>12.67</v>
      </c>
      <c r="J8290" s="5">
        <v>3</v>
      </c>
      <c r="K8290" s="4">
        <v>3.96</v>
      </c>
    </row>
    <row r="8291" spans="1:11" x14ac:dyDescent="0.3">
      <c r="A8291" s="1">
        <v>42974</v>
      </c>
      <c r="B8291" s="5">
        <f>YEAR(Table1[[#This Row],[Order Date]])</f>
        <v>2017</v>
      </c>
      <c r="C8291" s="5">
        <f>MONTH(Table1[[#This Row],[Order Date]])</f>
        <v>8</v>
      </c>
      <c r="D8291" t="s">
        <v>1974</v>
      </c>
      <c r="E8291" t="s">
        <v>23</v>
      </c>
      <c r="F8291" t="s">
        <v>39</v>
      </c>
      <c r="G8291" t="s">
        <v>52</v>
      </c>
      <c r="H8291" t="s">
        <v>502</v>
      </c>
      <c r="I8291" s="4">
        <v>1119.8900000000001</v>
      </c>
      <c r="J8291" s="5">
        <v>14</v>
      </c>
      <c r="K8291" s="4">
        <v>209.98</v>
      </c>
    </row>
    <row r="8292" spans="1:11" x14ac:dyDescent="0.3">
      <c r="A8292" s="1">
        <v>42974</v>
      </c>
      <c r="B8292" s="5">
        <f>YEAR(Table1[[#This Row],[Order Date]])</f>
        <v>2017</v>
      </c>
      <c r="C8292" s="5">
        <f>MONTH(Table1[[#This Row],[Order Date]])</f>
        <v>8</v>
      </c>
      <c r="D8292" t="s">
        <v>1828</v>
      </c>
      <c r="E8292" t="s">
        <v>95</v>
      </c>
      <c r="F8292" t="s">
        <v>34</v>
      </c>
      <c r="G8292" t="s">
        <v>47</v>
      </c>
      <c r="H8292" t="s">
        <v>2015</v>
      </c>
      <c r="I8292" s="4">
        <v>120.58</v>
      </c>
      <c r="J8292" s="5">
        <v>8</v>
      </c>
      <c r="K8292" s="4">
        <v>33.159999999999997</v>
      </c>
    </row>
    <row r="8293" spans="1:11" x14ac:dyDescent="0.3">
      <c r="A8293" s="1">
        <v>42975</v>
      </c>
      <c r="B8293" s="5">
        <f>YEAR(Table1[[#This Row],[Order Date]])</f>
        <v>2017</v>
      </c>
      <c r="C8293" s="5">
        <f>MONTH(Table1[[#This Row],[Order Date]])</f>
        <v>8</v>
      </c>
      <c r="D8293" t="s">
        <v>239</v>
      </c>
      <c r="E8293" t="s">
        <v>164</v>
      </c>
      <c r="F8293" t="s">
        <v>39</v>
      </c>
      <c r="G8293" t="s">
        <v>40</v>
      </c>
      <c r="H8293" t="s">
        <v>1893</v>
      </c>
      <c r="I8293" s="4">
        <v>35.17</v>
      </c>
      <c r="J8293" s="5">
        <v>4</v>
      </c>
      <c r="K8293" s="4">
        <v>11.43</v>
      </c>
    </row>
    <row r="8294" spans="1:11" x14ac:dyDescent="0.3">
      <c r="A8294" s="1">
        <v>42975</v>
      </c>
      <c r="B8294" s="5">
        <f>YEAR(Table1[[#This Row],[Order Date]])</f>
        <v>2017</v>
      </c>
      <c r="C8294" s="5">
        <f>MONTH(Table1[[#This Row],[Order Date]])</f>
        <v>8</v>
      </c>
      <c r="D8294" t="s">
        <v>239</v>
      </c>
      <c r="E8294" t="s">
        <v>164</v>
      </c>
      <c r="F8294" t="s">
        <v>34</v>
      </c>
      <c r="G8294" t="s">
        <v>145</v>
      </c>
      <c r="H8294" t="s">
        <v>1501</v>
      </c>
      <c r="I8294" s="4">
        <v>1137.75</v>
      </c>
      <c r="J8294" s="5">
        <v>5</v>
      </c>
      <c r="K8294" s="4">
        <v>250.31</v>
      </c>
    </row>
    <row r="8295" spans="1:11" x14ac:dyDescent="0.3">
      <c r="A8295" s="1">
        <v>42975</v>
      </c>
      <c r="B8295" s="5">
        <f>YEAR(Table1[[#This Row],[Order Date]])</f>
        <v>2017</v>
      </c>
      <c r="C8295" s="5">
        <f>MONTH(Table1[[#This Row],[Order Date]])</f>
        <v>8</v>
      </c>
      <c r="D8295" t="s">
        <v>239</v>
      </c>
      <c r="E8295" t="s">
        <v>164</v>
      </c>
      <c r="F8295" t="s">
        <v>11</v>
      </c>
      <c r="G8295" t="s">
        <v>20</v>
      </c>
      <c r="H8295" t="s">
        <v>765</v>
      </c>
      <c r="I8295" s="4">
        <v>99.68</v>
      </c>
      <c r="J8295" s="5">
        <v>5</v>
      </c>
      <c r="K8295" s="4">
        <v>32.4</v>
      </c>
    </row>
    <row r="8296" spans="1:11" x14ac:dyDescent="0.3">
      <c r="A8296" s="1">
        <v>42975</v>
      </c>
      <c r="B8296" s="5">
        <f>YEAR(Table1[[#This Row],[Order Date]])</f>
        <v>2017</v>
      </c>
      <c r="C8296" s="5">
        <f>MONTH(Table1[[#This Row],[Order Date]])</f>
        <v>8</v>
      </c>
      <c r="D8296" t="s">
        <v>239</v>
      </c>
      <c r="E8296" t="s">
        <v>164</v>
      </c>
      <c r="F8296" t="s">
        <v>11</v>
      </c>
      <c r="G8296" t="s">
        <v>24</v>
      </c>
      <c r="H8296" t="s">
        <v>1949</v>
      </c>
      <c r="I8296" s="4">
        <v>5.56</v>
      </c>
      <c r="J8296" s="5">
        <v>2</v>
      </c>
      <c r="K8296" s="4">
        <v>1.45</v>
      </c>
    </row>
    <row r="8297" spans="1:11" x14ac:dyDescent="0.3">
      <c r="A8297" s="1">
        <v>42975</v>
      </c>
      <c r="B8297" s="5">
        <f>YEAR(Table1[[#This Row],[Order Date]])</f>
        <v>2017</v>
      </c>
      <c r="C8297" s="5">
        <f>MONTH(Table1[[#This Row],[Order Date]])</f>
        <v>8</v>
      </c>
      <c r="D8297" t="s">
        <v>1799</v>
      </c>
      <c r="E8297" t="s">
        <v>15</v>
      </c>
      <c r="F8297" t="s">
        <v>11</v>
      </c>
      <c r="G8297" t="s">
        <v>12</v>
      </c>
      <c r="H8297" t="s">
        <v>1591</v>
      </c>
      <c r="I8297" s="4">
        <v>25.34</v>
      </c>
      <c r="J8297" s="5">
        <v>6</v>
      </c>
      <c r="K8297" s="4">
        <v>7.92</v>
      </c>
    </row>
    <row r="8298" spans="1:11" x14ac:dyDescent="0.3">
      <c r="A8298" s="1">
        <v>42975</v>
      </c>
      <c r="B8298" s="5">
        <f>YEAR(Table1[[#This Row],[Order Date]])</f>
        <v>2017</v>
      </c>
      <c r="C8298" s="5">
        <f>MONTH(Table1[[#This Row],[Order Date]])</f>
        <v>8</v>
      </c>
      <c r="D8298" t="s">
        <v>1799</v>
      </c>
      <c r="E8298" t="s">
        <v>15</v>
      </c>
      <c r="F8298" t="s">
        <v>11</v>
      </c>
      <c r="G8298" t="s">
        <v>12</v>
      </c>
      <c r="H8298" t="s">
        <v>2566</v>
      </c>
      <c r="I8298" s="4">
        <v>26.72</v>
      </c>
      <c r="J8298" s="5">
        <v>5</v>
      </c>
      <c r="K8298" s="4">
        <v>9.35</v>
      </c>
    </row>
    <row r="8299" spans="1:11" x14ac:dyDescent="0.3">
      <c r="A8299" s="1">
        <v>42975</v>
      </c>
      <c r="B8299" s="5">
        <f>YEAR(Table1[[#This Row],[Order Date]])</f>
        <v>2017</v>
      </c>
      <c r="C8299" s="5">
        <f>MONTH(Table1[[#This Row],[Order Date]])</f>
        <v>8</v>
      </c>
      <c r="D8299" t="s">
        <v>1099</v>
      </c>
      <c r="E8299" t="s">
        <v>157</v>
      </c>
      <c r="F8299" t="s">
        <v>11</v>
      </c>
      <c r="G8299" t="s">
        <v>200</v>
      </c>
      <c r="H8299" t="s">
        <v>1578</v>
      </c>
      <c r="I8299" s="4">
        <v>21.81</v>
      </c>
      <c r="J8299" s="5">
        <v>3</v>
      </c>
      <c r="K8299" s="4">
        <v>5.89</v>
      </c>
    </row>
    <row r="8300" spans="1:11" x14ac:dyDescent="0.3">
      <c r="A8300" s="1">
        <v>42975</v>
      </c>
      <c r="B8300" s="5">
        <f>YEAR(Table1[[#This Row],[Order Date]])</f>
        <v>2017</v>
      </c>
      <c r="C8300" s="5">
        <f>MONTH(Table1[[#This Row],[Order Date]])</f>
        <v>8</v>
      </c>
      <c r="D8300" t="s">
        <v>1099</v>
      </c>
      <c r="E8300" t="s">
        <v>157</v>
      </c>
      <c r="F8300" t="s">
        <v>11</v>
      </c>
      <c r="G8300" t="s">
        <v>92</v>
      </c>
      <c r="H8300" t="s">
        <v>1983</v>
      </c>
      <c r="I8300" s="4">
        <v>91.6</v>
      </c>
      <c r="J8300" s="5">
        <v>5</v>
      </c>
      <c r="K8300" s="4">
        <v>26.56</v>
      </c>
    </row>
    <row r="8301" spans="1:11" x14ac:dyDescent="0.3">
      <c r="A8301" s="1">
        <v>42976</v>
      </c>
      <c r="B8301" s="5">
        <f>YEAR(Table1[[#This Row],[Order Date]])</f>
        <v>2017</v>
      </c>
      <c r="C8301" s="5">
        <f>MONTH(Table1[[#This Row],[Order Date]])</f>
        <v>8</v>
      </c>
      <c r="D8301" t="s">
        <v>1744</v>
      </c>
      <c r="E8301" t="s">
        <v>15</v>
      </c>
      <c r="F8301" t="s">
        <v>11</v>
      </c>
      <c r="G8301" t="s">
        <v>16</v>
      </c>
      <c r="H8301" t="s">
        <v>364</v>
      </c>
      <c r="I8301" s="4">
        <v>47.36</v>
      </c>
      <c r="J8301" s="5">
        <v>4</v>
      </c>
      <c r="K8301" s="4">
        <v>17.760000000000002</v>
      </c>
    </row>
    <row r="8302" spans="1:11" x14ac:dyDescent="0.3">
      <c r="A8302" s="1">
        <v>42976</v>
      </c>
      <c r="B8302" s="5">
        <f>YEAR(Table1[[#This Row],[Order Date]])</f>
        <v>2017</v>
      </c>
      <c r="C8302" s="5">
        <f>MONTH(Table1[[#This Row],[Order Date]])</f>
        <v>8</v>
      </c>
      <c r="D8302" t="s">
        <v>1744</v>
      </c>
      <c r="E8302" t="s">
        <v>15</v>
      </c>
      <c r="F8302" t="s">
        <v>11</v>
      </c>
      <c r="G8302" t="s">
        <v>18</v>
      </c>
      <c r="H8302" t="s">
        <v>1847</v>
      </c>
      <c r="I8302" s="4">
        <v>27.44</v>
      </c>
      <c r="J8302" s="5">
        <v>2</v>
      </c>
      <c r="K8302" s="4">
        <v>2.4</v>
      </c>
    </row>
    <row r="8303" spans="1:11" x14ac:dyDescent="0.3">
      <c r="A8303" s="1">
        <v>42976</v>
      </c>
      <c r="B8303" s="5">
        <f>YEAR(Table1[[#This Row],[Order Date]])</f>
        <v>2017</v>
      </c>
      <c r="C8303" s="5">
        <f>MONTH(Table1[[#This Row],[Order Date]])</f>
        <v>8</v>
      </c>
      <c r="D8303" t="s">
        <v>1744</v>
      </c>
      <c r="E8303" t="s">
        <v>15</v>
      </c>
      <c r="F8303" t="s">
        <v>11</v>
      </c>
      <c r="G8303" t="s">
        <v>20</v>
      </c>
      <c r="H8303" t="s">
        <v>205</v>
      </c>
      <c r="I8303" s="4">
        <v>3.24</v>
      </c>
      <c r="J8303" s="5">
        <v>9</v>
      </c>
      <c r="K8303" s="4">
        <v>-5.18</v>
      </c>
    </row>
    <row r="8304" spans="1:11" x14ac:dyDescent="0.3">
      <c r="A8304" s="1">
        <v>42976</v>
      </c>
      <c r="B8304" s="5">
        <f>YEAR(Table1[[#This Row],[Order Date]])</f>
        <v>2017</v>
      </c>
      <c r="C8304" s="5">
        <f>MONTH(Table1[[#This Row],[Order Date]])</f>
        <v>8</v>
      </c>
      <c r="D8304" t="s">
        <v>1734</v>
      </c>
      <c r="E8304" t="s">
        <v>23</v>
      </c>
      <c r="F8304" t="s">
        <v>11</v>
      </c>
      <c r="G8304" t="s">
        <v>24</v>
      </c>
      <c r="H8304" t="s">
        <v>2256</v>
      </c>
      <c r="I8304" s="4">
        <v>9.41</v>
      </c>
      <c r="J8304" s="5">
        <v>7</v>
      </c>
      <c r="K8304" s="4">
        <v>0.71</v>
      </c>
    </row>
    <row r="8305" spans="1:11" x14ac:dyDescent="0.3">
      <c r="A8305" s="1">
        <v>42976</v>
      </c>
      <c r="B8305" s="5">
        <f>YEAR(Table1[[#This Row],[Order Date]])</f>
        <v>2017</v>
      </c>
      <c r="C8305" s="5">
        <f>MONTH(Table1[[#This Row],[Order Date]])</f>
        <v>8</v>
      </c>
      <c r="D8305" t="s">
        <v>1907</v>
      </c>
      <c r="E8305" t="s">
        <v>27</v>
      </c>
      <c r="F8305" t="s">
        <v>34</v>
      </c>
      <c r="G8305" t="s">
        <v>47</v>
      </c>
      <c r="H8305" t="s">
        <v>2431</v>
      </c>
      <c r="I8305" s="4">
        <v>148.02000000000001</v>
      </c>
      <c r="J8305" s="5">
        <v>3</v>
      </c>
      <c r="K8305" s="4">
        <v>41.45</v>
      </c>
    </row>
    <row r="8306" spans="1:11" x14ac:dyDescent="0.3">
      <c r="A8306" s="1">
        <v>42978</v>
      </c>
      <c r="B8306" s="5">
        <f>YEAR(Table1[[#This Row],[Order Date]])</f>
        <v>2017</v>
      </c>
      <c r="C8306" s="5">
        <f>MONTH(Table1[[#This Row],[Order Date]])</f>
        <v>8</v>
      </c>
      <c r="D8306" t="s">
        <v>1487</v>
      </c>
      <c r="E8306" t="s">
        <v>95</v>
      </c>
      <c r="F8306" t="s">
        <v>11</v>
      </c>
      <c r="G8306" t="s">
        <v>18</v>
      </c>
      <c r="H8306" t="s">
        <v>2020</v>
      </c>
      <c r="I8306" s="4">
        <v>10.74</v>
      </c>
      <c r="J8306" s="5">
        <v>1</v>
      </c>
      <c r="K8306" s="4">
        <v>0.81</v>
      </c>
    </row>
    <row r="8307" spans="1:11" x14ac:dyDescent="0.3">
      <c r="A8307" s="1">
        <v>42978</v>
      </c>
      <c r="B8307" s="5">
        <f>YEAR(Table1[[#This Row],[Order Date]])</f>
        <v>2017</v>
      </c>
      <c r="C8307" s="5">
        <f>MONTH(Table1[[#This Row],[Order Date]])</f>
        <v>8</v>
      </c>
      <c r="D8307" t="s">
        <v>1487</v>
      </c>
      <c r="E8307" t="s">
        <v>95</v>
      </c>
      <c r="F8307" t="s">
        <v>11</v>
      </c>
      <c r="G8307" t="s">
        <v>43</v>
      </c>
      <c r="H8307" t="s">
        <v>1561</v>
      </c>
      <c r="I8307" s="4">
        <v>8.3800000000000008</v>
      </c>
      <c r="J8307" s="5">
        <v>3</v>
      </c>
      <c r="K8307" s="4">
        <v>2.72</v>
      </c>
    </row>
    <row r="8308" spans="1:11" x14ac:dyDescent="0.3">
      <c r="A8308" s="1">
        <v>42978</v>
      </c>
      <c r="B8308" s="5">
        <f>YEAR(Table1[[#This Row],[Order Date]])</f>
        <v>2017</v>
      </c>
      <c r="C8308" s="5">
        <f>MONTH(Table1[[#This Row],[Order Date]])</f>
        <v>8</v>
      </c>
      <c r="D8308" t="s">
        <v>1751</v>
      </c>
      <c r="E8308" t="s">
        <v>245</v>
      </c>
      <c r="F8308" t="s">
        <v>11</v>
      </c>
      <c r="G8308" t="s">
        <v>12</v>
      </c>
      <c r="H8308" t="s">
        <v>491</v>
      </c>
      <c r="I8308" s="4">
        <v>229.54</v>
      </c>
      <c r="J8308" s="5">
        <v>7</v>
      </c>
      <c r="K8308" s="4">
        <v>83.21</v>
      </c>
    </row>
    <row r="8309" spans="1:11" x14ac:dyDescent="0.3">
      <c r="A8309" s="1">
        <v>42978</v>
      </c>
      <c r="B8309" s="5">
        <f>YEAR(Table1[[#This Row],[Order Date]])</f>
        <v>2017</v>
      </c>
      <c r="C8309" s="5">
        <f>MONTH(Table1[[#This Row],[Order Date]])</f>
        <v>8</v>
      </c>
      <c r="D8309" t="s">
        <v>244</v>
      </c>
      <c r="E8309" t="s">
        <v>129</v>
      </c>
      <c r="F8309" t="s">
        <v>11</v>
      </c>
      <c r="G8309" t="s">
        <v>92</v>
      </c>
      <c r="H8309" t="s">
        <v>2067</v>
      </c>
      <c r="I8309" s="4">
        <v>638.73</v>
      </c>
      <c r="J8309" s="5">
        <v>9</v>
      </c>
      <c r="K8309" s="4">
        <v>166.07</v>
      </c>
    </row>
    <row r="8310" spans="1:11" x14ac:dyDescent="0.3">
      <c r="A8310" s="1">
        <v>42978</v>
      </c>
      <c r="B8310" s="5">
        <f>YEAR(Table1[[#This Row],[Order Date]])</f>
        <v>2017</v>
      </c>
      <c r="C8310" s="5">
        <f>MONTH(Table1[[#This Row],[Order Date]])</f>
        <v>8</v>
      </c>
      <c r="D8310" t="s">
        <v>951</v>
      </c>
      <c r="E8310" t="s">
        <v>27</v>
      </c>
      <c r="F8310" t="s">
        <v>11</v>
      </c>
      <c r="G8310" t="s">
        <v>20</v>
      </c>
      <c r="H8310" t="s">
        <v>1291</v>
      </c>
      <c r="I8310" s="4">
        <v>6.67</v>
      </c>
      <c r="J8310" s="5">
        <v>3</v>
      </c>
      <c r="K8310" s="4">
        <v>2.17</v>
      </c>
    </row>
    <row r="8311" spans="1:11" x14ac:dyDescent="0.3">
      <c r="A8311" s="1">
        <v>42978</v>
      </c>
      <c r="B8311" s="5">
        <f>YEAR(Table1[[#This Row],[Order Date]])</f>
        <v>2017</v>
      </c>
      <c r="C8311" s="5">
        <f>MONTH(Table1[[#This Row],[Order Date]])</f>
        <v>8</v>
      </c>
      <c r="D8311" t="s">
        <v>951</v>
      </c>
      <c r="E8311" t="s">
        <v>27</v>
      </c>
      <c r="F8311" t="s">
        <v>39</v>
      </c>
      <c r="G8311" t="s">
        <v>40</v>
      </c>
      <c r="H8311" t="s">
        <v>2312</v>
      </c>
      <c r="I8311" s="4">
        <v>689.41</v>
      </c>
      <c r="J8311" s="5">
        <v>4</v>
      </c>
      <c r="K8311" s="4">
        <v>77.56</v>
      </c>
    </row>
    <row r="8312" spans="1:11" x14ac:dyDescent="0.3">
      <c r="A8312" s="1">
        <v>42978</v>
      </c>
      <c r="B8312" s="5">
        <f>YEAR(Table1[[#This Row],[Order Date]])</f>
        <v>2017</v>
      </c>
      <c r="C8312" s="5">
        <f>MONTH(Table1[[#This Row],[Order Date]])</f>
        <v>8</v>
      </c>
      <c r="D8312" t="s">
        <v>1574</v>
      </c>
      <c r="E8312" t="s">
        <v>62</v>
      </c>
      <c r="F8312" t="s">
        <v>39</v>
      </c>
      <c r="G8312" t="s">
        <v>52</v>
      </c>
      <c r="H8312" t="s">
        <v>1787</v>
      </c>
      <c r="I8312" s="4">
        <v>659.9</v>
      </c>
      <c r="J8312" s="5">
        <v>2</v>
      </c>
      <c r="K8312" s="4">
        <v>217.77</v>
      </c>
    </row>
    <row r="8313" spans="1:11" x14ac:dyDescent="0.3">
      <c r="A8313" s="1">
        <v>42978</v>
      </c>
      <c r="B8313" s="5">
        <f>YEAR(Table1[[#This Row],[Order Date]])</f>
        <v>2017</v>
      </c>
      <c r="C8313" s="5">
        <f>MONTH(Table1[[#This Row],[Order Date]])</f>
        <v>8</v>
      </c>
      <c r="D8313" t="s">
        <v>1963</v>
      </c>
      <c r="E8313" t="s">
        <v>164</v>
      </c>
      <c r="F8313" t="s">
        <v>34</v>
      </c>
      <c r="G8313" t="s">
        <v>35</v>
      </c>
      <c r="H8313" t="s">
        <v>106</v>
      </c>
      <c r="I8313" s="4">
        <v>569.57000000000005</v>
      </c>
      <c r="J8313" s="5">
        <v>2</v>
      </c>
      <c r="K8313" s="4">
        <v>7.12</v>
      </c>
    </row>
    <row r="8314" spans="1:11" x14ac:dyDescent="0.3">
      <c r="A8314" s="1">
        <v>42978</v>
      </c>
      <c r="B8314" s="5">
        <f>YEAR(Table1[[#This Row],[Order Date]])</f>
        <v>2017</v>
      </c>
      <c r="C8314" s="5">
        <f>MONTH(Table1[[#This Row],[Order Date]])</f>
        <v>8</v>
      </c>
      <c r="D8314" t="s">
        <v>1963</v>
      </c>
      <c r="E8314" t="s">
        <v>164</v>
      </c>
      <c r="F8314" t="s">
        <v>11</v>
      </c>
      <c r="G8314" t="s">
        <v>18</v>
      </c>
      <c r="H8314" t="s">
        <v>1456</v>
      </c>
      <c r="I8314" s="4">
        <v>149.72999999999999</v>
      </c>
      <c r="J8314" s="5">
        <v>7</v>
      </c>
      <c r="K8314" s="4">
        <v>43.42</v>
      </c>
    </row>
    <row r="8315" spans="1:11" x14ac:dyDescent="0.3">
      <c r="A8315" s="1">
        <v>42978</v>
      </c>
      <c r="B8315" s="5">
        <f>YEAR(Table1[[#This Row],[Order Date]])</f>
        <v>2017</v>
      </c>
      <c r="C8315" s="5">
        <f>MONTH(Table1[[#This Row],[Order Date]])</f>
        <v>8</v>
      </c>
      <c r="D8315" t="s">
        <v>1863</v>
      </c>
      <c r="E8315" t="s">
        <v>91</v>
      </c>
      <c r="F8315" t="s">
        <v>11</v>
      </c>
      <c r="G8315" t="s">
        <v>200</v>
      </c>
      <c r="H8315" t="s">
        <v>870</v>
      </c>
      <c r="I8315" s="4">
        <v>6.21</v>
      </c>
      <c r="J8315" s="5">
        <v>2</v>
      </c>
      <c r="K8315" s="4">
        <v>0.7</v>
      </c>
    </row>
    <row r="8316" spans="1:11" x14ac:dyDescent="0.3">
      <c r="A8316" s="1">
        <v>42978</v>
      </c>
      <c r="B8316" s="5">
        <f>YEAR(Table1[[#This Row],[Order Date]])</f>
        <v>2017</v>
      </c>
      <c r="C8316" s="5">
        <f>MONTH(Table1[[#This Row],[Order Date]])</f>
        <v>8</v>
      </c>
      <c r="D8316" t="s">
        <v>902</v>
      </c>
      <c r="E8316" t="s">
        <v>27</v>
      </c>
      <c r="F8316" t="s">
        <v>11</v>
      </c>
      <c r="G8316" t="s">
        <v>18</v>
      </c>
      <c r="H8316" t="s">
        <v>418</v>
      </c>
      <c r="I8316" s="4">
        <v>193.95</v>
      </c>
      <c r="J8316" s="5">
        <v>3</v>
      </c>
      <c r="K8316" s="4">
        <v>9.6999999999999993</v>
      </c>
    </row>
    <row r="8317" spans="1:11" x14ac:dyDescent="0.3">
      <c r="A8317" s="1">
        <v>42979</v>
      </c>
      <c r="B8317" s="5">
        <f>YEAR(Table1[[#This Row],[Order Date]])</f>
        <v>2017</v>
      </c>
      <c r="C8317" s="5">
        <f>MONTH(Table1[[#This Row],[Order Date]])</f>
        <v>9</v>
      </c>
      <c r="D8317" t="s">
        <v>314</v>
      </c>
      <c r="E8317" t="s">
        <v>149</v>
      </c>
      <c r="F8317" t="s">
        <v>34</v>
      </c>
      <c r="G8317" t="s">
        <v>47</v>
      </c>
      <c r="H8317" t="s">
        <v>2647</v>
      </c>
      <c r="I8317" s="4">
        <v>114.9</v>
      </c>
      <c r="J8317" s="5">
        <v>5</v>
      </c>
      <c r="K8317" s="4">
        <v>39.07</v>
      </c>
    </row>
    <row r="8318" spans="1:11" x14ac:dyDescent="0.3">
      <c r="A8318" s="1">
        <v>42979</v>
      </c>
      <c r="B8318" s="5">
        <f>YEAR(Table1[[#This Row],[Order Date]])</f>
        <v>2017</v>
      </c>
      <c r="C8318" s="5">
        <f>MONTH(Table1[[#This Row],[Order Date]])</f>
        <v>9</v>
      </c>
      <c r="D8318" t="s">
        <v>1785</v>
      </c>
      <c r="E8318" t="s">
        <v>164</v>
      </c>
      <c r="F8318" t="s">
        <v>39</v>
      </c>
      <c r="G8318" t="s">
        <v>52</v>
      </c>
      <c r="H8318" t="s">
        <v>2235</v>
      </c>
      <c r="I8318" s="4">
        <v>19.989999999999998</v>
      </c>
      <c r="J8318" s="5">
        <v>1</v>
      </c>
      <c r="K8318" s="4">
        <v>6.8</v>
      </c>
    </row>
    <row r="8319" spans="1:11" x14ac:dyDescent="0.3">
      <c r="A8319" s="1">
        <v>42979</v>
      </c>
      <c r="B8319" s="5">
        <f>YEAR(Table1[[#This Row],[Order Date]])</f>
        <v>2017</v>
      </c>
      <c r="C8319" s="5">
        <f>MONTH(Table1[[#This Row],[Order Date]])</f>
        <v>9</v>
      </c>
      <c r="D8319" t="s">
        <v>1785</v>
      </c>
      <c r="E8319" t="s">
        <v>164</v>
      </c>
      <c r="F8319" t="s">
        <v>11</v>
      </c>
      <c r="G8319" t="s">
        <v>20</v>
      </c>
      <c r="H8319" t="s">
        <v>80</v>
      </c>
      <c r="I8319" s="4">
        <v>22.92</v>
      </c>
      <c r="J8319" s="5">
        <v>5</v>
      </c>
      <c r="K8319" s="4">
        <v>8.02</v>
      </c>
    </row>
    <row r="8320" spans="1:11" x14ac:dyDescent="0.3">
      <c r="A8320" s="1">
        <v>42979</v>
      </c>
      <c r="B8320" s="5">
        <f>YEAR(Table1[[#This Row],[Order Date]])</f>
        <v>2017</v>
      </c>
      <c r="C8320" s="5">
        <f>MONTH(Table1[[#This Row],[Order Date]])</f>
        <v>9</v>
      </c>
      <c r="D8320" t="s">
        <v>293</v>
      </c>
      <c r="E8320" t="s">
        <v>164</v>
      </c>
      <c r="F8320" t="s">
        <v>11</v>
      </c>
      <c r="G8320" t="s">
        <v>24</v>
      </c>
      <c r="H8320" t="s">
        <v>207</v>
      </c>
      <c r="I8320" s="4">
        <v>7.58</v>
      </c>
      <c r="J8320" s="5">
        <v>1</v>
      </c>
      <c r="K8320" s="4">
        <v>2.96</v>
      </c>
    </row>
    <row r="8321" spans="1:11" x14ac:dyDescent="0.3">
      <c r="A8321" s="1">
        <v>42979</v>
      </c>
      <c r="B8321" s="5">
        <f>YEAR(Table1[[#This Row],[Order Date]])</f>
        <v>2017</v>
      </c>
      <c r="C8321" s="5">
        <f>MONTH(Table1[[#This Row],[Order Date]])</f>
        <v>9</v>
      </c>
      <c r="D8321" t="s">
        <v>879</v>
      </c>
      <c r="E8321" t="s">
        <v>110</v>
      </c>
      <c r="F8321" t="s">
        <v>34</v>
      </c>
      <c r="G8321" t="s">
        <v>35</v>
      </c>
      <c r="H8321" t="s">
        <v>1821</v>
      </c>
      <c r="I8321" s="4">
        <v>498.26</v>
      </c>
      <c r="J8321" s="5">
        <v>7</v>
      </c>
      <c r="K8321" s="4">
        <v>134.53</v>
      </c>
    </row>
    <row r="8322" spans="1:11" x14ac:dyDescent="0.3">
      <c r="A8322" s="1">
        <v>42979</v>
      </c>
      <c r="B8322" s="5">
        <f>YEAR(Table1[[#This Row],[Order Date]])</f>
        <v>2017</v>
      </c>
      <c r="C8322" s="5">
        <f>MONTH(Table1[[#This Row],[Order Date]])</f>
        <v>9</v>
      </c>
      <c r="D8322" t="s">
        <v>1907</v>
      </c>
      <c r="E8322" t="s">
        <v>164</v>
      </c>
      <c r="F8322" t="s">
        <v>11</v>
      </c>
      <c r="G8322" t="s">
        <v>92</v>
      </c>
      <c r="H8322" t="s">
        <v>746</v>
      </c>
      <c r="I8322" s="4">
        <v>314.60000000000002</v>
      </c>
      <c r="J8322" s="5">
        <v>4</v>
      </c>
      <c r="K8322" s="4">
        <v>103.82</v>
      </c>
    </row>
    <row r="8323" spans="1:11" x14ac:dyDescent="0.3">
      <c r="A8323" s="1">
        <v>42979</v>
      </c>
      <c r="B8323" s="5">
        <f>YEAR(Table1[[#This Row],[Order Date]])</f>
        <v>2017</v>
      </c>
      <c r="C8323" s="5">
        <f>MONTH(Table1[[#This Row],[Order Date]])</f>
        <v>9</v>
      </c>
      <c r="D8323" t="s">
        <v>1907</v>
      </c>
      <c r="E8323" t="s">
        <v>164</v>
      </c>
      <c r="F8323" t="s">
        <v>34</v>
      </c>
      <c r="G8323" t="s">
        <v>145</v>
      </c>
      <c r="H8323" t="s">
        <v>728</v>
      </c>
      <c r="I8323" s="4">
        <v>283.56</v>
      </c>
      <c r="J8323" s="5">
        <v>4</v>
      </c>
      <c r="K8323" s="4">
        <v>45.37</v>
      </c>
    </row>
    <row r="8324" spans="1:11" x14ac:dyDescent="0.3">
      <c r="A8324" s="1">
        <v>42980</v>
      </c>
      <c r="B8324" s="5">
        <f>YEAR(Table1[[#This Row],[Order Date]])</f>
        <v>2017</v>
      </c>
      <c r="C8324" s="5">
        <f>MONTH(Table1[[#This Row],[Order Date]])</f>
        <v>9</v>
      </c>
      <c r="D8324" t="s">
        <v>407</v>
      </c>
      <c r="E8324" t="s">
        <v>78</v>
      </c>
      <c r="F8324" t="s">
        <v>34</v>
      </c>
      <c r="G8324" t="s">
        <v>47</v>
      </c>
      <c r="H8324" t="s">
        <v>1694</v>
      </c>
      <c r="I8324" s="4">
        <v>15.07</v>
      </c>
      <c r="J8324" s="5">
        <v>3</v>
      </c>
      <c r="K8324" s="4">
        <v>4.1399999999999997</v>
      </c>
    </row>
    <row r="8325" spans="1:11" x14ac:dyDescent="0.3">
      <c r="A8325" s="1">
        <v>42980</v>
      </c>
      <c r="B8325" s="5">
        <f>YEAR(Table1[[#This Row],[Order Date]])</f>
        <v>2017</v>
      </c>
      <c r="C8325" s="5">
        <f>MONTH(Table1[[#This Row],[Order Date]])</f>
        <v>9</v>
      </c>
      <c r="D8325" t="s">
        <v>2432</v>
      </c>
      <c r="E8325" t="s">
        <v>110</v>
      </c>
      <c r="F8325" t="s">
        <v>39</v>
      </c>
      <c r="G8325" t="s">
        <v>40</v>
      </c>
      <c r="H8325" t="s">
        <v>2019</v>
      </c>
      <c r="I8325" s="4">
        <v>1199.8</v>
      </c>
      <c r="J8325" s="5">
        <v>4</v>
      </c>
      <c r="K8325" s="4">
        <v>323.95</v>
      </c>
    </row>
    <row r="8326" spans="1:11" x14ac:dyDescent="0.3">
      <c r="A8326" s="1">
        <v>42980</v>
      </c>
      <c r="B8326" s="5">
        <f>YEAR(Table1[[#This Row],[Order Date]])</f>
        <v>2017</v>
      </c>
      <c r="C8326" s="5">
        <f>MONTH(Table1[[#This Row],[Order Date]])</f>
        <v>9</v>
      </c>
      <c r="D8326" t="s">
        <v>2432</v>
      </c>
      <c r="E8326" t="s">
        <v>110</v>
      </c>
      <c r="F8326" t="s">
        <v>39</v>
      </c>
      <c r="G8326" t="s">
        <v>52</v>
      </c>
      <c r="H8326" t="s">
        <v>2696</v>
      </c>
      <c r="I8326" s="4">
        <v>1928.78</v>
      </c>
      <c r="J8326" s="5">
        <v>7</v>
      </c>
      <c r="K8326" s="4">
        <v>829.38</v>
      </c>
    </row>
    <row r="8327" spans="1:11" x14ac:dyDescent="0.3">
      <c r="A8327" s="1">
        <v>42980</v>
      </c>
      <c r="B8327" s="5">
        <f>YEAR(Table1[[#This Row],[Order Date]])</f>
        <v>2017</v>
      </c>
      <c r="C8327" s="5">
        <f>MONTH(Table1[[#This Row],[Order Date]])</f>
        <v>9</v>
      </c>
      <c r="D8327" t="s">
        <v>2432</v>
      </c>
      <c r="E8327" t="s">
        <v>110</v>
      </c>
      <c r="F8327" t="s">
        <v>11</v>
      </c>
      <c r="G8327" t="s">
        <v>18</v>
      </c>
      <c r="H8327" t="s">
        <v>1449</v>
      </c>
      <c r="I8327" s="4">
        <v>352.38</v>
      </c>
      <c r="J8327" s="5">
        <v>2</v>
      </c>
      <c r="K8327" s="4">
        <v>81.05</v>
      </c>
    </row>
    <row r="8328" spans="1:11" x14ac:dyDescent="0.3">
      <c r="A8328" s="1">
        <v>42980</v>
      </c>
      <c r="B8328" s="5">
        <f>YEAR(Table1[[#This Row],[Order Date]])</f>
        <v>2017</v>
      </c>
      <c r="C8328" s="5">
        <f>MONTH(Table1[[#This Row],[Order Date]])</f>
        <v>9</v>
      </c>
      <c r="D8328" t="s">
        <v>2166</v>
      </c>
      <c r="E8328" t="s">
        <v>23</v>
      </c>
      <c r="F8328" t="s">
        <v>11</v>
      </c>
      <c r="G8328" t="s">
        <v>12</v>
      </c>
      <c r="H8328" t="s">
        <v>1531</v>
      </c>
      <c r="I8328" s="4">
        <v>12.19</v>
      </c>
      <c r="J8328" s="5">
        <v>3</v>
      </c>
      <c r="K8328" s="4">
        <v>4.1100000000000003</v>
      </c>
    </row>
    <row r="8329" spans="1:11" x14ac:dyDescent="0.3">
      <c r="A8329" s="1">
        <v>42980</v>
      </c>
      <c r="B8329" s="5">
        <f>YEAR(Table1[[#This Row],[Order Date]])</f>
        <v>2017</v>
      </c>
      <c r="C8329" s="5">
        <f>MONTH(Table1[[#This Row],[Order Date]])</f>
        <v>9</v>
      </c>
      <c r="D8329" t="s">
        <v>2558</v>
      </c>
      <c r="E8329" t="s">
        <v>27</v>
      </c>
      <c r="F8329" t="s">
        <v>11</v>
      </c>
      <c r="G8329" t="s">
        <v>24</v>
      </c>
      <c r="H8329" t="s">
        <v>2670</v>
      </c>
      <c r="I8329" s="4">
        <v>6.57</v>
      </c>
      <c r="J8329" s="5">
        <v>3</v>
      </c>
      <c r="K8329" s="4">
        <v>1.77</v>
      </c>
    </row>
    <row r="8330" spans="1:11" x14ac:dyDescent="0.3">
      <c r="A8330" s="1">
        <v>42980</v>
      </c>
      <c r="B8330" s="5">
        <f>YEAR(Table1[[#This Row],[Order Date]])</f>
        <v>2017</v>
      </c>
      <c r="C8330" s="5">
        <f>MONTH(Table1[[#This Row],[Order Date]])</f>
        <v>9</v>
      </c>
      <c r="D8330" t="s">
        <v>2246</v>
      </c>
      <c r="E8330" t="s">
        <v>149</v>
      </c>
      <c r="F8330" t="s">
        <v>11</v>
      </c>
      <c r="G8330" t="s">
        <v>24</v>
      </c>
      <c r="H8330" t="s">
        <v>1006</v>
      </c>
      <c r="I8330" s="4">
        <v>23.1</v>
      </c>
      <c r="J8330" s="5">
        <v>2</v>
      </c>
      <c r="K8330" s="4">
        <v>6.47</v>
      </c>
    </row>
    <row r="8331" spans="1:11" x14ac:dyDescent="0.3">
      <c r="A8331" s="1">
        <v>42980</v>
      </c>
      <c r="B8331" s="5">
        <f>YEAR(Table1[[#This Row],[Order Date]])</f>
        <v>2017</v>
      </c>
      <c r="C8331" s="5">
        <f>MONTH(Table1[[#This Row],[Order Date]])</f>
        <v>9</v>
      </c>
      <c r="D8331" t="s">
        <v>2246</v>
      </c>
      <c r="E8331" t="s">
        <v>149</v>
      </c>
      <c r="F8331" t="s">
        <v>34</v>
      </c>
      <c r="G8331" t="s">
        <v>47</v>
      </c>
      <c r="H8331" t="s">
        <v>1450</v>
      </c>
      <c r="I8331" s="4">
        <v>11.54</v>
      </c>
      <c r="J8331" s="5">
        <v>2</v>
      </c>
      <c r="K8331" s="4">
        <v>3.46</v>
      </c>
    </row>
    <row r="8332" spans="1:11" x14ac:dyDescent="0.3">
      <c r="A8332" s="1">
        <v>42980</v>
      </c>
      <c r="B8332" s="5">
        <f>YEAR(Table1[[#This Row],[Order Date]])</f>
        <v>2017</v>
      </c>
      <c r="C8332" s="5">
        <f>MONTH(Table1[[#This Row],[Order Date]])</f>
        <v>9</v>
      </c>
      <c r="D8332" t="s">
        <v>2246</v>
      </c>
      <c r="E8332" t="s">
        <v>149</v>
      </c>
      <c r="F8332" t="s">
        <v>34</v>
      </c>
      <c r="G8332" t="s">
        <v>145</v>
      </c>
      <c r="H8332" t="s">
        <v>404</v>
      </c>
      <c r="I8332" s="4">
        <v>254.53</v>
      </c>
      <c r="J8332" s="5">
        <v>1</v>
      </c>
      <c r="K8332" s="4">
        <v>-93.33</v>
      </c>
    </row>
    <row r="8333" spans="1:11" x14ac:dyDescent="0.3">
      <c r="A8333" s="1">
        <v>42980</v>
      </c>
      <c r="B8333" s="5">
        <f>YEAR(Table1[[#This Row],[Order Date]])</f>
        <v>2017</v>
      </c>
      <c r="C8333" s="5">
        <f>MONTH(Table1[[#This Row],[Order Date]])</f>
        <v>9</v>
      </c>
      <c r="D8333" t="s">
        <v>2246</v>
      </c>
      <c r="E8333" t="s">
        <v>149</v>
      </c>
      <c r="F8333" t="s">
        <v>11</v>
      </c>
      <c r="G8333" t="s">
        <v>92</v>
      </c>
      <c r="H8333" t="s">
        <v>1349</v>
      </c>
      <c r="I8333" s="4">
        <v>12.98</v>
      </c>
      <c r="J8333" s="5">
        <v>1</v>
      </c>
      <c r="K8333" s="4">
        <v>3.76</v>
      </c>
    </row>
    <row r="8334" spans="1:11" x14ac:dyDescent="0.3">
      <c r="A8334" s="1">
        <v>42980</v>
      </c>
      <c r="B8334" s="5">
        <f>YEAR(Table1[[#This Row],[Order Date]])</f>
        <v>2017</v>
      </c>
      <c r="C8334" s="5">
        <f>MONTH(Table1[[#This Row],[Order Date]])</f>
        <v>9</v>
      </c>
      <c r="D8334" t="s">
        <v>2246</v>
      </c>
      <c r="E8334" t="s">
        <v>149</v>
      </c>
      <c r="F8334" t="s">
        <v>11</v>
      </c>
      <c r="G8334" t="s">
        <v>20</v>
      </c>
      <c r="H8334" t="s">
        <v>559</v>
      </c>
      <c r="I8334" s="4">
        <v>26.43</v>
      </c>
      <c r="J8334" s="5">
        <v>8</v>
      </c>
      <c r="K8334" s="4">
        <v>8.92</v>
      </c>
    </row>
    <row r="8335" spans="1:11" x14ac:dyDescent="0.3">
      <c r="A8335" s="1">
        <v>42980</v>
      </c>
      <c r="B8335" s="5">
        <f>YEAR(Table1[[#This Row],[Order Date]])</f>
        <v>2017</v>
      </c>
      <c r="C8335" s="5">
        <f>MONTH(Table1[[#This Row],[Order Date]])</f>
        <v>9</v>
      </c>
      <c r="D8335" t="s">
        <v>2246</v>
      </c>
      <c r="E8335" t="s">
        <v>149</v>
      </c>
      <c r="F8335" t="s">
        <v>39</v>
      </c>
      <c r="G8335" t="s">
        <v>40</v>
      </c>
      <c r="H8335" t="s">
        <v>930</v>
      </c>
      <c r="I8335" s="4">
        <v>197.97</v>
      </c>
      <c r="J8335" s="5">
        <v>3</v>
      </c>
      <c r="K8335" s="4">
        <v>57.41</v>
      </c>
    </row>
    <row r="8336" spans="1:11" x14ac:dyDescent="0.3">
      <c r="A8336" s="1">
        <v>42980</v>
      </c>
      <c r="B8336" s="5">
        <f>YEAR(Table1[[#This Row],[Order Date]])</f>
        <v>2017</v>
      </c>
      <c r="C8336" s="5">
        <f>MONTH(Table1[[#This Row],[Order Date]])</f>
        <v>9</v>
      </c>
      <c r="D8336" t="s">
        <v>2246</v>
      </c>
      <c r="E8336" t="s">
        <v>149</v>
      </c>
      <c r="F8336" t="s">
        <v>11</v>
      </c>
      <c r="G8336" t="s">
        <v>16</v>
      </c>
      <c r="H8336" t="s">
        <v>447</v>
      </c>
      <c r="I8336" s="4">
        <v>18.899999999999999</v>
      </c>
      <c r="J8336" s="5">
        <v>6</v>
      </c>
      <c r="K8336" s="4">
        <v>9.07</v>
      </c>
    </row>
    <row r="8337" spans="1:11" x14ac:dyDescent="0.3">
      <c r="A8337" s="1">
        <v>42980</v>
      </c>
      <c r="B8337" s="5">
        <f>YEAR(Table1[[#This Row],[Order Date]])</f>
        <v>2017</v>
      </c>
      <c r="C8337" s="5">
        <f>MONTH(Table1[[#This Row],[Order Date]])</f>
        <v>9</v>
      </c>
      <c r="D8337" t="s">
        <v>2246</v>
      </c>
      <c r="E8337" t="s">
        <v>149</v>
      </c>
      <c r="F8337" t="s">
        <v>34</v>
      </c>
      <c r="G8337" t="s">
        <v>35</v>
      </c>
      <c r="H8337" t="s">
        <v>294</v>
      </c>
      <c r="I8337" s="4">
        <v>1282.4100000000001</v>
      </c>
      <c r="J8337" s="5">
        <v>5</v>
      </c>
      <c r="K8337" s="4">
        <v>213.74</v>
      </c>
    </row>
    <row r="8338" spans="1:11" x14ac:dyDescent="0.3">
      <c r="A8338" s="1">
        <v>42980</v>
      </c>
      <c r="B8338" s="5">
        <f>YEAR(Table1[[#This Row],[Order Date]])</f>
        <v>2017</v>
      </c>
      <c r="C8338" s="5">
        <f>MONTH(Table1[[#This Row],[Order Date]])</f>
        <v>9</v>
      </c>
      <c r="D8338" t="s">
        <v>2246</v>
      </c>
      <c r="E8338" t="s">
        <v>149</v>
      </c>
      <c r="F8338" t="s">
        <v>11</v>
      </c>
      <c r="G8338" t="s">
        <v>24</v>
      </c>
      <c r="H8338" t="s">
        <v>890</v>
      </c>
      <c r="I8338" s="4">
        <v>4.92</v>
      </c>
      <c r="J8338" s="5">
        <v>3</v>
      </c>
      <c r="K8338" s="4">
        <v>2.21</v>
      </c>
    </row>
    <row r="8339" spans="1:11" x14ac:dyDescent="0.3">
      <c r="A8339" s="1">
        <v>42980</v>
      </c>
      <c r="B8339" s="5">
        <f>YEAR(Table1[[#This Row],[Order Date]])</f>
        <v>2017</v>
      </c>
      <c r="C8339" s="5">
        <f>MONTH(Table1[[#This Row],[Order Date]])</f>
        <v>9</v>
      </c>
      <c r="D8339" t="s">
        <v>2246</v>
      </c>
      <c r="E8339" t="s">
        <v>149</v>
      </c>
      <c r="F8339" t="s">
        <v>39</v>
      </c>
      <c r="G8339" t="s">
        <v>52</v>
      </c>
      <c r="H8339" t="s">
        <v>1032</v>
      </c>
      <c r="I8339" s="4">
        <v>238</v>
      </c>
      <c r="J8339" s="5">
        <v>2</v>
      </c>
      <c r="K8339" s="4">
        <v>38.08</v>
      </c>
    </row>
    <row r="8340" spans="1:11" x14ac:dyDescent="0.3">
      <c r="A8340" s="1">
        <v>42980</v>
      </c>
      <c r="B8340" s="5">
        <f>YEAR(Table1[[#This Row],[Order Date]])</f>
        <v>2017</v>
      </c>
      <c r="C8340" s="5">
        <f>MONTH(Table1[[#This Row],[Order Date]])</f>
        <v>9</v>
      </c>
      <c r="D8340" t="s">
        <v>2246</v>
      </c>
      <c r="E8340" t="s">
        <v>149</v>
      </c>
      <c r="F8340" t="s">
        <v>39</v>
      </c>
      <c r="G8340" t="s">
        <v>52</v>
      </c>
      <c r="H8340" t="s">
        <v>636</v>
      </c>
      <c r="I8340" s="4">
        <v>167.97</v>
      </c>
      <c r="J8340" s="5">
        <v>3</v>
      </c>
      <c r="K8340" s="4">
        <v>40.31</v>
      </c>
    </row>
    <row r="8341" spans="1:11" x14ac:dyDescent="0.3">
      <c r="A8341" s="1">
        <v>42980</v>
      </c>
      <c r="B8341" s="5">
        <f>YEAR(Table1[[#This Row],[Order Date]])</f>
        <v>2017</v>
      </c>
      <c r="C8341" s="5">
        <f>MONTH(Table1[[#This Row],[Order Date]])</f>
        <v>9</v>
      </c>
      <c r="D8341" t="s">
        <v>2246</v>
      </c>
      <c r="E8341" t="s">
        <v>149</v>
      </c>
      <c r="F8341" t="s">
        <v>11</v>
      </c>
      <c r="G8341" t="s">
        <v>12</v>
      </c>
      <c r="H8341" t="s">
        <v>2069</v>
      </c>
      <c r="I8341" s="4">
        <v>17.12</v>
      </c>
      <c r="J8341" s="5">
        <v>4</v>
      </c>
      <c r="K8341" s="4">
        <v>7.7</v>
      </c>
    </row>
    <row r="8342" spans="1:11" x14ac:dyDescent="0.3">
      <c r="A8342" s="1">
        <v>42980</v>
      </c>
      <c r="B8342" s="5">
        <f>YEAR(Table1[[#This Row],[Order Date]])</f>
        <v>2017</v>
      </c>
      <c r="C8342" s="5">
        <f>MONTH(Table1[[#This Row],[Order Date]])</f>
        <v>9</v>
      </c>
      <c r="D8342" t="s">
        <v>2012</v>
      </c>
      <c r="E8342" t="s">
        <v>27</v>
      </c>
      <c r="F8342" t="s">
        <v>11</v>
      </c>
      <c r="G8342" t="s">
        <v>24</v>
      </c>
      <c r="H8342" t="s">
        <v>844</v>
      </c>
      <c r="I8342" s="4">
        <v>9.4</v>
      </c>
      <c r="J8342" s="5">
        <v>5</v>
      </c>
      <c r="K8342" s="4">
        <v>2.73</v>
      </c>
    </row>
    <row r="8343" spans="1:11" x14ac:dyDescent="0.3">
      <c r="A8343" s="1">
        <v>42980</v>
      </c>
      <c r="B8343" s="5">
        <f>YEAR(Table1[[#This Row],[Order Date]])</f>
        <v>2017</v>
      </c>
      <c r="C8343" s="5">
        <f>MONTH(Table1[[#This Row],[Order Date]])</f>
        <v>9</v>
      </c>
      <c r="D8343" t="s">
        <v>2012</v>
      </c>
      <c r="E8343" t="s">
        <v>27</v>
      </c>
      <c r="F8343" t="s">
        <v>11</v>
      </c>
      <c r="G8343" t="s">
        <v>16</v>
      </c>
      <c r="H8343" t="s">
        <v>364</v>
      </c>
      <c r="I8343" s="4">
        <v>74</v>
      </c>
      <c r="J8343" s="5">
        <v>5</v>
      </c>
      <c r="K8343" s="4">
        <v>37</v>
      </c>
    </row>
    <row r="8344" spans="1:11" x14ac:dyDescent="0.3">
      <c r="A8344" s="1">
        <v>42980</v>
      </c>
      <c r="B8344" s="5">
        <f>YEAR(Table1[[#This Row],[Order Date]])</f>
        <v>2017</v>
      </c>
      <c r="C8344" s="5">
        <f>MONTH(Table1[[#This Row],[Order Date]])</f>
        <v>9</v>
      </c>
      <c r="D8344" t="s">
        <v>2012</v>
      </c>
      <c r="E8344" t="s">
        <v>27</v>
      </c>
      <c r="F8344" t="s">
        <v>39</v>
      </c>
      <c r="G8344" t="s">
        <v>40</v>
      </c>
      <c r="H8344" t="s">
        <v>375</v>
      </c>
      <c r="I8344" s="4">
        <v>201.58</v>
      </c>
      <c r="J8344" s="5">
        <v>2</v>
      </c>
      <c r="K8344" s="4">
        <v>12.6</v>
      </c>
    </row>
    <row r="8345" spans="1:11" x14ac:dyDescent="0.3">
      <c r="A8345" s="1">
        <v>42980</v>
      </c>
      <c r="B8345" s="5">
        <f>YEAR(Table1[[#This Row],[Order Date]])</f>
        <v>2017</v>
      </c>
      <c r="C8345" s="5">
        <f>MONTH(Table1[[#This Row],[Order Date]])</f>
        <v>9</v>
      </c>
      <c r="D8345" t="s">
        <v>2550</v>
      </c>
      <c r="E8345" t="s">
        <v>613</v>
      </c>
      <c r="F8345" t="s">
        <v>11</v>
      </c>
      <c r="G8345" t="s">
        <v>18</v>
      </c>
      <c r="H8345" t="s">
        <v>349</v>
      </c>
      <c r="I8345" s="4">
        <v>10.9</v>
      </c>
      <c r="J8345" s="5">
        <v>1</v>
      </c>
      <c r="K8345" s="4">
        <v>2.83</v>
      </c>
    </row>
    <row r="8346" spans="1:11" x14ac:dyDescent="0.3">
      <c r="A8346" s="1">
        <v>42980</v>
      </c>
      <c r="B8346" s="5">
        <f>YEAR(Table1[[#This Row],[Order Date]])</f>
        <v>2017</v>
      </c>
      <c r="C8346" s="5">
        <f>MONTH(Table1[[#This Row],[Order Date]])</f>
        <v>9</v>
      </c>
      <c r="D8346" t="s">
        <v>2550</v>
      </c>
      <c r="E8346" t="s">
        <v>613</v>
      </c>
      <c r="F8346" t="s">
        <v>11</v>
      </c>
      <c r="G8346" t="s">
        <v>12</v>
      </c>
      <c r="H8346" t="s">
        <v>2202</v>
      </c>
      <c r="I8346" s="4">
        <v>79.92</v>
      </c>
      <c r="J8346" s="5">
        <v>4</v>
      </c>
      <c r="K8346" s="4">
        <v>37.56</v>
      </c>
    </row>
    <row r="8347" spans="1:11" x14ac:dyDescent="0.3">
      <c r="A8347" s="1">
        <v>42980</v>
      </c>
      <c r="B8347" s="5">
        <f>YEAR(Table1[[#This Row],[Order Date]])</f>
        <v>2017</v>
      </c>
      <c r="C8347" s="5">
        <f>MONTH(Table1[[#This Row],[Order Date]])</f>
        <v>9</v>
      </c>
      <c r="D8347" t="s">
        <v>2550</v>
      </c>
      <c r="E8347" t="s">
        <v>613</v>
      </c>
      <c r="F8347" t="s">
        <v>11</v>
      </c>
      <c r="G8347" t="s">
        <v>12</v>
      </c>
      <c r="H8347" t="s">
        <v>2211</v>
      </c>
      <c r="I8347" s="4">
        <v>146.82</v>
      </c>
      <c r="J8347" s="5">
        <v>3</v>
      </c>
      <c r="K8347" s="4">
        <v>73.41</v>
      </c>
    </row>
    <row r="8348" spans="1:11" x14ac:dyDescent="0.3">
      <c r="A8348" s="1">
        <v>42980</v>
      </c>
      <c r="B8348" s="5">
        <f>YEAR(Table1[[#This Row],[Order Date]])</f>
        <v>2017</v>
      </c>
      <c r="C8348" s="5">
        <f>MONTH(Table1[[#This Row],[Order Date]])</f>
        <v>9</v>
      </c>
      <c r="D8348" t="s">
        <v>249</v>
      </c>
      <c r="E8348" t="s">
        <v>15</v>
      </c>
      <c r="F8348" t="s">
        <v>11</v>
      </c>
      <c r="G8348" t="s">
        <v>43</v>
      </c>
      <c r="H8348" t="s">
        <v>1247</v>
      </c>
      <c r="I8348" s="4">
        <v>16</v>
      </c>
      <c r="J8348" s="5">
        <v>4</v>
      </c>
      <c r="K8348" s="4">
        <v>5.6</v>
      </c>
    </row>
    <row r="8349" spans="1:11" x14ac:dyDescent="0.3">
      <c r="A8349" s="1">
        <v>42980</v>
      </c>
      <c r="B8349" s="5">
        <f>YEAR(Table1[[#This Row],[Order Date]])</f>
        <v>2017</v>
      </c>
      <c r="C8349" s="5">
        <f>MONTH(Table1[[#This Row],[Order Date]])</f>
        <v>9</v>
      </c>
      <c r="D8349" t="s">
        <v>249</v>
      </c>
      <c r="E8349" t="s">
        <v>15</v>
      </c>
      <c r="F8349" t="s">
        <v>11</v>
      </c>
      <c r="G8349" t="s">
        <v>92</v>
      </c>
      <c r="H8349" t="s">
        <v>1838</v>
      </c>
      <c r="I8349" s="4">
        <v>5.59</v>
      </c>
      <c r="J8349" s="5">
        <v>2</v>
      </c>
      <c r="K8349" s="4">
        <v>-15.09</v>
      </c>
    </row>
    <row r="8350" spans="1:11" x14ac:dyDescent="0.3">
      <c r="A8350" s="1">
        <v>42980</v>
      </c>
      <c r="B8350" s="5">
        <f>YEAR(Table1[[#This Row],[Order Date]])</f>
        <v>2017</v>
      </c>
      <c r="C8350" s="5">
        <f>MONTH(Table1[[#This Row],[Order Date]])</f>
        <v>9</v>
      </c>
      <c r="D8350" t="s">
        <v>249</v>
      </c>
      <c r="E8350" t="s">
        <v>15</v>
      </c>
      <c r="F8350" t="s">
        <v>11</v>
      </c>
      <c r="G8350" t="s">
        <v>18</v>
      </c>
      <c r="H8350" t="s">
        <v>2231</v>
      </c>
      <c r="I8350" s="4">
        <v>235.92</v>
      </c>
      <c r="J8350" s="5">
        <v>5</v>
      </c>
      <c r="K8350" s="4">
        <v>-44.24</v>
      </c>
    </row>
    <row r="8351" spans="1:11" x14ac:dyDescent="0.3">
      <c r="A8351" s="1">
        <v>42980</v>
      </c>
      <c r="B8351" s="5">
        <f>YEAR(Table1[[#This Row],[Order Date]])</f>
        <v>2017</v>
      </c>
      <c r="C8351" s="5">
        <f>MONTH(Table1[[#This Row],[Order Date]])</f>
        <v>9</v>
      </c>
      <c r="D8351" t="s">
        <v>831</v>
      </c>
      <c r="E8351" t="s">
        <v>15</v>
      </c>
      <c r="F8351" t="s">
        <v>39</v>
      </c>
      <c r="G8351" t="s">
        <v>52</v>
      </c>
      <c r="H8351" t="s">
        <v>477</v>
      </c>
      <c r="I8351" s="4">
        <v>40.68</v>
      </c>
      <c r="J8351" s="5">
        <v>3</v>
      </c>
      <c r="K8351" s="4">
        <v>-7.12</v>
      </c>
    </row>
    <row r="8352" spans="1:11" x14ac:dyDescent="0.3">
      <c r="A8352" s="1">
        <v>42980</v>
      </c>
      <c r="B8352" s="5">
        <f>YEAR(Table1[[#This Row],[Order Date]])</f>
        <v>2017</v>
      </c>
      <c r="C8352" s="5">
        <f>MONTH(Table1[[#This Row],[Order Date]])</f>
        <v>9</v>
      </c>
      <c r="D8352" t="s">
        <v>714</v>
      </c>
      <c r="E8352" t="s">
        <v>27</v>
      </c>
      <c r="F8352" t="s">
        <v>11</v>
      </c>
      <c r="G8352" t="s">
        <v>20</v>
      </c>
      <c r="H8352" t="s">
        <v>1120</v>
      </c>
      <c r="I8352" s="4">
        <v>18.72</v>
      </c>
      <c r="J8352" s="5">
        <v>5</v>
      </c>
      <c r="K8352" s="4">
        <v>6.55</v>
      </c>
    </row>
    <row r="8353" spans="1:11" x14ac:dyDescent="0.3">
      <c r="A8353" s="1">
        <v>42980</v>
      </c>
      <c r="B8353" s="5">
        <f>YEAR(Table1[[#This Row],[Order Date]])</f>
        <v>2017</v>
      </c>
      <c r="C8353" s="5">
        <f>MONTH(Table1[[#This Row],[Order Date]])</f>
        <v>9</v>
      </c>
      <c r="D8353" t="s">
        <v>714</v>
      </c>
      <c r="E8353" t="s">
        <v>27</v>
      </c>
      <c r="F8353" t="s">
        <v>34</v>
      </c>
      <c r="G8353" t="s">
        <v>145</v>
      </c>
      <c r="H8353" t="s">
        <v>1333</v>
      </c>
      <c r="I8353" s="4">
        <v>236.53</v>
      </c>
      <c r="J8353" s="5">
        <v>2</v>
      </c>
      <c r="K8353" s="4">
        <v>-2.96</v>
      </c>
    </row>
    <row r="8354" spans="1:11" x14ac:dyDescent="0.3">
      <c r="A8354" s="1">
        <v>42980</v>
      </c>
      <c r="B8354" s="5">
        <f>YEAR(Table1[[#This Row],[Order Date]])</f>
        <v>2017</v>
      </c>
      <c r="C8354" s="5">
        <f>MONTH(Table1[[#This Row],[Order Date]])</f>
        <v>9</v>
      </c>
      <c r="D8354" t="s">
        <v>2381</v>
      </c>
      <c r="E8354" t="s">
        <v>164</v>
      </c>
      <c r="F8354" t="s">
        <v>34</v>
      </c>
      <c r="G8354" t="s">
        <v>35</v>
      </c>
      <c r="H8354" t="s">
        <v>2029</v>
      </c>
      <c r="I8354" s="4">
        <v>215.98</v>
      </c>
      <c r="J8354" s="5">
        <v>3</v>
      </c>
      <c r="K8354" s="4">
        <v>-2.7</v>
      </c>
    </row>
    <row r="8355" spans="1:11" x14ac:dyDescent="0.3">
      <c r="A8355" s="1">
        <v>42980</v>
      </c>
      <c r="B8355" s="5">
        <f>YEAR(Table1[[#This Row],[Order Date]])</f>
        <v>2017</v>
      </c>
      <c r="C8355" s="5">
        <f>MONTH(Table1[[#This Row],[Order Date]])</f>
        <v>9</v>
      </c>
      <c r="D8355" t="s">
        <v>1723</v>
      </c>
      <c r="E8355" t="s">
        <v>33</v>
      </c>
      <c r="F8355" t="s">
        <v>11</v>
      </c>
      <c r="G8355" t="s">
        <v>20</v>
      </c>
      <c r="H8355" t="s">
        <v>1777</v>
      </c>
      <c r="I8355" s="4">
        <v>1577.94</v>
      </c>
      <c r="J8355" s="5">
        <v>3</v>
      </c>
      <c r="K8355" s="4">
        <v>757.41</v>
      </c>
    </row>
    <row r="8356" spans="1:11" x14ac:dyDescent="0.3">
      <c r="A8356" s="1">
        <v>42980</v>
      </c>
      <c r="B8356" s="5">
        <f>YEAR(Table1[[#This Row],[Order Date]])</f>
        <v>2017</v>
      </c>
      <c r="C8356" s="5">
        <f>MONTH(Table1[[#This Row],[Order Date]])</f>
        <v>9</v>
      </c>
      <c r="D8356" t="s">
        <v>1286</v>
      </c>
      <c r="E8356" t="s">
        <v>278</v>
      </c>
      <c r="F8356" t="s">
        <v>11</v>
      </c>
      <c r="G8356" t="s">
        <v>16</v>
      </c>
      <c r="H8356" t="s">
        <v>1434</v>
      </c>
      <c r="I8356" s="4">
        <v>11.7</v>
      </c>
      <c r="J8356" s="5">
        <v>2</v>
      </c>
      <c r="K8356" s="4">
        <v>3.95</v>
      </c>
    </row>
    <row r="8357" spans="1:11" x14ac:dyDescent="0.3">
      <c r="A8357" s="1">
        <v>42980</v>
      </c>
      <c r="B8357" s="5">
        <f>YEAR(Table1[[#This Row],[Order Date]])</f>
        <v>2017</v>
      </c>
      <c r="C8357" s="5">
        <f>MONTH(Table1[[#This Row],[Order Date]])</f>
        <v>9</v>
      </c>
      <c r="D8357" t="s">
        <v>576</v>
      </c>
      <c r="E8357" t="s">
        <v>27</v>
      </c>
      <c r="F8357" t="s">
        <v>11</v>
      </c>
      <c r="G8357" t="s">
        <v>92</v>
      </c>
      <c r="H8357" t="s">
        <v>1387</v>
      </c>
      <c r="I8357" s="4">
        <v>43.1</v>
      </c>
      <c r="J8357" s="5">
        <v>5</v>
      </c>
      <c r="K8357" s="4">
        <v>11.21</v>
      </c>
    </row>
    <row r="8358" spans="1:11" x14ac:dyDescent="0.3">
      <c r="A8358" s="1">
        <v>42980</v>
      </c>
      <c r="B8358" s="5">
        <f>YEAR(Table1[[#This Row],[Order Date]])</f>
        <v>2017</v>
      </c>
      <c r="C8358" s="5">
        <f>MONTH(Table1[[#This Row],[Order Date]])</f>
        <v>9</v>
      </c>
      <c r="D8358" t="s">
        <v>576</v>
      </c>
      <c r="E8358" t="s">
        <v>27</v>
      </c>
      <c r="F8358" t="s">
        <v>34</v>
      </c>
      <c r="G8358" t="s">
        <v>47</v>
      </c>
      <c r="H8358" t="s">
        <v>1397</v>
      </c>
      <c r="I8358" s="4">
        <v>511.5</v>
      </c>
      <c r="J8358" s="5">
        <v>5</v>
      </c>
      <c r="K8358" s="4">
        <v>132.99</v>
      </c>
    </row>
    <row r="8359" spans="1:11" x14ac:dyDescent="0.3">
      <c r="A8359" s="1">
        <v>42980</v>
      </c>
      <c r="B8359" s="5">
        <f>YEAR(Table1[[#This Row],[Order Date]])</f>
        <v>2017</v>
      </c>
      <c r="C8359" s="5">
        <f>MONTH(Table1[[#This Row],[Order Date]])</f>
        <v>9</v>
      </c>
      <c r="D8359" t="s">
        <v>576</v>
      </c>
      <c r="E8359" t="s">
        <v>27</v>
      </c>
      <c r="F8359" t="s">
        <v>11</v>
      </c>
      <c r="G8359" t="s">
        <v>20</v>
      </c>
      <c r="H8359" t="s">
        <v>2022</v>
      </c>
      <c r="I8359" s="4">
        <v>147.91999999999999</v>
      </c>
      <c r="J8359" s="5">
        <v>5</v>
      </c>
      <c r="K8359" s="4">
        <v>46.23</v>
      </c>
    </row>
    <row r="8360" spans="1:11" x14ac:dyDescent="0.3">
      <c r="A8360" s="1">
        <v>42981</v>
      </c>
      <c r="B8360" s="5">
        <f>YEAR(Table1[[#This Row],[Order Date]])</f>
        <v>2017</v>
      </c>
      <c r="C8360" s="5">
        <f>MONTH(Table1[[#This Row],[Order Date]])</f>
        <v>9</v>
      </c>
      <c r="D8360" t="s">
        <v>915</v>
      </c>
      <c r="E8360" t="s">
        <v>15</v>
      </c>
      <c r="F8360" t="s">
        <v>11</v>
      </c>
      <c r="G8360" t="s">
        <v>20</v>
      </c>
      <c r="H8360" t="s">
        <v>1281</v>
      </c>
      <c r="I8360" s="4">
        <v>42.62</v>
      </c>
      <c r="J8360" s="5">
        <v>7</v>
      </c>
      <c r="K8360" s="4">
        <v>-68.19</v>
      </c>
    </row>
    <row r="8361" spans="1:11" x14ac:dyDescent="0.3">
      <c r="A8361" s="1">
        <v>42981</v>
      </c>
      <c r="B8361" s="5">
        <f>YEAR(Table1[[#This Row],[Order Date]])</f>
        <v>2017</v>
      </c>
      <c r="C8361" s="5">
        <f>MONTH(Table1[[#This Row],[Order Date]])</f>
        <v>9</v>
      </c>
      <c r="D8361" t="s">
        <v>1152</v>
      </c>
      <c r="E8361" t="s">
        <v>123</v>
      </c>
      <c r="F8361" t="s">
        <v>11</v>
      </c>
      <c r="G8361" t="s">
        <v>63</v>
      </c>
      <c r="H8361" t="s">
        <v>1444</v>
      </c>
      <c r="I8361" s="4">
        <v>24.45</v>
      </c>
      <c r="J8361" s="5">
        <v>4</v>
      </c>
      <c r="K8361" s="4">
        <v>8.86</v>
      </c>
    </row>
    <row r="8362" spans="1:11" x14ac:dyDescent="0.3">
      <c r="A8362" s="1">
        <v>42981</v>
      </c>
      <c r="B8362" s="5">
        <f>YEAR(Table1[[#This Row],[Order Date]])</f>
        <v>2017</v>
      </c>
      <c r="C8362" s="5">
        <f>MONTH(Table1[[#This Row],[Order Date]])</f>
        <v>9</v>
      </c>
      <c r="D8362" t="s">
        <v>573</v>
      </c>
      <c r="E8362" t="s">
        <v>27</v>
      </c>
      <c r="F8362" t="s">
        <v>11</v>
      </c>
      <c r="G8362" t="s">
        <v>24</v>
      </c>
      <c r="H8362" t="s">
        <v>998</v>
      </c>
      <c r="I8362" s="4">
        <v>5.96</v>
      </c>
      <c r="J8362" s="5">
        <v>2</v>
      </c>
      <c r="K8362" s="4">
        <v>1.67</v>
      </c>
    </row>
    <row r="8363" spans="1:11" x14ac:dyDescent="0.3">
      <c r="A8363" s="1">
        <v>42981</v>
      </c>
      <c r="B8363" s="5">
        <f>YEAR(Table1[[#This Row],[Order Date]])</f>
        <v>2017</v>
      </c>
      <c r="C8363" s="5">
        <f>MONTH(Table1[[#This Row],[Order Date]])</f>
        <v>9</v>
      </c>
      <c r="D8363" t="s">
        <v>343</v>
      </c>
      <c r="E8363" t="s">
        <v>27</v>
      </c>
      <c r="F8363" t="s">
        <v>11</v>
      </c>
      <c r="G8363" t="s">
        <v>20</v>
      </c>
      <c r="H8363" t="s">
        <v>1175</v>
      </c>
      <c r="I8363" s="4">
        <v>82.56</v>
      </c>
      <c r="J8363" s="5">
        <v>5</v>
      </c>
      <c r="K8363" s="4">
        <v>28.9</v>
      </c>
    </row>
    <row r="8364" spans="1:11" x14ac:dyDescent="0.3">
      <c r="A8364" s="1">
        <v>42981</v>
      </c>
      <c r="B8364" s="5">
        <f>YEAR(Table1[[#This Row],[Order Date]])</f>
        <v>2017</v>
      </c>
      <c r="C8364" s="5">
        <f>MONTH(Table1[[#This Row],[Order Date]])</f>
        <v>9</v>
      </c>
      <c r="D8364" t="s">
        <v>343</v>
      </c>
      <c r="E8364" t="s">
        <v>27</v>
      </c>
      <c r="F8364" t="s">
        <v>39</v>
      </c>
      <c r="G8364" t="s">
        <v>52</v>
      </c>
      <c r="H8364" t="s">
        <v>544</v>
      </c>
      <c r="I8364" s="4">
        <v>284.97000000000003</v>
      </c>
      <c r="J8364" s="5">
        <v>3</v>
      </c>
      <c r="K8364" s="4">
        <v>85.49</v>
      </c>
    </row>
    <row r="8365" spans="1:11" x14ac:dyDescent="0.3">
      <c r="A8365" s="1">
        <v>42981</v>
      </c>
      <c r="B8365" s="5">
        <f>YEAR(Table1[[#This Row],[Order Date]])</f>
        <v>2017</v>
      </c>
      <c r="C8365" s="5">
        <f>MONTH(Table1[[#This Row],[Order Date]])</f>
        <v>9</v>
      </c>
      <c r="D8365" t="s">
        <v>2347</v>
      </c>
      <c r="E8365" t="s">
        <v>149</v>
      </c>
      <c r="F8365" t="s">
        <v>11</v>
      </c>
      <c r="G8365" t="s">
        <v>12</v>
      </c>
      <c r="H8365" t="s">
        <v>979</v>
      </c>
      <c r="I8365" s="4">
        <v>419.4</v>
      </c>
      <c r="J8365" s="5">
        <v>4</v>
      </c>
      <c r="K8365" s="4">
        <v>201.31</v>
      </c>
    </row>
    <row r="8366" spans="1:11" x14ac:dyDescent="0.3">
      <c r="A8366" s="1">
        <v>42981</v>
      </c>
      <c r="B8366" s="5">
        <f>YEAR(Table1[[#This Row],[Order Date]])</f>
        <v>2017</v>
      </c>
      <c r="C8366" s="5">
        <f>MONTH(Table1[[#This Row],[Order Date]])</f>
        <v>9</v>
      </c>
      <c r="D8366" t="s">
        <v>2347</v>
      </c>
      <c r="E8366" t="s">
        <v>149</v>
      </c>
      <c r="F8366" t="s">
        <v>34</v>
      </c>
      <c r="G8366" t="s">
        <v>35</v>
      </c>
      <c r="H8366" t="s">
        <v>1484</v>
      </c>
      <c r="I8366" s="4">
        <v>90.8</v>
      </c>
      <c r="J8366" s="5">
        <v>1</v>
      </c>
      <c r="K8366" s="4">
        <v>14.12</v>
      </c>
    </row>
    <row r="8367" spans="1:11" x14ac:dyDescent="0.3">
      <c r="A8367" s="1">
        <v>42981</v>
      </c>
      <c r="B8367" s="5">
        <f>YEAR(Table1[[#This Row],[Order Date]])</f>
        <v>2017</v>
      </c>
      <c r="C8367" s="5">
        <f>MONTH(Table1[[#This Row],[Order Date]])</f>
        <v>9</v>
      </c>
      <c r="D8367" t="s">
        <v>2347</v>
      </c>
      <c r="E8367" t="s">
        <v>149</v>
      </c>
      <c r="F8367" t="s">
        <v>34</v>
      </c>
      <c r="G8367" t="s">
        <v>35</v>
      </c>
      <c r="H8367" t="s">
        <v>1819</v>
      </c>
      <c r="I8367" s="4">
        <v>181.76</v>
      </c>
      <c r="J8367" s="5">
        <v>2</v>
      </c>
      <c r="K8367" s="4">
        <v>-8.08</v>
      </c>
    </row>
    <row r="8368" spans="1:11" x14ac:dyDescent="0.3">
      <c r="A8368" s="1">
        <v>42981</v>
      </c>
      <c r="B8368" s="5">
        <f>YEAR(Table1[[#This Row],[Order Date]])</f>
        <v>2017</v>
      </c>
      <c r="C8368" s="5">
        <f>MONTH(Table1[[#This Row],[Order Date]])</f>
        <v>9</v>
      </c>
      <c r="D8368" t="s">
        <v>2347</v>
      </c>
      <c r="E8368" t="s">
        <v>149</v>
      </c>
      <c r="F8368" t="s">
        <v>11</v>
      </c>
      <c r="G8368" t="s">
        <v>24</v>
      </c>
      <c r="H8368" t="s">
        <v>869</v>
      </c>
      <c r="I8368" s="4">
        <v>5.56</v>
      </c>
      <c r="J8368" s="5">
        <v>2</v>
      </c>
      <c r="K8368" s="4">
        <v>2.2200000000000002</v>
      </c>
    </row>
    <row r="8369" spans="1:11" x14ac:dyDescent="0.3">
      <c r="A8369" s="1">
        <v>42981</v>
      </c>
      <c r="B8369" s="5">
        <f>YEAR(Table1[[#This Row],[Order Date]])</f>
        <v>2017</v>
      </c>
      <c r="C8369" s="5">
        <f>MONTH(Table1[[#This Row],[Order Date]])</f>
        <v>9</v>
      </c>
      <c r="D8369" t="s">
        <v>1652</v>
      </c>
      <c r="E8369" t="s">
        <v>27</v>
      </c>
      <c r="F8369" t="s">
        <v>34</v>
      </c>
      <c r="G8369" t="s">
        <v>74</v>
      </c>
      <c r="H8369" t="s">
        <v>342</v>
      </c>
      <c r="I8369" s="4">
        <v>239.67</v>
      </c>
      <c r="J8369" s="5">
        <v>2</v>
      </c>
      <c r="K8369" s="4">
        <v>14.1</v>
      </c>
    </row>
    <row r="8370" spans="1:11" x14ac:dyDescent="0.3">
      <c r="A8370" s="1">
        <v>42981</v>
      </c>
      <c r="B8370" s="5">
        <f>YEAR(Table1[[#This Row],[Order Date]])</f>
        <v>2017</v>
      </c>
      <c r="C8370" s="5">
        <f>MONTH(Table1[[#This Row],[Order Date]])</f>
        <v>9</v>
      </c>
      <c r="D8370" t="s">
        <v>1005</v>
      </c>
      <c r="E8370" t="s">
        <v>10</v>
      </c>
      <c r="F8370" t="s">
        <v>34</v>
      </c>
      <c r="G8370" t="s">
        <v>47</v>
      </c>
      <c r="H8370" t="s">
        <v>1996</v>
      </c>
      <c r="I8370" s="4">
        <v>108.4</v>
      </c>
      <c r="J8370" s="5">
        <v>5</v>
      </c>
      <c r="K8370" s="4">
        <v>-105.69</v>
      </c>
    </row>
    <row r="8371" spans="1:11" x14ac:dyDescent="0.3">
      <c r="A8371" s="1">
        <v>42981</v>
      </c>
      <c r="B8371" s="5">
        <f>YEAR(Table1[[#This Row],[Order Date]])</f>
        <v>2017</v>
      </c>
      <c r="C8371" s="5">
        <f>MONTH(Table1[[#This Row],[Order Date]])</f>
        <v>9</v>
      </c>
      <c r="D8371" t="s">
        <v>578</v>
      </c>
      <c r="E8371" t="s">
        <v>15</v>
      </c>
      <c r="F8371" t="s">
        <v>11</v>
      </c>
      <c r="G8371" t="s">
        <v>12</v>
      </c>
      <c r="H8371" t="s">
        <v>2697</v>
      </c>
      <c r="I8371" s="4">
        <v>8.9</v>
      </c>
      <c r="J8371" s="5">
        <v>3</v>
      </c>
      <c r="K8371" s="4">
        <v>3.34</v>
      </c>
    </row>
    <row r="8372" spans="1:11" x14ac:dyDescent="0.3">
      <c r="A8372" s="1">
        <v>42981</v>
      </c>
      <c r="B8372" s="5">
        <f>YEAR(Table1[[#This Row],[Order Date]])</f>
        <v>2017</v>
      </c>
      <c r="C8372" s="5">
        <f>MONTH(Table1[[#This Row],[Order Date]])</f>
        <v>9</v>
      </c>
      <c r="D8372" t="s">
        <v>578</v>
      </c>
      <c r="E8372" t="s">
        <v>15</v>
      </c>
      <c r="F8372" t="s">
        <v>39</v>
      </c>
      <c r="G8372" t="s">
        <v>52</v>
      </c>
      <c r="H8372" t="s">
        <v>243</v>
      </c>
      <c r="I8372" s="4">
        <v>100.8</v>
      </c>
      <c r="J8372" s="5">
        <v>2</v>
      </c>
      <c r="K8372" s="4">
        <v>21.42</v>
      </c>
    </row>
    <row r="8373" spans="1:11" x14ac:dyDescent="0.3">
      <c r="A8373" s="1">
        <v>42982</v>
      </c>
      <c r="B8373" s="5">
        <f>YEAR(Table1[[#This Row],[Order Date]])</f>
        <v>2017</v>
      </c>
      <c r="C8373" s="5">
        <f>MONTH(Table1[[#This Row],[Order Date]])</f>
        <v>9</v>
      </c>
      <c r="D8373" t="s">
        <v>1994</v>
      </c>
      <c r="E8373" t="s">
        <v>10</v>
      </c>
      <c r="F8373" t="s">
        <v>11</v>
      </c>
      <c r="G8373" t="s">
        <v>24</v>
      </c>
      <c r="H8373" t="s">
        <v>2351</v>
      </c>
      <c r="I8373" s="4">
        <v>10.19</v>
      </c>
      <c r="J8373" s="5">
        <v>7</v>
      </c>
      <c r="K8373" s="4">
        <v>3.19</v>
      </c>
    </row>
    <row r="8374" spans="1:11" x14ac:dyDescent="0.3">
      <c r="A8374" s="1">
        <v>42982</v>
      </c>
      <c r="B8374" s="5">
        <f>YEAR(Table1[[#This Row],[Order Date]])</f>
        <v>2017</v>
      </c>
      <c r="C8374" s="5">
        <f>MONTH(Table1[[#This Row],[Order Date]])</f>
        <v>9</v>
      </c>
      <c r="D8374" t="s">
        <v>1994</v>
      </c>
      <c r="E8374" t="s">
        <v>10</v>
      </c>
      <c r="F8374" t="s">
        <v>11</v>
      </c>
      <c r="G8374" t="s">
        <v>18</v>
      </c>
      <c r="H8374" t="s">
        <v>1592</v>
      </c>
      <c r="I8374" s="4">
        <v>16.78</v>
      </c>
      <c r="J8374" s="5">
        <v>1</v>
      </c>
      <c r="K8374" s="4">
        <v>-0.21</v>
      </c>
    </row>
    <row r="8375" spans="1:11" x14ac:dyDescent="0.3">
      <c r="A8375" s="1">
        <v>42982</v>
      </c>
      <c r="B8375" s="5">
        <f>YEAR(Table1[[#This Row],[Order Date]])</f>
        <v>2017</v>
      </c>
      <c r="C8375" s="5">
        <f>MONTH(Table1[[#This Row],[Order Date]])</f>
        <v>9</v>
      </c>
      <c r="D8375" t="s">
        <v>1994</v>
      </c>
      <c r="E8375" t="s">
        <v>10</v>
      </c>
      <c r="F8375" t="s">
        <v>11</v>
      </c>
      <c r="G8375" t="s">
        <v>24</v>
      </c>
      <c r="H8375" t="s">
        <v>2357</v>
      </c>
      <c r="I8375" s="4">
        <v>13.12</v>
      </c>
      <c r="J8375" s="5">
        <v>5</v>
      </c>
      <c r="K8375" s="4">
        <v>3.77</v>
      </c>
    </row>
    <row r="8376" spans="1:11" x14ac:dyDescent="0.3">
      <c r="A8376" s="1">
        <v>42982</v>
      </c>
      <c r="B8376" s="5">
        <f>YEAR(Table1[[#This Row],[Order Date]])</f>
        <v>2017</v>
      </c>
      <c r="C8376" s="5">
        <f>MONTH(Table1[[#This Row],[Order Date]])</f>
        <v>9</v>
      </c>
      <c r="D8376" t="s">
        <v>259</v>
      </c>
      <c r="E8376" t="s">
        <v>149</v>
      </c>
      <c r="F8376" t="s">
        <v>39</v>
      </c>
      <c r="G8376" t="s">
        <v>52</v>
      </c>
      <c r="H8376" t="s">
        <v>1969</v>
      </c>
      <c r="I8376" s="4">
        <v>91.96</v>
      </c>
      <c r="J8376" s="5">
        <v>4</v>
      </c>
      <c r="K8376" s="4">
        <v>39.54</v>
      </c>
    </row>
    <row r="8377" spans="1:11" x14ac:dyDescent="0.3">
      <c r="A8377" s="1">
        <v>42982</v>
      </c>
      <c r="B8377" s="5">
        <f>YEAR(Table1[[#This Row],[Order Date]])</f>
        <v>2017</v>
      </c>
      <c r="C8377" s="5">
        <f>MONTH(Table1[[#This Row],[Order Date]])</f>
        <v>9</v>
      </c>
      <c r="D8377" t="s">
        <v>458</v>
      </c>
      <c r="E8377" t="s">
        <v>27</v>
      </c>
      <c r="F8377" t="s">
        <v>34</v>
      </c>
      <c r="G8377" t="s">
        <v>145</v>
      </c>
      <c r="H8377" t="s">
        <v>402</v>
      </c>
      <c r="I8377" s="4">
        <v>1322.35</v>
      </c>
      <c r="J8377" s="5">
        <v>3</v>
      </c>
      <c r="K8377" s="4">
        <v>-99.18</v>
      </c>
    </row>
    <row r="8378" spans="1:11" x14ac:dyDescent="0.3">
      <c r="A8378" s="1">
        <v>42982</v>
      </c>
      <c r="B8378" s="5">
        <f>YEAR(Table1[[#This Row],[Order Date]])</f>
        <v>2017</v>
      </c>
      <c r="C8378" s="5">
        <f>MONTH(Table1[[#This Row],[Order Date]])</f>
        <v>9</v>
      </c>
      <c r="D8378" t="s">
        <v>2347</v>
      </c>
      <c r="E8378" t="s">
        <v>27</v>
      </c>
      <c r="F8378" t="s">
        <v>11</v>
      </c>
      <c r="G8378" t="s">
        <v>12</v>
      </c>
      <c r="H8378" t="s">
        <v>219</v>
      </c>
      <c r="I8378" s="4">
        <v>12.96</v>
      </c>
      <c r="J8378" s="5">
        <v>2</v>
      </c>
      <c r="K8378" s="4">
        <v>6.22</v>
      </c>
    </row>
    <row r="8379" spans="1:11" x14ac:dyDescent="0.3">
      <c r="A8379" s="1">
        <v>42982</v>
      </c>
      <c r="B8379" s="5">
        <f>YEAR(Table1[[#This Row],[Order Date]])</f>
        <v>2017</v>
      </c>
      <c r="C8379" s="5">
        <f>MONTH(Table1[[#This Row],[Order Date]])</f>
        <v>9</v>
      </c>
      <c r="D8379" t="s">
        <v>2347</v>
      </c>
      <c r="E8379" t="s">
        <v>27</v>
      </c>
      <c r="F8379" t="s">
        <v>39</v>
      </c>
      <c r="G8379" t="s">
        <v>40</v>
      </c>
      <c r="H8379" t="s">
        <v>1215</v>
      </c>
      <c r="I8379" s="4">
        <v>43.18</v>
      </c>
      <c r="J8379" s="5">
        <v>3</v>
      </c>
      <c r="K8379" s="4">
        <v>15.11</v>
      </c>
    </row>
    <row r="8380" spans="1:11" x14ac:dyDescent="0.3">
      <c r="A8380" s="1">
        <v>42982</v>
      </c>
      <c r="B8380" s="5">
        <f>YEAR(Table1[[#This Row],[Order Date]])</f>
        <v>2017</v>
      </c>
      <c r="C8380" s="5">
        <f>MONTH(Table1[[#This Row],[Order Date]])</f>
        <v>9</v>
      </c>
      <c r="D8380" t="s">
        <v>2271</v>
      </c>
      <c r="E8380" t="s">
        <v>15</v>
      </c>
      <c r="F8380" t="s">
        <v>34</v>
      </c>
      <c r="G8380" t="s">
        <v>74</v>
      </c>
      <c r="H8380" t="s">
        <v>2698</v>
      </c>
      <c r="I8380" s="4">
        <v>825.17</v>
      </c>
      <c r="J8380" s="5">
        <v>9</v>
      </c>
      <c r="K8380" s="4">
        <v>-117.88</v>
      </c>
    </row>
    <row r="8381" spans="1:11" x14ac:dyDescent="0.3">
      <c r="A8381" s="1">
        <v>42982</v>
      </c>
      <c r="B8381" s="5">
        <f>YEAR(Table1[[#This Row],[Order Date]])</f>
        <v>2017</v>
      </c>
      <c r="C8381" s="5">
        <f>MONTH(Table1[[#This Row],[Order Date]])</f>
        <v>9</v>
      </c>
      <c r="D8381" t="s">
        <v>2271</v>
      </c>
      <c r="E8381" t="s">
        <v>15</v>
      </c>
      <c r="F8381" t="s">
        <v>11</v>
      </c>
      <c r="G8381" t="s">
        <v>12</v>
      </c>
      <c r="H8381" t="s">
        <v>1887</v>
      </c>
      <c r="I8381" s="4">
        <v>17.760000000000002</v>
      </c>
      <c r="J8381" s="5">
        <v>3</v>
      </c>
      <c r="K8381" s="4">
        <v>5.55</v>
      </c>
    </row>
    <row r="8382" spans="1:11" x14ac:dyDescent="0.3">
      <c r="A8382" s="1">
        <v>42982</v>
      </c>
      <c r="B8382" s="5">
        <f>YEAR(Table1[[#This Row],[Order Date]])</f>
        <v>2017</v>
      </c>
      <c r="C8382" s="5">
        <f>MONTH(Table1[[#This Row],[Order Date]])</f>
        <v>9</v>
      </c>
      <c r="D8382" t="s">
        <v>2271</v>
      </c>
      <c r="E8382" t="s">
        <v>15</v>
      </c>
      <c r="F8382" t="s">
        <v>11</v>
      </c>
      <c r="G8382" t="s">
        <v>24</v>
      </c>
      <c r="H8382" t="s">
        <v>1915</v>
      </c>
      <c r="I8382" s="4">
        <v>6.91</v>
      </c>
      <c r="J8382" s="5">
        <v>3</v>
      </c>
      <c r="K8382" s="4">
        <v>0.86</v>
      </c>
    </row>
    <row r="8383" spans="1:11" x14ac:dyDescent="0.3">
      <c r="A8383" s="1">
        <v>42982</v>
      </c>
      <c r="B8383" s="5">
        <f>YEAR(Table1[[#This Row],[Order Date]])</f>
        <v>2017</v>
      </c>
      <c r="C8383" s="5">
        <f>MONTH(Table1[[#This Row],[Order Date]])</f>
        <v>9</v>
      </c>
      <c r="D8383" t="s">
        <v>1571</v>
      </c>
      <c r="E8383" t="s">
        <v>78</v>
      </c>
      <c r="F8383" t="s">
        <v>11</v>
      </c>
      <c r="G8383" t="s">
        <v>24</v>
      </c>
      <c r="H8383" t="s">
        <v>811</v>
      </c>
      <c r="I8383" s="4">
        <v>8.26</v>
      </c>
      <c r="J8383" s="5">
        <v>4</v>
      </c>
      <c r="K8383" s="4">
        <v>0.62</v>
      </c>
    </row>
    <row r="8384" spans="1:11" x14ac:dyDescent="0.3">
      <c r="A8384" s="1">
        <v>42982</v>
      </c>
      <c r="B8384" s="5">
        <f>YEAR(Table1[[#This Row],[Order Date]])</f>
        <v>2017</v>
      </c>
      <c r="C8384" s="5">
        <f>MONTH(Table1[[#This Row],[Order Date]])</f>
        <v>9</v>
      </c>
      <c r="D8384" t="s">
        <v>1571</v>
      </c>
      <c r="E8384" t="s">
        <v>78</v>
      </c>
      <c r="F8384" t="s">
        <v>11</v>
      </c>
      <c r="G8384" t="s">
        <v>20</v>
      </c>
      <c r="H8384" t="s">
        <v>1533</v>
      </c>
      <c r="I8384" s="4">
        <v>25.56</v>
      </c>
      <c r="J8384" s="5">
        <v>5</v>
      </c>
      <c r="K8384" s="4">
        <v>-20.45</v>
      </c>
    </row>
    <row r="8385" spans="1:11" x14ac:dyDescent="0.3">
      <c r="A8385" s="1">
        <v>42982</v>
      </c>
      <c r="B8385" s="5">
        <f>YEAR(Table1[[#This Row],[Order Date]])</f>
        <v>2017</v>
      </c>
      <c r="C8385" s="5">
        <f>MONTH(Table1[[#This Row],[Order Date]])</f>
        <v>9</v>
      </c>
      <c r="D8385" t="s">
        <v>1571</v>
      </c>
      <c r="E8385" t="s">
        <v>78</v>
      </c>
      <c r="F8385" t="s">
        <v>11</v>
      </c>
      <c r="G8385" t="s">
        <v>20</v>
      </c>
      <c r="H8385" t="s">
        <v>1630</v>
      </c>
      <c r="I8385" s="4">
        <v>4.37</v>
      </c>
      <c r="J8385" s="5">
        <v>2</v>
      </c>
      <c r="K8385" s="4">
        <v>-3.06</v>
      </c>
    </row>
    <row r="8386" spans="1:11" x14ac:dyDescent="0.3">
      <c r="A8386" s="1">
        <v>42982</v>
      </c>
      <c r="B8386" s="5">
        <f>YEAR(Table1[[#This Row],[Order Date]])</f>
        <v>2017</v>
      </c>
      <c r="C8386" s="5">
        <f>MONTH(Table1[[#This Row],[Order Date]])</f>
        <v>9</v>
      </c>
      <c r="D8386" t="s">
        <v>1571</v>
      </c>
      <c r="E8386" t="s">
        <v>78</v>
      </c>
      <c r="F8386" t="s">
        <v>11</v>
      </c>
      <c r="G8386" t="s">
        <v>12</v>
      </c>
      <c r="H8386" t="s">
        <v>2437</v>
      </c>
      <c r="I8386" s="4">
        <v>11.52</v>
      </c>
      <c r="J8386" s="5">
        <v>4</v>
      </c>
      <c r="K8386" s="4">
        <v>3.74</v>
      </c>
    </row>
    <row r="8387" spans="1:11" x14ac:dyDescent="0.3">
      <c r="A8387" s="1">
        <v>42982</v>
      </c>
      <c r="B8387" s="5">
        <f>YEAR(Table1[[#This Row],[Order Date]])</f>
        <v>2017</v>
      </c>
      <c r="C8387" s="5">
        <f>MONTH(Table1[[#This Row],[Order Date]])</f>
        <v>9</v>
      </c>
      <c r="D8387" t="s">
        <v>1781</v>
      </c>
      <c r="E8387" t="s">
        <v>27</v>
      </c>
      <c r="F8387" t="s">
        <v>11</v>
      </c>
      <c r="G8387" t="s">
        <v>20</v>
      </c>
      <c r="H8387" t="s">
        <v>37</v>
      </c>
      <c r="I8387" s="4">
        <v>487.98</v>
      </c>
      <c r="J8387" s="5">
        <v>2</v>
      </c>
      <c r="K8387" s="4">
        <v>152.5</v>
      </c>
    </row>
    <row r="8388" spans="1:11" x14ac:dyDescent="0.3">
      <c r="A8388" s="1">
        <v>42982</v>
      </c>
      <c r="B8388" s="5">
        <f>YEAR(Table1[[#This Row],[Order Date]])</f>
        <v>2017</v>
      </c>
      <c r="C8388" s="5">
        <f>MONTH(Table1[[#This Row],[Order Date]])</f>
        <v>9</v>
      </c>
      <c r="D8388" t="s">
        <v>1781</v>
      </c>
      <c r="E8388" t="s">
        <v>27</v>
      </c>
      <c r="F8388" t="s">
        <v>39</v>
      </c>
      <c r="G8388" t="s">
        <v>40</v>
      </c>
      <c r="H8388" t="s">
        <v>1342</v>
      </c>
      <c r="I8388" s="4">
        <v>5.56</v>
      </c>
      <c r="J8388" s="5">
        <v>1</v>
      </c>
      <c r="K8388" s="4">
        <v>1.74</v>
      </c>
    </row>
    <row r="8389" spans="1:11" x14ac:dyDescent="0.3">
      <c r="A8389" s="1">
        <v>42982</v>
      </c>
      <c r="B8389" s="5">
        <f>YEAR(Table1[[#This Row],[Order Date]])</f>
        <v>2017</v>
      </c>
      <c r="C8389" s="5">
        <f>MONTH(Table1[[#This Row],[Order Date]])</f>
        <v>9</v>
      </c>
      <c r="D8389" t="s">
        <v>1781</v>
      </c>
      <c r="E8389" t="s">
        <v>27</v>
      </c>
      <c r="F8389" t="s">
        <v>11</v>
      </c>
      <c r="G8389" t="s">
        <v>18</v>
      </c>
      <c r="H8389" t="s">
        <v>1560</v>
      </c>
      <c r="I8389" s="4">
        <v>217.85</v>
      </c>
      <c r="J8389" s="5">
        <v>5</v>
      </c>
      <c r="K8389" s="4">
        <v>65.36</v>
      </c>
    </row>
    <row r="8390" spans="1:11" x14ac:dyDescent="0.3">
      <c r="A8390" s="1">
        <v>42982</v>
      </c>
      <c r="B8390" s="5">
        <f>YEAR(Table1[[#This Row],[Order Date]])</f>
        <v>2017</v>
      </c>
      <c r="C8390" s="5">
        <f>MONTH(Table1[[#This Row],[Order Date]])</f>
        <v>9</v>
      </c>
      <c r="D8390" t="s">
        <v>77</v>
      </c>
      <c r="E8390" t="s">
        <v>23</v>
      </c>
      <c r="F8390" t="s">
        <v>39</v>
      </c>
      <c r="G8390" t="s">
        <v>52</v>
      </c>
      <c r="H8390" t="s">
        <v>1742</v>
      </c>
      <c r="I8390" s="4">
        <v>19.04</v>
      </c>
      <c r="J8390" s="5">
        <v>4</v>
      </c>
      <c r="K8390" s="4">
        <v>-1.43</v>
      </c>
    </row>
    <row r="8391" spans="1:11" x14ac:dyDescent="0.3">
      <c r="A8391" s="1">
        <v>42982</v>
      </c>
      <c r="B8391" s="5">
        <f>YEAR(Table1[[#This Row],[Order Date]])</f>
        <v>2017</v>
      </c>
      <c r="C8391" s="5">
        <f>MONTH(Table1[[#This Row],[Order Date]])</f>
        <v>9</v>
      </c>
      <c r="D8391" t="s">
        <v>1568</v>
      </c>
      <c r="E8391" t="s">
        <v>27</v>
      </c>
      <c r="F8391" t="s">
        <v>11</v>
      </c>
      <c r="G8391" t="s">
        <v>18</v>
      </c>
      <c r="H8391" t="s">
        <v>1810</v>
      </c>
      <c r="I8391" s="4">
        <v>54.32</v>
      </c>
      <c r="J8391" s="5">
        <v>4</v>
      </c>
      <c r="K8391" s="4">
        <v>0.54</v>
      </c>
    </row>
    <row r="8392" spans="1:11" x14ac:dyDescent="0.3">
      <c r="A8392" s="1">
        <v>42982</v>
      </c>
      <c r="B8392" s="5">
        <f>YEAR(Table1[[#This Row],[Order Date]])</f>
        <v>2017</v>
      </c>
      <c r="C8392" s="5">
        <f>MONTH(Table1[[#This Row],[Order Date]])</f>
        <v>9</v>
      </c>
      <c r="D8392" t="s">
        <v>1593</v>
      </c>
      <c r="E8392" t="s">
        <v>27</v>
      </c>
      <c r="F8392" t="s">
        <v>11</v>
      </c>
      <c r="G8392" t="s">
        <v>20</v>
      </c>
      <c r="H8392" t="s">
        <v>1291</v>
      </c>
      <c r="I8392" s="4">
        <v>13.34</v>
      </c>
      <c r="J8392" s="5">
        <v>6</v>
      </c>
      <c r="K8392" s="4">
        <v>4.34</v>
      </c>
    </row>
    <row r="8393" spans="1:11" x14ac:dyDescent="0.3">
      <c r="A8393" s="1">
        <v>42982</v>
      </c>
      <c r="B8393" s="5">
        <f>YEAR(Table1[[#This Row],[Order Date]])</f>
        <v>2017</v>
      </c>
      <c r="C8393" s="5">
        <f>MONTH(Table1[[#This Row],[Order Date]])</f>
        <v>9</v>
      </c>
      <c r="D8393" t="s">
        <v>1593</v>
      </c>
      <c r="E8393" t="s">
        <v>27</v>
      </c>
      <c r="F8393" t="s">
        <v>34</v>
      </c>
      <c r="G8393" t="s">
        <v>145</v>
      </c>
      <c r="H8393" t="s">
        <v>2543</v>
      </c>
      <c r="I8393" s="4">
        <v>1478.27</v>
      </c>
      <c r="J8393" s="5">
        <v>8</v>
      </c>
      <c r="K8393" s="4">
        <v>92.39</v>
      </c>
    </row>
    <row r="8394" spans="1:11" x14ac:dyDescent="0.3">
      <c r="A8394" s="1">
        <v>42982</v>
      </c>
      <c r="B8394" s="5">
        <f>YEAR(Table1[[#This Row],[Order Date]])</f>
        <v>2017</v>
      </c>
      <c r="C8394" s="5">
        <f>MONTH(Table1[[#This Row],[Order Date]])</f>
        <v>9</v>
      </c>
      <c r="D8394" t="s">
        <v>372</v>
      </c>
      <c r="E8394" t="s">
        <v>685</v>
      </c>
      <c r="F8394" t="s">
        <v>11</v>
      </c>
      <c r="G8394" t="s">
        <v>43</v>
      </c>
      <c r="H8394" t="s">
        <v>160</v>
      </c>
      <c r="I8394" s="4">
        <v>14.82</v>
      </c>
      <c r="J8394" s="5">
        <v>6</v>
      </c>
      <c r="K8394" s="4">
        <v>6.97</v>
      </c>
    </row>
    <row r="8395" spans="1:11" x14ac:dyDescent="0.3">
      <c r="A8395" s="1">
        <v>42982</v>
      </c>
      <c r="B8395" s="5">
        <f>YEAR(Table1[[#This Row],[Order Date]])</f>
        <v>2017</v>
      </c>
      <c r="C8395" s="5">
        <f>MONTH(Table1[[#This Row],[Order Date]])</f>
        <v>9</v>
      </c>
      <c r="D8395" t="s">
        <v>254</v>
      </c>
      <c r="E8395" t="s">
        <v>27</v>
      </c>
      <c r="F8395" t="s">
        <v>11</v>
      </c>
      <c r="G8395" t="s">
        <v>18</v>
      </c>
      <c r="H8395" t="s">
        <v>1498</v>
      </c>
      <c r="I8395" s="4">
        <v>421.1</v>
      </c>
      <c r="J8395" s="5">
        <v>2</v>
      </c>
      <c r="K8395" s="4">
        <v>105.28</v>
      </c>
    </row>
    <row r="8396" spans="1:11" x14ac:dyDescent="0.3">
      <c r="A8396" s="1">
        <v>42982</v>
      </c>
      <c r="B8396" s="5">
        <f>YEAR(Table1[[#This Row],[Order Date]])</f>
        <v>2017</v>
      </c>
      <c r="C8396" s="5">
        <f>MONTH(Table1[[#This Row],[Order Date]])</f>
        <v>9</v>
      </c>
      <c r="D8396" t="s">
        <v>2323</v>
      </c>
      <c r="E8396" t="s">
        <v>123</v>
      </c>
      <c r="F8396" t="s">
        <v>34</v>
      </c>
      <c r="G8396" t="s">
        <v>35</v>
      </c>
      <c r="H8396" t="s">
        <v>1066</v>
      </c>
      <c r="I8396" s="4">
        <v>97.18</v>
      </c>
      <c r="J8396" s="5">
        <v>2</v>
      </c>
      <c r="K8396" s="4">
        <v>6.07</v>
      </c>
    </row>
    <row r="8397" spans="1:11" x14ac:dyDescent="0.3">
      <c r="A8397" s="1">
        <v>42982</v>
      </c>
      <c r="B8397" s="5">
        <f>YEAR(Table1[[#This Row],[Order Date]])</f>
        <v>2017</v>
      </c>
      <c r="C8397" s="5">
        <f>MONTH(Table1[[#This Row],[Order Date]])</f>
        <v>9</v>
      </c>
      <c r="D8397" t="s">
        <v>2323</v>
      </c>
      <c r="E8397" t="s">
        <v>123</v>
      </c>
      <c r="F8397" t="s">
        <v>11</v>
      </c>
      <c r="G8397" t="s">
        <v>12</v>
      </c>
      <c r="H8397" t="s">
        <v>524</v>
      </c>
      <c r="I8397" s="4">
        <v>10.37</v>
      </c>
      <c r="J8397" s="5">
        <v>2</v>
      </c>
      <c r="K8397" s="4">
        <v>3.63</v>
      </c>
    </row>
    <row r="8398" spans="1:11" x14ac:dyDescent="0.3">
      <c r="A8398" s="1">
        <v>42982</v>
      </c>
      <c r="B8398" s="5">
        <f>YEAR(Table1[[#This Row],[Order Date]])</f>
        <v>2017</v>
      </c>
      <c r="C8398" s="5">
        <f>MONTH(Table1[[#This Row],[Order Date]])</f>
        <v>9</v>
      </c>
      <c r="D8398" t="s">
        <v>1547</v>
      </c>
      <c r="E8398" t="s">
        <v>10</v>
      </c>
      <c r="F8398" t="s">
        <v>11</v>
      </c>
      <c r="G8398" t="s">
        <v>24</v>
      </c>
      <c r="H8398" t="s">
        <v>1253</v>
      </c>
      <c r="I8398" s="4">
        <v>30.38</v>
      </c>
      <c r="J8398" s="5">
        <v>1</v>
      </c>
      <c r="K8398" s="4">
        <v>3.8</v>
      </c>
    </row>
    <row r="8399" spans="1:11" x14ac:dyDescent="0.3">
      <c r="A8399" s="1">
        <v>42982</v>
      </c>
      <c r="B8399" s="5">
        <f>YEAR(Table1[[#This Row],[Order Date]])</f>
        <v>2017</v>
      </c>
      <c r="C8399" s="5">
        <f>MONTH(Table1[[#This Row],[Order Date]])</f>
        <v>9</v>
      </c>
      <c r="D8399" t="s">
        <v>2518</v>
      </c>
      <c r="E8399" t="s">
        <v>27</v>
      </c>
      <c r="F8399" t="s">
        <v>11</v>
      </c>
      <c r="G8399" t="s">
        <v>20</v>
      </c>
      <c r="H8399" t="s">
        <v>1650</v>
      </c>
      <c r="I8399" s="4">
        <v>11.81</v>
      </c>
      <c r="J8399" s="5">
        <v>3</v>
      </c>
      <c r="K8399" s="4">
        <v>4.13</v>
      </c>
    </row>
    <row r="8400" spans="1:11" x14ac:dyDescent="0.3">
      <c r="A8400" s="1">
        <v>42982</v>
      </c>
      <c r="B8400" s="5">
        <f>YEAR(Table1[[#This Row],[Order Date]])</f>
        <v>2017</v>
      </c>
      <c r="C8400" s="5">
        <f>MONTH(Table1[[#This Row],[Order Date]])</f>
        <v>9</v>
      </c>
      <c r="D8400" t="s">
        <v>1033</v>
      </c>
      <c r="E8400" t="s">
        <v>91</v>
      </c>
      <c r="F8400" t="s">
        <v>11</v>
      </c>
      <c r="G8400" t="s">
        <v>20</v>
      </c>
      <c r="H8400" t="s">
        <v>847</v>
      </c>
      <c r="I8400" s="4">
        <v>88.07</v>
      </c>
      <c r="J8400" s="5">
        <v>7</v>
      </c>
      <c r="K8400" s="4">
        <v>-58.72</v>
      </c>
    </row>
    <row r="8401" spans="1:11" x14ac:dyDescent="0.3">
      <c r="A8401" s="1">
        <v>42983</v>
      </c>
      <c r="B8401" s="5">
        <f>YEAR(Table1[[#This Row],[Order Date]])</f>
        <v>2017</v>
      </c>
      <c r="C8401" s="5">
        <f>MONTH(Table1[[#This Row],[Order Date]])</f>
        <v>9</v>
      </c>
      <c r="D8401" t="s">
        <v>1383</v>
      </c>
      <c r="E8401" t="s">
        <v>164</v>
      </c>
      <c r="F8401" t="s">
        <v>11</v>
      </c>
      <c r="G8401" t="s">
        <v>24</v>
      </c>
      <c r="H8401" t="s">
        <v>326</v>
      </c>
      <c r="I8401" s="4">
        <v>2.78</v>
      </c>
      <c r="J8401" s="5">
        <v>1</v>
      </c>
      <c r="K8401" s="4">
        <v>0.72</v>
      </c>
    </row>
    <row r="8402" spans="1:11" x14ac:dyDescent="0.3">
      <c r="A8402" s="1">
        <v>42983</v>
      </c>
      <c r="B8402" s="5">
        <f>YEAR(Table1[[#This Row],[Order Date]])</f>
        <v>2017</v>
      </c>
      <c r="C8402" s="5">
        <f>MONTH(Table1[[#This Row],[Order Date]])</f>
        <v>9</v>
      </c>
      <c r="D8402" t="s">
        <v>220</v>
      </c>
      <c r="E8402" t="s">
        <v>123</v>
      </c>
      <c r="F8402" t="s">
        <v>11</v>
      </c>
      <c r="G8402" t="s">
        <v>18</v>
      </c>
      <c r="H8402" t="s">
        <v>908</v>
      </c>
      <c r="I8402" s="4">
        <v>147.18</v>
      </c>
      <c r="J8402" s="5">
        <v>2</v>
      </c>
      <c r="K8402" s="4">
        <v>-29.44</v>
      </c>
    </row>
    <row r="8403" spans="1:11" x14ac:dyDescent="0.3">
      <c r="A8403" s="1">
        <v>42983</v>
      </c>
      <c r="B8403" s="5">
        <f>YEAR(Table1[[#This Row],[Order Date]])</f>
        <v>2017</v>
      </c>
      <c r="C8403" s="5">
        <f>MONTH(Table1[[#This Row],[Order Date]])</f>
        <v>9</v>
      </c>
      <c r="D8403" t="s">
        <v>2540</v>
      </c>
      <c r="E8403" t="s">
        <v>120</v>
      </c>
      <c r="F8403" t="s">
        <v>39</v>
      </c>
      <c r="G8403" t="s">
        <v>52</v>
      </c>
      <c r="H8403" t="s">
        <v>1526</v>
      </c>
      <c r="I8403" s="4">
        <v>89.57</v>
      </c>
      <c r="J8403" s="5">
        <v>4</v>
      </c>
      <c r="K8403" s="4">
        <v>-1.1200000000000001</v>
      </c>
    </row>
    <row r="8404" spans="1:11" x14ac:dyDescent="0.3">
      <c r="A8404" s="1">
        <v>42983</v>
      </c>
      <c r="B8404" s="5">
        <f>YEAR(Table1[[#This Row],[Order Date]])</f>
        <v>2017</v>
      </c>
      <c r="C8404" s="5">
        <f>MONTH(Table1[[#This Row],[Order Date]])</f>
        <v>9</v>
      </c>
      <c r="D8404" t="s">
        <v>2540</v>
      </c>
      <c r="E8404" t="s">
        <v>120</v>
      </c>
      <c r="F8404" t="s">
        <v>11</v>
      </c>
      <c r="G8404" t="s">
        <v>24</v>
      </c>
      <c r="H8404" t="s">
        <v>629</v>
      </c>
      <c r="I8404" s="4">
        <v>71.959999999999994</v>
      </c>
      <c r="J8404" s="5">
        <v>5</v>
      </c>
      <c r="K8404" s="4">
        <v>7.2</v>
      </c>
    </row>
    <row r="8405" spans="1:11" x14ac:dyDescent="0.3">
      <c r="A8405" s="1">
        <v>42983</v>
      </c>
      <c r="B8405" s="5">
        <f>YEAR(Table1[[#This Row],[Order Date]])</f>
        <v>2017</v>
      </c>
      <c r="C8405" s="5">
        <f>MONTH(Table1[[#This Row],[Order Date]])</f>
        <v>9</v>
      </c>
      <c r="D8405" t="s">
        <v>2540</v>
      </c>
      <c r="E8405" t="s">
        <v>120</v>
      </c>
      <c r="F8405" t="s">
        <v>11</v>
      </c>
      <c r="G8405" t="s">
        <v>12</v>
      </c>
      <c r="H8405" t="s">
        <v>219</v>
      </c>
      <c r="I8405" s="4">
        <v>15.55</v>
      </c>
      <c r="J8405" s="5">
        <v>3</v>
      </c>
      <c r="K8405" s="4">
        <v>5.44</v>
      </c>
    </row>
    <row r="8406" spans="1:11" x14ac:dyDescent="0.3">
      <c r="A8406" s="1">
        <v>42985</v>
      </c>
      <c r="B8406" s="5">
        <f>YEAR(Table1[[#This Row],[Order Date]])</f>
        <v>2017</v>
      </c>
      <c r="C8406" s="5">
        <f>MONTH(Table1[[#This Row],[Order Date]])</f>
        <v>9</v>
      </c>
      <c r="D8406" t="s">
        <v>148</v>
      </c>
      <c r="E8406" t="s">
        <v>27</v>
      </c>
      <c r="F8406" t="s">
        <v>34</v>
      </c>
      <c r="G8406" t="s">
        <v>47</v>
      </c>
      <c r="H8406" t="s">
        <v>1512</v>
      </c>
      <c r="I8406" s="4">
        <v>47.94</v>
      </c>
      <c r="J8406" s="5">
        <v>3</v>
      </c>
      <c r="K8406" s="4">
        <v>2.4</v>
      </c>
    </row>
    <row r="8407" spans="1:11" x14ac:dyDescent="0.3">
      <c r="A8407" s="1">
        <v>42985</v>
      </c>
      <c r="B8407" s="5">
        <f>YEAR(Table1[[#This Row],[Order Date]])</f>
        <v>2017</v>
      </c>
      <c r="C8407" s="5">
        <f>MONTH(Table1[[#This Row],[Order Date]])</f>
        <v>9</v>
      </c>
      <c r="D8407" t="s">
        <v>465</v>
      </c>
      <c r="E8407" t="s">
        <v>91</v>
      </c>
      <c r="F8407" t="s">
        <v>11</v>
      </c>
      <c r="G8407" t="s">
        <v>18</v>
      </c>
      <c r="H8407" t="s">
        <v>2317</v>
      </c>
      <c r="I8407" s="4">
        <v>37.68</v>
      </c>
      <c r="J8407" s="5">
        <v>3</v>
      </c>
      <c r="K8407" s="4">
        <v>2.36</v>
      </c>
    </row>
    <row r="8408" spans="1:11" x14ac:dyDescent="0.3">
      <c r="A8408" s="1">
        <v>42985</v>
      </c>
      <c r="B8408" s="5">
        <f>YEAR(Table1[[#This Row],[Order Date]])</f>
        <v>2017</v>
      </c>
      <c r="C8408" s="5">
        <f>MONTH(Table1[[#This Row],[Order Date]])</f>
        <v>9</v>
      </c>
      <c r="D8408" t="s">
        <v>465</v>
      </c>
      <c r="E8408" t="s">
        <v>91</v>
      </c>
      <c r="F8408" t="s">
        <v>39</v>
      </c>
      <c r="G8408" t="s">
        <v>52</v>
      </c>
      <c r="H8408" t="s">
        <v>454</v>
      </c>
      <c r="I8408" s="4">
        <v>279.94</v>
      </c>
      <c r="J8408" s="5">
        <v>7</v>
      </c>
      <c r="K8408" s="4">
        <v>80.48</v>
      </c>
    </row>
    <row r="8409" spans="1:11" x14ac:dyDescent="0.3">
      <c r="A8409" s="1">
        <v>42985</v>
      </c>
      <c r="B8409" s="5">
        <f>YEAR(Table1[[#This Row],[Order Date]])</f>
        <v>2017</v>
      </c>
      <c r="C8409" s="5">
        <f>MONTH(Table1[[#This Row],[Order Date]])</f>
        <v>9</v>
      </c>
      <c r="D8409" t="s">
        <v>1249</v>
      </c>
      <c r="E8409" t="s">
        <v>149</v>
      </c>
      <c r="F8409" t="s">
        <v>11</v>
      </c>
      <c r="G8409" t="s">
        <v>18</v>
      </c>
      <c r="H8409" t="s">
        <v>2332</v>
      </c>
      <c r="I8409" s="4">
        <v>478.08</v>
      </c>
      <c r="J8409" s="5">
        <v>8</v>
      </c>
      <c r="K8409" s="4">
        <v>133.86000000000001</v>
      </c>
    </row>
    <row r="8410" spans="1:11" x14ac:dyDescent="0.3">
      <c r="A8410" s="1">
        <v>42985</v>
      </c>
      <c r="B8410" s="5">
        <f>YEAR(Table1[[#This Row],[Order Date]])</f>
        <v>2017</v>
      </c>
      <c r="C8410" s="5">
        <f>MONTH(Table1[[#This Row],[Order Date]])</f>
        <v>9</v>
      </c>
      <c r="D8410" t="s">
        <v>545</v>
      </c>
      <c r="E8410" t="s">
        <v>15</v>
      </c>
      <c r="F8410" t="s">
        <v>11</v>
      </c>
      <c r="G8410" t="s">
        <v>12</v>
      </c>
      <c r="H8410" t="s">
        <v>625</v>
      </c>
      <c r="I8410" s="4">
        <v>73.010000000000005</v>
      </c>
      <c r="J8410" s="5">
        <v>9</v>
      </c>
      <c r="K8410" s="4">
        <v>26.47</v>
      </c>
    </row>
    <row r="8411" spans="1:11" x14ac:dyDescent="0.3">
      <c r="A8411" s="1">
        <v>42985</v>
      </c>
      <c r="B8411" s="5">
        <f>YEAR(Table1[[#This Row],[Order Date]])</f>
        <v>2017</v>
      </c>
      <c r="C8411" s="5">
        <f>MONTH(Table1[[#This Row],[Order Date]])</f>
        <v>9</v>
      </c>
      <c r="D8411" t="s">
        <v>2011</v>
      </c>
      <c r="E8411" t="s">
        <v>186</v>
      </c>
      <c r="F8411" t="s">
        <v>11</v>
      </c>
      <c r="G8411" t="s">
        <v>20</v>
      </c>
      <c r="H8411" t="s">
        <v>1777</v>
      </c>
      <c r="I8411" s="4">
        <v>1577.94</v>
      </c>
      <c r="J8411" s="5">
        <v>3</v>
      </c>
      <c r="K8411" s="4">
        <v>757.41</v>
      </c>
    </row>
    <row r="8412" spans="1:11" x14ac:dyDescent="0.3">
      <c r="A8412" s="1">
        <v>42985</v>
      </c>
      <c r="B8412" s="5">
        <f>YEAR(Table1[[#This Row],[Order Date]])</f>
        <v>2017</v>
      </c>
      <c r="C8412" s="5">
        <f>MONTH(Table1[[#This Row],[Order Date]])</f>
        <v>9</v>
      </c>
      <c r="D8412" t="s">
        <v>724</v>
      </c>
      <c r="E8412" t="s">
        <v>95</v>
      </c>
      <c r="F8412" t="s">
        <v>11</v>
      </c>
      <c r="G8412" t="s">
        <v>20</v>
      </c>
      <c r="H8412" t="s">
        <v>184</v>
      </c>
      <c r="I8412" s="4">
        <v>7.86</v>
      </c>
      <c r="J8412" s="5">
        <v>3</v>
      </c>
      <c r="K8412" s="4">
        <v>-6.02</v>
      </c>
    </row>
    <row r="8413" spans="1:11" x14ac:dyDescent="0.3">
      <c r="A8413" s="1">
        <v>42985</v>
      </c>
      <c r="B8413" s="5">
        <f>YEAR(Table1[[#This Row],[Order Date]])</f>
        <v>2017</v>
      </c>
      <c r="C8413" s="5">
        <f>MONTH(Table1[[#This Row],[Order Date]])</f>
        <v>9</v>
      </c>
      <c r="D8413" t="s">
        <v>352</v>
      </c>
      <c r="E8413" t="s">
        <v>23</v>
      </c>
      <c r="F8413" t="s">
        <v>11</v>
      </c>
      <c r="G8413" t="s">
        <v>16</v>
      </c>
      <c r="H8413" t="s">
        <v>1434</v>
      </c>
      <c r="I8413" s="4">
        <v>29.24</v>
      </c>
      <c r="J8413" s="5">
        <v>5</v>
      </c>
      <c r="K8413" s="4">
        <v>9.8699999999999992</v>
      </c>
    </row>
    <row r="8414" spans="1:11" x14ac:dyDescent="0.3">
      <c r="A8414" s="1">
        <v>42985</v>
      </c>
      <c r="B8414" s="5">
        <f>YEAR(Table1[[#This Row],[Order Date]])</f>
        <v>2017</v>
      </c>
      <c r="C8414" s="5">
        <f>MONTH(Table1[[#This Row],[Order Date]])</f>
        <v>9</v>
      </c>
      <c r="D8414" t="s">
        <v>352</v>
      </c>
      <c r="E8414" t="s">
        <v>23</v>
      </c>
      <c r="F8414" t="s">
        <v>11</v>
      </c>
      <c r="G8414" t="s">
        <v>12</v>
      </c>
      <c r="H8414" t="s">
        <v>134</v>
      </c>
      <c r="I8414" s="4">
        <v>15.55</v>
      </c>
      <c r="J8414" s="5">
        <v>3</v>
      </c>
      <c r="K8414" s="4">
        <v>5.44</v>
      </c>
    </row>
    <row r="8415" spans="1:11" x14ac:dyDescent="0.3">
      <c r="A8415" s="1">
        <v>42985</v>
      </c>
      <c r="B8415" s="5">
        <f>YEAR(Table1[[#This Row],[Order Date]])</f>
        <v>2017</v>
      </c>
      <c r="C8415" s="5">
        <f>MONTH(Table1[[#This Row],[Order Date]])</f>
        <v>9</v>
      </c>
      <c r="D8415" t="s">
        <v>352</v>
      </c>
      <c r="E8415" t="s">
        <v>23</v>
      </c>
      <c r="F8415" t="s">
        <v>11</v>
      </c>
      <c r="G8415" t="s">
        <v>63</v>
      </c>
      <c r="H8415" t="s">
        <v>396</v>
      </c>
      <c r="I8415" s="4">
        <v>4.9000000000000004</v>
      </c>
      <c r="J8415" s="5">
        <v>3</v>
      </c>
      <c r="K8415" s="4">
        <v>1.65</v>
      </c>
    </row>
    <row r="8416" spans="1:11" x14ac:dyDescent="0.3">
      <c r="A8416" s="1">
        <v>42985</v>
      </c>
      <c r="B8416" s="5">
        <f>YEAR(Table1[[#This Row],[Order Date]])</f>
        <v>2017</v>
      </c>
      <c r="C8416" s="5">
        <f>MONTH(Table1[[#This Row],[Order Date]])</f>
        <v>9</v>
      </c>
      <c r="D8416" t="s">
        <v>2065</v>
      </c>
      <c r="E8416" t="s">
        <v>157</v>
      </c>
      <c r="F8416" t="s">
        <v>39</v>
      </c>
      <c r="G8416" t="s">
        <v>52</v>
      </c>
      <c r="H8416" t="s">
        <v>1265</v>
      </c>
      <c r="I8416" s="4">
        <v>13.48</v>
      </c>
      <c r="J8416" s="5">
        <v>1</v>
      </c>
      <c r="K8416" s="4">
        <v>1.89</v>
      </c>
    </row>
    <row r="8417" spans="1:11" x14ac:dyDescent="0.3">
      <c r="A8417" s="1">
        <v>42985</v>
      </c>
      <c r="B8417" s="5">
        <f>YEAR(Table1[[#This Row],[Order Date]])</f>
        <v>2017</v>
      </c>
      <c r="C8417" s="5">
        <f>MONTH(Table1[[#This Row],[Order Date]])</f>
        <v>9</v>
      </c>
      <c r="D8417" t="s">
        <v>599</v>
      </c>
      <c r="E8417" t="s">
        <v>296</v>
      </c>
      <c r="F8417" t="s">
        <v>34</v>
      </c>
      <c r="G8417" t="s">
        <v>47</v>
      </c>
      <c r="H8417" t="s">
        <v>209</v>
      </c>
      <c r="I8417" s="4">
        <v>25.16</v>
      </c>
      <c r="J8417" s="5">
        <v>2</v>
      </c>
      <c r="K8417" s="4">
        <v>10.57</v>
      </c>
    </row>
    <row r="8418" spans="1:11" x14ac:dyDescent="0.3">
      <c r="A8418" s="1">
        <v>42985</v>
      </c>
      <c r="B8418" s="5">
        <f>YEAR(Table1[[#This Row],[Order Date]])</f>
        <v>2017</v>
      </c>
      <c r="C8418" s="5">
        <f>MONTH(Table1[[#This Row],[Order Date]])</f>
        <v>9</v>
      </c>
      <c r="D8418" t="s">
        <v>599</v>
      </c>
      <c r="E8418" t="s">
        <v>296</v>
      </c>
      <c r="F8418" t="s">
        <v>39</v>
      </c>
      <c r="G8418" t="s">
        <v>40</v>
      </c>
      <c r="H8418" t="s">
        <v>2369</v>
      </c>
      <c r="I8418" s="4">
        <v>126.56</v>
      </c>
      <c r="J8418" s="5">
        <v>4</v>
      </c>
      <c r="K8418" s="4">
        <v>47.46</v>
      </c>
    </row>
    <row r="8419" spans="1:11" x14ac:dyDescent="0.3">
      <c r="A8419" s="1">
        <v>42985</v>
      </c>
      <c r="B8419" s="5">
        <f>YEAR(Table1[[#This Row],[Order Date]])</f>
        <v>2017</v>
      </c>
      <c r="C8419" s="5">
        <f>MONTH(Table1[[#This Row],[Order Date]])</f>
        <v>9</v>
      </c>
      <c r="D8419" t="s">
        <v>547</v>
      </c>
      <c r="E8419" t="s">
        <v>27</v>
      </c>
      <c r="F8419" t="s">
        <v>34</v>
      </c>
      <c r="G8419" t="s">
        <v>47</v>
      </c>
      <c r="H8419" t="s">
        <v>2480</v>
      </c>
      <c r="I8419" s="4">
        <v>19.760000000000002</v>
      </c>
      <c r="J8419" s="5">
        <v>4</v>
      </c>
      <c r="K8419" s="4">
        <v>8.3000000000000007</v>
      </c>
    </row>
    <row r="8420" spans="1:11" x14ac:dyDescent="0.3">
      <c r="A8420" s="1">
        <v>42985</v>
      </c>
      <c r="B8420" s="5">
        <f>YEAR(Table1[[#This Row],[Order Date]])</f>
        <v>2017</v>
      </c>
      <c r="C8420" s="5">
        <f>MONTH(Table1[[#This Row],[Order Date]])</f>
        <v>9</v>
      </c>
      <c r="D8420" t="s">
        <v>429</v>
      </c>
      <c r="E8420" t="s">
        <v>186</v>
      </c>
      <c r="F8420" t="s">
        <v>39</v>
      </c>
      <c r="G8420" t="s">
        <v>52</v>
      </c>
      <c r="H8420" t="s">
        <v>1063</v>
      </c>
      <c r="I8420" s="4">
        <v>113.52</v>
      </c>
      <c r="J8420" s="5">
        <v>4</v>
      </c>
      <c r="K8420" s="4">
        <v>46.54</v>
      </c>
    </row>
    <row r="8421" spans="1:11" x14ac:dyDescent="0.3">
      <c r="A8421" s="1">
        <v>42985</v>
      </c>
      <c r="B8421" s="5">
        <f>YEAR(Table1[[#This Row],[Order Date]])</f>
        <v>2017</v>
      </c>
      <c r="C8421" s="5">
        <f>MONTH(Table1[[#This Row],[Order Date]])</f>
        <v>9</v>
      </c>
      <c r="D8421" t="s">
        <v>429</v>
      </c>
      <c r="E8421" t="s">
        <v>186</v>
      </c>
      <c r="F8421" t="s">
        <v>34</v>
      </c>
      <c r="G8421" t="s">
        <v>47</v>
      </c>
      <c r="H8421" t="s">
        <v>1037</v>
      </c>
      <c r="I8421" s="4">
        <v>135.30000000000001</v>
      </c>
      <c r="J8421" s="5">
        <v>5</v>
      </c>
      <c r="K8421" s="4">
        <v>37.880000000000003</v>
      </c>
    </row>
    <row r="8422" spans="1:11" x14ac:dyDescent="0.3">
      <c r="A8422" s="1">
        <v>42985</v>
      </c>
      <c r="B8422" s="5">
        <f>YEAR(Table1[[#This Row],[Order Date]])</f>
        <v>2017</v>
      </c>
      <c r="C8422" s="5">
        <f>MONTH(Table1[[#This Row],[Order Date]])</f>
        <v>9</v>
      </c>
      <c r="D8422" t="s">
        <v>1320</v>
      </c>
      <c r="E8422" t="s">
        <v>27</v>
      </c>
      <c r="F8422" t="s">
        <v>34</v>
      </c>
      <c r="G8422" t="s">
        <v>35</v>
      </c>
      <c r="H8422" t="s">
        <v>1819</v>
      </c>
      <c r="I8422" s="4">
        <v>161.57</v>
      </c>
      <c r="J8422" s="5">
        <v>2</v>
      </c>
      <c r="K8422" s="4">
        <v>-28.27</v>
      </c>
    </row>
    <row r="8423" spans="1:11" x14ac:dyDescent="0.3">
      <c r="A8423" s="1">
        <v>42985</v>
      </c>
      <c r="B8423" s="5">
        <f>YEAR(Table1[[#This Row],[Order Date]])</f>
        <v>2017</v>
      </c>
      <c r="C8423" s="5">
        <f>MONTH(Table1[[#This Row],[Order Date]])</f>
        <v>9</v>
      </c>
      <c r="D8423" t="s">
        <v>1414</v>
      </c>
      <c r="E8423" t="s">
        <v>120</v>
      </c>
      <c r="F8423" t="s">
        <v>11</v>
      </c>
      <c r="G8423" t="s">
        <v>92</v>
      </c>
      <c r="H8423" t="s">
        <v>1062</v>
      </c>
      <c r="I8423" s="4">
        <v>81.569999999999993</v>
      </c>
      <c r="J8423" s="5">
        <v>2</v>
      </c>
      <c r="K8423" s="4">
        <v>7.14</v>
      </c>
    </row>
    <row r="8424" spans="1:11" x14ac:dyDescent="0.3">
      <c r="A8424" s="1">
        <v>42985</v>
      </c>
      <c r="B8424" s="5">
        <f>YEAR(Table1[[#This Row],[Order Date]])</f>
        <v>2017</v>
      </c>
      <c r="C8424" s="5">
        <f>MONTH(Table1[[#This Row],[Order Date]])</f>
        <v>9</v>
      </c>
      <c r="D8424" t="s">
        <v>2558</v>
      </c>
      <c r="E8424" t="s">
        <v>164</v>
      </c>
      <c r="F8424" t="s">
        <v>34</v>
      </c>
      <c r="G8424" t="s">
        <v>47</v>
      </c>
      <c r="H8424" t="s">
        <v>2448</v>
      </c>
      <c r="I8424" s="4">
        <v>80.959999999999994</v>
      </c>
      <c r="J8424" s="5">
        <v>4</v>
      </c>
      <c r="K8424" s="4">
        <v>34.81</v>
      </c>
    </row>
    <row r="8425" spans="1:11" x14ac:dyDescent="0.3">
      <c r="A8425" s="1">
        <v>42985</v>
      </c>
      <c r="B8425" s="5">
        <f>YEAR(Table1[[#This Row],[Order Date]])</f>
        <v>2017</v>
      </c>
      <c r="C8425" s="5">
        <f>MONTH(Table1[[#This Row],[Order Date]])</f>
        <v>9</v>
      </c>
      <c r="D8425" t="s">
        <v>2558</v>
      </c>
      <c r="E8425" t="s">
        <v>164</v>
      </c>
      <c r="F8425" t="s">
        <v>39</v>
      </c>
      <c r="G8425" t="s">
        <v>40</v>
      </c>
      <c r="H8425" t="s">
        <v>802</v>
      </c>
      <c r="I8425" s="4">
        <v>455.71</v>
      </c>
      <c r="J8425" s="5">
        <v>2</v>
      </c>
      <c r="K8425" s="4">
        <v>34.18</v>
      </c>
    </row>
    <row r="8426" spans="1:11" x14ac:dyDescent="0.3">
      <c r="A8426" s="1">
        <v>42985</v>
      </c>
      <c r="B8426" s="5">
        <f>YEAR(Table1[[#This Row],[Order Date]])</f>
        <v>2017</v>
      </c>
      <c r="C8426" s="5">
        <f>MONTH(Table1[[#This Row],[Order Date]])</f>
        <v>9</v>
      </c>
      <c r="D8426" t="s">
        <v>2558</v>
      </c>
      <c r="E8426" t="s">
        <v>164</v>
      </c>
      <c r="F8426" t="s">
        <v>11</v>
      </c>
      <c r="G8426" t="s">
        <v>24</v>
      </c>
      <c r="H8426" t="s">
        <v>2682</v>
      </c>
      <c r="I8426" s="4">
        <v>25.98</v>
      </c>
      <c r="J8426" s="5">
        <v>1</v>
      </c>
      <c r="K8426" s="4">
        <v>7.27</v>
      </c>
    </row>
    <row r="8427" spans="1:11" x14ac:dyDescent="0.3">
      <c r="A8427" s="1">
        <v>42985</v>
      </c>
      <c r="B8427" s="5">
        <f>YEAR(Table1[[#This Row],[Order Date]])</f>
        <v>2017</v>
      </c>
      <c r="C8427" s="5">
        <f>MONTH(Table1[[#This Row],[Order Date]])</f>
        <v>9</v>
      </c>
      <c r="D8427" t="s">
        <v>554</v>
      </c>
      <c r="E8427" t="s">
        <v>1529</v>
      </c>
      <c r="F8427" t="s">
        <v>11</v>
      </c>
      <c r="G8427" t="s">
        <v>12</v>
      </c>
      <c r="H8427" t="s">
        <v>1180</v>
      </c>
      <c r="I8427" s="4">
        <v>16.899999999999999</v>
      </c>
      <c r="J8427" s="5">
        <v>5</v>
      </c>
      <c r="K8427" s="4">
        <v>7.77</v>
      </c>
    </row>
    <row r="8428" spans="1:11" x14ac:dyDescent="0.3">
      <c r="A8428" s="1">
        <v>42985</v>
      </c>
      <c r="B8428" s="5">
        <f>YEAR(Table1[[#This Row],[Order Date]])</f>
        <v>2017</v>
      </c>
      <c r="C8428" s="5">
        <f>MONTH(Table1[[#This Row],[Order Date]])</f>
        <v>9</v>
      </c>
      <c r="D8428" t="s">
        <v>554</v>
      </c>
      <c r="E8428" t="s">
        <v>1529</v>
      </c>
      <c r="F8428" t="s">
        <v>11</v>
      </c>
      <c r="G8428" t="s">
        <v>12</v>
      </c>
      <c r="H8428" t="s">
        <v>2202</v>
      </c>
      <c r="I8428" s="4">
        <v>39.96</v>
      </c>
      <c r="J8428" s="5">
        <v>2</v>
      </c>
      <c r="K8428" s="4">
        <v>18.78</v>
      </c>
    </row>
    <row r="8429" spans="1:11" x14ac:dyDescent="0.3">
      <c r="A8429" s="1">
        <v>42986</v>
      </c>
      <c r="B8429" s="5">
        <f>YEAR(Table1[[#This Row],[Order Date]])</f>
        <v>2017</v>
      </c>
      <c r="C8429" s="5">
        <f>MONTH(Table1[[#This Row],[Order Date]])</f>
        <v>9</v>
      </c>
      <c r="D8429" t="s">
        <v>514</v>
      </c>
      <c r="E8429" t="s">
        <v>15</v>
      </c>
      <c r="F8429" t="s">
        <v>34</v>
      </c>
      <c r="G8429" t="s">
        <v>145</v>
      </c>
      <c r="H8429" t="s">
        <v>1049</v>
      </c>
      <c r="I8429" s="4">
        <v>765.63</v>
      </c>
      <c r="J8429" s="5">
        <v>7</v>
      </c>
      <c r="K8429" s="4">
        <v>-566.55999999999995</v>
      </c>
    </row>
    <row r="8430" spans="1:11" x14ac:dyDescent="0.3">
      <c r="A8430" s="1">
        <v>42986</v>
      </c>
      <c r="B8430" s="5">
        <f>YEAR(Table1[[#This Row],[Order Date]])</f>
        <v>2017</v>
      </c>
      <c r="C8430" s="5">
        <f>MONTH(Table1[[#This Row],[Order Date]])</f>
        <v>9</v>
      </c>
      <c r="D8430" t="s">
        <v>2017</v>
      </c>
      <c r="E8430" t="s">
        <v>23</v>
      </c>
      <c r="F8430" t="s">
        <v>39</v>
      </c>
      <c r="G8430" t="s">
        <v>40</v>
      </c>
      <c r="H8430" t="s">
        <v>2312</v>
      </c>
      <c r="I8430" s="4">
        <v>258.52999999999997</v>
      </c>
      <c r="J8430" s="5">
        <v>2</v>
      </c>
      <c r="K8430" s="4">
        <v>-47.4</v>
      </c>
    </row>
    <row r="8431" spans="1:11" x14ac:dyDescent="0.3">
      <c r="A8431" s="1">
        <v>42986</v>
      </c>
      <c r="B8431" s="5">
        <f>YEAR(Table1[[#This Row],[Order Date]])</f>
        <v>2017</v>
      </c>
      <c r="C8431" s="5">
        <f>MONTH(Table1[[#This Row],[Order Date]])</f>
        <v>9</v>
      </c>
      <c r="D8431" t="s">
        <v>556</v>
      </c>
      <c r="E8431" t="s">
        <v>78</v>
      </c>
      <c r="F8431" t="s">
        <v>39</v>
      </c>
      <c r="G8431" t="s">
        <v>52</v>
      </c>
      <c r="H8431" t="s">
        <v>385</v>
      </c>
      <c r="I8431" s="4">
        <v>9.1</v>
      </c>
      <c r="J8431" s="5">
        <v>1</v>
      </c>
      <c r="K8431" s="4">
        <v>1.71</v>
      </c>
    </row>
    <row r="8432" spans="1:11" x14ac:dyDescent="0.3">
      <c r="A8432" s="1">
        <v>42986</v>
      </c>
      <c r="B8432" s="5">
        <f>YEAR(Table1[[#This Row],[Order Date]])</f>
        <v>2017</v>
      </c>
      <c r="C8432" s="5">
        <f>MONTH(Table1[[#This Row],[Order Date]])</f>
        <v>9</v>
      </c>
      <c r="D8432" t="s">
        <v>490</v>
      </c>
      <c r="E8432" t="s">
        <v>78</v>
      </c>
      <c r="F8432" t="s">
        <v>39</v>
      </c>
      <c r="G8432" t="s">
        <v>52</v>
      </c>
      <c r="H8432" t="s">
        <v>1573</v>
      </c>
      <c r="I8432" s="4">
        <v>116.83</v>
      </c>
      <c r="J8432" s="5">
        <v>4</v>
      </c>
      <c r="K8432" s="4">
        <v>33.590000000000003</v>
      </c>
    </row>
    <row r="8433" spans="1:11" x14ac:dyDescent="0.3">
      <c r="A8433" s="1">
        <v>42986</v>
      </c>
      <c r="B8433" s="5">
        <f>YEAR(Table1[[#This Row],[Order Date]])</f>
        <v>2017</v>
      </c>
      <c r="C8433" s="5">
        <f>MONTH(Table1[[#This Row],[Order Date]])</f>
        <v>9</v>
      </c>
      <c r="D8433" t="s">
        <v>1868</v>
      </c>
      <c r="E8433" t="s">
        <v>10</v>
      </c>
      <c r="F8433" t="s">
        <v>39</v>
      </c>
      <c r="G8433" t="s">
        <v>52</v>
      </c>
      <c r="H8433" t="s">
        <v>1985</v>
      </c>
      <c r="I8433" s="4">
        <v>85.2</v>
      </c>
      <c r="J8433" s="5">
        <v>6</v>
      </c>
      <c r="K8433" s="4">
        <v>20.239999999999998</v>
      </c>
    </row>
    <row r="8434" spans="1:11" x14ac:dyDescent="0.3">
      <c r="A8434" s="1">
        <v>42986</v>
      </c>
      <c r="B8434" s="5">
        <f>YEAR(Table1[[#This Row],[Order Date]])</f>
        <v>2017</v>
      </c>
      <c r="C8434" s="5">
        <f>MONTH(Table1[[#This Row],[Order Date]])</f>
        <v>9</v>
      </c>
      <c r="D8434" t="s">
        <v>202</v>
      </c>
      <c r="E8434" t="s">
        <v>10</v>
      </c>
      <c r="F8434" t="s">
        <v>11</v>
      </c>
      <c r="G8434" t="s">
        <v>20</v>
      </c>
      <c r="H8434" t="s">
        <v>1281</v>
      </c>
      <c r="I8434" s="4">
        <v>42.62</v>
      </c>
      <c r="J8434" s="5">
        <v>7</v>
      </c>
      <c r="K8434" s="4">
        <v>-68.19</v>
      </c>
    </row>
    <row r="8435" spans="1:11" x14ac:dyDescent="0.3">
      <c r="A8435" s="1">
        <v>42986</v>
      </c>
      <c r="B8435" s="5">
        <f>YEAR(Table1[[#This Row],[Order Date]])</f>
        <v>2017</v>
      </c>
      <c r="C8435" s="5">
        <f>MONTH(Table1[[#This Row],[Order Date]])</f>
        <v>9</v>
      </c>
      <c r="D8435" t="s">
        <v>202</v>
      </c>
      <c r="E8435" t="s">
        <v>10</v>
      </c>
      <c r="F8435" t="s">
        <v>39</v>
      </c>
      <c r="G8435" t="s">
        <v>603</v>
      </c>
      <c r="H8435" t="s">
        <v>2010</v>
      </c>
      <c r="I8435" s="4">
        <v>319.98</v>
      </c>
      <c r="J8435" s="5">
        <v>2</v>
      </c>
      <c r="K8435" s="4">
        <v>107.99</v>
      </c>
    </row>
    <row r="8436" spans="1:11" x14ac:dyDescent="0.3">
      <c r="A8436" s="1">
        <v>42986</v>
      </c>
      <c r="B8436" s="5">
        <f>YEAR(Table1[[#This Row],[Order Date]])</f>
        <v>2017</v>
      </c>
      <c r="C8436" s="5">
        <f>MONTH(Table1[[#This Row],[Order Date]])</f>
        <v>9</v>
      </c>
      <c r="D8436" t="s">
        <v>202</v>
      </c>
      <c r="E8436" t="s">
        <v>10</v>
      </c>
      <c r="F8436" t="s">
        <v>11</v>
      </c>
      <c r="G8436" t="s">
        <v>43</v>
      </c>
      <c r="H8436" t="s">
        <v>1109</v>
      </c>
      <c r="I8436" s="4">
        <v>45.92</v>
      </c>
      <c r="J8436" s="5">
        <v>5</v>
      </c>
      <c r="K8436" s="4">
        <v>15.5</v>
      </c>
    </row>
    <row r="8437" spans="1:11" x14ac:dyDescent="0.3">
      <c r="A8437" s="1">
        <v>42986</v>
      </c>
      <c r="B8437" s="5">
        <f>YEAR(Table1[[#This Row],[Order Date]])</f>
        <v>2017</v>
      </c>
      <c r="C8437" s="5">
        <f>MONTH(Table1[[#This Row],[Order Date]])</f>
        <v>9</v>
      </c>
      <c r="D8437" t="s">
        <v>202</v>
      </c>
      <c r="E8437" t="s">
        <v>10</v>
      </c>
      <c r="F8437" t="s">
        <v>34</v>
      </c>
      <c r="G8437" t="s">
        <v>47</v>
      </c>
      <c r="H8437" t="s">
        <v>86</v>
      </c>
      <c r="I8437" s="4">
        <v>21.18</v>
      </c>
      <c r="J8437" s="5">
        <v>2</v>
      </c>
      <c r="K8437" s="4">
        <v>-11.65</v>
      </c>
    </row>
    <row r="8438" spans="1:11" x14ac:dyDescent="0.3">
      <c r="A8438" s="1">
        <v>42986</v>
      </c>
      <c r="B8438" s="5">
        <f>YEAR(Table1[[#This Row],[Order Date]])</f>
        <v>2017</v>
      </c>
      <c r="C8438" s="5">
        <f>MONTH(Table1[[#This Row],[Order Date]])</f>
        <v>9</v>
      </c>
      <c r="D8438" t="s">
        <v>202</v>
      </c>
      <c r="E8438" t="s">
        <v>10</v>
      </c>
      <c r="F8438" t="s">
        <v>11</v>
      </c>
      <c r="G8438" t="s">
        <v>12</v>
      </c>
      <c r="H8438" t="s">
        <v>756</v>
      </c>
      <c r="I8438" s="4">
        <v>20.74</v>
      </c>
      <c r="J8438" s="5">
        <v>4</v>
      </c>
      <c r="K8438" s="4">
        <v>7.26</v>
      </c>
    </row>
    <row r="8439" spans="1:11" x14ac:dyDescent="0.3">
      <c r="A8439" s="1">
        <v>42986</v>
      </c>
      <c r="B8439" s="5">
        <f>YEAR(Table1[[#This Row],[Order Date]])</f>
        <v>2017</v>
      </c>
      <c r="C8439" s="5">
        <f>MONTH(Table1[[#This Row],[Order Date]])</f>
        <v>9</v>
      </c>
      <c r="D8439" t="s">
        <v>202</v>
      </c>
      <c r="E8439" t="s">
        <v>10</v>
      </c>
      <c r="F8439" t="s">
        <v>34</v>
      </c>
      <c r="G8439" t="s">
        <v>35</v>
      </c>
      <c r="H8439" t="s">
        <v>2041</v>
      </c>
      <c r="I8439" s="4">
        <v>213.43</v>
      </c>
      <c r="J8439" s="5">
        <v>5</v>
      </c>
      <c r="K8439" s="4">
        <v>-39.64</v>
      </c>
    </row>
    <row r="8440" spans="1:11" x14ac:dyDescent="0.3">
      <c r="A8440" s="1">
        <v>42986</v>
      </c>
      <c r="B8440" s="5">
        <f>YEAR(Table1[[#This Row],[Order Date]])</f>
        <v>2017</v>
      </c>
      <c r="C8440" s="5">
        <f>MONTH(Table1[[#This Row],[Order Date]])</f>
        <v>9</v>
      </c>
      <c r="D8440" t="s">
        <v>2115</v>
      </c>
      <c r="E8440" t="s">
        <v>123</v>
      </c>
      <c r="F8440" t="s">
        <v>11</v>
      </c>
      <c r="G8440" t="s">
        <v>18</v>
      </c>
      <c r="H8440" t="s">
        <v>1331</v>
      </c>
      <c r="I8440" s="4">
        <v>61.68</v>
      </c>
      <c r="J8440" s="5">
        <v>5</v>
      </c>
      <c r="K8440" s="4">
        <v>5.4</v>
      </c>
    </row>
    <row r="8441" spans="1:11" x14ac:dyDescent="0.3">
      <c r="A8441" s="1">
        <v>42986</v>
      </c>
      <c r="B8441" s="5">
        <f>YEAR(Table1[[#This Row],[Order Date]])</f>
        <v>2017</v>
      </c>
      <c r="C8441" s="5">
        <f>MONTH(Table1[[#This Row],[Order Date]])</f>
        <v>9</v>
      </c>
      <c r="D8441" t="s">
        <v>2115</v>
      </c>
      <c r="E8441" t="s">
        <v>123</v>
      </c>
      <c r="F8441" t="s">
        <v>39</v>
      </c>
      <c r="G8441" t="s">
        <v>40</v>
      </c>
      <c r="H8441" t="s">
        <v>1551</v>
      </c>
      <c r="I8441" s="4">
        <v>158.38</v>
      </c>
      <c r="J8441" s="5">
        <v>3</v>
      </c>
      <c r="K8441" s="4">
        <v>13.86</v>
      </c>
    </row>
    <row r="8442" spans="1:11" x14ac:dyDescent="0.3">
      <c r="A8442" s="1">
        <v>42986</v>
      </c>
      <c r="B8442" s="5">
        <f>YEAR(Table1[[#This Row],[Order Date]])</f>
        <v>2017</v>
      </c>
      <c r="C8442" s="5">
        <f>MONTH(Table1[[#This Row],[Order Date]])</f>
        <v>9</v>
      </c>
      <c r="D8442" t="s">
        <v>2179</v>
      </c>
      <c r="E8442" t="s">
        <v>149</v>
      </c>
      <c r="F8442" t="s">
        <v>11</v>
      </c>
      <c r="G8442" t="s">
        <v>18</v>
      </c>
      <c r="H8442" t="s">
        <v>464</v>
      </c>
      <c r="I8442" s="4">
        <v>65.12</v>
      </c>
      <c r="J8442" s="5">
        <v>4</v>
      </c>
      <c r="K8442" s="4">
        <v>16.93</v>
      </c>
    </row>
    <row r="8443" spans="1:11" x14ac:dyDescent="0.3">
      <c r="A8443" s="1">
        <v>42987</v>
      </c>
      <c r="B8443" s="5">
        <f>YEAR(Table1[[#This Row],[Order Date]])</f>
        <v>2017</v>
      </c>
      <c r="C8443" s="5">
        <f>MONTH(Table1[[#This Row],[Order Date]])</f>
        <v>9</v>
      </c>
      <c r="D8443" t="s">
        <v>1249</v>
      </c>
      <c r="E8443" t="s">
        <v>23</v>
      </c>
      <c r="F8443" t="s">
        <v>34</v>
      </c>
      <c r="G8443" t="s">
        <v>35</v>
      </c>
      <c r="H8443" t="s">
        <v>1819</v>
      </c>
      <c r="I8443" s="4">
        <v>141.37</v>
      </c>
      <c r="J8443" s="5">
        <v>2</v>
      </c>
      <c r="K8443" s="4">
        <v>-48.47</v>
      </c>
    </row>
    <row r="8444" spans="1:11" x14ac:dyDescent="0.3">
      <c r="A8444" s="1">
        <v>42987</v>
      </c>
      <c r="B8444" s="5">
        <f>YEAR(Table1[[#This Row],[Order Date]])</f>
        <v>2017</v>
      </c>
      <c r="C8444" s="5">
        <f>MONTH(Table1[[#This Row],[Order Date]])</f>
        <v>9</v>
      </c>
      <c r="D8444" t="s">
        <v>1249</v>
      </c>
      <c r="E8444" t="s">
        <v>23</v>
      </c>
      <c r="F8444" t="s">
        <v>11</v>
      </c>
      <c r="G8444" t="s">
        <v>20</v>
      </c>
      <c r="H8444" t="s">
        <v>1197</v>
      </c>
      <c r="I8444" s="4">
        <v>3.04</v>
      </c>
      <c r="J8444" s="5">
        <v>2</v>
      </c>
      <c r="K8444" s="4">
        <v>-2.33</v>
      </c>
    </row>
    <row r="8445" spans="1:11" x14ac:dyDescent="0.3">
      <c r="A8445" s="1">
        <v>42987</v>
      </c>
      <c r="B8445" s="5">
        <f>YEAR(Table1[[#This Row],[Order Date]])</f>
        <v>2017</v>
      </c>
      <c r="C8445" s="5">
        <f>MONTH(Table1[[#This Row],[Order Date]])</f>
        <v>9</v>
      </c>
      <c r="D8445" t="s">
        <v>1249</v>
      </c>
      <c r="E8445" t="s">
        <v>23</v>
      </c>
      <c r="F8445" t="s">
        <v>11</v>
      </c>
      <c r="G8445" t="s">
        <v>20</v>
      </c>
      <c r="H8445" t="s">
        <v>852</v>
      </c>
      <c r="I8445" s="4">
        <v>4.5</v>
      </c>
      <c r="J8445" s="5">
        <v>1</v>
      </c>
      <c r="K8445" s="4">
        <v>-3.6</v>
      </c>
    </row>
    <row r="8446" spans="1:11" x14ac:dyDescent="0.3">
      <c r="A8446" s="1">
        <v>42987</v>
      </c>
      <c r="B8446" s="5">
        <f>YEAR(Table1[[#This Row],[Order Date]])</f>
        <v>2017</v>
      </c>
      <c r="C8446" s="5">
        <f>MONTH(Table1[[#This Row],[Order Date]])</f>
        <v>9</v>
      </c>
      <c r="D8446" t="s">
        <v>1249</v>
      </c>
      <c r="E8446" t="s">
        <v>23</v>
      </c>
      <c r="F8446" t="s">
        <v>11</v>
      </c>
      <c r="G8446" t="s">
        <v>24</v>
      </c>
      <c r="H8446" t="s">
        <v>2204</v>
      </c>
      <c r="I8446" s="4">
        <v>4.67</v>
      </c>
      <c r="J8446" s="5">
        <v>1</v>
      </c>
      <c r="K8446" s="4">
        <v>1.58</v>
      </c>
    </row>
    <row r="8447" spans="1:11" x14ac:dyDescent="0.3">
      <c r="A8447" s="1">
        <v>42987</v>
      </c>
      <c r="B8447" s="5">
        <f>YEAR(Table1[[#This Row],[Order Date]])</f>
        <v>2017</v>
      </c>
      <c r="C8447" s="5">
        <f>MONTH(Table1[[#This Row],[Order Date]])</f>
        <v>9</v>
      </c>
      <c r="D8447" t="s">
        <v>1249</v>
      </c>
      <c r="E8447" t="s">
        <v>23</v>
      </c>
      <c r="F8447" t="s">
        <v>39</v>
      </c>
      <c r="G8447" t="s">
        <v>52</v>
      </c>
      <c r="H8447" t="s">
        <v>1939</v>
      </c>
      <c r="I8447" s="4">
        <v>95.88</v>
      </c>
      <c r="J8447" s="5">
        <v>3</v>
      </c>
      <c r="K8447" s="4">
        <v>28.76</v>
      </c>
    </row>
    <row r="8448" spans="1:11" x14ac:dyDescent="0.3">
      <c r="A8448" s="1">
        <v>42987</v>
      </c>
      <c r="B8448" s="5">
        <f>YEAR(Table1[[#This Row],[Order Date]])</f>
        <v>2017</v>
      </c>
      <c r="C8448" s="5">
        <f>MONTH(Table1[[#This Row],[Order Date]])</f>
        <v>9</v>
      </c>
      <c r="D8448" t="s">
        <v>1249</v>
      </c>
      <c r="E8448" t="s">
        <v>23</v>
      </c>
      <c r="F8448" t="s">
        <v>34</v>
      </c>
      <c r="G8448" t="s">
        <v>47</v>
      </c>
      <c r="H8448" t="s">
        <v>1587</v>
      </c>
      <c r="I8448" s="4">
        <v>17.02</v>
      </c>
      <c r="J8448" s="5">
        <v>2</v>
      </c>
      <c r="K8448" s="4">
        <v>1.7</v>
      </c>
    </row>
    <row r="8449" spans="1:11" x14ac:dyDescent="0.3">
      <c r="A8449" s="1">
        <v>42987</v>
      </c>
      <c r="B8449" s="5">
        <f>YEAR(Table1[[#This Row],[Order Date]])</f>
        <v>2017</v>
      </c>
      <c r="C8449" s="5">
        <f>MONTH(Table1[[#This Row],[Order Date]])</f>
        <v>9</v>
      </c>
      <c r="D8449" t="s">
        <v>1249</v>
      </c>
      <c r="E8449" t="s">
        <v>23</v>
      </c>
      <c r="F8449" t="s">
        <v>39</v>
      </c>
      <c r="G8449" t="s">
        <v>52</v>
      </c>
      <c r="H8449" t="s">
        <v>66</v>
      </c>
      <c r="I8449" s="4">
        <v>258.7</v>
      </c>
      <c r="J8449" s="5">
        <v>3</v>
      </c>
      <c r="K8449" s="4">
        <v>64.67</v>
      </c>
    </row>
    <row r="8450" spans="1:11" x14ac:dyDescent="0.3">
      <c r="A8450" s="1">
        <v>42987</v>
      </c>
      <c r="B8450" s="5">
        <f>YEAR(Table1[[#This Row],[Order Date]])</f>
        <v>2017</v>
      </c>
      <c r="C8450" s="5">
        <f>MONTH(Table1[[#This Row],[Order Date]])</f>
        <v>9</v>
      </c>
      <c r="D8450" t="s">
        <v>1249</v>
      </c>
      <c r="E8450" t="s">
        <v>23</v>
      </c>
      <c r="F8450" t="s">
        <v>39</v>
      </c>
      <c r="G8450" t="s">
        <v>40</v>
      </c>
      <c r="H8450" t="s">
        <v>2650</v>
      </c>
      <c r="I8450" s="4">
        <v>1931.96</v>
      </c>
      <c r="J8450" s="5">
        <v>7</v>
      </c>
      <c r="K8450" s="4">
        <v>-386.39</v>
      </c>
    </row>
    <row r="8451" spans="1:11" x14ac:dyDescent="0.3">
      <c r="A8451" s="1">
        <v>42987</v>
      </c>
      <c r="B8451" s="5">
        <f>YEAR(Table1[[#This Row],[Order Date]])</f>
        <v>2017</v>
      </c>
      <c r="C8451" s="5">
        <f>MONTH(Table1[[#This Row],[Order Date]])</f>
        <v>9</v>
      </c>
      <c r="D8451" t="s">
        <v>637</v>
      </c>
      <c r="E8451" t="s">
        <v>70</v>
      </c>
      <c r="F8451" t="s">
        <v>11</v>
      </c>
      <c r="G8451" t="s">
        <v>18</v>
      </c>
      <c r="H8451" t="s">
        <v>729</v>
      </c>
      <c r="I8451" s="4">
        <v>628.80999999999995</v>
      </c>
      <c r="J8451" s="5">
        <v>7</v>
      </c>
      <c r="K8451" s="4">
        <v>12.58</v>
      </c>
    </row>
    <row r="8452" spans="1:11" x14ac:dyDescent="0.3">
      <c r="A8452" s="1">
        <v>42987</v>
      </c>
      <c r="B8452" s="5">
        <f>YEAR(Table1[[#This Row],[Order Date]])</f>
        <v>2017</v>
      </c>
      <c r="C8452" s="5">
        <f>MONTH(Table1[[#This Row],[Order Date]])</f>
        <v>9</v>
      </c>
      <c r="D8452" t="s">
        <v>637</v>
      </c>
      <c r="E8452" t="s">
        <v>70</v>
      </c>
      <c r="F8452" t="s">
        <v>11</v>
      </c>
      <c r="G8452" t="s">
        <v>18</v>
      </c>
      <c r="H8452" t="s">
        <v>585</v>
      </c>
      <c r="I8452" s="4">
        <v>56.45</v>
      </c>
      <c r="J8452" s="5">
        <v>5</v>
      </c>
      <c r="K8452" s="4">
        <v>14.68</v>
      </c>
    </row>
    <row r="8453" spans="1:11" x14ac:dyDescent="0.3">
      <c r="A8453" s="1">
        <v>42987</v>
      </c>
      <c r="B8453" s="5">
        <f>YEAR(Table1[[#This Row],[Order Date]])</f>
        <v>2017</v>
      </c>
      <c r="C8453" s="5">
        <f>MONTH(Table1[[#This Row],[Order Date]])</f>
        <v>9</v>
      </c>
      <c r="D8453" t="s">
        <v>2284</v>
      </c>
      <c r="E8453" t="s">
        <v>120</v>
      </c>
      <c r="F8453" t="s">
        <v>11</v>
      </c>
      <c r="G8453" t="s">
        <v>200</v>
      </c>
      <c r="H8453" t="s">
        <v>807</v>
      </c>
      <c r="I8453" s="4">
        <v>8.83</v>
      </c>
      <c r="J8453" s="5">
        <v>3</v>
      </c>
      <c r="K8453" s="4">
        <v>-1.99</v>
      </c>
    </row>
    <row r="8454" spans="1:11" x14ac:dyDescent="0.3">
      <c r="A8454" s="1">
        <v>42987</v>
      </c>
      <c r="B8454" s="5">
        <f>YEAR(Table1[[#This Row],[Order Date]])</f>
        <v>2017</v>
      </c>
      <c r="C8454" s="5">
        <f>MONTH(Table1[[#This Row],[Order Date]])</f>
        <v>9</v>
      </c>
      <c r="D8454" t="s">
        <v>2284</v>
      </c>
      <c r="E8454" t="s">
        <v>120</v>
      </c>
      <c r="F8454" t="s">
        <v>11</v>
      </c>
      <c r="G8454" t="s">
        <v>12</v>
      </c>
      <c r="H8454" t="s">
        <v>1664</v>
      </c>
      <c r="I8454" s="4">
        <v>177.54</v>
      </c>
      <c r="J8454" s="5">
        <v>4</v>
      </c>
      <c r="K8454" s="4">
        <v>62.14</v>
      </c>
    </row>
    <row r="8455" spans="1:11" x14ac:dyDescent="0.3">
      <c r="A8455" s="1">
        <v>42987</v>
      </c>
      <c r="B8455" s="5">
        <f>YEAR(Table1[[#This Row],[Order Date]])</f>
        <v>2017</v>
      </c>
      <c r="C8455" s="5">
        <f>MONTH(Table1[[#This Row],[Order Date]])</f>
        <v>9</v>
      </c>
      <c r="D8455" t="s">
        <v>2284</v>
      </c>
      <c r="E8455" t="s">
        <v>120</v>
      </c>
      <c r="F8455" t="s">
        <v>11</v>
      </c>
      <c r="G8455" t="s">
        <v>18</v>
      </c>
      <c r="H8455" t="s">
        <v>1410</v>
      </c>
      <c r="I8455" s="4">
        <v>258.48</v>
      </c>
      <c r="J8455" s="5">
        <v>2</v>
      </c>
      <c r="K8455" s="4">
        <v>-3.23</v>
      </c>
    </row>
    <row r="8456" spans="1:11" x14ac:dyDescent="0.3">
      <c r="A8456" s="1">
        <v>42987</v>
      </c>
      <c r="B8456" s="5">
        <f>YEAR(Table1[[#This Row],[Order Date]])</f>
        <v>2017</v>
      </c>
      <c r="C8456" s="5">
        <f>MONTH(Table1[[#This Row],[Order Date]])</f>
        <v>9</v>
      </c>
      <c r="D8456" t="s">
        <v>2284</v>
      </c>
      <c r="E8456" t="s">
        <v>120</v>
      </c>
      <c r="F8456" t="s">
        <v>34</v>
      </c>
      <c r="G8456" t="s">
        <v>47</v>
      </c>
      <c r="H8456" t="s">
        <v>281</v>
      </c>
      <c r="I8456" s="4">
        <v>14.14</v>
      </c>
      <c r="J8456" s="5">
        <v>3</v>
      </c>
      <c r="K8456" s="4">
        <v>4.24</v>
      </c>
    </row>
    <row r="8457" spans="1:11" x14ac:dyDescent="0.3">
      <c r="A8457" s="1">
        <v>42987</v>
      </c>
      <c r="B8457" s="5">
        <f>YEAR(Table1[[#This Row],[Order Date]])</f>
        <v>2017</v>
      </c>
      <c r="C8457" s="5">
        <f>MONTH(Table1[[#This Row],[Order Date]])</f>
        <v>9</v>
      </c>
      <c r="D8457" t="s">
        <v>2429</v>
      </c>
      <c r="E8457" t="s">
        <v>110</v>
      </c>
      <c r="F8457" t="s">
        <v>11</v>
      </c>
      <c r="G8457" t="s">
        <v>63</v>
      </c>
      <c r="H8457" t="s">
        <v>785</v>
      </c>
      <c r="I8457" s="4">
        <v>17.48</v>
      </c>
      <c r="J8457" s="5">
        <v>2</v>
      </c>
      <c r="K8457" s="4">
        <v>8.2200000000000006</v>
      </c>
    </row>
    <row r="8458" spans="1:11" x14ac:dyDescent="0.3">
      <c r="A8458" s="1">
        <v>42987</v>
      </c>
      <c r="B8458" s="5">
        <f>YEAR(Table1[[#This Row],[Order Date]])</f>
        <v>2017</v>
      </c>
      <c r="C8458" s="5">
        <f>MONTH(Table1[[#This Row],[Order Date]])</f>
        <v>9</v>
      </c>
      <c r="D8458" t="s">
        <v>587</v>
      </c>
      <c r="E8458" t="s">
        <v>95</v>
      </c>
      <c r="F8458" t="s">
        <v>11</v>
      </c>
      <c r="G8458" t="s">
        <v>12</v>
      </c>
      <c r="H8458" t="s">
        <v>2663</v>
      </c>
      <c r="I8458" s="4">
        <v>6.37</v>
      </c>
      <c r="J8458" s="5">
        <v>2</v>
      </c>
      <c r="K8458" s="4">
        <v>2.39</v>
      </c>
    </row>
    <row r="8459" spans="1:11" x14ac:dyDescent="0.3">
      <c r="A8459" s="1">
        <v>42987</v>
      </c>
      <c r="B8459" s="5">
        <f>YEAR(Table1[[#This Row],[Order Date]])</f>
        <v>2017</v>
      </c>
      <c r="C8459" s="5">
        <f>MONTH(Table1[[#This Row],[Order Date]])</f>
        <v>9</v>
      </c>
      <c r="D8459" t="s">
        <v>154</v>
      </c>
      <c r="E8459" t="s">
        <v>27</v>
      </c>
      <c r="F8459" t="s">
        <v>11</v>
      </c>
      <c r="G8459" t="s">
        <v>24</v>
      </c>
      <c r="H8459" t="s">
        <v>317</v>
      </c>
      <c r="I8459" s="4">
        <v>6.56</v>
      </c>
      <c r="J8459" s="5">
        <v>2</v>
      </c>
      <c r="K8459" s="4">
        <v>1.9</v>
      </c>
    </row>
    <row r="8460" spans="1:11" x14ac:dyDescent="0.3">
      <c r="A8460" s="1">
        <v>42987</v>
      </c>
      <c r="B8460" s="5">
        <f>YEAR(Table1[[#This Row],[Order Date]])</f>
        <v>2017</v>
      </c>
      <c r="C8460" s="5">
        <f>MONTH(Table1[[#This Row],[Order Date]])</f>
        <v>9</v>
      </c>
      <c r="D8460" t="s">
        <v>154</v>
      </c>
      <c r="E8460" t="s">
        <v>27</v>
      </c>
      <c r="F8460" t="s">
        <v>34</v>
      </c>
      <c r="G8460" t="s">
        <v>35</v>
      </c>
      <c r="H8460" t="s">
        <v>1128</v>
      </c>
      <c r="I8460" s="4">
        <v>243.92</v>
      </c>
      <c r="J8460" s="5">
        <v>5</v>
      </c>
      <c r="K8460" s="4">
        <v>-15.25</v>
      </c>
    </row>
    <row r="8461" spans="1:11" x14ac:dyDescent="0.3">
      <c r="A8461" s="1">
        <v>42987</v>
      </c>
      <c r="B8461" s="5">
        <f>YEAR(Table1[[#This Row],[Order Date]])</f>
        <v>2017</v>
      </c>
      <c r="C8461" s="5">
        <f>MONTH(Table1[[#This Row],[Order Date]])</f>
        <v>9</v>
      </c>
      <c r="D8461" t="s">
        <v>154</v>
      </c>
      <c r="E8461" t="s">
        <v>27</v>
      </c>
      <c r="F8461" t="s">
        <v>11</v>
      </c>
      <c r="G8461" t="s">
        <v>12</v>
      </c>
      <c r="H8461" t="s">
        <v>1768</v>
      </c>
      <c r="I8461" s="4">
        <v>47.52</v>
      </c>
      <c r="J8461" s="5">
        <v>9</v>
      </c>
      <c r="K8461" s="4">
        <v>22.81</v>
      </c>
    </row>
    <row r="8462" spans="1:11" x14ac:dyDescent="0.3">
      <c r="A8462" s="1">
        <v>42987</v>
      </c>
      <c r="B8462" s="5">
        <f>YEAR(Table1[[#This Row],[Order Date]])</f>
        <v>2017</v>
      </c>
      <c r="C8462" s="5">
        <f>MONTH(Table1[[#This Row],[Order Date]])</f>
        <v>9</v>
      </c>
      <c r="D8462" t="s">
        <v>1394</v>
      </c>
      <c r="E8462" t="s">
        <v>27</v>
      </c>
      <c r="F8462" t="s">
        <v>11</v>
      </c>
      <c r="G8462" t="s">
        <v>18</v>
      </c>
      <c r="H8462" t="s">
        <v>115</v>
      </c>
      <c r="I8462" s="4">
        <v>99.87</v>
      </c>
      <c r="J8462" s="5">
        <v>3</v>
      </c>
      <c r="K8462" s="4">
        <v>23.97</v>
      </c>
    </row>
    <row r="8463" spans="1:11" x14ac:dyDescent="0.3">
      <c r="A8463" s="1">
        <v>42987</v>
      </c>
      <c r="B8463" s="5">
        <f>YEAR(Table1[[#This Row],[Order Date]])</f>
        <v>2017</v>
      </c>
      <c r="C8463" s="5">
        <f>MONTH(Table1[[#This Row],[Order Date]])</f>
        <v>9</v>
      </c>
      <c r="D8463" t="s">
        <v>875</v>
      </c>
      <c r="E8463" t="s">
        <v>10</v>
      </c>
      <c r="F8463" t="s">
        <v>11</v>
      </c>
      <c r="G8463" t="s">
        <v>16</v>
      </c>
      <c r="H8463" t="s">
        <v>2216</v>
      </c>
      <c r="I8463" s="4">
        <v>9.86</v>
      </c>
      <c r="J8463" s="5">
        <v>4</v>
      </c>
      <c r="K8463" s="4">
        <v>3.45</v>
      </c>
    </row>
    <row r="8464" spans="1:11" x14ac:dyDescent="0.3">
      <c r="A8464" s="1">
        <v>42987</v>
      </c>
      <c r="B8464" s="5">
        <f>YEAR(Table1[[#This Row],[Order Date]])</f>
        <v>2017</v>
      </c>
      <c r="C8464" s="5">
        <f>MONTH(Table1[[#This Row],[Order Date]])</f>
        <v>9</v>
      </c>
      <c r="D8464" t="s">
        <v>1263</v>
      </c>
      <c r="E8464" t="s">
        <v>78</v>
      </c>
      <c r="F8464" t="s">
        <v>11</v>
      </c>
      <c r="G8464" t="s">
        <v>24</v>
      </c>
      <c r="H8464" t="s">
        <v>258</v>
      </c>
      <c r="I8464" s="4">
        <v>25.92</v>
      </c>
      <c r="J8464" s="5">
        <v>5</v>
      </c>
      <c r="K8464" s="4">
        <v>3.89</v>
      </c>
    </row>
    <row r="8465" spans="1:11" x14ac:dyDescent="0.3">
      <c r="A8465" s="1">
        <v>42987</v>
      </c>
      <c r="B8465" s="5">
        <f>YEAR(Table1[[#This Row],[Order Date]])</f>
        <v>2017</v>
      </c>
      <c r="C8465" s="5">
        <f>MONTH(Table1[[#This Row],[Order Date]])</f>
        <v>9</v>
      </c>
      <c r="D8465" t="s">
        <v>1263</v>
      </c>
      <c r="E8465" t="s">
        <v>78</v>
      </c>
      <c r="F8465" t="s">
        <v>34</v>
      </c>
      <c r="G8465" t="s">
        <v>47</v>
      </c>
      <c r="H8465" t="s">
        <v>654</v>
      </c>
      <c r="I8465" s="4">
        <v>66.11</v>
      </c>
      <c r="J8465" s="5">
        <v>2</v>
      </c>
      <c r="K8465" s="4">
        <v>-9.09</v>
      </c>
    </row>
    <row r="8466" spans="1:11" x14ac:dyDescent="0.3">
      <c r="A8466" s="1">
        <v>42987</v>
      </c>
      <c r="B8466" s="5">
        <f>YEAR(Table1[[#This Row],[Order Date]])</f>
        <v>2017</v>
      </c>
      <c r="C8466" s="5">
        <f>MONTH(Table1[[#This Row],[Order Date]])</f>
        <v>9</v>
      </c>
      <c r="D8466" t="s">
        <v>346</v>
      </c>
      <c r="E8466" t="s">
        <v>27</v>
      </c>
      <c r="F8466" t="s">
        <v>39</v>
      </c>
      <c r="G8466" t="s">
        <v>52</v>
      </c>
      <c r="H8466" t="s">
        <v>2656</v>
      </c>
      <c r="I8466" s="4">
        <v>159.96</v>
      </c>
      <c r="J8466" s="5">
        <v>4</v>
      </c>
      <c r="K8466" s="4">
        <v>51.19</v>
      </c>
    </row>
    <row r="8467" spans="1:11" x14ac:dyDescent="0.3">
      <c r="A8467" s="1">
        <v>42987</v>
      </c>
      <c r="B8467" s="5">
        <f>YEAR(Table1[[#This Row],[Order Date]])</f>
        <v>2017</v>
      </c>
      <c r="C8467" s="5">
        <f>MONTH(Table1[[#This Row],[Order Date]])</f>
        <v>9</v>
      </c>
      <c r="D8467" t="s">
        <v>389</v>
      </c>
      <c r="E8467" t="s">
        <v>91</v>
      </c>
      <c r="F8467" t="s">
        <v>11</v>
      </c>
      <c r="G8467" t="s">
        <v>12</v>
      </c>
      <c r="H8467" t="s">
        <v>2394</v>
      </c>
      <c r="I8467" s="4">
        <v>31.1</v>
      </c>
      <c r="J8467" s="5">
        <v>6</v>
      </c>
      <c r="K8467" s="4">
        <v>11.28</v>
      </c>
    </row>
    <row r="8468" spans="1:11" x14ac:dyDescent="0.3">
      <c r="A8468" s="1">
        <v>42987</v>
      </c>
      <c r="B8468" s="5">
        <f>YEAR(Table1[[#This Row],[Order Date]])</f>
        <v>2017</v>
      </c>
      <c r="C8468" s="5">
        <f>MONTH(Table1[[#This Row],[Order Date]])</f>
        <v>9</v>
      </c>
      <c r="D8468" t="s">
        <v>389</v>
      </c>
      <c r="E8468" t="s">
        <v>91</v>
      </c>
      <c r="F8468" t="s">
        <v>11</v>
      </c>
      <c r="G8468" t="s">
        <v>92</v>
      </c>
      <c r="H8468" t="s">
        <v>1838</v>
      </c>
      <c r="I8468" s="4">
        <v>11.18</v>
      </c>
      <c r="J8468" s="5">
        <v>1</v>
      </c>
      <c r="K8468" s="4">
        <v>0.84</v>
      </c>
    </row>
    <row r="8469" spans="1:11" x14ac:dyDescent="0.3">
      <c r="A8469" s="1">
        <v>42987</v>
      </c>
      <c r="B8469" s="5">
        <f>YEAR(Table1[[#This Row],[Order Date]])</f>
        <v>2017</v>
      </c>
      <c r="C8469" s="5">
        <f>MONTH(Table1[[#This Row],[Order Date]])</f>
        <v>9</v>
      </c>
      <c r="D8469" t="s">
        <v>1433</v>
      </c>
      <c r="E8469" t="s">
        <v>78</v>
      </c>
      <c r="F8469" t="s">
        <v>11</v>
      </c>
      <c r="G8469" t="s">
        <v>16</v>
      </c>
      <c r="H8469" t="s">
        <v>348</v>
      </c>
      <c r="I8469" s="4">
        <v>17.71</v>
      </c>
      <c r="J8469" s="5">
        <v>6</v>
      </c>
      <c r="K8469" s="4">
        <v>5.98</v>
      </c>
    </row>
    <row r="8470" spans="1:11" x14ac:dyDescent="0.3">
      <c r="A8470" s="1">
        <v>42987</v>
      </c>
      <c r="B8470" s="5">
        <f>YEAR(Table1[[#This Row],[Order Date]])</f>
        <v>2017</v>
      </c>
      <c r="C8470" s="5">
        <f>MONTH(Table1[[#This Row],[Order Date]])</f>
        <v>9</v>
      </c>
      <c r="D8470" t="s">
        <v>1433</v>
      </c>
      <c r="E8470" t="s">
        <v>78</v>
      </c>
      <c r="F8470" t="s">
        <v>11</v>
      </c>
      <c r="G8470" t="s">
        <v>20</v>
      </c>
      <c r="H8470" t="s">
        <v>1668</v>
      </c>
      <c r="I8470" s="4">
        <v>4.8600000000000003</v>
      </c>
      <c r="J8470" s="5">
        <v>3</v>
      </c>
      <c r="K8470" s="4">
        <v>-3.56</v>
      </c>
    </row>
    <row r="8471" spans="1:11" x14ac:dyDescent="0.3">
      <c r="A8471" s="1">
        <v>42987</v>
      </c>
      <c r="B8471" s="5">
        <f>YEAR(Table1[[#This Row],[Order Date]])</f>
        <v>2017</v>
      </c>
      <c r="C8471" s="5">
        <f>MONTH(Table1[[#This Row],[Order Date]])</f>
        <v>9</v>
      </c>
      <c r="D8471" t="s">
        <v>1433</v>
      </c>
      <c r="E8471" t="s">
        <v>78</v>
      </c>
      <c r="F8471" t="s">
        <v>11</v>
      </c>
      <c r="G8471" t="s">
        <v>20</v>
      </c>
      <c r="H8471" t="s">
        <v>579</v>
      </c>
      <c r="I8471" s="4">
        <v>6.26</v>
      </c>
      <c r="J8471" s="5">
        <v>2</v>
      </c>
      <c r="K8471" s="4">
        <v>-5.22</v>
      </c>
    </row>
    <row r="8472" spans="1:11" x14ac:dyDescent="0.3">
      <c r="A8472" s="1">
        <v>42988</v>
      </c>
      <c r="B8472" s="5">
        <f>YEAR(Table1[[#This Row],[Order Date]])</f>
        <v>2017</v>
      </c>
      <c r="C8472" s="5">
        <f>MONTH(Table1[[#This Row],[Order Date]])</f>
        <v>9</v>
      </c>
      <c r="D8472" t="s">
        <v>212</v>
      </c>
      <c r="E8472" t="s">
        <v>15</v>
      </c>
      <c r="F8472" t="s">
        <v>39</v>
      </c>
      <c r="G8472" t="s">
        <v>40</v>
      </c>
      <c r="H8472" t="s">
        <v>863</v>
      </c>
      <c r="I8472" s="4">
        <v>147.16999999999999</v>
      </c>
      <c r="J8472" s="5">
        <v>4</v>
      </c>
      <c r="K8472" s="4">
        <v>16.559999999999999</v>
      </c>
    </row>
    <row r="8473" spans="1:11" x14ac:dyDescent="0.3">
      <c r="A8473" s="1">
        <v>42988</v>
      </c>
      <c r="B8473" s="5">
        <f>YEAR(Table1[[#This Row],[Order Date]])</f>
        <v>2017</v>
      </c>
      <c r="C8473" s="5">
        <f>MONTH(Table1[[#This Row],[Order Date]])</f>
        <v>9</v>
      </c>
      <c r="D8473" t="s">
        <v>483</v>
      </c>
      <c r="E8473" t="s">
        <v>27</v>
      </c>
      <c r="F8473" t="s">
        <v>34</v>
      </c>
      <c r="G8473" t="s">
        <v>35</v>
      </c>
      <c r="H8473" t="s">
        <v>542</v>
      </c>
      <c r="I8473" s="4">
        <v>362.35</v>
      </c>
      <c r="J8473" s="5">
        <v>3</v>
      </c>
      <c r="K8473" s="4">
        <v>27.18</v>
      </c>
    </row>
    <row r="8474" spans="1:11" x14ac:dyDescent="0.3">
      <c r="A8474" s="1">
        <v>42988</v>
      </c>
      <c r="B8474" s="5">
        <f>YEAR(Table1[[#This Row],[Order Date]])</f>
        <v>2017</v>
      </c>
      <c r="C8474" s="5">
        <f>MONTH(Table1[[#This Row],[Order Date]])</f>
        <v>9</v>
      </c>
      <c r="D8474" t="s">
        <v>483</v>
      </c>
      <c r="E8474" t="s">
        <v>27</v>
      </c>
      <c r="F8474" t="s">
        <v>11</v>
      </c>
      <c r="G8474" t="s">
        <v>20</v>
      </c>
      <c r="H8474" t="s">
        <v>451</v>
      </c>
      <c r="I8474" s="4">
        <v>7.18</v>
      </c>
      <c r="J8474" s="5">
        <v>2</v>
      </c>
      <c r="K8474" s="4">
        <v>2.25</v>
      </c>
    </row>
    <row r="8475" spans="1:11" x14ac:dyDescent="0.3">
      <c r="A8475" s="1">
        <v>42988</v>
      </c>
      <c r="B8475" s="5">
        <f>YEAR(Table1[[#This Row],[Order Date]])</f>
        <v>2017</v>
      </c>
      <c r="C8475" s="5">
        <f>MONTH(Table1[[#This Row],[Order Date]])</f>
        <v>9</v>
      </c>
      <c r="D8475" t="s">
        <v>2534</v>
      </c>
      <c r="E8475" t="s">
        <v>186</v>
      </c>
      <c r="F8475" t="s">
        <v>11</v>
      </c>
      <c r="G8475" t="s">
        <v>20</v>
      </c>
      <c r="H8475" t="s">
        <v>1668</v>
      </c>
      <c r="I8475" s="4">
        <v>16.2</v>
      </c>
      <c r="J8475" s="5">
        <v>3</v>
      </c>
      <c r="K8475" s="4">
        <v>7.78</v>
      </c>
    </row>
    <row r="8476" spans="1:11" x14ac:dyDescent="0.3">
      <c r="A8476" s="1">
        <v>42988</v>
      </c>
      <c r="B8476" s="5">
        <f>YEAR(Table1[[#This Row],[Order Date]])</f>
        <v>2017</v>
      </c>
      <c r="C8476" s="5">
        <f>MONTH(Table1[[#This Row],[Order Date]])</f>
        <v>9</v>
      </c>
      <c r="D8476" t="s">
        <v>2534</v>
      </c>
      <c r="E8476" t="s">
        <v>186</v>
      </c>
      <c r="F8476" t="s">
        <v>11</v>
      </c>
      <c r="G8476" t="s">
        <v>92</v>
      </c>
      <c r="H8476" t="s">
        <v>1244</v>
      </c>
      <c r="I8476" s="4">
        <v>33.99</v>
      </c>
      <c r="J8476" s="5">
        <v>3</v>
      </c>
      <c r="K8476" s="4">
        <v>14.62</v>
      </c>
    </row>
    <row r="8477" spans="1:11" x14ac:dyDescent="0.3">
      <c r="A8477" s="1">
        <v>42988</v>
      </c>
      <c r="B8477" s="5">
        <f>YEAR(Table1[[#This Row],[Order Date]])</f>
        <v>2017</v>
      </c>
      <c r="C8477" s="5">
        <f>MONTH(Table1[[#This Row],[Order Date]])</f>
        <v>9</v>
      </c>
      <c r="D8477" t="s">
        <v>2534</v>
      </c>
      <c r="E8477" t="s">
        <v>186</v>
      </c>
      <c r="F8477" t="s">
        <v>39</v>
      </c>
      <c r="G8477" t="s">
        <v>52</v>
      </c>
      <c r="H8477" t="s">
        <v>1428</v>
      </c>
      <c r="I8477" s="4">
        <v>296.85000000000002</v>
      </c>
      <c r="J8477" s="5">
        <v>5</v>
      </c>
      <c r="K8477" s="4">
        <v>53.43</v>
      </c>
    </row>
    <row r="8478" spans="1:11" x14ac:dyDescent="0.3">
      <c r="A8478" s="1">
        <v>42988</v>
      </c>
      <c r="B8478" s="5">
        <f>YEAR(Table1[[#This Row],[Order Date]])</f>
        <v>2017</v>
      </c>
      <c r="C8478" s="5">
        <f>MONTH(Table1[[#This Row],[Order Date]])</f>
        <v>9</v>
      </c>
      <c r="D8478" t="s">
        <v>2534</v>
      </c>
      <c r="E8478" t="s">
        <v>186</v>
      </c>
      <c r="F8478" t="s">
        <v>39</v>
      </c>
      <c r="G8478" t="s">
        <v>52</v>
      </c>
      <c r="H8478" t="s">
        <v>673</v>
      </c>
      <c r="I8478" s="4">
        <v>112.8</v>
      </c>
      <c r="J8478" s="5">
        <v>6</v>
      </c>
      <c r="K8478" s="4">
        <v>6.77</v>
      </c>
    </row>
    <row r="8479" spans="1:11" x14ac:dyDescent="0.3">
      <c r="A8479" s="1">
        <v>42988</v>
      </c>
      <c r="B8479" s="5">
        <f>YEAR(Table1[[#This Row],[Order Date]])</f>
        <v>2017</v>
      </c>
      <c r="C8479" s="5">
        <f>MONTH(Table1[[#This Row],[Order Date]])</f>
        <v>9</v>
      </c>
      <c r="D8479" t="s">
        <v>2534</v>
      </c>
      <c r="E8479" t="s">
        <v>186</v>
      </c>
      <c r="F8479" t="s">
        <v>11</v>
      </c>
      <c r="G8479" t="s">
        <v>20</v>
      </c>
      <c r="H8479" t="s">
        <v>937</v>
      </c>
      <c r="I8479" s="4">
        <v>13.71</v>
      </c>
      <c r="J8479" s="5">
        <v>3</v>
      </c>
      <c r="K8479" s="4">
        <v>6.58</v>
      </c>
    </row>
    <row r="8480" spans="1:11" x14ac:dyDescent="0.3">
      <c r="A8480" s="1">
        <v>42988</v>
      </c>
      <c r="B8480" s="5">
        <f>YEAR(Table1[[#This Row],[Order Date]])</f>
        <v>2017</v>
      </c>
      <c r="C8480" s="5">
        <f>MONTH(Table1[[#This Row],[Order Date]])</f>
        <v>9</v>
      </c>
      <c r="D8480" t="s">
        <v>2534</v>
      </c>
      <c r="E8480" t="s">
        <v>186</v>
      </c>
      <c r="F8480" t="s">
        <v>11</v>
      </c>
      <c r="G8480" t="s">
        <v>12</v>
      </c>
      <c r="H8480" t="s">
        <v>1710</v>
      </c>
      <c r="I8480" s="4">
        <v>24.9</v>
      </c>
      <c r="J8480" s="5">
        <v>5</v>
      </c>
      <c r="K8480" s="4">
        <v>11.7</v>
      </c>
    </row>
    <row r="8481" spans="1:11" x14ac:dyDescent="0.3">
      <c r="A8481" s="1">
        <v>42988</v>
      </c>
      <c r="B8481" s="5">
        <f>YEAR(Table1[[#This Row],[Order Date]])</f>
        <v>2017</v>
      </c>
      <c r="C8481" s="5">
        <f>MONTH(Table1[[#This Row],[Order Date]])</f>
        <v>9</v>
      </c>
      <c r="D8481" t="s">
        <v>2534</v>
      </c>
      <c r="E8481" t="s">
        <v>186</v>
      </c>
      <c r="F8481" t="s">
        <v>11</v>
      </c>
      <c r="G8481" t="s">
        <v>18</v>
      </c>
      <c r="H8481" t="s">
        <v>68</v>
      </c>
      <c r="I8481" s="4">
        <v>286.29000000000002</v>
      </c>
      <c r="J8481" s="5">
        <v>3</v>
      </c>
      <c r="K8481" s="4">
        <v>17.18</v>
      </c>
    </row>
    <row r="8482" spans="1:11" x14ac:dyDescent="0.3">
      <c r="A8482" s="1">
        <v>42988</v>
      </c>
      <c r="B8482" s="5">
        <f>YEAR(Table1[[#This Row],[Order Date]])</f>
        <v>2017</v>
      </c>
      <c r="C8482" s="5">
        <f>MONTH(Table1[[#This Row],[Order Date]])</f>
        <v>9</v>
      </c>
      <c r="D8482" t="s">
        <v>2534</v>
      </c>
      <c r="E8482" t="s">
        <v>186</v>
      </c>
      <c r="F8482" t="s">
        <v>11</v>
      </c>
      <c r="G8482" t="s">
        <v>92</v>
      </c>
      <c r="H8482" t="s">
        <v>1031</v>
      </c>
      <c r="I8482" s="4">
        <v>24.18</v>
      </c>
      <c r="J8482" s="5">
        <v>2</v>
      </c>
      <c r="K8482" s="4">
        <v>7.25</v>
      </c>
    </row>
    <row r="8483" spans="1:11" x14ac:dyDescent="0.3">
      <c r="A8483" s="1">
        <v>42988</v>
      </c>
      <c r="B8483" s="5">
        <f>YEAR(Table1[[#This Row],[Order Date]])</f>
        <v>2017</v>
      </c>
      <c r="C8483" s="5">
        <f>MONTH(Table1[[#This Row],[Order Date]])</f>
        <v>9</v>
      </c>
      <c r="D8483" t="s">
        <v>2117</v>
      </c>
      <c r="E8483" t="s">
        <v>15</v>
      </c>
      <c r="F8483" t="s">
        <v>11</v>
      </c>
      <c r="G8483" t="s">
        <v>20</v>
      </c>
      <c r="H8483" t="s">
        <v>1606</v>
      </c>
      <c r="I8483" s="4">
        <v>762.59</v>
      </c>
      <c r="J8483" s="5">
        <v>3</v>
      </c>
      <c r="K8483" s="4">
        <v>-1143.8900000000001</v>
      </c>
    </row>
    <row r="8484" spans="1:11" x14ac:dyDescent="0.3">
      <c r="A8484" s="1">
        <v>42988</v>
      </c>
      <c r="B8484" s="5">
        <f>YEAR(Table1[[#This Row],[Order Date]])</f>
        <v>2017</v>
      </c>
      <c r="C8484" s="5">
        <f>MONTH(Table1[[#This Row],[Order Date]])</f>
        <v>9</v>
      </c>
      <c r="D8484" t="s">
        <v>1548</v>
      </c>
      <c r="E8484" t="s">
        <v>149</v>
      </c>
      <c r="F8484" t="s">
        <v>11</v>
      </c>
      <c r="G8484" t="s">
        <v>12</v>
      </c>
      <c r="H8484" t="s">
        <v>2583</v>
      </c>
      <c r="I8484" s="4">
        <v>18.760000000000002</v>
      </c>
      <c r="J8484" s="5">
        <v>2</v>
      </c>
      <c r="K8484" s="4">
        <v>9</v>
      </c>
    </row>
    <row r="8485" spans="1:11" x14ac:dyDescent="0.3">
      <c r="A8485" s="1">
        <v>42988</v>
      </c>
      <c r="B8485" s="5">
        <f>YEAR(Table1[[#This Row],[Order Date]])</f>
        <v>2017</v>
      </c>
      <c r="C8485" s="5">
        <f>MONTH(Table1[[#This Row],[Order Date]])</f>
        <v>9</v>
      </c>
      <c r="D8485" t="s">
        <v>1868</v>
      </c>
      <c r="E8485" t="s">
        <v>434</v>
      </c>
      <c r="F8485" t="s">
        <v>11</v>
      </c>
      <c r="G8485" t="s">
        <v>24</v>
      </c>
      <c r="H8485" t="s">
        <v>384</v>
      </c>
      <c r="I8485" s="4">
        <v>14.88</v>
      </c>
      <c r="J8485" s="5">
        <v>2</v>
      </c>
      <c r="K8485" s="4">
        <v>3.72</v>
      </c>
    </row>
    <row r="8486" spans="1:11" x14ac:dyDescent="0.3">
      <c r="A8486" s="1">
        <v>42988</v>
      </c>
      <c r="B8486" s="5">
        <f>YEAR(Table1[[#This Row],[Order Date]])</f>
        <v>2017</v>
      </c>
      <c r="C8486" s="5">
        <f>MONTH(Table1[[#This Row],[Order Date]])</f>
        <v>9</v>
      </c>
      <c r="D8486" t="s">
        <v>1538</v>
      </c>
      <c r="E8486" t="s">
        <v>78</v>
      </c>
      <c r="F8486" t="s">
        <v>11</v>
      </c>
      <c r="G8486" t="s">
        <v>12</v>
      </c>
      <c r="H8486" t="s">
        <v>1855</v>
      </c>
      <c r="I8486" s="4">
        <v>85.06</v>
      </c>
      <c r="J8486" s="5">
        <v>3</v>
      </c>
      <c r="K8486" s="4">
        <v>28.71</v>
      </c>
    </row>
    <row r="8487" spans="1:11" x14ac:dyDescent="0.3">
      <c r="A8487" s="1">
        <v>42988</v>
      </c>
      <c r="B8487" s="5">
        <f>YEAR(Table1[[#This Row],[Order Date]])</f>
        <v>2017</v>
      </c>
      <c r="C8487" s="5">
        <f>MONTH(Table1[[#This Row],[Order Date]])</f>
        <v>9</v>
      </c>
      <c r="D8487" t="s">
        <v>740</v>
      </c>
      <c r="E8487" t="s">
        <v>30</v>
      </c>
      <c r="F8487" t="s">
        <v>11</v>
      </c>
      <c r="G8487" t="s">
        <v>20</v>
      </c>
      <c r="H8487" t="s">
        <v>561</v>
      </c>
      <c r="I8487" s="4">
        <v>2.78</v>
      </c>
      <c r="J8487" s="5">
        <v>1</v>
      </c>
      <c r="K8487" s="4">
        <v>1.36</v>
      </c>
    </row>
    <row r="8488" spans="1:11" x14ac:dyDescent="0.3">
      <c r="A8488" s="1">
        <v>42988</v>
      </c>
      <c r="B8488" s="5">
        <f>YEAR(Table1[[#This Row],[Order Date]])</f>
        <v>2017</v>
      </c>
      <c r="C8488" s="5">
        <f>MONTH(Table1[[#This Row],[Order Date]])</f>
        <v>9</v>
      </c>
      <c r="D8488" t="s">
        <v>887</v>
      </c>
      <c r="E8488" t="s">
        <v>78</v>
      </c>
      <c r="F8488" t="s">
        <v>39</v>
      </c>
      <c r="G8488" t="s">
        <v>52</v>
      </c>
      <c r="H8488" t="s">
        <v>1911</v>
      </c>
      <c r="I8488" s="4">
        <v>37.06</v>
      </c>
      <c r="J8488" s="5">
        <v>4</v>
      </c>
      <c r="K8488" s="4">
        <v>8.8000000000000007</v>
      </c>
    </row>
    <row r="8489" spans="1:11" x14ac:dyDescent="0.3">
      <c r="A8489" s="1">
        <v>42988</v>
      </c>
      <c r="B8489" s="5">
        <f>YEAR(Table1[[#This Row],[Order Date]])</f>
        <v>2017</v>
      </c>
      <c r="C8489" s="5">
        <f>MONTH(Table1[[#This Row],[Order Date]])</f>
        <v>9</v>
      </c>
      <c r="D8489" t="s">
        <v>887</v>
      </c>
      <c r="E8489" t="s">
        <v>78</v>
      </c>
      <c r="F8489" t="s">
        <v>39</v>
      </c>
      <c r="G8489" t="s">
        <v>40</v>
      </c>
      <c r="H8489" t="s">
        <v>2194</v>
      </c>
      <c r="I8489" s="4">
        <v>259.89999999999998</v>
      </c>
      <c r="J8489" s="5">
        <v>2</v>
      </c>
      <c r="K8489" s="4">
        <v>-56.31</v>
      </c>
    </row>
    <row r="8490" spans="1:11" x14ac:dyDescent="0.3">
      <c r="A8490" s="1">
        <v>42989</v>
      </c>
      <c r="B8490" s="5">
        <f>YEAR(Table1[[#This Row],[Order Date]])</f>
        <v>2017</v>
      </c>
      <c r="C8490" s="5">
        <f>MONTH(Table1[[#This Row],[Order Date]])</f>
        <v>9</v>
      </c>
      <c r="D8490" t="s">
        <v>1164</v>
      </c>
      <c r="E8490" t="s">
        <v>123</v>
      </c>
      <c r="F8490" t="s">
        <v>34</v>
      </c>
      <c r="G8490" t="s">
        <v>47</v>
      </c>
      <c r="H8490" t="s">
        <v>920</v>
      </c>
      <c r="I8490" s="4">
        <v>34.5</v>
      </c>
      <c r="J8490" s="5">
        <v>1</v>
      </c>
      <c r="K8490" s="4">
        <v>6.04</v>
      </c>
    </row>
    <row r="8491" spans="1:11" x14ac:dyDescent="0.3">
      <c r="A8491" s="1">
        <v>42989</v>
      </c>
      <c r="B8491" s="5">
        <f>YEAR(Table1[[#This Row],[Order Date]])</f>
        <v>2017</v>
      </c>
      <c r="C8491" s="5">
        <f>MONTH(Table1[[#This Row],[Order Date]])</f>
        <v>9</v>
      </c>
      <c r="D8491" t="s">
        <v>1507</v>
      </c>
      <c r="E8491" t="s">
        <v>30</v>
      </c>
      <c r="F8491" t="s">
        <v>11</v>
      </c>
      <c r="G8491" t="s">
        <v>12</v>
      </c>
      <c r="H8491" t="s">
        <v>2377</v>
      </c>
      <c r="I8491" s="4">
        <v>184.66</v>
      </c>
      <c r="J8491" s="5">
        <v>7</v>
      </c>
      <c r="K8491" s="4">
        <v>84.94</v>
      </c>
    </row>
    <row r="8492" spans="1:11" x14ac:dyDescent="0.3">
      <c r="A8492" s="1">
        <v>42989</v>
      </c>
      <c r="B8492" s="5">
        <f>YEAR(Table1[[#This Row],[Order Date]])</f>
        <v>2017</v>
      </c>
      <c r="C8492" s="5">
        <f>MONTH(Table1[[#This Row],[Order Date]])</f>
        <v>9</v>
      </c>
      <c r="D8492" t="s">
        <v>1385</v>
      </c>
      <c r="E8492" t="s">
        <v>27</v>
      </c>
      <c r="F8492" t="s">
        <v>11</v>
      </c>
      <c r="G8492" t="s">
        <v>12</v>
      </c>
      <c r="H8492" t="s">
        <v>2272</v>
      </c>
      <c r="I8492" s="4">
        <v>12.96</v>
      </c>
      <c r="J8492" s="5">
        <v>2</v>
      </c>
      <c r="K8492" s="4">
        <v>6.22</v>
      </c>
    </row>
    <row r="8493" spans="1:11" x14ac:dyDescent="0.3">
      <c r="A8493" s="1">
        <v>42989</v>
      </c>
      <c r="B8493" s="5">
        <f>YEAR(Table1[[#This Row],[Order Date]])</f>
        <v>2017</v>
      </c>
      <c r="C8493" s="5">
        <f>MONTH(Table1[[#This Row],[Order Date]])</f>
        <v>9</v>
      </c>
      <c r="D8493" t="s">
        <v>1385</v>
      </c>
      <c r="E8493" t="s">
        <v>27</v>
      </c>
      <c r="F8493" t="s">
        <v>11</v>
      </c>
      <c r="G8493" t="s">
        <v>63</v>
      </c>
      <c r="H8493" t="s">
        <v>2479</v>
      </c>
      <c r="I8493" s="4">
        <v>22.18</v>
      </c>
      <c r="J8493" s="5">
        <v>2</v>
      </c>
      <c r="K8493" s="4">
        <v>10.87</v>
      </c>
    </row>
    <row r="8494" spans="1:11" x14ac:dyDescent="0.3">
      <c r="A8494" s="1">
        <v>42989</v>
      </c>
      <c r="B8494" s="5">
        <f>YEAR(Table1[[#This Row],[Order Date]])</f>
        <v>2017</v>
      </c>
      <c r="C8494" s="5">
        <f>MONTH(Table1[[#This Row],[Order Date]])</f>
        <v>9</v>
      </c>
      <c r="D8494" t="s">
        <v>1385</v>
      </c>
      <c r="E8494" t="s">
        <v>27</v>
      </c>
      <c r="F8494" t="s">
        <v>34</v>
      </c>
      <c r="G8494" t="s">
        <v>35</v>
      </c>
      <c r="H8494" t="s">
        <v>650</v>
      </c>
      <c r="I8494" s="4">
        <v>2054.27</v>
      </c>
      <c r="J8494" s="5">
        <v>8</v>
      </c>
      <c r="K8494" s="4">
        <v>256.77999999999997</v>
      </c>
    </row>
    <row r="8495" spans="1:11" x14ac:dyDescent="0.3">
      <c r="A8495" s="1">
        <v>42989</v>
      </c>
      <c r="B8495" s="5">
        <f>YEAR(Table1[[#This Row],[Order Date]])</f>
        <v>2017</v>
      </c>
      <c r="C8495" s="5">
        <f>MONTH(Table1[[#This Row],[Order Date]])</f>
        <v>9</v>
      </c>
      <c r="D8495" t="s">
        <v>1452</v>
      </c>
      <c r="E8495" t="s">
        <v>15</v>
      </c>
      <c r="F8495" t="s">
        <v>11</v>
      </c>
      <c r="G8495" t="s">
        <v>43</v>
      </c>
      <c r="H8495" t="s">
        <v>1233</v>
      </c>
      <c r="I8495" s="4">
        <v>10.53</v>
      </c>
      <c r="J8495" s="5">
        <v>4</v>
      </c>
      <c r="K8495" s="4">
        <v>3.29</v>
      </c>
    </row>
    <row r="8496" spans="1:11" x14ac:dyDescent="0.3">
      <c r="A8496" s="1">
        <v>42989</v>
      </c>
      <c r="B8496" s="5">
        <f>YEAR(Table1[[#This Row],[Order Date]])</f>
        <v>2017</v>
      </c>
      <c r="C8496" s="5">
        <f>MONTH(Table1[[#This Row],[Order Date]])</f>
        <v>9</v>
      </c>
      <c r="D8496" t="s">
        <v>1452</v>
      </c>
      <c r="E8496" t="s">
        <v>15</v>
      </c>
      <c r="F8496" t="s">
        <v>11</v>
      </c>
      <c r="G8496" t="s">
        <v>12</v>
      </c>
      <c r="H8496" t="s">
        <v>1845</v>
      </c>
      <c r="I8496" s="4">
        <v>20.54</v>
      </c>
      <c r="J8496" s="5">
        <v>6</v>
      </c>
      <c r="K8496" s="4">
        <v>6.42</v>
      </c>
    </row>
    <row r="8497" spans="1:11" x14ac:dyDescent="0.3">
      <c r="A8497" s="1">
        <v>42989</v>
      </c>
      <c r="B8497" s="5">
        <f>YEAR(Table1[[#This Row],[Order Date]])</f>
        <v>2017</v>
      </c>
      <c r="C8497" s="5">
        <f>MONTH(Table1[[#This Row],[Order Date]])</f>
        <v>9</v>
      </c>
      <c r="D8497" t="s">
        <v>352</v>
      </c>
      <c r="E8497" t="s">
        <v>27</v>
      </c>
      <c r="F8497" t="s">
        <v>34</v>
      </c>
      <c r="G8497" t="s">
        <v>47</v>
      </c>
      <c r="H8497" t="s">
        <v>2594</v>
      </c>
      <c r="I8497" s="4">
        <v>32.36</v>
      </c>
      <c r="J8497" s="5">
        <v>4</v>
      </c>
      <c r="K8497" s="4">
        <v>11.65</v>
      </c>
    </row>
    <row r="8498" spans="1:11" x14ac:dyDescent="0.3">
      <c r="A8498" s="1">
        <v>42989</v>
      </c>
      <c r="B8498" s="5">
        <f>YEAR(Table1[[#This Row],[Order Date]])</f>
        <v>2017</v>
      </c>
      <c r="C8498" s="5">
        <f>MONTH(Table1[[#This Row],[Order Date]])</f>
        <v>9</v>
      </c>
      <c r="D8498" t="s">
        <v>352</v>
      </c>
      <c r="E8498" t="s">
        <v>27</v>
      </c>
      <c r="F8498" t="s">
        <v>11</v>
      </c>
      <c r="G8498" t="s">
        <v>92</v>
      </c>
      <c r="H8498" t="s">
        <v>2007</v>
      </c>
      <c r="I8498" s="4">
        <v>406.6</v>
      </c>
      <c r="J8498" s="5">
        <v>5</v>
      </c>
      <c r="K8498" s="4">
        <v>113.85</v>
      </c>
    </row>
    <row r="8499" spans="1:11" x14ac:dyDescent="0.3">
      <c r="A8499" s="1">
        <v>42989</v>
      </c>
      <c r="B8499" s="5">
        <f>YEAR(Table1[[#This Row],[Order Date]])</f>
        <v>2017</v>
      </c>
      <c r="C8499" s="5">
        <f>MONTH(Table1[[#This Row],[Order Date]])</f>
        <v>9</v>
      </c>
      <c r="D8499" t="s">
        <v>829</v>
      </c>
      <c r="E8499" t="s">
        <v>164</v>
      </c>
      <c r="F8499" t="s">
        <v>34</v>
      </c>
      <c r="G8499" t="s">
        <v>35</v>
      </c>
      <c r="H8499" t="s">
        <v>2132</v>
      </c>
      <c r="I8499" s="4">
        <v>177.57</v>
      </c>
      <c r="J8499" s="5">
        <v>2</v>
      </c>
      <c r="K8499" s="4">
        <v>8.8800000000000008</v>
      </c>
    </row>
    <row r="8500" spans="1:11" x14ac:dyDescent="0.3">
      <c r="A8500" s="1">
        <v>42989</v>
      </c>
      <c r="B8500" s="5">
        <f>YEAR(Table1[[#This Row],[Order Date]])</f>
        <v>2017</v>
      </c>
      <c r="C8500" s="5">
        <f>MONTH(Table1[[#This Row],[Order Date]])</f>
        <v>9</v>
      </c>
      <c r="D8500" t="s">
        <v>829</v>
      </c>
      <c r="E8500" t="s">
        <v>164</v>
      </c>
      <c r="F8500" t="s">
        <v>11</v>
      </c>
      <c r="G8500" t="s">
        <v>12</v>
      </c>
      <c r="H8500" t="s">
        <v>28</v>
      </c>
      <c r="I8500" s="4">
        <v>19.440000000000001</v>
      </c>
      <c r="J8500" s="5">
        <v>3</v>
      </c>
      <c r="K8500" s="4">
        <v>9.33</v>
      </c>
    </row>
    <row r="8501" spans="1:11" x14ac:dyDescent="0.3">
      <c r="A8501" s="1">
        <v>42989</v>
      </c>
      <c r="B8501" s="5">
        <f>YEAR(Table1[[#This Row],[Order Date]])</f>
        <v>2017</v>
      </c>
      <c r="C8501" s="5">
        <f>MONTH(Table1[[#This Row],[Order Date]])</f>
        <v>9</v>
      </c>
      <c r="D8501" t="s">
        <v>829</v>
      </c>
      <c r="E8501" t="s">
        <v>164</v>
      </c>
      <c r="F8501" t="s">
        <v>11</v>
      </c>
      <c r="G8501" t="s">
        <v>12</v>
      </c>
      <c r="H8501" t="s">
        <v>2086</v>
      </c>
      <c r="I8501" s="4">
        <v>71.28</v>
      </c>
      <c r="J8501" s="5">
        <v>11</v>
      </c>
      <c r="K8501" s="4">
        <v>34.21</v>
      </c>
    </row>
    <row r="8502" spans="1:11" x14ac:dyDescent="0.3">
      <c r="A8502" s="1">
        <v>42989</v>
      </c>
      <c r="B8502" s="5">
        <f>YEAR(Table1[[#This Row],[Order Date]])</f>
        <v>2017</v>
      </c>
      <c r="C8502" s="5">
        <f>MONTH(Table1[[#This Row],[Order Date]])</f>
        <v>9</v>
      </c>
      <c r="D8502" t="s">
        <v>829</v>
      </c>
      <c r="E8502" t="s">
        <v>164</v>
      </c>
      <c r="F8502" t="s">
        <v>11</v>
      </c>
      <c r="G8502" t="s">
        <v>20</v>
      </c>
      <c r="H8502" t="s">
        <v>1103</v>
      </c>
      <c r="I8502" s="4">
        <v>1471.96</v>
      </c>
      <c r="J8502" s="5">
        <v>5</v>
      </c>
      <c r="K8502" s="4">
        <v>459.99</v>
      </c>
    </row>
    <row r="8503" spans="1:11" x14ac:dyDescent="0.3">
      <c r="A8503" s="1">
        <v>42989</v>
      </c>
      <c r="B8503" s="5">
        <f>YEAR(Table1[[#This Row],[Order Date]])</f>
        <v>2017</v>
      </c>
      <c r="C8503" s="5">
        <f>MONTH(Table1[[#This Row],[Order Date]])</f>
        <v>9</v>
      </c>
      <c r="D8503" t="s">
        <v>829</v>
      </c>
      <c r="E8503" t="s">
        <v>164</v>
      </c>
      <c r="F8503" t="s">
        <v>39</v>
      </c>
      <c r="G8503" t="s">
        <v>40</v>
      </c>
      <c r="H8503" t="s">
        <v>2699</v>
      </c>
      <c r="I8503" s="4">
        <v>79.959999999999994</v>
      </c>
      <c r="J8503" s="5">
        <v>5</v>
      </c>
      <c r="K8503" s="4">
        <v>-17.989999999999998</v>
      </c>
    </row>
    <row r="8504" spans="1:11" x14ac:dyDescent="0.3">
      <c r="A8504" s="1">
        <v>42989</v>
      </c>
      <c r="B8504" s="5">
        <f>YEAR(Table1[[#This Row],[Order Date]])</f>
        <v>2017</v>
      </c>
      <c r="C8504" s="5">
        <f>MONTH(Table1[[#This Row],[Order Date]])</f>
        <v>9</v>
      </c>
      <c r="D8504" t="s">
        <v>672</v>
      </c>
      <c r="E8504" t="s">
        <v>10</v>
      </c>
      <c r="F8504" t="s">
        <v>11</v>
      </c>
      <c r="G8504" t="s">
        <v>12</v>
      </c>
      <c r="H8504" t="s">
        <v>2070</v>
      </c>
      <c r="I8504" s="4">
        <v>10.27</v>
      </c>
      <c r="J8504" s="5">
        <v>3</v>
      </c>
      <c r="K8504" s="4">
        <v>3.21</v>
      </c>
    </row>
    <row r="8505" spans="1:11" x14ac:dyDescent="0.3">
      <c r="A8505" s="1">
        <v>42989</v>
      </c>
      <c r="B8505" s="5">
        <f>YEAR(Table1[[#This Row],[Order Date]])</f>
        <v>2017</v>
      </c>
      <c r="C8505" s="5">
        <f>MONTH(Table1[[#This Row],[Order Date]])</f>
        <v>9</v>
      </c>
      <c r="D8505" t="s">
        <v>672</v>
      </c>
      <c r="E8505" t="s">
        <v>10</v>
      </c>
      <c r="F8505" t="s">
        <v>34</v>
      </c>
      <c r="G8505" t="s">
        <v>145</v>
      </c>
      <c r="H8505" t="s">
        <v>950</v>
      </c>
      <c r="I8505" s="4">
        <v>512.19000000000005</v>
      </c>
      <c r="J8505" s="5">
        <v>5</v>
      </c>
      <c r="K8505" s="4">
        <v>-65.849999999999994</v>
      </c>
    </row>
    <row r="8506" spans="1:11" x14ac:dyDescent="0.3">
      <c r="A8506" s="1">
        <v>42989</v>
      </c>
      <c r="B8506" s="5">
        <f>YEAR(Table1[[#This Row],[Order Date]])</f>
        <v>2017</v>
      </c>
      <c r="C8506" s="5">
        <f>MONTH(Table1[[#This Row],[Order Date]])</f>
        <v>9</v>
      </c>
      <c r="D8506" t="s">
        <v>672</v>
      </c>
      <c r="E8506" t="s">
        <v>10</v>
      </c>
      <c r="F8506" t="s">
        <v>11</v>
      </c>
      <c r="G8506" t="s">
        <v>92</v>
      </c>
      <c r="H8506" t="s">
        <v>776</v>
      </c>
      <c r="I8506" s="4">
        <v>1.56</v>
      </c>
      <c r="J8506" s="5">
        <v>2</v>
      </c>
      <c r="K8506" s="4">
        <v>-4.2</v>
      </c>
    </row>
    <row r="8507" spans="1:11" x14ac:dyDescent="0.3">
      <c r="A8507" s="1">
        <v>42989</v>
      </c>
      <c r="B8507" s="5">
        <f>YEAR(Table1[[#This Row],[Order Date]])</f>
        <v>2017</v>
      </c>
      <c r="C8507" s="5">
        <f>MONTH(Table1[[#This Row],[Order Date]])</f>
        <v>9</v>
      </c>
      <c r="D8507" t="s">
        <v>1538</v>
      </c>
      <c r="E8507" t="s">
        <v>27</v>
      </c>
      <c r="F8507" t="s">
        <v>39</v>
      </c>
      <c r="G8507" t="s">
        <v>40</v>
      </c>
      <c r="H8507" t="s">
        <v>2290</v>
      </c>
      <c r="I8507" s="4">
        <v>143.94999999999999</v>
      </c>
      <c r="J8507" s="5">
        <v>6</v>
      </c>
      <c r="K8507" s="4">
        <v>17.989999999999998</v>
      </c>
    </row>
    <row r="8508" spans="1:11" x14ac:dyDescent="0.3">
      <c r="A8508" s="1">
        <v>42989</v>
      </c>
      <c r="B8508" s="5">
        <f>YEAR(Table1[[#This Row],[Order Date]])</f>
        <v>2017</v>
      </c>
      <c r="C8508" s="5">
        <f>MONTH(Table1[[#This Row],[Order Date]])</f>
        <v>9</v>
      </c>
      <c r="D8508" t="s">
        <v>1538</v>
      </c>
      <c r="E8508" t="s">
        <v>27</v>
      </c>
      <c r="F8508" t="s">
        <v>11</v>
      </c>
      <c r="G8508" t="s">
        <v>12</v>
      </c>
      <c r="H8508" t="s">
        <v>1622</v>
      </c>
      <c r="I8508" s="4">
        <v>19.440000000000001</v>
      </c>
      <c r="J8508" s="5">
        <v>3</v>
      </c>
      <c r="K8508" s="4">
        <v>9.33</v>
      </c>
    </row>
    <row r="8509" spans="1:11" x14ac:dyDescent="0.3">
      <c r="A8509" s="1">
        <v>42989</v>
      </c>
      <c r="B8509" s="5">
        <f>YEAR(Table1[[#This Row],[Order Date]])</f>
        <v>2017</v>
      </c>
      <c r="C8509" s="5">
        <f>MONTH(Table1[[#This Row],[Order Date]])</f>
        <v>9</v>
      </c>
      <c r="D8509" t="s">
        <v>352</v>
      </c>
      <c r="E8509" t="s">
        <v>55</v>
      </c>
      <c r="F8509" t="s">
        <v>11</v>
      </c>
      <c r="G8509" t="s">
        <v>92</v>
      </c>
      <c r="H8509" t="s">
        <v>2652</v>
      </c>
      <c r="I8509" s="4">
        <v>67.900000000000006</v>
      </c>
      <c r="J8509" s="5">
        <v>5</v>
      </c>
      <c r="K8509" s="4">
        <v>20.37</v>
      </c>
    </row>
    <row r="8510" spans="1:11" x14ac:dyDescent="0.3">
      <c r="A8510" s="1">
        <v>42989</v>
      </c>
      <c r="B8510" s="5">
        <f>YEAR(Table1[[#This Row],[Order Date]])</f>
        <v>2017</v>
      </c>
      <c r="C8510" s="5">
        <f>MONTH(Table1[[#This Row],[Order Date]])</f>
        <v>9</v>
      </c>
      <c r="D8510" t="s">
        <v>740</v>
      </c>
      <c r="E8510" t="s">
        <v>33</v>
      </c>
      <c r="F8510" t="s">
        <v>11</v>
      </c>
      <c r="G8510" t="s">
        <v>92</v>
      </c>
      <c r="H8510" t="s">
        <v>286</v>
      </c>
      <c r="I8510" s="4">
        <v>195.68</v>
      </c>
      <c r="J8510" s="5">
        <v>4</v>
      </c>
      <c r="K8510" s="4">
        <v>50.88</v>
      </c>
    </row>
    <row r="8511" spans="1:11" x14ac:dyDescent="0.3">
      <c r="A8511" s="1">
        <v>42989</v>
      </c>
      <c r="B8511" s="5">
        <f>YEAR(Table1[[#This Row],[Order Date]])</f>
        <v>2017</v>
      </c>
      <c r="C8511" s="5">
        <f>MONTH(Table1[[#This Row],[Order Date]])</f>
        <v>9</v>
      </c>
      <c r="D8511" t="s">
        <v>740</v>
      </c>
      <c r="E8511" t="s">
        <v>33</v>
      </c>
      <c r="F8511" t="s">
        <v>11</v>
      </c>
      <c r="G8511" t="s">
        <v>43</v>
      </c>
      <c r="H8511" t="s">
        <v>1045</v>
      </c>
      <c r="I8511" s="4">
        <v>14.2</v>
      </c>
      <c r="J8511" s="5">
        <v>4</v>
      </c>
      <c r="K8511" s="4">
        <v>6.67</v>
      </c>
    </row>
    <row r="8512" spans="1:11" x14ac:dyDescent="0.3">
      <c r="A8512" s="1">
        <v>42990</v>
      </c>
      <c r="B8512" s="5">
        <f>YEAR(Table1[[#This Row],[Order Date]])</f>
        <v>2017</v>
      </c>
      <c r="C8512" s="5">
        <f>MONTH(Table1[[#This Row],[Order Date]])</f>
        <v>9</v>
      </c>
      <c r="D8512" t="s">
        <v>1288</v>
      </c>
      <c r="E8512" t="s">
        <v>27</v>
      </c>
      <c r="F8512" t="s">
        <v>34</v>
      </c>
      <c r="G8512" t="s">
        <v>47</v>
      </c>
      <c r="H8512" t="s">
        <v>1779</v>
      </c>
      <c r="I8512" s="4">
        <v>8.36</v>
      </c>
      <c r="J8512" s="5">
        <v>2</v>
      </c>
      <c r="K8512" s="4">
        <v>3.01</v>
      </c>
    </row>
    <row r="8513" spans="1:11" x14ac:dyDescent="0.3">
      <c r="A8513" s="1">
        <v>42990</v>
      </c>
      <c r="B8513" s="5">
        <f>YEAR(Table1[[#This Row],[Order Date]])</f>
        <v>2017</v>
      </c>
      <c r="C8513" s="5">
        <f>MONTH(Table1[[#This Row],[Order Date]])</f>
        <v>9</v>
      </c>
      <c r="D8513" t="s">
        <v>1712</v>
      </c>
      <c r="E8513" t="s">
        <v>531</v>
      </c>
      <c r="F8513" t="s">
        <v>11</v>
      </c>
      <c r="G8513" t="s">
        <v>12</v>
      </c>
      <c r="H8513" t="s">
        <v>754</v>
      </c>
      <c r="I8513" s="4">
        <v>39.9</v>
      </c>
      <c r="J8513" s="5">
        <v>5</v>
      </c>
      <c r="K8513" s="4">
        <v>19.95</v>
      </c>
    </row>
    <row r="8514" spans="1:11" x14ac:dyDescent="0.3">
      <c r="A8514" s="1">
        <v>42990</v>
      </c>
      <c r="B8514" s="5">
        <f>YEAR(Table1[[#This Row],[Order Date]])</f>
        <v>2017</v>
      </c>
      <c r="C8514" s="5">
        <f>MONTH(Table1[[#This Row],[Order Date]])</f>
        <v>9</v>
      </c>
      <c r="D8514" t="s">
        <v>1712</v>
      </c>
      <c r="E8514" t="s">
        <v>531</v>
      </c>
      <c r="F8514" t="s">
        <v>11</v>
      </c>
      <c r="G8514" t="s">
        <v>92</v>
      </c>
      <c r="H8514" t="s">
        <v>1349</v>
      </c>
      <c r="I8514" s="4">
        <v>90.86</v>
      </c>
      <c r="J8514" s="5">
        <v>7</v>
      </c>
      <c r="K8514" s="4">
        <v>26.35</v>
      </c>
    </row>
    <row r="8515" spans="1:11" x14ac:dyDescent="0.3">
      <c r="A8515" s="1">
        <v>42990</v>
      </c>
      <c r="B8515" s="5">
        <f>YEAR(Table1[[#This Row],[Order Date]])</f>
        <v>2017</v>
      </c>
      <c r="C8515" s="5">
        <f>MONTH(Table1[[#This Row],[Order Date]])</f>
        <v>9</v>
      </c>
      <c r="D8515" t="s">
        <v>1712</v>
      </c>
      <c r="E8515" t="s">
        <v>531</v>
      </c>
      <c r="F8515" t="s">
        <v>11</v>
      </c>
      <c r="G8515" t="s">
        <v>12</v>
      </c>
      <c r="H8515" t="s">
        <v>2477</v>
      </c>
      <c r="I8515" s="4">
        <v>94.85</v>
      </c>
      <c r="J8515" s="5">
        <v>5</v>
      </c>
      <c r="K8515" s="4">
        <v>45.53</v>
      </c>
    </row>
    <row r="8516" spans="1:11" x14ac:dyDescent="0.3">
      <c r="A8516" s="1">
        <v>42990</v>
      </c>
      <c r="B8516" s="5">
        <f>YEAR(Table1[[#This Row],[Order Date]])</f>
        <v>2017</v>
      </c>
      <c r="C8516" s="5">
        <f>MONTH(Table1[[#This Row],[Order Date]])</f>
        <v>9</v>
      </c>
      <c r="D8516" t="s">
        <v>1131</v>
      </c>
      <c r="E8516" t="s">
        <v>1529</v>
      </c>
      <c r="F8516" t="s">
        <v>11</v>
      </c>
      <c r="G8516" t="s">
        <v>12</v>
      </c>
      <c r="H8516" t="s">
        <v>455</v>
      </c>
      <c r="I8516" s="4">
        <v>45.36</v>
      </c>
      <c r="J8516" s="5">
        <v>7</v>
      </c>
      <c r="K8516" s="4">
        <v>21.77</v>
      </c>
    </row>
    <row r="8517" spans="1:11" x14ac:dyDescent="0.3">
      <c r="A8517" s="1">
        <v>42990</v>
      </c>
      <c r="B8517" s="5">
        <f>YEAR(Table1[[#This Row],[Order Date]])</f>
        <v>2017</v>
      </c>
      <c r="C8517" s="5">
        <f>MONTH(Table1[[#This Row],[Order Date]])</f>
        <v>9</v>
      </c>
      <c r="D8517" t="s">
        <v>1131</v>
      </c>
      <c r="E8517" t="s">
        <v>1529</v>
      </c>
      <c r="F8517" t="s">
        <v>11</v>
      </c>
      <c r="G8517" t="s">
        <v>20</v>
      </c>
      <c r="H8517" t="s">
        <v>1993</v>
      </c>
      <c r="I8517" s="4">
        <v>45.78</v>
      </c>
      <c r="J8517" s="5">
        <v>3</v>
      </c>
      <c r="K8517" s="4">
        <v>22.89</v>
      </c>
    </row>
    <row r="8518" spans="1:11" x14ac:dyDescent="0.3">
      <c r="A8518" s="1">
        <v>42990</v>
      </c>
      <c r="B8518" s="5">
        <f>YEAR(Table1[[#This Row],[Order Date]])</f>
        <v>2017</v>
      </c>
      <c r="C8518" s="5">
        <f>MONTH(Table1[[#This Row],[Order Date]])</f>
        <v>9</v>
      </c>
      <c r="D8518" t="s">
        <v>1661</v>
      </c>
      <c r="E8518" t="s">
        <v>27</v>
      </c>
      <c r="F8518" t="s">
        <v>11</v>
      </c>
      <c r="G8518" t="s">
        <v>12</v>
      </c>
      <c r="H8518" t="s">
        <v>457</v>
      </c>
      <c r="I8518" s="4">
        <v>166.44</v>
      </c>
      <c r="J8518" s="5">
        <v>3</v>
      </c>
      <c r="K8518" s="4">
        <v>79.89</v>
      </c>
    </row>
    <row r="8519" spans="1:11" x14ac:dyDescent="0.3">
      <c r="A8519" s="1">
        <v>42991</v>
      </c>
      <c r="B8519" s="5">
        <f>YEAR(Table1[[#This Row],[Order Date]])</f>
        <v>2017</v>
      </c>
      <c r="C8519" s="5">
        <f>MONTH(Table1[[#This Row],[Order Date]])</f>
        <v>9</v>
      </c>
      <c r="D8519" t="s">
        <v>128</v>
      </c>
      <c r="E8519" t="s">
        <v>245</v>
      </c>
      <c r="F8519" t="s">
        <v>11</v>
      </c>
      <c r="G8519" t="s">
        <v>24</v>
      </c>
      <c r="H8519" t="s">
        <v>949</v>
      </c>
      <c r="I8519" s="4">
        <v>15.92</v>
      </c>
      <c r="J8519" s="5">
        <v>5</v>
      </c>
      <c r="K8519" s="4">
        <v>2.79</v>
      </c>
    </row>
    <row r="8520" spans="1:11" x14ac:dyDescent="0.3">
      <c r="A8520" s="1">
        <v>42992</v>
      </c>
      <c r="B8520" s="5">
        <f>YEAR(Table1[[#This Row],[Order Date]])</f>
        <v>2017</v>
      </c>
      <c r="C8520" s="5">
        <f>MONTH(Table1[[#This Row],[Order Date]])</f>
        <v>9</v>
      </c>
      <c r="D8520" t="s">
        <v>1477</v>
      </c>
      <c r="E8520" t="s">
        <v>110</v>
      </c>
      <c r="F8520" t="s">
        <v>11</v>
      </c>
      <c r="G8520" t="s">
        <v>12</v>
      </c>
      <c r="H8520" t="s">
        <v>2533</v>
      </c>
      <c r="I8520" s="4">
        <v>19.05</v>
      </c>
      <c r="J8520" s="5">
        <v>3</v>
      </c>
      <c r="K8520" s="4">
        <v>8.76</v>
      </c>
    </row>
    <row r="8521" spans="1:11" x14ac:dyDescent="0.3">
      <c r="A8521" s="1">
        <v>42992</v>
      </c>
      <c r="B8521" s="5">
        <f>YEAR(Table1[[#This Row],[Order Date]])</f>
        <v>2017</v>
      </c>
      <c r="C8521" s="5">
        <f>MONTH(Table1[[#This Row],[Order Date]])</f>
        <v>9</v>
      </c>
      <c r="D8521" t="s">
        <v>760</v>
      </c>
      <c r="E8521" t="s">
        <v>177</v>
      </c>
      <c r="F8521" t="s">
        <v>11</v>
      </c>
      <c r="G8521" t="s">
        <v>24</v>
      </c>
      <c r="H8521" t="s">
        <v>484</v>
      </c>
      <c r="I8521" s="4">
        <v>70.95</v>
      </c>
      <c r="J8521" s="5">
        <v>3</v>
      </c>
      <c r="K8521" s="4">
        <v>18.45</v>
      </c>
    </row>
    <row r="8522" spans="1:11" x14ac:dyDescent="0.3">
      <c r="A8522" s="1">
        <v>42992</v>
      </c>
      <c r="B8522" s="5">
        <f>YEAR(Table1[[#This Row],[Order Date]])</f>
        <v>2017</v>
      </c>
      <c r="C8522" s="5">
        <f>MONTH(Table1[[#This Row],[Order Date]])</f>
        <v>9</v>
      </c>
      <c r="D8522" t="s">
        <v>2429</v>
      </c>
      <c r="E8522" t="s">
        <v>27</v>
      </c>
      <c r="F8522" t="s">
        <v>11</v>
      </c>
      <c r="G8522" t="s">
        <v>16</v>
      </c>
      <c r="H8522" t="s">
        <v>1407</v>
      </c>
      <c r="I8522" s="4">
        <v>56.7</v>
      </c>
      <c r="J8522" s="5">
        <v>9</v>
      </c>
      <c r="K8522" s="4">
        <v>26.08</v>
      </c>
    </row>
    <row r="8523" spans="1:11" x14ac:dyDescent="0.3">
      <c r="A8523" s="1">
        <v>42992</v>
      </c>
      <c r="B8523" s="5">
        <f>YEAR(Table1[[#This Row],[Order Date]])</f>
        <v>2017</v>
      </c>
      <c r="C8523" s="5">
        <f>MONTH(Table1[[#This Row],[Order Date]])</f>
        <v>9</v>
      </c>
      <c r="D8523" t="s">
        <v>820</v>
      </c>
      <c r="E8523" t="s">
        <v>23</v>
      </c>
      <c r="F8523" t="s">
        <v>11</v>
      </c>
      <c r="G8523" t="s">
        <v>20</v>
      </c>
      <c r="H8523" t="s">
        <v>1367</v>
      </c>
      <c r="I8523" s="4">
        <v>3.88</v>
      </c>
      <c r="J8523" s="5">
        <v>2</v>
      </c>
      <c r="K8523" s="4">
        <v>-2.59</v>
      </c>
    </row>
    <row r="8524" spans="1:11" x14ac:dyDescent="0.3">
      <c r="A8524" s="1">
        <v>42992</v>
      </c>
      <c r="B8524" s="5">
        <f>YEAR(Table1[[#This Row],[Order Date]])</f>
        <v>2017</v>
      </c>
      <c r="C8524" s="5">
        <f>MONTH(Table1[[#This Row],[Order Date]])</f>
        <v>9</v>
      </c>
      <c r="D8524" t="s">
        <v>820</v>
      </c>
      <c r="E8524" t="s">
        <v>23</v>
      </c>
      <c r="F8524" t="s">
        <v>39</v>
      </c>
      <c r="G8524" t="s">
        <v>302</v>
      </c>
      <c r="H8524" t="s">
        <v>2352</v>
      </c>
      <c r="I8524" s="4">
        <v>12.59</v>
      </c>
      <c r="J8524" s="5">
        <v>1</v>
      </c>
      <c r="K8524" s="4">
        <v>-18.04</v>
      </c>
    </row>
    <row r="8525" spans="1:11" x14ac:dyDescent="0.3">
      <c r="A8525" s="1">
        <v>42992</v>
      </c>
      <c r="B8525" s="5">
        <f>YEAR(Table1[[#This Row],[Order Date]])</f>
        <v>2017</v>
      </c>
      <c r="C8525" s="5">
        <f>MONTH(Table1[[#This Row],[Order Date]])</f>
        <v>9</v>
      </c>
      <c r="D8525" t="s">
        <v>820</v>
      </c>
      <c r="E8525" t="s">
        <v>23</v>
      </c>
      <c r="F8525" t="s">
        <v>34</v>
      </c>
      <c r="G8525" t="s">
        <v>35</v>
      </c>
      <c r="H8525" t="s">
        <v>964</v>
      </c>
      <c r="I8525" s="4">
        <v>113.37</v>
      </c>
      <c r="J8525" s="5">
        <v>2</v>
      </c>
      <c r="K8525" s="4">
        <v>-29.15</v>
      </c>
    </row>
    <row r="8526" spans="1:11" x14ac:dyDescent="0.3">
      <c r="A8526" s="1">
        <v>42992</v>
      </c>
      <c r="B8526" s="5">
        <f>YEAR(Table1[[#This Row],[Order Date]])</f>
        <v>2017</v>
      </c>
      <c r="C8526" s="5">
        <f>MONTH(Table1[[#This Row],[Order Date]])</f>
        <v>9</v>
      </c>
      <c r="D8526" t="s">
        <v>820</v>
      </c>
      <c r="E8526" t="s">
        <v>23</v>
      </c>
      <c r="F8526" t="s">
        <v>11</v>
      </c>
      <c r="G8526" t="s">
        <v>20</v>
      </c>
      <c r="H8526" t="s">
        <v>1993</v>
      </c>
      <c r="I8526" s="4">
        <v>18.309999999999999</v>
      </c>
      <c r="J8526" s="5">
        <v>4</v>
      </c>
      <c r="K8526" s="4">
        <v>-12.21</v>
      </c>
    </row>
    <row r="8527" spans="1:11" x14ac:dyDescent="0.3">
      <c r="A8527" s="1">
        <v>42992</v>
      </c>
      <c r="B8527" s="5">
        <f>YEAR(Table1[[#This Row],[Order Date]])</f>
        <v>2017</v>
      </c>
      <c r="C8527" s="5">
        <f>MONTH(Table1[[#This Row],[Order Date]])</f>
        <v>9</v>
      </c>
      <c r="D8527" t="s">
        <v>820</v>
      </c>
      <c r="E8527" t="s">
        <v>23</v>
      </c>
      <c r="F8527" t="s">
        <v>34</v>
      </c>
      <c r="G8527" t="s">
        <v>47</v>
      </c>
      <c r="H8527" t="s">
        <v>956</v>
      </c>
      <c r="I8527" s="4">
        <v>127.94</v>
      </c>
      <c r="J8527" s="5">
        <v>8</v>
      </c>
      <c r="K8527" s="4">
        <v>4.8</v>
      </c>
    </row>
    <row r="8528" spans="1:11" x14ac:dyDescent="0.3">
      <c r="A8528" s="1">
        <v>42992</v>
      </c>
      <c r="B8528" s="5">
        <f>YEAR(Table1[[#This Row],[Order Date]])</f>
        <v>2017</v>
      </c>
      <c r="C8528" s="5">
        <f>MONTH(Table1[[#This Row],[Order Date]])</f>
        <v>9</v>
      </c>
      <c r="D8528" t="s">
        <v>820</v>
      </c>
      <c r="E8528" t="s">
        <v>23</v>
      </c>
      <c r="F8528" t="s">
        <v>39</v>
      </c>
      <c r="G8528" t="s">
        <v>302</v>
      </c>
      <c r="H8528" t="s">
        <v>2375</v>
      </c>
      <c r="I8528" s="4">
        <v>241.17</v>
      </c>
      <c r="J8528" s="5">
        <v>2</v>
      </c>
      <c r="K8528" s="4">
        <v>-168.82</v>
      </c>
    </row>
    <row r="8529" spans="1:11" x14ac:dyDescent="0.3">
      <c r="A8529" s="1">
        <v>42992</v>
      </c>
      <c r="B8529" s="5">
        <f>YEAR(Table1[[#This Row],[Order Date]])</f>
        <v>2017</v>
      </c>
      <c r="C8529" s="5">
        <f>MONTH(Table1[[#This Row],[Order Date]])</f>
        <v>9</v>
      </c>
      <c r="D8529" t="s">
        <v>556</v>
      </c>
      <c r="E8529" t="s">
        <v>245</v>
      </c>
      <c r="F8529" t="s">
        <v>11</v>
      </c>
      <c r="G8529" t="s">
        <v>92</v>
      </c>
      <c r="H8529" t="s">
        <v>253</v>
      </c>
      <c r="I8529" s="4">
        <v>942.78</v>
      </c>
      <c r="J8529" s="5">
        <v>4</v>
      </c>
      <c r="K8529" s="4">
        <v>94.28</v>
      </c>
    </row>
    <row r="8530" spans="1:11" x14ac:dyDescent="0.3">
      <c r="A8530" s="1">
        <v>42992</v>
      </c>
      <c r="B8530" s="5">
        <f>YEAR(Table1[[#This Row],[Order Date]])</f>
        <v>2017</v>
      </c>
      <c r="C8530" s="5">
        <f>MONTH(Table1[[#This Row],[Order Date]])</f>
        <v>9</v>
      </c>
      <c r="D8530" t="s">
        <v>556</v>
      </c>
      <c r="E8530" t="s">
        <v>245</v>
      </c>
      <c r="F8530" t="s">
        <v>11</v>
      </c>
      <c r="G8530" t="s">
        <v>12</v>
      </c>
      <c r="H8530" t="s">
        <v>1158</v>
      </c>
      <c r="I8530" s="4">
        <v>74.349999999999994</v>
      </c>
      <c r="J8530" s="5">
        <v>3</v>
      </c>
      <c r="K8530" s="4">
        <v>23.24</v>
      </c>
    </row>
    <row r="8531" spans="1:11" x14ac:dyDescent="0.3">
      <c r="A8531" s="1">
        <v>42992</v>
      </c>
      <c r="B8531" s="5">
        <f>YEAR(Table1[[#This Row],[Order Date]])</f>
        <v>2017</v>
      </c>
      <c r="C8531" s="5">
        <f>MONTH(Table1[[#This Row],[Order Date]])</f>
        <v>9</v>
      </c>
      <c r="D8531" t="s">
        <v>2206</v>
      </c>
      <c r="E8531" t="s">
        <v>149</v>
      </c>
      <c r="F8531" t="s">
        <v>39</v>
      </c>
      <c r="G8531" t="s">
        <v>40</v>
      </c>
      <c r="H8531" t="s">
        <v>898</v>
      </c>
      <c r="I8531" s="4">
        <v>1079.8499999999999</v>
      </c>
      <c r="J8531" s="5">
        <v>3</v>
      </c>
      <c r="K8531" s="4">
        <v>323.95999999999998</v>
      </c>
    </row>
    <row r="8532" spans="1:11" x14ac:dyDescent="0.3">
      <c r="A8532" s="1">
        <v>42992</v>
      </c>
      <c r="B8532" s="5">
        <f>YEAR(Table1[[#This Row],[Order Date]])</f>
        <v>2017</v>
      </c>
      <c r="C8532" s="5">
        <f>MONTH(Table1[[#This Row],[Order Date]])</f>
        <v>9</v>
      </c>
      <c r="D8532" t="s">
        <v>2206</v>
      </c>
      <c r="E8532" t="s">
        <v>149</v>
      </c>
      <c r="F8532" t="s">
        <v>11</v>
      </c>
      <c r="G8532" t="s">
        <v>18</v>
      </c>
      <c r="H8532" t="s">
        <v>257</v>
      </c>
      <c r="I8532" s="4">
        <v>70.98</v>
      </c>
      <c r="J8532" s="5">
        <v>1</v>
      </c>
      <c r="K8532" s="4">
        <v>3.55</v>
      </c>
    </row>
    <row r="8533" spans="1:11" x14ac:dyDescent="0.3">
      <c r="A8533" s="1">
        <v>42992</v>
      </c>
      <c r="B8533" s="5">
        <f>YEAR(Table1[[#This Row],[Order Date]])</f>
        <v>2017</v>
      </c>
      <c r="C8533" s="5">
        <f>MONTH(Table1[[#This Row],[Order Date]])</f>
        <v>9</v>
      </c>
      <c r="D8533" t="s">
        <v>2206</v>
      </c>
      <c r="E8533" t="s">
        <v>149</v>
      </c>
      <c r="F8533" t="s">
        <v>11</v>
      </c>
      <c r="G8533" t="s">
        <v>24</v>
      </c>
      <c r="H8533" t="s">
        <v>2676</v>
      </c>
      <c r="I8533" s="4">
        <v>29.95</v>
      </c>
      <c r="J8533" s="5">
        <v>5</v>
      </c>
      <c r="K8533" s="4">
        <v>8.69</v>
      </c>
    </row>
    <row r="8534" spans="1:11" x14ac:dyDescent="0.3">
      <c r="A8534" s="1">
        <v>42992</v>
      </c>
      <c r="B8534" s="5">
        <f>YEAR(Table1[[#This Row],[Order Date]])</f>
        <v>2017</v>
      </c>
      <c r="C8534" s="5">
        <f>MONTH(Table1[[#This Row],[Order Date]])</f>
        <v>9</v>
      </c>
      <c r="D8534" t="s">
        <v>2206</v>
      </c>
      <c r="E8534" t="s">
        <v>149</v>
      </c>
      <c r="F8534" t="s">
        <v>34</v>
      </c>
      <c r="G8534" t="s">
        <v>35</v>
      </c>
      <c r="H8534" t="s">
        <v>1435</v>
      </c>
      <c r="I8534" s="4">
        <v>589.41</v>
      </c>
      <c r="J8534" s="5">
        <v>5</v>
      </c>
      <c r="K8534" s="4">
        <v>-6.55</v>
      </c>
    </row>
    <row r="8535" spans="1:11" x14ac:dyDescent="0.3">
      <c r="A8535" s="1">
        <v>42992</v>
      </c>
      <c r="B8535" s="5">
        <f>YEAR(Table1[[#This Row],[Order Date]])</f>
        <v>2017</v>
      </c>
      <c r="C8535" s="5">
        <f>MONTH(Table1[[#This Row],[Order Date]])</f>
        <v>9</v>
      </c>
      <c r="D8535" t="s">
        <v>2463</v>
      </c>
      <c r="E8535" t="s">
        <v>149</v>
      </c>
      <c r="F8535" t="s">
        <v>11</v>
      </c>
      <c r="G8535" t="s">
        <v>12</v>
      </c>
      <c r="H8535" t="s">
        <v>2660</v>
      </c>
      <c r="I8535" s="4">
        <v>8.56</v>
      </c>
      <c r="J8535" s="5">
        <v>2</v>
      </c>
      <c r="K8535" s="4">
        <v>3.85</v>
      </c>
    </row>
    <row r="8536" spans="1:11" x14ac:dyDescent="0.3">
      <c r="A8536" s="1">
        <v>42992</v>
      </c>
      <c r="B8536" s="5">
        <f>YEAR(Table1[[#This Row],[Order Date]])</f>
        <v>2017</v>
      </c>
      <c r="C8536" s="5">
        <f>MONTH(Table1[[#This Row],[Order Date]])</f>
        <v>9</v>
      </c>
      <c r="D8536" t="s">
        <v>2463</v>
      </c>
      <c r="E8536" t="s">
        <v>149</v>
      </c>
      <c r="F8536" t="s">
        <v>11</v>
      </c>
      <c r="G8536" t="s">
        <v>12</v>
      </c>
      <c r="H8536" t="s">
        <v>1767</v>
      </c>
      <c r="I8536" s="4">
        <v>11.56</v>
      </c>
      <c r="J8536" s="5">
        <v>2</v>
      </c>
      <c r="K8536" s="4">
        <v>5.66</v>
      </c>
    </row>
    <row r="8537" spans="1:11" x14ac:dyDescent="0.3">
      <c r="A8537" s="1">
        <v>42992</v>
      </c>
      <c r="B8537" s="5">
        <f>YEAR(Table1[[#This Row],[Order Date]])</f>
        <v>2017</v>
      </c>
      <c r="C8537" s="5">
        <f>MONTH(Table1[[#This Row],[Order Date]])</f>
        <v>9</v>
      </c>
      <c r="D8537" t="s">
        <v>1776</v>
      </c>
      <c r="E8537" t="s">
        <v>78</v>
      </c>
      <c r="F8537" t="s">
        <v>39</v>
      </c>
      <c r="G8537" t="s">
        <v>52</v>
      </c>
      <c r="H8537" t="s">
        <v>261</v>
      </c>
      <c r="I8537" s="4">
        <v>895.94</v>
      </c>
      <c r="J8537" s="5">
        <v>7</v>
      </c>
      <c r="K8537" s="4">
        <v>190.39</v>
      </c>
    </row>
    <row r="8538" spans="1:11" x14ac:dyDescent="0.3">
      <c r="A8538" s="1">
        <v>42993</v>
      </c>
      <c r="B8538" s="5">
        <f>YEAR(Table1[[#This Row],[Order Date]])</f>
        <v>2017</v>
      </c>
      <c r="C8538" s="5">
        <f>MONTH(Table1[[#This Row],[Order Date]])</f>
        <v>9</v>
      </c>
      <c r="D8538" t="s">
        <v>2103</v>
      </c>
      <c r="E8538" t="s">
        <v>10</v>
      </c>
      <c r="F8538" t="s">
        <v>11</v>
      </c>
      <c r="G8538" t="s">
        <v>12</v>
      </c>
      <c r="H8538" t="s">
        <v>981</v>
      </c>
      <c r="I8538" s="4">
        <v>31.87</v>
      </c>
      <c r="J8538" s="5">
        <v>8</v>
      </c>
      <c r="K8538" s="4">
        <v>11.55</v>
      </c>
    </row>
    <row r="8539" spans="1:11" x14ac:dyDescent="0.3">
      <c r="A8539" s="1">
        <v>42993</v>
      </c>
      <c r="B8539" s="5">
        <f>YEAR(Table1[[#This Row],[Order Date]])</f>
        <v>2017</v>
      </c>
      <c r="C8539" s="5">
        <f>MONTH(Table1[[#This Row],[Order Date]])</f>
        <v>9</v>
      </c>
      <c r="D8539" t="s">
        <v>2248</v>
      </c>
      <c r="E8539" t="s">
        <v>149</v>
      </c>
      <c r="F8539" t="s">
        <v>34</v>
      </c>
      <c r="G8539" t="s">
        <v>47</v>
      </c>
      <c r="H8539" t="s">
        <v>214</v>
      </c>
      <c r="I8539" s="4">
        <v>35.56</v>
      </c>
      <c r="J8539" s="5">
        <v>7</v>
      </c>
      <c r="K8539" s="4">
        <v>12.09</v>
      </c>
    </row>
    <row r="8540" spans="1:11" x14ac:dyDescent="0.3">
      <c r="A8540" s="1">
        <v>42993</v>
      </c>
      <c r="B8540" s="5">
        <f>YEAR(Table1[[#This Row],[Order Date]])</f>
        <v>2017</v>
      </c>
      <c r="C8540" s="5">
        <f>MONTH(Table1[[#This Row],[Order Date]])</f>
        <v>9</v>
      </c>
      <c r="D8540" t="s">
        <v>227</v>
      </c>
      <c r="E8540" t="s">
        <v>15</v>
      </c>
      <c r="F8540" t="s">
        <v>39</v>
      </c>
      <c r="G8540" t="s">
        <v>40</v>
      </c>
      <c r="H8540" t="s">
        <v>2628</v>
      </c>
      <c r="I8540" s="4">
        <v>323.98</v>
      </c>
      <c r="J8540" s="5">
        <v>3</v>
      </c>
      <c r="K8540" s="4">
        <v>20.25</v>
      </c>
    </row>
    <row r="8541" spans="1:11" x14ac:dyDescent="0.3">
      <c r="A8541" s="1">
        <v>42993</v>
      </c>
      <c r="B8541" s="5">
        <f>YEAR(Table1[[#This Row],[Order Date]])</f>
        <v>2017</v>
      </c>
      <c r="C8541" s="5">
        <f>MONTH(Table1[[#This Row],[Order Date]])</f>
        <v>9</v>
      </c>
      <c r="D8541" t="s">
        <v>1016</v>
      </c>
      <c r="E8541" t="s">
        <v>434</v>
      </c>
      <c r="F8541" t="s">
        <v>39</v>
      </c>
      <c r="G8541" t="s">
        <v>40</v>
      </c>
      <c r="H8541" t="s">
        <v>943</v>
      </c>
      <c r="I8541" s="4">
        <v>39.99</v>
      </c>
      <c r="J8541" s="5">
        <v>1</v>
      </c>
      <c r="K8541" s="4">
        <v>11.6</v>
      </c>
    </row>
    <row r="8542" spans="1:11" x14ac:dyDescent="0.3">
      <c r="A8542" s="1">
        <v>42993</v>
      </c>
      <c r="B8542" s="5">
        <f>YEAR(Table1[[#This Row],[Order Date]])</f>
        <v>2017</v>
      </c>
      <c r="C8542" s="5">
        <f>MONTH(Table1[[#This Row],[Order Date]])</f>
        <v>9</v>
      </c>
      <c r="D8542" t="s">
        <v>1016</v>
      </c>
      <c r="E8542" t="s">
        <v>434</v>
      </c>
      <c r="F8542" t="s">
        <v>11</v>
      </c>
      <c r="G8542" t="s">
        <v>24</v>
      </c>
      <c r="H8542" t="s">
        <v>25</v>
      </c>
      <c r="I8542" s="4">
        <v>16.28</v>
      </c>
      <c r="J8542" s="5">
        <v>2</v>
      </c>
      <c r="K8542" s="4">
        <v>6.51</v>
      </c>
    </row>
    <row r="8543" spans="1:11" x14ac:dyDescent="0.3">
      <c r="A8543" s="1">
        <v>42993</v>
      </c>
      <c r="B8543" s="5">
        <f>YEAR(Table1[[#This Row],[Order Date]])</f>
        <v>2017</v>
      </c>
      <c r="C8543" s="5">
        <f>MONTH(Table1[[#This Row],[Order Date]])</f>
        <v>9</v>
      </c>
      <c r="D8543" t="s">
        <v>1016</v>
      </c>
      <c r="E8543" t="s">
        <v>434</v>
      </c>
      <c r="F8543" t="s">
        <v>34</v>
      </c>
      <c r="G8543" t="s">
        <v>74</v>
      </c>
      <c r="H8543" t="s">
        <v>1604</v>
      </c>
      <c r="I8543" s="4">
        <v>782.94</v>
      </c>
      <c r="J8543" s="5">
        <v>3</v>
      </c>
      <c r="K8543" s="4">
        <v>203.56</v>
      </c>
    </row>
    <row r="8544" spans="1:11" x14ac:dyDescent="0.3">
      <c r="A8544" s="1">
        <v>42993</v>
      </c>
      <c r="B8544" s="5">
        <f>YEAR(Table1[[#This Row],[Order Date]])</f>
        <v>2017</v>
      </c>
      <c r="C8544" s="5">
        <f>MONTH(Table1[[#This Row],[Order Date]])</f>
        <v>9</v>
      </c>
      <c r="D8544" t="s">
        <v>1016</v>
      </c>
      <c r="E8544" t="s">
        <v>434</v>
      </c>
      <c r="F8544" t="s">
        <v>11</v>
      </c>
      <c r="G8544" t="s">
        <v>20</v>
      </c>
      <c r="H8544" t="s">
        <v>763</v>
      </c>
      <c r="I8544" s="4">
        <v>242.48</v>
      </c>
      <c r="J8544" s="5">
        <v>7</v>
      </c>
      <c r="K8544" s="4">
        <v>116.39</v>
      </c>
    </row>
    <row r="8545" spans="1:11" x14ac:dyDescent="0.3">
      <c r="A8545" s="1">
        <v>42993</v>
      </c>
      <c r="B8545" s="5">
        <f>YEAR(Table1[[#This Row],[Order Date]])</f>
        <v>2017</v>
      </c>
      <c r="C8545" s="5">
        <f>MONTH(Table1[[#This Row],[Order Date]])</f>
        <v>9</v>
      </c>
      <c r="D8545" t="s">
        <v>1335</v>
      </c>
      <c r="E8545" t="s">
        <v>27</v>
      </c>
      <c r="F8545" t="s">
        <v>11</v>
      </c>
      <c r="G8545" t="s">
        <v>20</v>
      </c>
      <c r="H8545" t="s">
        <v>420</v>
      </c>
      <c r="I8545" s="4">
        <v>2357.4899999999998</v>
      </c>
      <c r="J8545" s="5">
        <v>7</v>
      </c>
      <c r="K8545" s="4">
        <v>884.06</v>
      </c>
    </row>
    <row r="8546" spans="1:11" x14ac:dyDescent="0.3">
      <c r="A8546" s="1">
        <v>42993</v>
      </c>
      <c r="B8546" s="5">
        <f>YEAR(Table1[[#This Row],[Order Date]])</f>
        <v>2017</v>
      </c>
      <c r="C8546" s="5">
        <f>MONTH(Table1[[#This Row],[Order Date]])</f>
        <v>9</v>
      </c>
      <c r="D8546" t="s">
        <v>1335</v>
      </c>
      <c r="E8546" t="s">
        <v>27</v>
      </c>
      <c r="F8546" t="s">
        <v>39</v>
      </c>
      <c r="G8546" t="s">
        <v>40</v>
      </c>
      <c r="H8546" t="s">
        <v>2300</v>
      </c>
      <c r="I8546" s="4">
        <v>369.54</v>
      </c>
      <c r="J8546" s="5">
        <v>7</v>
      </c>
      <c r="K8546" s="4">
        <v>32.340000000000003</v>
      </c>
    </row>
    <row r="8547" spans="1:11" x14ac:dyDescent="0.3">
      <c r="A8547" s="1">
        <v>42993</v>
      </c>
      <c r="B8547" s="5">
        <f>YEAR(Table1[[#This Row],[Order Date]])</f>
        <v>2017</v>
      </c>
      <c r="C8547" s="5">
        <f>MONTH(Table1[[#This Row],[Order Date]])</f>
        <v>9</v>
      </c>
      <c r="D8547" t="s">
        <v>1335</v>
      </c>
      <c r="E8547" t="s">
        <v>27</v>
      </c>
      <c r="F8547" t="s">
        <v>34</v>
      </c>
      <c r="G8547" t="s">
        <v>35</v>
      </c>
      <c r="H8547" t="s">
        <v>699</v>
      </c>
      <c r="I8547" s="4">
        <v>184.75</v>
      </c>
      <c r="J8547" s="5">
        <v>3</v>
      </c>
      <c r="K8547" s="4">
        <v>-20.78</v>
      </c>
    </row>
    <row r="8548" spans="1:11" x14ac:dyDescent="0.3">
      <c r="A8548" s="1">
        <v>42993</v>
      </c>
      <c r="B8548" s="5">
        <f>YEAR(Table1[[#This Row],[Order Date]])</f>
        <v>2017</v>
      </c>
      <c r="C8548" s="5">
        <f>MONTH(Table1[[#This Row],[Order Date]])</f>
        <v>9</v>
      </c>
      <c r="D8548" t="s">
        <v>1633</v>
      </c>
      <c r="E8548" t="s">
        <v>120</v>
      </c>
      <c r="F8548" t="s">
        <v>11</v>
      </c>
      <c r="G8548" t="s">
        <v>12</v>
      </c>
      <c r="H8548" t="s">
        <v>1601</v>
      </c>
      <c r="I8548" s="4">
        <v>163.96</v>
      </c>
      <c r="J8548" s="5">
        <v>5</v>
      </c>
      <c r="K8548" s="4">
        <v>59.44</v>
      </c>
    </row>
    <row r="8549" spans="1:11" x14ac:dyDescent="0.3">
      <c r="A8549" s="1">
        <v>42993</v>
      </c>
      <c r="B8549" s="5">
        <f>YEAR(Table1[[#This Row],[Order Date]])</f>
        <v>2017</v>
      </c>
      <c r="C8549" s="5">
        <f>MONTH(Table1[[#This Row],[Order Date]])</f>
        <v>9</v>
      </c>
      <c r="D8549" t="s">
        <v>794</v>
      </c>
      <c r="E8549" t="s">
        <v>27</v>
      </c>
      <c r="F8549" t="s">
        <v>34</v>
      </c>
      <c r="G8549" t="s">
        <v>35</v>
      </c>
      <c r="H8549" t="s">
        <v>1379</v>
      </c>
      <c r="I8549" s="4">
        <v>218.35</v>
      </c>
      <c r="J8549" s="5">
        <v>3</v>
      </c>
      <c r="K8549" s="4">
        <v>0</v>
      </c>
    </row>
    <row r="8550" spans="1:11" x14ac:dyDescent="0.3">
      <c r="A8550" s="1">
        <v>42993</v>
      </c>
      <c r="B8550" s="5">
        <f>YEAR(Table1[[#This Row],[Order Date]])</f>
        <v>2017</v>
      </c>
      <c r="C8550" s="5">
        <f>MONTH(Table1[[#This Row],[Order Date]])</f>
        <v>9</v>
      </c>
      <c r="D8550" t="s">
        <v>794</v>
      </c>
      <c r="E8550" t="s">
        <v>27</v>
      </c>
      <c r="F8550" t="s">
        <v>34</v>
      </c>
      <c r="G8550" t="s">
        <v>47</v>
      </c>
      <c r="H8550" t="s">
        <v>2196</v>
      </c>
      <c r="I8550" s="4">
        <v>529.9</v>
      </c>
      <c r="J8550" s="5">
        <v>5</v>
      </c>
      <c r="K8550" s="4">
        <v>105.98</v>
      </c>
    </row>
    <row r="8551" spans="1:11" x14ac:dyDescent="0.3">
      <c r="A8551" s="1">
        <v>42993</v>
      </c>
      <c r="B8551" s="5">
        <f>YEAR(Table1[[#This Row],[Order Date]])</f>
        <v>2017</v>
      </c>
      <c r="C8551" s="5">
        <f>MONTH(Table1[[#This Row],[Order Date]])</f>
        <v>9</v>
      </c>
      <c r="D8551" t="s">
        <v>794</v>
      </c>
      <c r="E8551" t="s">
        <v>27</v>
      </c>
      <c r="F8551" t="s">
        <v>11</v>
      </c>
      <c r="G8551" t="s">
        <v>24</v>
      </c>
      <c r="H8551" t="s">
        <v>406</v>
      </c>
      <c r="I8551" s="4">
        <v>99.3</v>
      </c>
      <c r="J8551" s="5">
        <v>10</v>
      </c>
      <c r="K8551" s="4">
        <v>41.71</v>
      </c>
    </row>
    <row r="8552" spans="1:11" x14ac:dyDescent="0.3">
      <c r="A8552" s="1">
        <v>42993</v>
      </c>
      <c r="B8552" s="5">
        <f>YEAR(Table1[[#This Row],[Order Date]])</f>
        <v>2017</v>
      </c>
      <c r="C8552" s="5">
        <f>MONTH(Table1[[#This Row],[Order Date]])</f>
        <v>9</v>
      </c>
      <c r="D8552" t="s">
        <v>794</v>
      </c>
      <c r="E8552" t="s">
        <v>27</v>
      </c>
      <c r="F8552" t="s">
        <v>11</v>
      </c>
      <c r="G8552" t="s">
        <v>92</v>
      </c>
      <c r="H8552" t="s">
        <v>1888</v>
      </c>
      <c r="I8552" s="4">
        <v>108.96</v>
      </c>
      <c r="J8552" s="5">
        <v>2</v>
      </c>
      <c r="K8552" s="4">
        <v>30.51</v>
      </c>
    </row>
    <row r="8553" spans="1:11" x14ac:dyDescent="0.3">
      <c r="A8553" s="1">
        <v>42993</v>
      </c>
      <c r="B8553" s="5">
        <f>YEAR(Table1[[#This Row],[Order Date]])</f>
        <v>2017</v>
      </c>
      <c r="C8553" s="5">
        <f>MONTH(Table1[[#This Row],[Order Date]])</f>
        <v>9</v>
      </c>
      <c r="D8553" t="s">
        <v>794</v>
      </c>
      <c r="E8553" t="s">
        <v>27</v>
      </c>
      <c r="F8553" t="s">
        <v>11</v>
      </c>
      <c r="G8553" t="s">
        <v>20</v>
      </c>
      <c r="H8553" t="s">
        <v>893</v>
      </c>
      <c r="I8553" s="4">
        <v>2.69</v>
      </c>
      <c r="J8553" s="5">
        <v>1</v>
      </c>
      <c r="K8553" s="4">
        <v>0.84</v>
      </c>
    </row>
    <row r="8554" spans="1:11" x14ac:dyDescent="0.3">
      <c r="A8554" s="1">
        <v>42993</v>
      </c>
      <c r="B8554" s="5">
        <f>YEAR(Table1[[#This Row],[Order Date]])</f>
        <v>2017</v>
      </c>
      <c r="C8554" s="5">
        <f>MONTH(Table1[[#This Row],[Order Date]])</f>
        <v>9</v>
      </c>
      <c r="D8554" t="s">
        <v>2700</v>
      </c>
      <c r="E8554" t="s">
        <v>177</v>
      </c>
      <c r="F8554" t="s">
        <v>34</v>
      </c>
      <c r="G8554" t="s">
        <v>47</v>
      </c>
      <c r="H8554" t="s">
        <v>2049</v>
      </c>
      <c r="I8554" s="4">
        <v>47.4</v>
      </c>
      <c r="J8554" s="5">
        <v>5</v>
      </c>
      <c r="K8554" s="4">
        <v>18.96</v>
      </c>
    </row>
    <row r="8555" spans="1:11" x14ac:dyDescent="0.3">
      <c r="A8555" s="1">
        <v>42993</v>
      </c>
      <c r="B8555" s="5">
        <f>YEAR(Table1[[#This Row],[Order Date]])</f>
        <v>2017</v>
      </c>
      <c r="C8555" s="5">
        <f>MONTH(Table1[[#This Row],[Order Date]])</f>
        <v>9</v>
      </c>
      <c r="D8555" t="s">
        <v>2700</v>
      </c>
      <c r="E8555" t="s">
        <v>177</v>
      </c>
      <c r="F8555" t="s">
        <v>34</v>
      </c>
      <c r="G8555" t="s">
        <v>35</v>
      </c>
      <c r="H8555" t="s">
        <v>2612</v>
      </c>
      <c r="I8555" s="4">
        <v>512.96</v>
      </c>
      <c r="J8555" s="5">
        <v>4</v>
      </c>
      <c r="K8555" s="4">
        <v>143.63</v>
      </c>
    </row>
    <row r="8556" spans="1:11" x14ac:dyDescent="0.3">
      <c r="A8556" s="1">
        <v>42993</v>
      </c>
      <c r="B8556" s="5">
        <f>YEAR(Table1[[#This Row],[Order Date]])</f>
        <v>2017</v>
      </c>
      <c r="C8556" s="5">
        <f>MONTH(Table1[[#This Row],[Order Date]])</f>
        <v>9</v>
      </c>
      <c r="D8556" t="s">
        <v>2700</v>
      </c>
      <c r="E8556" t="s">
        <v>177</v>
      </c>
      <c r="F8556" t="s">
        <v>39</v>
      </c>
      <c r="G8556" t="s">
        <v>40</v>
      </c>
      <c r="H8556" t="s">
        <v>876</v>
      </c>
      <c r="I8556" s="4">
        <v>395.94</v>
      </c>
      <c r="J8556" s="5">
        <v>6</v>
      </c>
      <c r="K8556" s="4">
        <v>102.94</v>
      </c>
    </row>
    <row r="8557" spans="1:11" x14ac:dyDescent="0.3">
      <c r="A8557" s="1">
        <v>42993</v>
      </c>
      <c r="B8557" s="5">
        <f>YEAR(Table1[[#This Row],[Order Date]])</f>
        <v>2017</v>
      </c>
      <c r="C8557" s="5">
        <f>MONTH(Table1[[#This Row],[Order Date]])</f>
        <v>9</v>
      </c>
      <c r="D8557" t="s">
        <v>2700</v>
      </c>
      <c r="E8557" t="s">
        <v>177</v>
      </c>
      <c r="F8557" t="s">
        <v>11</v>
      </c>
      <c r="G8557" t="s">
        <v>18</v>
      </c>
      <c r="H8557" t="s">
        <v>272</v>
      </c>
      <c r="I8557" s="4">
        <v>81.96</v>
      </c>
      <c r="J8557" s="5">
        <v>2</v>
      </c>
      <c r="K8557" s="4">
        <v>0</v>
      </c>
    </row>
    <row r="8558" spans="1:11" x14ac:dyDescent="0.3">
      <c r="A8558" s="1">
        <v>42993</v>
      </c>
      <c r="B8558" s="5">
        <f>YEAR(Table1[[#This Row],[Order Date]])</f>
        <v>2017</v>
      </c>
      <c r="C8558" s="5">
        <f>MONTH(Table1[[#This Row],[Order Date]])</f>
        <v>9</v>
      </c>
      <c r="D8558" t="s">
        <v>978</v>
      </c>
      <c r="E8558" t="s">
        <v>10</v>
      </c>
      <c r="F8558" t="s">
        <v>11</v>
      </c>
      <c r="G8558" t="s">
        <v>24</v>
      </c>
      <c r="H8558" t="s">
        <v>526</v>
      </c>
      <c r="I8558" s="4">
        <v>31.74</v>
      </c>
      <c r="J8558" s="5">
        <v>2</v>
      </c>
      <c r="K8558" s="4">
        <v>8.33</v>
      </c>
    </row>
    <row r="8559" spans="1:11" x14ac:dyDescent="0.3">
      <c r="A8559" s="1">
        <v>42993</v>
      </c>
      <c r="B8559" s="5">
        <f>YEAR(Table1[[#This Row],[Order Date]])</f>
        <v>2017</v>
      </c>
      <c r="C8559" s="5">
        <f>MONTH(Table1[[#This Row],[Order Date]])</f>
        <v>9</v>
      </c>
      <c r="D8559" t="s">
        <v>1104</v>
      </c>
      <c r="E8559" t="s">
        <v>164</v>
      </c>
      <c r="F8559" t="s">
        <v>11</v>
      </c>
      <c r="G8559" t="s">
        <v>24</v>
      </c>
      <c r="H8559" t="s">
        <v>1235</v>
      </c>
      <c r="I8559" s="4">
        <v>12.42</v>
      </c>
      <c r="J8559" s="5">
        <v>3</v>
      </c>
      <c r="K8559" s="4">
        <v>5.22</v>
      </c>
    </row>
    <row r="8560" spans="1:11" x14ac:dyDescent="0.3">
      <c r="A8560" s="1">
        <v>42993</v>
      </c>
      <c r="B8560" s="5">
        <f>YEAR(Table1[[#This Row],[Order Date]])</f>
        <v>2017</v>
      </c>
      <c r="C8560" s="5">
        <f>MONTH(Table1[[#This Row],[Order Date]])</f>
        <v>9</v>
      </c>
      <c r="D8560" t="s">
        <v>724</v>
      </c>
      <c r="E8560" t="s">
        <v>613</v>
      </c>
      <c r="F8560" t="s">
        <v>11</v>
      </c>
      <c r="G8560" t="s">
        <v>18</v>
      </c>
      <c r="H8560" t="s">
        <v>1317</v>
      </c>
      <c r="I8560" s="4">
        <v>38.619999999999997</v>
      </c>
      <c r="J8560" s="5">
        <v>2</v>
      </c>
      <c r="K8560" s="4">
        <v>10.81</v>
      </c>
    </row>
    <row r="8561" spans="1:11" x14ac:dyDescent="0.3">
      <c r="A8561" s="1">
        <v>42993</v>
      </c>
      <c r="B8561" s="5">
        <f>YEAR(Table1[[#This Row],[Order Date]])</f>
        <v>2017</v>
      </c>
      <c r="C8561" s="5">
        <f>MONTH(Table1[[#This Row],[Order Date]])</f>
        <v>9</v>
      </c>
      <c r="D8561" t="s">
        <v>724</v>
      </c>
      <c r="E8561" t="s">
        <v>613</v>
      </c>
      <c r="F8561" t="s">
        <v>39</v>
      </c>
      <c r="G8561" t="s">
        <v>52</v>
      </c>
      <c r="H8561" t="s">
        <v>2337</v>
      </c>
      <c r="I8561" s="4">
        <v>59.98</v>
      </c>
      <c r="J8561" s="5">
        <v>2</v>
      </c>
      <c r="K8561" s="4">
        <v>10.8</v>
      </c>
    </row>
    <row r="8562" spans="1:11" x14ac:dyDescent="0.3">
      <c r="A8562" s="1">
        <v>42993</v>
      </c>
      <c r="B8562" s="5">
        <f>YEAR(Table1[[#This Row],[Order Date]])</f>
        <v>2017</v>
      </c>
      <c r="C8562" s="5">
        <f>MONTH(Table1[[#This Row],[Order Date]])</f>
        <v>9</v>
      </c>
      <c r="D8562" t="s">
        <v>2323</v>
      </c>
      <c r="E8562" t="s">
        <v>296</v>
      </c>
      <c r="F8562" t="s">
        <v>11</v>
      </c>
      <c r="G8562" t="s">
        <v>20</v>
      </c>
      <c r="H8562" t="s">
        <v>485</v>
      </c>
      <c r="I8562" s="4">
        <v>295.06</v>
      </c>
      <c r="J8562" s="5">
        <v>9</v>
      </c>
      <c r="K8562" s="4">
        <v>106.96</v>
      </c>
    </row>
    <row r="8563" spans="1:11" x14ac:dyDescent="0.3">
      <c r="A8563" s="1">
        <v>42993</v>
      </c>
      <c r="B8563" s="5">
        <f>YEAR(Table1[[#This Row],[Order Date]])</f>
        <v>2017</v>
      </c>
      <c r="C8563" s="5">
        <f>MONTH(Table1[[#This Row],[Order Date]])</f>
        <v>9</v>
      </c>
      <c r="D8563" t="s">
        <v>1383</v>
      </c>
      <c r="E8563" t="s">
        <v>27</v>
      </c>
      <c r="F8563" t="s">
        <v>34</v>
      </c>
      <c r="G8563" t="s">
        <v>145</v>
      </c>
      <c r="H8563" t="s">
        <v>320</v>
      </c>
      <c r="I8563" s="4">
        <v>300.89999999999998</v>
      </c>
      <c r="J8563" s="5">
        <v>1</v>
      </c>
      <c r="K8563" s="4">
        <v>11.28</v>
      </c>
    </row>
    <row r="8564" spans="1:11" x14ac:dyDescent="0.3">
      <c r="A8564" s="1">
        <v>42994</v>
      </c>
      <c r="B8564" s="5">
        <f>YEAR(Table1[[#This Row],[Order Date]])</f>
        <v>2017</v>
      </c>
      <c r="C8564" s="5">
        <f>MONTH(Table1[[#This Row],[Order Date]])</f>
        <v>9</v>
      </c>
      <c r="D8564" t="s">
        <v>1035</v>
      </c>
      <c r="E8564" t="s">
        <v>27</v>
      </c>
      <c r="F8564" t="s">
        <v>11</v>
      </c>
      <c r="G8564" t="s">
        <v>12</v>
      </c>
      <c r="H8564" t="s">
        <v>1987</v>
      </c>
      <c r="I8564" s="4">
        <v>8.82</v>
      </c>
      <c r="J8564" s="5">
        <v>2</v>
      </c>
      <c r="K8564" s="4">
        <v>4.0599999999999996</v>
      </c>
    </row>
    <row r="8565" spans="1:11" x14ac:dyDescent="0.3">
      <c r="A8565" s="1">
        <v>42994</v>
      </c>
      <c r="B8565" s="5">
        <f>YEAR(Table1[[#This Row],[Order Date]])</f>
        <v>2017</v>
      </c>
      <c r="C8565" s="5">
        <f>MONTH(Table1[[#This Row],[Order Date]])</f>
        <v>9</v>
      </c>
      <c r="D8565" t="s">
        <v>1035</v>
      </c>
      <c r="E8565" t="s">
        <v>27</v>
      </c>
      <c r="F8565" t="s">
        <v>11</v>
      </c>
      <c r="G8565" t="s">
        <v>24</v>
      </c>
      <c r="H8565" t="s">
        <v>266</v>
      </c>
      <c r="I8565" s="4">
        <v>5.98</v>
      </c>
      <c r="J8565" s="5">
        <v>1</v>
      </c>
      <c r="K8565" s="4">
        <v>1.55</v>
      </c>
    </row>
    <row r="8566" spans="1:11" x14ac:dyDescent="0.3">
      <c r="A8566" s="1">
        <v>42994</v>
      </c>
      <c r="B8566" s="5">
        <f>YEAR(Table1[[#This Row],[Order Date]])</f>
        <v>2017</v>
      </c>
      <c r="C8566" s="5">
        <f>MONTH(Table1[[#This Row],[Order Date]])</f>
        <v>9</v>
      </c>
      <c r="D8566" t="s">
        <v>2294</v>
      </c>
      <c r="E8566" t="s">
        <v>10</v>
      </c>
      <c r="F8566" t="s">
        <v>11</v>
      </c>
      <c r="G8566" t="s">
        <v>63</v>
      </c>
      <c r="H8566" t="s">
        <v>2521</v>
      </c>
      <c r="I8566" s="4">
        <v>17.57</v>
      </c>
      <c r="J8566" s="5">
        <v>2</v>
      </c>
      <c r="K8566" s="4">
        <v>6.37</v>
      </c>
    </row>
    <row r="8567" spans="1:11" x14ac:dyDescent="0.3">
      <c r="A8567" s="1">
        <v>42994</v>
      </c>
      <c r="B8567" s="5">
        <f>YEAR(Table1[[#This Row],[Order Date]])</f>
        <v>2017</v>
      </c>
      <c r="C8567" s="5">
        <f>MONTH(Table1[[#This Row],[Order Date]])</f>
        <v>9</v>
      </c>
      <c r="D8567" t="s">
        <v>2294</v>
      </c>
      <c r="E8567" t="s">
        <v>10</v>
      </c>
      <c r="F8567" t="s">
        <v>39</v>
      </c>
      <c r="G8567" t="s">
        <v>40</v>
      </c>
      <c r="H8567" t="s">
        <v>1708</v>
      </c>
      <c r="I8567" s="4">
        <v>55.99</v>
      </c>
      <c r="J8567" s="5">
        <v>1</v>
      </c>
      <c r="K8567" s="4">
        <v>5.6</v>
      </c>
    </row>
    <row r="8568" spans="1:11" x14ac:dyDescent="0.3">
      <c r="A8568" s="1">
        <v>42994</v>
      </c>
      <c r="B8568" s="5">
        <f>YEAR(Table1[[#This Row],[Order Date]])</f>
        <v>2017</v>
      </c>
      <c r="C8568" s="5">
        <f>MONTH(Table1[[#This Row],[Order Date]])</f>
        <v>9</v>
      </c>
      <c r="D8568" t="s">
        <v>2253</v>
      </c>
      <c r="E8568" t="s">
        <v>23</v>
      </c>
      <c r="F8568" t="s">
        <v>11</v>
      </c>
      <c r="G8568" t="s">
        <v>12</v>
      </c>
      <c r="H8568" t="s">
        <v>2122</v>
      </c>
      <c r="I8568" s="4">
        <v>20.74</v>
      </c>
      <c r="J8568" s="5">
        <v>4</v>
      </c>
      <c r="K8568" s="4">
        <v>7.26</v>
      </c>
    </row>
    <row r="8569" spans="1:11" x14ac:dyDescent="0.3">
      <c r="A8569" s="1">
        <v>42994</v>
      </c>
      <c r="B8569" s="5">
        <f>YEAR(Table1[[#This Row],[Order Date]])</f>
        <v>2017</v>
      </c>
      <c r="C8569" s="5">
        <f>MONTH(Table1[[#This Row],[Order Date]])</f>
        <v>9</v>
      </c>
      <c r="D8569" t="s">
        <v>1361</v>
      </c>
      <c r="E8569" t="s">
        <v>23</v>
      </c>
      <c r="F8569" t="s">
        <v>39</v>
      </c>
      <c r="G8569" t="s">
        <v>52</v>
      </c>
      <c r="H8569" t="s">
        <v>1314</v>
      </c>
      <c r="I8569" s="4">
        <v>71.98</v>
      </c>
      <c r="J8569" s="5">
        <v>3</v>
      </c>
      <c r="K8569" s="4">
        <v>19.79</v>
      </c>
    </row>
    <row r="8570" spans="1:11" x14ac:dyDescent="0.3">
      <c r="A8570" s="1">
        <v>42994</v>
      </c>
      <c r="B8570" s="5">
        <f>YEAR(Table1[[#This Row],[Order Date]])</f>
        <v>2017</v>
      </c>
      <c r="C8570" s="5">
        <f>MONTH(Table1[[#This Row],[Order Date]])</f>
        <v>9</v>
      </c>
      <c r="D8570" t="s">
        <v>1361</v>
      </c>
      <c r="E8570" t="s">
        <v>23</v>
      </c>
      <c r="F8570" t="s">
        <v>34</v>
      </c>
      <c r="G8570" t="s">
        <v>47</v>
      </c>
      <c r="H8570" t="s">
        <v>1976</v>
      </c>
      <c r="I8570" s="4">
        <v>22.51</v>
      </c>
      <c r="J8570" s="5">
        <v>3</v>
      </c>
      <c r="K8570" s="4">
        <v>2.25</v>
      </c>
    </row>
    <row r="8571" spans="1:11" x14ac:dyDescent="0.3">
      <c r="A8571" s="1">
        <v>42994</v>
      </c>
      <c r="B8571" s="5">
        <f>YEAR(Table1[[#This Row],[Order Date]])</f>
        <v>2017</v>
      </c>
      <c r="C8571" s="5">
        <f>MONTH(Table1[[#This Row],[Order Date]])</f>
        <v>9</v>
      </c>
      <c r="D8571" t="s">
        <v>1361</v>
      </c>
      <c r="E8571" t="s">
        <v>23</v>
      </c>
      <c r="F8571" t="s">
        <v>11</v>
      </c>
      <c r="G8571" t="s">
        <v>20</v>
      </c>
      <c r="H8571" t="s">
        <v>2329</v>
      </c>
      <c r="I8571" s="4">
        <v>3.44</v>
      </c>
      <c r="J8571" s="5">
        <v>2</v>
      </c>
      <c r="K8571" s="4">
        <v>-2.76</v>
      </c>
    </row>
    <row r="8572" spans="1:11" x14ac:dyDescent="0.3">
      <c r="A8572" s="1">
        <v>42994</v>
      </c>
      <c r="B8572" s="5">
        <f>YEAR(Table1[[#This Row],[Order Date]])</f>
        <v>2017</v>
      </c>
      <c r="C8572" s="5">
        <f>MONTH(Table1[[#This Row],[Order Date]])</f>
        <v>9</v>
      </c>
      <c r="D8572" t="s">
        <v>1361</v>
      </c>
      <c r="E8572" t="s">
        <v>23</v>
      </c>
      <c r="F8572" t="s">
        <v>11</v>
      </c>
      <c r="G8572" t="s">
        <v>20</v>
      </c>
      <c r="H8572" t="s">
        <v>1142</v>
      </c>
      <c r="I8572" s="4">
        <v>538.19000000000005</v>
      </c>
      <c r="J8572" s="5">
        <v>2</v>
      </c>
      <c r="K8572" s="4">
        <v>-412.62</v>
      </c>
    </row>
    <row r="8573" spans="1:11" x14ac:dyDescent="0.3">
      <c r="A8573" s="1">
        <v>42994</v>
      </c>
      <c r="B8573" s="5">
        <f>YEAR(Table1[[#This Row],[Order Date]])</f>
        <v>2017</v>
      </c>
      <c r="C8573" s="5">
        <f>MONTH(Table1[[#This Row],[Order Date]])</f>
        <v>9</v>
      </c>
      <c r="D8573" t="s">
        <v>1361</v>
      </c>
      <c r="E8573" t="s">
        <v>23</v>
      </c>
      <c r="F8573" t="s">
        <v>39</v>
      </c>
      <c r="G8573" t="s">
        <v>52</v>
      </c>
      <c r="H8573" t="s">
        <v>84</v>
      </c>
      <c r="I8573" s="4">
        <v>47.98</v>
      </c>
      <c r="J8573" s="5">
        <v>2</v>
      </c>
      <c r="K8573" s="4">
        <v>14.4</v>
      </c>
    </row>
    <row r="8574" spans="1:11" x14ac:dyDescent="0.3">
      <c r="A8574" s="1">
        <v>42994</v>
      </c>
      <c r="B8574" s="5">
        <f>YEAR(Table1[[#This Row],[Order Date]])</f>
        <v>2017</v>
      </c>
      <c r="C8574" s="5">
        <f>MONTH(Table1[[#This Row],[Order Date]])</f>
        <v>9</v>
      </c>
      <c r="D8574" t="s">
        <v>702</v>
      </c>
      <c r="E8574" t="s">
        <v>23</v>
      </c>
      <c r="F8574" t="s">
        <v>11</v>
      </c>
      <c r="G8574" t="s">
        <v>12</v>
      </c>
      <c r="H8574" t="s">
        <v>1845</v>
      </c>
      <c r="I8574" s="4">
        <v>20.54</v>
      </c>
      <c r="J8574" s="5">
        <v>6</v>
      </c>
      <c r="K8574" s="4">
        <v>6.42</v>
      </c>
    </row>
    <row r="8575" spans="1:11" x14ac:dyDescent="0.3">
      <c r="A8575" s="1">
        <v>42994</v>
      </c>
      <c r="B8575" s="5">
        <f>YEAR(Table1[[#This Row],[Order Date]])</f>
        <v>2017</v>
      </c>
      <c r="C8575" s="5">
        <f>MONTH(Table1[[#This Row],[Order Date]])</f>
        <v>9</v>
      </c>
      <c r="D8575" t="s">
        <v>1776</v>
      </c>
      <c r="E8575" t="s">
        <v>27</v>
      </c>
      <c r="F8575" t="s">
        <v>11</v>
      </c>
      <c r="G8575" t="s">
        <v>43</v>
      </c>
      <c r="H8575" t="s">
        <v>1036</v>
      </c>
      <c r="I8575" s="4">
        <v>17.899999999999999</v>
      </c>
      <c r="J8575" s="5">
        <v>5</v>
      </c>
      <c r="K8575" s="4">
        <v>8.77</v>
      </c>
    </row>
    <row r="8576" spans="1:11" x14ac:dyDescent="0.3">
      <c r="A8576" s="1">
        <v>42994</v>
      </c>
      <c r="B8576" s="5">
        <f>YEAR(Table1[[#This Row],[Order Date]])</f>
        <v>2017</v>
      </c>
      <c r="C8576" s="5">
        <f>MONTH(Table1[[#This Row],[Order Date]])</f>
        <v>9</v>
      </c>
      <c r="D8576" t="s">
        <v>2501</v>
      </c>
      <c r="E8576" t="s">
        <v>33</v>
      </c>
      <c r="F8576" t="s">
        <v>39</v>
      </c>
      <c r="G8576" t="s">
        <v>52</v>
      </c>
      <c r="H8576" t="s">
        <v>2229</v>
      </c>
      <c r="I8576" s="4">
        <v>18</v>
      </c>
      <c r="J8576" s="5">
        <v>1</v>
      </c>
      <c r="K8576" s="4">
        <v>3.24</v>
      </c>
    </row>
    <row r="8577" spans="1:11" x14ac:dyDescent="0.3">
      <c r="A8577" s="1">
        <v>42995</v>
      </c>
      <c r="B8577" s="5">
        <f>YEAR(Table1[[#This Row],[Order Date]])</f>
        <v>2017</v>
      </c>
      <c r="C8577" s="5">
        <f>MONTH(Table1[[#This Row],[Order Date]])</f>
        <v>9</v>
      </c>
      <c r="D8577" t="s">
        <v>2365</v>
      </c>
      <c r="E8577" t="s">
        <v>164</v>
      </c>
      <c r="F8577" t="s">
        <v>11</v>
      </c>
      <c r="G8577" t="s">
        <v>12</v>
      </c>
      <c r="H8577" t="s">
        <v>2701</v>
      </c>
      <c r="I8577" s="4">
        <v>12.96</v>
      </c>
      <c r="J8577" s="5">
        <v>2</v>
      </c>
      <c r="K8577" s="4">
        <v>6.35</v>
      </c>
    </row>
    <row r="8578" spans="1:11" x14ac:dyDescent="0.3">
      <c r="A8578" s="1">
        <v>42995</v>
      </c>
      <c r="B8578" s="5">
        <f>YEAR(Table1[[#This Row],[Order Date]])</f>
        <v>2017</v>
      </c>
      <c r="C8578" s="5">
        <f>MONTH(Table1[[#This Row],[Order Date]])</f>
        <v>9</v>
      </c>
      <c r="D8578" t="s">
        <v>2248</v>
      </c>
      <c r="E8578" t="s">
        <v>30</v>
      </c>
      <c r="F8578" t="s">
        <v>34</v>
      </c>
      <c r="G8578" t="s">
        <v>35</v>
      </c>
      <c r="H8578" t="s">
        <v>2182</v>
      </c>
      <c r="I8578" s="4">
        <v>723.92</v>
      </c>
      <c r="J8578" s="5">
        <v>4</v>
      </c>
      <c r="K8578" s="4">
        <v>188.22</v>
      </c>
    </row>
    <row r="8579" spans="1:11" x14ac:dyDescent="0.3">
      <c r="A8579" s="1">
        <v>42995</v>
      </c>
      <c r="B8579" s="5">
        <f>YEAR(Table1[[#This Row],[Order Date]])</f>
        <v>2017</v>
      </c>
      <c r="C8579" s="5">
        <f>MONTH(Table1[[#This Row],[Order Date]])</f>
        <v>9</v>
      </c>
      <c r="D8579" t="s">
        <v>2248</v>
      </c>
      <c r="E8579" t="s">
        <v>30</v>
      </c>
      <c r="F8579" t="s">
        <v>11</v>
      </c>
      <c r="G8579" t="s">
        <v>12</v>
      </c>
      <c r="H8579" t="s">
        <v>625</v>
      </c>
      <c r="I8579" s="4">
        <v>106.32</v>
      </c>
      <c r="J8579" s="5">
        <v>3</v>
      </c>
      <c r="K8579" s="4">
        <v>49.97</v>
      </c>
    </row>
    <row r="8580" spans="1:11" x14ac:dyDescent="0.3">
      <c r="A8580" s="1">
        <v>42995</v>
      </c>
      <c r="B8580" s="5">
        <f>YEAR(Table1[[#This Row],[Order Date]])</f>
        <v>2017</v>
      </c>
      <c r="C8580" s="5">
        <f>MONTH(Table1[[#This Row],[Order Date]])</f>
        <v>9</v>
      </c>
      <c r="D8580" t="s">
        <v>1478</v>
      </c>
      <c r="E8580" t="s">
        <v>296</v>
      </c>
      <c r="F8580" t="s">
        <v>11</v>
      </c>
      <c r="G8580" t="s">
        <v>20</v>
      </c>
      <c r="H8580" t="s">
        <v>451</v>
      </c>
      <c r="I8580" s="4">
        <v>10.78</v>
      </c>
      <c r="J8580" s="5">
        <v>3</v>
      </c>
      <c r="K8580" s="4">
        <v>3.5</v>
      </c>
    </row>
    <row r="8581" spans="1:11" x14ac:dyDescent="0.3">
      <c r="A8581" s="1">
        <v>42995</v>
      </c>
      <c r="B8581" s="5">
        <f>YEAR(Table1[[#This Row],[Order Date]])</f>
        <v>2017</v>
      </c>
      <c r="C8581" s="5">
        <f>MONTH(Table1[[#This Row],[Order Date]])</f>
        <v>9</v>
      </c>
      <c r="D8581" t="s">
        <v>1478</v>
      </c>
      <c r="E8581" t="s">
        <v>296</v>
      </c>
      <c r="F8581" t="s">
        <v>11</v>
      </c>
      <c r="G8581" t="s">
        <v>20</v>
      </c>
      <c r="H8581" t="s">
        <v>1313</v>
      </c>
      <c r="I8581" s="4">
        <v>11.78</v>
      </c>
      <c r="J8581" s="5">
        <v>3</v>
      </c>
      <c r="K8581" s="4">
        <v>4.2699999999999996</v>
      </c>
    </row>
    <row r="8582" spans="1:11" x14ac:dyDescent="0.3">
      <c r="A8582" s="1">
        <v>42995</v>
      </c>
      <c r="B8582" s="5">
        <f>YEAR(Table1[[#This Row],[Order Date]])</f>
        <v>2017</v>
      </c>
      <c r="C8582" s="5">
        <f>MONTH(Table1[[#This Row],[Order Date]])</f>
        <v>9</v>
      </c>
      <c r="D8582" t="s">
        <v>1478</v>
      </c>
      <c r="E8582" t="s">
        <v>296</v>
      </c>
      <c r="F8582" t="s">
        <v>11</v>
      </c>
      <c r="G8582" t="s">
        <v>12</v>
      </c>
      <c r="H8582" t="s">
        <v>1759</v>
      </c>
      <c r="I8582" s="4">
        <v>164.88</v>
      </c>
      <c r="J8582" s="5">
        <v>3</v>
      </c>
      <c r="K8582" s="4">
        <v>80.790000000000006</v>
      </c>
    </row>
    <row r="8583" spans="1:11" x14ac:dyDescent="0.3">
      <c r="A8583" s="1">
        <v>42995</v>
      </c>
      <c r="B8583" s="5">
        <f>YEAR(Table1[[#This Row],[Order Date]])</f>
        <v>2017</v>
      </c>
      <c r="C8583" s="5">
        <f>MONTH(Table1[[#This Row],[Order Date]])</f>
        <v>9</v>
      </c>
      <c r="D8583" t="s">
        <v>1478</v>
      </c>
      <c r="E8583" t="s">
        <v>296</v>
      </c>
      <c r="F8583" t="s">
        <v>34</v>
      </c>
      <c r="G8583" t="s">
        <v>74</v>
      </c>
      <c r="H8583" t="s">
        <v>2702</v>
      </c>
      <c r="I8583" s="4">
        <v>1292.94</v>
      </c>
      <c r="J8583" s="5">
        <v>3</v>
      </c>
      <c r="K8583" s="4">
        <v>77.58</v>
      </c>
    </row>
    <row r="8584" spans="1:11" x14ac:dyDescent="0.3">
      <c r="A8584" s="1">
        <v>42995</v>
      </c>
      <c r="B8584" s="5">
        <f>YEAR(Table1[[#This Row],[Order Date]])</f>
        <v>2017</v>
      </c>
      <c r="C8584" s="5">
        <f>MONTH(Table1[[#This Row],[Order Date]])</f>
        <v>9</v>
      </c>
      <c r="D8584" t="s">
        <v>1478</v>
      </c>
      <c r="E8584" t="s">
        <v>296</v>
      </c>
      <c r="F8584" t="s">
        <v>11</v>
      </c>
      <c r="G8584" t="s">
        <v>20</v>
      </c>
      <c r="H8584" t="s">
        <v>744</v>
      </c>
      <c r="I8584" s="4">
        <v>25.58</v>
      </c>
      <c r="J8584" s="5">
        <v>2</v>
      </c>
      <c r="K8584" s="4">
        <v>8.9499999999999993</v>
      </c>
    </row>
    <row r="8585" spans="1:11" x14ac:dyDescent="0.3">
      <c r="A8585" s="1">
        <v>42995</v>
      </c>
      <c r="B8585" s="5">
        <f>YEAR(Table1[[#This Row],[Order Date]])</f>
        <v>2017</v>
      </c>
      <c r="C8585" s="5">
        <f>MONTH(Table1[[#This Row],[Order Date]])</f>
        <v>9</v>
      </c>
      <c r="D8585" t="s">
        <v>1478</v>
      </c>
      <c r="E8585" t="s">
        <v>296</v>
      </c>
      <c r="F8585" t="s">
        <v>11</v>
      </c>
      <c r="G8585" t="s">
        <v>18</v>
      </c>
      <c r="H8585" t="s">
        <v>2368</v>
      </c>
      <c r="I8585" s="4">
        <v>261.74</v>
      </c>
      <c r="J8585" s="5">
        <v>2</v>
      </c>
      <c r="K8585" s="4">
        <v>65.44</v>
      </c>
    </row>
    <row r="8586" spans="1:11" x14ac:dyDescent="0.3">
      <c r="A8586" s="1">
        <v>42995</v>
      </c>
      <c r="B8586" s="5">
        <f>YEAR(Table1[[#This Row],[Order Date]])</f>
        <v>2017</v>
      </c>
      <c r="C8586" s="5">
        <f>MONTH(Table1[[#This Row],[Order Date]])</f>
        <v>9</v>
      </c>
      <c r="D8586" t="s">
        <v>1478</v>
      </c>
      <c r="E8586" t="s">
        <v>296</v>
      </c>
      <c r="F8586" t="s">
        <v>11</v>
      </c>
      <c r="G8586" t="s">
        <v>16</v>
      </c>
      <c r="H8586" t="s">
        <v>932</v>
      </c>
      <c r="I8586" s="4">
        <v>14.4</v>
      </c>
      <c r="J8586" s="5">
        <v>5</v>
      </c>
      <c r="K8586" s="4">
        <v>7.06</v>
      </c>
    </row>
    <row r="8587" spans="1:11" x14ac:dyDescent="0.3">
      <c r="A8587" s="1">
        <v>42995</v>
      </c>
      <c r="B8587" s="5">
        <f>YEAR(Table1[[#This Row],[Order Date]])</f>
        <v>2017</v>
      </c>
      <c r="C8587" s="5">
        <f>MONTH(Table1[[#This Row],[Order Date]])</f>
        <v>9</v>
      </c>
      <c r="D8587" t="s">
        <v>2259</v>
      </c>
      <c r="E8587" t="s">
        <v>10</v>
      </c>
      <c r="F8587" t="s">
        <v>11</v>
      </c>
      <c r="G8587" t="s">
        <v>24</v>
      </c>
      <c r="H8587" t="s">
        <v>271</v>
      </c>
      <c r="I8587" s="4">
        <v>9.91</v>
      </c>
      <c r="J8587" s="5">
        <v>3</v>
      </c>
      <c r="K8587" s="4">
        <v>3.22</v>
      </c>
    </row>
    <row r="8588" spans="1:11" x14ac:dyDescent="0.3">
      <c r="A8588" s="1">
        <v>42995</v>
      </c>
      <c r="B8588" s="5">
        <f>YEAR(Table1[[#This Row],[Order Date]])</f>
        <v>2017</v>
      </c>
      <c r="C8588" s="5">
        <f>MONTH(Table1[[#This Row],[Order Date]])</f>
        <v>9</v>
      </c>
      <c r="D8588" t="s">
        <v>2259</v>
      </c>
      <c r="E8588" t="s">
        <v>10</v>
      </c>
      <c r="F8588" t="s">
        <v>34</v>
      </c>
      <c r="G8588" t="s">
        <v>35</v>
      </c>
      <c r="H8588" t="s">
        <v>1480</v>
      </c>
      <c r="I8588" s="4">
        <v>318.43</v>
      </c>
      <c r="J8588" s="5">
        <v>5</v>
      </c>
      <c r="K8588" s="4">
        <v>-77.33</v>
      </c>
    </row>
    <row r="8589" spans="1:11" x14ac:dyDescent="0.3">
      <c r="A8589" s="1">
        <v>42995</v>
      </c>
      <c r="B8589" s="5">
        <f>YEAR(Table1[[#This Row],[Order Date]])</f>
        <v>2017</v>
      </c>
      <c r="C8589" s="5">
        <f>MONTH(Table1[[#This Row],[Order Date]])</f>
        <v>9</v>
      </c>
      <c r="D8589" t="s">
        <v>2259</v>
      </c>
      <c r="E8589" t="s">
        <v>10</v>
      </c>
      <c r="F8589" t="s">
        <v>11</v>
      </c>
      <c r="G8589" t="s">
        <v>20</v>
      </c>
      <c r="H8589" t="s">
        <v>2200</v>
      </c>
      <c r="I8589" s="4">
        <v>5.8</v>
      </c>
      <c r="J8589" s="5">
        <v>5</v>
      </c>
      <c r="K8589" s="4">
        <v>-10.15</v>
      </c>
    </row>
    <row r="8590" spans="1:11" x14ac:dyDescent="0.3">
      <c r="A8590" s="1">
        <v>42995</v>
      </c>
      <c r="B8590" s="5">
        <f>YEAR(Table1[[#This Row],[Order Date]])</f>
        <v>2017</v>
      </c>
      <c r="C8590" s="5">
        <f>MONTH(Table1[[#This Row],[Order Date]])</f>
        <v>9</v>
      </c>
      <c r="D8590" t="s">
        <v>2259</v>
      </c>
      <c r="E8590" t="s">
        <v>10</v>
      </c>
      <c r="F8590" t="s">
        <v>39</v>
      </c>
      <c r="G8590" t="s">
        <v>40</v>
      </c>
      <c r="H8590" t="s">
        <v>313</v>
      </c>
      <c r="I8590" s="4">
        <v>1415.76</v>
      </c>
      <c r="J8590" s="5">
        <v>6</v>
      </c>
      <c r="K8590" s="4">
        <v>88.49</v>
      </c>
    </row>
    <row r="8591" spans="1:11" x14ac:dyDescent="0.3">
      <c r="A8591" s="1">
        <v>42995</v>
      </c>
      <c r="B8591" s="5">
        <f>YEAR(Table1[[#This Row],[Order Date]])</f>
        <v>2017</v>
      </c>
      <c r="C8591" s="5">
        <f>MONTH(Table1[[#This Row],[Order Date]])</f>
        <v>9</v>
      </c>
      <c r="D8591" t="s">
        <v>1074</v>
      </c>
      <c r="E8591" t="s">
        <v>177</v>
      </c>
      <c r="F8591" t="s">
        <v>39</v>
      </c>
      <c r="G8591" t="s">
        <v>302</v>
      </c>
      <c r="H8591" t="s">
        <v>2703</v>
      </c>
      <c r="I8591" s="4">
        <v>480</v>
      </c>
      <c r="J8591" s="5">
        <v>4</v>
      </c>
      <c r="K8591" s="4">
        <v>225.6</v>
      </c>
    </row>
    <row r="8592" spans="1:11" x14ac:dyDescent="0.3">
      <c r="A8592" s="1">
        <v>42995</v>
      </c>
      <c r="B8592" s="5">
        <f>YEAR(Table1[[#This Row],[Order Date]])</f>
        <v>2017</v>
      </c>
      <c r="C8592" s="5">
        <f>MONTH(Table1[[#This Row],[Order Date]])</f>
        <v>9</v>
      </c>
      <c r="D8592" t="s">
        <v>1074</v>
      </c>
      <c r="E8592" t="s">
        <v>177</v>
      </c>
      <c r="F8592" t="s">
        <v>11</v>
      </c>
      <c r="G8592" t="s">
        <v>18</v>
      </c>
      <c r="H8592" t="s">
        <v>1472</v>
      </c>
      <c r="I8592" s="4">
        <v>34.049999999999997</v>
      </c>
      <c r="J8592" s="5">
        <v>3</v>
      </c>
      <c r="K8592" s="4">
        <v>9.5299999999999994</v>
      </c>
    </row>
    <row r="8593" spans="1:11" x14ac:dyDescent="0.3">
      <c r="A8593" s="1">
        <v>42995</v>
      </c>
      <c r="B8593" s="5">
        <f>YEAR(Table1[[#This Row],[Order Date]])</f>
        <v>2017</v>
      </c>
      <c r="C8593" s="5">
        <f>MONTH(Table1[[#This Row],[Order Date]])</f>
        <v>9</v>
      </c>
      <c r="D8593" t="s">
        <v>233</v>
      </c>
      <c r="E8593" t="s">
        <v>510</v>
      </c>
      <c r="F8593" t="s">
        <v>39</v>
      </c>
      <c r="G8593" t="s">
        <v>52</v>
      </c>
      <c r="H8593" t="s">
        <v>1314</v>
      </c>
      <c r="I8593" s="4">
        <v>89.97</v>
      </c>
      <c r="J8593" s="5">
        <v>3</v>
      </c>
      <c r="K8593" s="4">
        <v>37.79</v>
      </c>
    </row>
    <row r="8594" spans="1:11" x14ac:dyDescent="0.3">
      <c r="A8594" s="1">
        <v>42996</v>
      </c>
      <c r="B8594" s="5">
        <f>YEAR(Table1[[#This Row],[Order Date]])</f>
        <v>2017</v>
      </c>
      <c r="C8594" s="5">
        <f>MONTH(Table1[[#This Row],[Order Date]])</f>
        <v>9</v>
      </c>
      <c r="D8594" t="s">
        <v>1771</v>
      </c>
      <c r="E8594" t="s">
        <v>27</v>
      </c>
      <c r="F8594" t="s">
        <v>11</v>
      </c>
      <c r="G8594" t="s">
        <v>24</v>
      </c>
      <c r="H8594" t="s">
        <v>1569</v>
      </c>
      <c r="I8594" s="4">
        <v>8.82</v>
      </c>
      <c r="J8594" s="5">
        <v>3</v>
      </c>
      <c r="K8594" s="4">
        <v>2.38</v>
      </c>
    </row>
    <row r="8595" spans="1:11" x14ac:dyDescent="0.3">
      <c r="A8595" s="1">
        <v>42996</v>
      </c>
      <c r="B8595" s="5">
        <f>YEAR(Table1[[#This Row],[Order Date]])</f>
        <v>2017</v>
      </c>
      <c r="C8595" s="5">
        <f>MONTH(Table1[[#This Row],[Order Date]])</f>
        <v>9</v>
      </c>
      <c r="D8595" t="s">
        <v>1771</v>
      </c>
      <c r="E8595" t="s">
        <v>27</v>
      </c>
      <c r="F8595" t="s">
        <v>11</v>
      </c>
      <c r="G8595" t="s">
        <v>63</v>
      </c>
      <c r="H8595" t="s">
        <v>1427</v>
      </c>
      <c r="I8595" s="4">
        <v>10.86</v>
      </c>
      <c r="J8595" s="5">
        <v>3</v>
      </c>
      <c r="K8595" s="4">
        <v>5.0999999999999996</v>
      </c>
    </row>
    <row r="8596" spans="1:11" x14ac:dyDescent="0.3">
      <c r="A8596" s="1">
        <v>42996</v>
      </c>
      <c r="B8596" s="5">
        <f>YEAR(Table1[[#This Row],[Order Date]])</f>
        <v>2017</v>
      </c>
      <c r="C8596" s="5">
        <f>MONTH(Table1[[#This Row],[Order Date]])</f>
        <v>9</v>
      </c>
      <c r="D8596" t="s">
        <v>1771</v>
      </c>
      <c r="E8596" t="s">
        <v>27</v>
      </c>
      <c r="F8596" t="s">
        <v>11</v>
      </c>
      <c r="G8596" t="s">
        <v>12</v>
      </c>
      <c r="H8596" t="s">
        <v>2490</v>
      </c>
      <c r="I8596" s="4">
        <v>143.69999999999999</v>
      </c>
      <c r="J8596" s="5">
        <v>3</v>
      </c>
      <c r="K8596" s="4">
        <v>68.98</v>
      </c>
    </row>
    <row r="8597" spans="1:11" x14ac:dyDescent="0.3">
      <c r="A8597" s="1">
        <v>42996</v>
      </c>
      <c r="B8597" s="5">
        <f>YEAR(Table1[[#This Row],[Order Date]])</f>
        <v>2017</v>
      </c>
      <c r="C8597" s="5">
        <f>MONTH(Table1[[#This Row],[Order Date]])</f>
        <v>9</v>
      </c>
      <c r="D8597" t="s">
        <v>202</v>
      </c>
      <c r="E8597" t="s">
        <v>157</v>
      </c>
      <c r="F8597" t="s">
        <v>11</v>
      </c>
      <c r="G8597" t="s">
        <v>12</v>
      </c>
      <c r="H8597" t="s">
        <v>1924</v>
      </c>
      <c r="I8597" s="4">
        <v>22.72</v>
      </c>
      <c r="J8597" s="5">
        <v>4</v>
      </c>
      <c r="K8597" s="4">
        <v>10.220000000000001</v>
      </c>
    </row>
    <row r="8598" spans="1:11" x14ac:dyDescent="0.3">
      <c r="A8598" s="1">
        <v>42996</v>
      </c>
      <c r="B8598" s="5">
        <f>YEAR(Table1[[#This Row],[Order Date]])</f>
        <v>2017</v>
      </c>
      <c r="C8598" s="5">
        <f>MONTH(Table1[[#This Row],[Order Date]])</f>
        <v>9</v>
      </c>
      <c r="D8598" t="s">
        <v>907</v>
      </c>
      <c r="E8598" t="s">
        <v>10</v>
      </c>
      <c r="F8598" t="s">
        <v>11</v>
      </c>
      <c r="G8598" t="s">
        <v>24</v>
      </c>
      <c r="H8598" t="s">
        <v>527</v>
      </c>
      <c r="I8598" s="4">
        <v>8.93</v>
      </c>
      <c r="J8598" s="5">
        <v>2</v>
      </c>
      <c r="K8598" s="4">
        <v>0.56000000000000005</v>
      </c>
    </row>
    <row r="8599" spans="1:11" x14ac:dyDescent="0.3">
      <c r="A8599" s="1">
        <v>42996</v>
      </c>
      <c r="B8599" s="5">
        <f>YEAR(Table1[[#This Row],[Order Date]])</f>
        <v>2017</v>
      </c>
      <c r="C8599" s="5">
        <f>MONTH(Table1[[#This Row],[Order Date]])</f>
        <v>9</v>
      </c>
      <c r="D8599" t="s">
        <v>907</v>
      </c>
      <c r="E8599" t="s">
        <v>10</v>
      </c>
      <c r="F8599" t="s">
        <v>11</v>
      </c>
      <c r="G8599" t="s">
        <v>18</v>
      </c>
      <c r="H8599" t="s">
        <v>2598</v>
      </c>
      <c r="I8599" s="4">
        <v>47.58</v>
      </c>
      <c r="J8599" s="5">
        <v>2</v>
      </c>
      <c r="K8599" s="4">
        <v>-2.97</v>
      </c>
    </row>
    <row r="8600" spans="1:11" x14ac:dyDescent="0.3">
      <c r="A8600" s="1">
        <v>42996</v>
      </c>
      <c r="B8600" s="5">
        <f>YEAR(Table1[[#This Row],[Order Date]])</f>
        <v>2017</v>
      </c>
      <c r="C8600" s="5">
        <f>MONTH(Table1[[#This Row],[Order Date]])</f>
        <v>9</v>
      </c>
      <c r="D8600" t="s">
        <v>119</v>
      </c>
      <c r="E8600" t="s">
        <v>149</v>
      </c>
      <c r="F8600" t="s">
        <v>11</v>
      </c>
      <c r="G8600" t="s">
        <v>12</v>
      </c>
      <c r="H8600" t="s">
        <v>1130</v>
      </c>
      <c r="I8600" s="4">
        <v>19.440000000000001</v>
      </c>
      <c r="J8600" s="5">
        <v>3</v>
      </c>
      <c r="K8600" s="4">
        <v>9.33</v>
      </c>
    </row>
    <row r="8601" spans="1:11" x14ac:dyDescent="0.3">
      <c r="A8601" s="1">
        <v>42996</v>
      </c>
      <c r="B8601" s="5">
        <f>YEAR(Table1[[#This Row],[Order Date]])</f>
        <v>2017</v>
      </c>
      <c r="C8601" s="5">
        <f>MONTH(Table1[[#This Row],[Order Date]])</f>
        <v>9</v>
      </c>
      <c r="D8601" t="s">
        <v>119</v>
      </c>
      <c r="E8601" t="s">
        <v>149</v>
      </c>
      <c r="F8601" t="s">
        <v>34</v>
      </c>
      <c r="G8601" t="s">
        <v>47</v>
      </c>
      <c r="H8601" t="s">
        <v>117</v>
      </c>
      <c r="I8601" s="4">
        <v>9.82</v>
      </c>
      <c r="J8601" s="5">
        <v>2</v>
      </c>
      <c r="K8601" s="4">
        <v>3.24</v>
      </c>
    </row>
    <row r="8602" spans="1:11" x14ac:dyDescent="0.3">
      <c r="A8602" s="1">
        <v>42996</v>
      </c>
      <c r="B8602" s="5">
        <f>YEAR(Table1[[#This Row],[Order Date]])</f>
        <v>2017</v>
      </c>
      <c r="C8602" s="5">
        <f>MONTH(Table1[[#This Row],[Order Date]])</f>
        <v>9</v>
      </c>
      <c r="D8602" t="s">
        <v>217</v>
      </c>
      <c r="E8602" t="s">
        <v>996</v>
      </c>
      <c r="F8602" t="s">
        <v>11</v>
      </c>
      <c r="G8602" t="s">
        <v>12</v>
      </c>
      <c r="H8602" t="s">
        <v>754</v>
      </c>
      <c r="I8602" s="4">
        <v>15.96</v>
      </c>
      <c r="J8602" s="5">
        <v>2</v>
      </c>
      <c r="K8602" s="4">
        <v>7.98</v>
      </c>
    </row>
    <row r="8603" spans="1:11" x14ac:dyDescent="0.3">
      <c r="A8603" s="1">
        <v>42996</v>
      </c>
      <c r="B8603" s="5">
        <f>YEAR(Table1[[#This Row],[Order Date]])</f>
        <v>2017</v>
      </c>
      <c r="C8603" s="5">
        <f>MONTH(Table1[[#This Row],[Order Date]])</f>
        <v>9</v>
      </c>
      <c r="D8603" t="s">
        <v>1813</v>
      </c>
      <c r="E8603" t="s">
        <v>399</v>
      </c>
      <c r="F8603" t="s">
        <v>11</v>
      </c>
      <c r="G8603" t="s">
        <v>20</v>
      </c>
      <c r="H8603" t="s">
        <v>205</v>
      </c>
      <c r="I8603" s="4">
        <v>10.08</v>
      </c>
      <c r="J8603" s="5">
        <v>7</v>
      </c>
      <c r="K8603" s="4">
        <v>3.53</v>
      </c>
    </row>
    <row r="8604" spans="1:11" x14ac:dyDescent="0.3">
      <c r="A8604" s="1">
        <v>42996</v>
      </c>
      <c r="B8604" s="5">
        <f>YEAR(Table1[[#This Row],[Order Date]])</f>
        <v>2017</v>
      </c>
      <c r="C8604" s="5">
        <f>MONTH(Table1[[#This Row],[Order Date]])</f>
        <v>9</v>
      </c>
      <c r="D8604" t="s">
        <v>1813</v>
      </c>
      <c r="E8604" t="s">
        <v>399</v>
      </c>
      <c r="F8604" t="s">
        <v>39</v>
      </c>
      <c r="G8604" t="s">
        <v>52</v>
      </c>
      <c r="H8604" t="s">
        <v>2686</v>
      </c>
      <c r="I8604" s="4">
        <v>101.34</v>
      </c>
      <c r="J8604" s="5">
        <v>3</v>
      </c>
      <c r="K8604" s="4">
        <v>8.11</v>
      </c>
    </row>
    <row r="8605" spans="1:11" x14ac:dyDescent="0.3">
      <c r="A8605" s="1">
        <v>42996</v>
      </c>
      <c r="B8605" s="5">
        <f>YEAR(Table1[[#This Row],[Order Date]])</f>
        <v>2017</v>
      </c>
      <c r="C8605" s="5">
        <f>MONTH(Table1[[#This Row],[Order Date]])</f>
        <v>9</v>
      </c>
      <c r="D8605" t="s">
        <v>1680</v>
      </c>
      <c r="E8605" t="s">
        <v>30</v>
      </c>
      <c r="F8605" t="s">
        <v>39</v>
      </c>
      <c r="G8605" t="s">
        <v>40</v>
      </c>
      <c r="H8605" t="s">
        <v>735</v>
      </c>
      <c r="I8605" s="4">
        <v>95.68</v>
      </c>
      <c r="J8605" s="5">
        <v>8</v>
      </c>
      <c r="K8605" s="4">
        <v>26.79</v>
      </c>
    </row>
    <row r="8606" spans="1:11" x14ac:dyDescent="0.3">
      <c r="A8606" s="1">
        <v>42996</v>
      </c>
      <c r="B8606" s="5">
        <f>YEAR(Table1[[#This Row],[Order Date]])</f>
        <v>2017</v>
      </c>
      <c r="C8606" s="5">
        <f>MONTH(Table1[[#This Row],[Order Date]])</f>
        <v>9</v>
      </c>
      <c r="D8606" t="s">
        <v>1680</v>
      </c>
      <c r="E8606" t="s">
        <v>30</v>
      </c>
      <c r="F8606" t="s">
        <v>11</v>
      </c>
      <c r="G8606" t="s">
        <v>12</v>
      </c>
      <c r="H8606" t="s">
        <v>2704</v>
      </c>
      <c r="I8606" s="4">
        <v>50.96</v>
      </c>
      <c r="J8606" s="5">
        <v>7</v>
      </c>
      <c r="K8606" s="4">
        <v>24.46</v>
      </c>
    </row>
    <row r="8607" spans="1:11" x14ac:dyDescent="0.3">
      <c r="A8607" s="1">
        <v>42996</v>
      </c>
      <c r="B8607" s="5">
        <f>YEAR(Table1[[#This Row],[Order Date]])</f>
        <v>2017</v>
      </c>
      <c r="C8607" s="5">
        <f>MONTH(Table1[[#This Row],[Order Date]])</f>
        <v>9</v>
      </c>
      <c r="D8607" t="s">
        <v>1680</v>
      </c>
      <c r="E8607" t="s">
        <v>30</v>
      </c>
      <c r="F8607" t="s">
        <v>11</v>
      </c>
      <c r="G8607" t="s">
        <v>24</v>
      </c>
      <c r="H8607" t="s">
        <v>1253</v>
      </c>
      <c r="I8607" s="4">
        <v>113.94</v>
      </c>
      <c r="J8607" s="5">
        <v>3</v>
      </c>
      <c r="K8607" s="4">
        <v>34.18</v>
      </c>
    </row>
    <row r="8608" spans="1:11" x14ac:dyDescent="0.3">
      <c r="A8608" s="1">
        <v>42996</v>
      </c>
      <c r="B8608" s="5">
        <f>YEAR(Table1[[#This Row],[Order Date]])</f>
        <v>2017</v>
      </c>
      <c r="C8608" s="5">
        <f>MONTH(Table1[[#This Row],[Order Date]])</f>
        <v>9</v>
      </c>
      <c r="D8608" t="s">
        <v>1680</v>
      </c>
      <c r="E8608" t="s">
        <v>30</v>
      </c>
      <c r="F8608" t="s">
        <v>11</v>
      </c>
      <c r="G8608" t="s">
        <v>12</v>
      </c>
      <c r="H8608" t="s">
        <v>1944</v>
      </c>
      <c r="I8608" s="4">
        <v>25.92</v>
      </c>
      <c r="J8608" s="5">
        <v>4</v>
      </c>
      <c r="K8608" s="4">
        <v>12.44</v>
      </c>
    </row>
    <row r="8609" spans="1:11" x14ac:dyDescent="0.3">
      <c r="A8609" s="1">
        <v>42996</v>
      </c>
      <c r="B8609" s="5">
        <f>YEAR(Table1[[#This Row],[Order Date]])</f>
        <v>2017</v>
      </c>
      <c r="C8609" s="5">
        <f>MONTH(Table1[[#This Row],[Order Date]])</f>
        <v>9</v>
      </c>
      <c r="D8609" t="s">
        <v>1680</v>
      </c>
      <c r="E8609" t="s">
        <v>30</v>
      </c>
      <c r="F8609" t="s">
        <v>34</v>
      </c>
      <c r="G8609" t="s">
        <v>47</v>
      </c>
      <c r="H8609" t="s">
        <v>2397</v>
      </c>
      <c r="I8609" s="4">
        <v>20.32</v>
      </c>
      <c r="J8609" s="5">
        <v>4</v>
      </c>
      <c r="K8609" s="4">
        <v>6.91</v>
      </c>
    </row>
    <row r="8610" spans="1:11" x14ac:dyDescent="0.3">
      <c r="A8610" s="1">
        <v>42996</v>
      </c>
      <c r="B8610" s="5">
        <f>YEAR(Table1[[#This Row],[Order Date]])</f>
        <v>2017</v>
      </c>
      <c r="C8610" s="5">
        <f>MONTH(Table1[[#This Row],[Order Date]])</f>
        <v>9</v>
      </c>
      <c r="D8610" t="s">
        <v>1680</v>
      </c>
      <c r="E8610" t="s">
        <v>30</v>
      </c>
      <c r="F8610" t="s">
        <v>39</v>
      </c>
      <c r="G8610" t="s">
        <v>40</v>
      </c>
      <c r="H8610" t="s">
        <v>2597</v>
      </c>
      <c r="I8610" s="4">
        <v>411.98</v>
      </c>
      <c r="J8610" s="5">
        <v>2</v>
      </c>
      <c r="K8610" s="4">
        <v>119.47</v>
      </c>
    </row>
    <row r="8611" spans="1:11" x14ac:dyDescent="0.3">
      <c r="A8611" s="1">
        <v>42996</v>
      </c>
      <c r="B8611" s="5">
        <f>YEAR(Table1[[#This Row],[Order Date]])</f>
        <v>2017</v>
      </c>
      <c r="C8611" s="5">
        <f>MONTH(Table1[[#This Row],[Order Date]])</f>
        <v>9</v>
      </c>
      <c r="D8611" t="s">
        <v>1680</v>
      </c>
      <c r="E8611" t="s">
        <v>30</v>
      </c>
      <c r="F8611" t="s">
        <v>11</v>
      </c>
      <c r="G8611" t="s">
        <v>200</v>
      </c>
      <c r="H8611" t="s">
        <v>2054</v>
      </c>
      <c r="I8611" s="4">
        <v>34.479999999999997</v>
      </c>
      <c r="J8611" s="5">
        <v>2</v>
      </c>
      <c r="K8611" s="4">
        <v>10</v>
      </c>
    </row>
    <row r="8612" spans="1:11" x14ac:dyDescent="0.3">
      <c r="A8612" s="1">
        <v>42996</v>
      </c>
      <c r="B8612" s="5">
        <f>YEAR(Table1[[#This Row],[Order Date]])</f>
        <v>2017</v>
      </c>
      <c r="C8612" s="5">
        <f>MONTH(Table1[[#This Row],[Order Date]])</f>
        <v>9</v>
      </c>
      <c r="D8612" t="s">
        <v>1680</v>
      </c>
      <c r="E8612" t="s">
        <v>30</v>
      </c>
      <c r="F8612" t="s">
        <v>11</v>
      </c>
      <c r="G8612" t="s">
        <v>12</v>
      </c>
      <c r="H8612" t="s">
        <v>1492</v>
      </c>
      <c r="I8612" s="4">
        <v>244.55</v>
      </c>
      <c r="J8612" s="5">
        <v>5</v>
      </c>
      <c r="K8612" s="4">
        <v>114.94</v>
      </c>
    </row>
    <row r="8613" spans="1:11" x14ac:dyDescent="0.3">
      <c r="A8613" s="1">
        <v>42996</v>
      </c>
      <c r="B8613" s="5">
        <f>YEAR(Table1[[#This Row],[Order Date]])</f>
        <v>2017</v>
      </c>
      <c r="C8613" s="5">
        <f>MONTH(Table1[[#This Row],[Order Date]])</f>
        <v>9</v>
      </c>
      <c r="D8613" t="s">
        <v>674</v>
      </c>
      <c r="E8613" t="s">
        <v>10</v>
      </c>
      <c r="F8613" t="s">
        <v>11</v>
      </c>
      <c r="G8613" t="s">
        <v>63</v>
      </c>
      <c r="H8613" t="s">
        <v>2072</v>
      </c>
      <c r="I8613" s="4">
        <v>114.85</v>
      </c>
      <c r="J8613" s="5">
        <v>4</v>
      </c>
      <c r="K8613" s="4">
        <v>35.89</v>
      </c>
    </row>
    <row r="8614" spans="1:11" x14ac:dyDescent="0.3">
      <c r="A8614" s="1">
        <v>42997</v>
      </c>
      <c r="B8614" s="5">
        <f>YEAR(Table1[[#This Row],[Order Date]])</f>
        <v>2017</v>
      </c>
      <c r="C8614" s="5">
        <f>MONTH(Table1[[#This Row],[Order Date]])</f>
        <v>9</v>
      </c>
      <c r="D8614" t="s">
        <v>1417</v>
      </c>
      <c r="E8614" t="s">
        <v>123</v>
      </c>
      <c r="F8614" t="s">
        <v>11</v>
      </c>
      <c r="G8614" t="s">
        <v>18</v>
      </c>
      <c r="H8614" t="s">
        <v>2332</v>
      </c>
      <c r="I8614" s="4">
        <v>95.62</v>
      </c>
      <c r="J8614" s="5">
        <v>2</v>
      </c>
      <c r="K8614" s="4">
        <v>9.56</v>
      </c>
    </row>
    <row r="8615" spans="1:11" x14ac:dyDescent="0.3">
      <c r="A8615" s="1">
        <v>42997</v>
      </c>
      <c r="B8615" s="5">
        <f>YEAR(Table1[[#This Row],[Order Date]])</f>
        <v>2017</v>
      </c>
      <c r="C8615" s="5">
        <f>MONTH(Table1[[#This Row],[Order Date]])</f>
        <v>9</v>
      </c>
      <c r="D8615" t="s">
        <v>2252</v>
      </c>
      <c r="E8615" t="s">
        <v>91</v>
      </c>
      <c r="F8615" t="s">
        <v>39</v>
      </c>
      <c r="G8615" t="s">
        <v>40</v>
      </c>
      <c r="H8615" t="s">
        <v>767</v>
      </c>
      <c r="I8615" s="4">
        <v>191.98</v>
      </c>
      <c r="J8615" s="5">
        <v>3</v>
      </c>
      <c r="K8615" s="4">
        <v>19.2</v>
      </c>
    </row>
    <row r="8616" spans="1:11" x14ac:dyDescent="0.3">
      <c r="A8616" s="1">
        <v>42997</v>
      </c>
      <c r="B8616" s="5">
        <f>YEAR(Table1[[#This Row],[Order Date]])</f>
        <v>2017</v>
      </c>
      <c r="C8616" s="5">
        <f>MONTH(Table1[[#This Row],[Order Date]])</f>
        <v>9</v>
      </c>
      <c r="D8616" t="s">
        <v>2252</v>
      </c>
      <c r="E8616" t="s">
        <v>91</v>
      </c>
      <c r="F8616" t="s">
        <v>11</v>
      </c>
      <c r="G8616" t="s">
        <v>24</v>
      </c>
      <c r="H8616" t="s">
        <v>406</v>
      </c>
      <c r="I8616" s="4">
        <v>23.83</v>
      </c>
      <c r="J8616" s="5">
        <v>3</v>
      </c>
      <c r="K8616" s="4">
        <v>6.55</v>
      </c>
    </row>
    <row r="8617" spans="1:11" x14ac:dyDescent="0.3">
      <c r="A8617" s="1">
        <v>42997</v>
      </c>
      <c r="B8617" s="5">
        <f>YEAR(Table1[[#This Row],[Order Date]])</f>
        <v>2017</v>
      </c>
      <c r="C8617" s="5">
        <f>MONTH(Table1[[#This Row],[Order Date]])</f>
        <v>9</v>
      </c>
      <c r="D8617" t="s">
        <v>2252</v>
      </c>
      <c r="E8617" t="s">
        <v>91</v>
      </c>
      <c r="F8617" t="s">
        <v>34</v>
      </c>
      <c r="G8617" t="s">
        <v>47</v>
      </c>
      <c r="H8617" t="s">
        <v>48</v>
      </c>
      <c r="I8617" s="4">
        <v>409.22</v>
      </c>
      <c r="J8617" s="5">
        <v>8</v>
      </c>
      <c r="K8617" s="4">
        <v>61.38</v>
      </c>
    </row>
    <row r="8618" spans="1:11" x14ac:dyDescent="0.3">
      <c r="A8618" s="1">
        <v>42997</v>
      </c>
      <c r="B8618" s="5">
        <f>YEAR(Table1[[#This Row],[Order Date]])</f>
        <v>2017</v>
      </c>
      <c r="C8618" s="5">
        <f>MONTH(Table1[[#This Row],[Order Date]])</f>
        <v>9</v>
      </c>
      <c r="D8618" t="s">
        <v>2252</v>
      </c>
      <c r="E8618" t="s">
        <v>91</v>
      </c>
      <c r="F8618" t="s">
        <v>34</v>
      </c>
      <c r="G8618" t="s">
        <v>74</v>
      </c>
      <c r="H8618" t="s">
        <v>99</v>
      </c>
      <c r="I8618" s="4">
        <v>72.59</v>
      </c>
      <c r="J8618" s="5">
        <v>2</v>
      </c>
      <c r="K8618" s="4">
        <v>-128.24</v>
      </c>
    </row>
    <row r="8619" spans="1:11" x14ac:dyDescent="0.3">
      <c r="A8619" s="1">
        <v>42997</v>
      </c>
      <c r="B8619" s="5">
        <f>YEAR(Table1[[#This Row],[Order Date]])</f>
        <v>2017</v>
      </c>
      <c r="C8619" s="5">
        <f>MONTH(Table1[[#This Row],[Order Date]])</f>
        <v>9</v>
      </c>
      <c r="D8619" t="s">
        <v>1288</v>
      </c>
      <c r="E8619" t="s">
        <v>149</v>
      </c>
      <c r="F8619" t="s">
        <v>11</v>
      </c>
      <c r="G8619" t="s">
        <v>12</v>
      </c>
      <c r="H8619" t="s">
        <v>2169</v>
      </c>
      <c r="I8619" s="4">
        <v>32.4</v>
      </c>
      <c r="J8619" s="5">
        <v>5</v>
      </c>
      <c r="K8619" s="4">
        <v>15.55</v>
      </c>
    </row>
    <row r="8620" spans="1:11" x14ac:dyDescent="0.3">
      <c r="A8620" s="1">
        <v>42997</v>
      </c>
      <c r="B8620" s="5">
        <f>YEAR(Table1[[#This Row],[Order Date]])</f>
        <v>2017</v>
      </c>
      <c r="C8620" s="5">
        <f>MONTH(Table1[[#This Row],[Order Date]])</f>
        <v>9</v>
      </c>
      <c r="D8620" t="s">
        <v>2205</v>
      </c>
      <c r="E8620" t="s">
        <v>27</v>
      </c>
      <c r="F8620" t="s">
        <v>39</v>
      </c>
      <c r="G8620" t="s">
        <v>52</v>
      </c>
      <c r="H8620" t="s">
        <v>2278</v>
      </c>
      <c r="I8620" s="4">
        <v>149.94999999999999</v>
      </c>
      <c r="J8620" s="5">
        <v>5</v>
      </c>
      <c r="K8620" s="4">
        <v>31.49</v>
      </c>
    </row>
    <row r="8621" spans="1:11" x14ac:dyDescent="0.3">
      <c r="A8621" s="1">
        <v>42997</v>
      </c>
      <c r="B8621" s="5">
        <f>YEAR(Table1[[#This Row],[Order Date]])</f>
        <v>2017</v>
      </c>
      <c r="C8621" s="5">
        <f>MONTH(Table1[[#This Row],[Order Date]])</f>
        <v>9</v>
      </c>
      <c r="D8621" t="s">
        <v>2205</v>
      </c>
      <c r="E8621" t="s">
        <v>27</v>
      </c>
      <c r="F8621" t="s">
        <v>11</v>
      </c>
      <c r="G8621" t="s">
        <v>24</v>
      </c>
      <c r="H8621" t="s">
        <v>2571</v>
      </c>
      <c r="I8621" s="4">
        <v>23.32</v>
      </c>
      <c r="J8621" s="5">
        <v>2</v>
      </c>
      <c r="K8621" s="4">
        <v>6.06</v>
      </c>
    </row>
    <row r="8622" spans="1:11" x14ac:dyDescent="0.3">
      <c r="A8622" s="1">
        <v>42997</v>
      </c>
      <c r="B8622" s="5">
        <f>YEAR(Table1[[#This Row],[Order Date]])</f>
        <v>2017</v>
      </c>
      <c r="C8622" s="5">
        <f>MONTH(Table1[[#This Row],[Order Date]])</f>
        <v>9</v>
      </c>
      <c r="D8622" t="s">
        <v>2205</v>
      </c>
      <c r="E8622" t="s">
        <v>27</v>
      </c>
      <c r="F8622" t="s">
        <v>11</v>
      </c>
      <c r="G8622" t="s">
        <v>24</v>
      </c>
      <c r="H8622" t="s">
        <v>2469</v>
      </c>
      <c r="I8622" s="4">
        <v>16.739999999999998</v>
      </c>
      <c r="J8622" s="5">
        <v>3</v>
      </c>
      <c r="K8622" s="4">
        <v>4.8499999999999996</v>
      </c>
    </row>
    <row r="8623" spans="1:11" x14ac:dyDescent="0.3">
      <c r="A8623" s="1">
        <v>42997</v>
      </c>
      <c r="B8623" s="5">
        <f>YEAR(Table1[[#This Row],[Order Date]])</f>
        <v>2017</v>
      </c>
      <c r="C8623" s="5">
        <f>MONTH(Table1[[#This Row],[Order Date]])</f>
        <v>9</v>
      </c>
      <c r="D8623" t="s">
        <v>1369</v>
      </c>
      <c r="E8623" t="s">
        <v>30</v>
      </c>
      <c r="F8623" t="s">
        <v>11</v>
      </c>
      <c r="G8623" t="s">
        <v>24</v>
      </c>
      <c r="H8623" t="s">
        <v>1206</v>
      </c>
      <c r="I8623" s="4">
        <v>35.4</v>
      </c>
      <c r="J8623" s="5">
        <v>5</v>
      </c>
      <c r="K8623" s="4">
        <v>13.45</v>
      </c>
    </row>
    <row r="8624" spans="1:11" x14ac:dyDescent="0.3">
      <c r="A8624" s="1">
        <v>42997</v>
      </c>
      <c r="B8624" s="5">
        <f>YEAR(Table1[[#This Row],[Order Date]])</f>
        <v>2017</v>
      </c>
      <c r="C8624" s="5">
        <f>MONTH(Table1[[#This Row],[Order Date]])</f>
        <v>9</v>
      </c>
      <c r="D8624" t="s">
        <v>1817</v>
      </c>
      <c r="E8624" t="s">
        <v>95</v>
      </c>
      <c r="F8624" t="s">
        <v>11</v>
      </c>
      <c r="G8624" t="s">
        <v>18</v>
      </c>
      <c r="H8624" t="s">
        <v>211</v>
      </c>
      <c r="I8624" s="4">
        <v>12.62</v>
      </c>
      <c r="J8624" s="5">
        <v>2</v>
      </c>
      <c r="K8624" s="4">
        <v>-2.52</v>
      </c>
    </row>
    <row r="8625" spans="1:11" x14ac:dyDescent="0.3">
      <c r="A8625" s="1">
        <v>42997</v>
      </c>
      <c r="B8625" s="5">
        <f>YEAR(Table1[[#This Row],[Order Date]])</f>
        <v>2017</v>
      </c>
      <c r="C8625" s="5">
        <f>MONTH(Table1[[#This Row],[Order Date]])</f>
        <v>9</v>
      </c>
      <c r="D8625" t="s">
        <v>1817</v>
      </c>
      <c r="E8625" t="s">
        <v>95</v>
      </c>
      <c r="F8625" t="s">
        <v>39</v>
      </c>
      <c r="G8625" t="s">
        <v>52</v>
      </c>
      <c r="H8625" t="s">
        <v>636</v>
      </c>
      <c r="I8625" s="4">
        <v>89.58</v>
      </c>
      <c r="J8625" s="5">
        <v>2</v>
      </c>
      <c r="K8625" s="4">
        <v>4.4800000000000004</v>
      </c>
    </row>
    <row r="8626" spans="1:11" x14ac:dyDescent="0.3">
      <c r="A8626" s="1">
        <v>42997</v>
      </c>
      <c r="B8626" s="5">
        <f>YEAR(Table1[[#This Row],[Order Date]])</f>
        <v>2017</v>
      </c>
      <c r="C8626" s="5">
        <f>MONTH(Table1[[#This Row],[Order Date]])</f>
        <v>9</v>
      </c>
      <c r="D8626" t="s">
        <v>1817</v>
      </c>
      <c r="E8626" t="s">
        <v>95</v>
      </c>
      <c r="F8626" t="s">
        <v>39</v>
      </c>
      <c r="G8626" t="s">
        <v>40</v>
      </c>
      <c r="H8626" t="s">
        <v>313</v>
      </c>
      <c r="I8626" s="4">
        <v>471.92</v>
      </c>
      <c r="J8626" s="5">
        <v>2</v>
      </c>
      <c r="K8626" s="4">
        <v>29.5</v>
      </c>
    </row>
    <row r="8627" spans="1:11" x14ac:dyDescent="0.3">
      <c r="A8627" s="1">
        <v>42997</v>
      </c>
      <c r="B8627" s="5">
        <f>YEAR(Table1[[#This Row],[Order Date]])</f>
        <v>2017</v>
      </c>
      <c r="C8627" s="5">
        <f>MONTH(Table1[[#This Row],[Order Date]])</f>
        <v>9</v>
      </c>
      <c r="D8627" t="s">
        <v>1817</v>
      </c>
      <c r="E8627" t="s">
        <v>95</v>
      </c>
      <c r="F8627" t="s">
        <v>11</v>
      </c>
      <c r="G8627" t="s">
        <v>20</v>
      </c>
      <c r="H8627" t="s">
        <v>1503</v>
      </c>
      <c r="I8627" s="4">
        <v>18.18</v>
      </c>
      <c r="J8627" s="5">
        <v>4</v>
      </c>
      <c r="K8627" s="4">
        <v>-13.94</v>
      </c>
    </row>
    <row r="8628" spans="1:11" x14ac:dyDescent="0.3">
      <c r="A8628" s="1">
        <v>42997</v>
      </c>
      <c r="B8628" s="5">
        <f>YEAR(Table1[[#This Row],[Order Date]])</f>
        <v>2017</v>
      </c>
      <c r="C8628" s="5">
        <f>MONTH(Table1[[#This Row],[Order Date]])</f>
        <v>9</v>
      </c>
      <c r="D8628" t="s">
        <v>696</v>
      </c>
      <c r="E8628" t="s">
        <v>23</v>
      </c>
      <c r="F8628" t="s">
        <v>11</v>
      </c>
      <c r="G8628" t="s">
        <v>20</v>
      </c>
      <c r="H8628" t="s">
        <v>1763</v>
      </c>
      <c r="I8628" s="4">
        <v>4.84</v>
      </c>
      <c r="J8628" s="5">
        <v>3</v>
      </c>
      <c r="K8628" s="4">
        <v>-3.39</v>
      </c>
    </row>
    <row r="8629" spans="1:11" x14ac:dyDescent="0.3">
      <c r="A8629" s="1">
        <v>42998</v>
      </c>
      <c r="B8629" s="5">
        <f>YEAR(Table1[[#This Row],[Order Date]])</f>
        <v>2017</v>
      </c>
      <c r="C8629" s="5">
        <f>MONTH(Table1[[#This Row],[Order Date]])</f>
        <v>9</v>
      </c>
      <c r="D8629" t="s">
        <v>58</v>
      </c>
      <c r="E8629" t="s">
        <v>149</v>
      </c>
      <c r="F8629" t="s">
        <v>34</v>
      </c>
      <c r="G8629" t="s">
        <v>35</v>
      </c>
      <c r="H8629" t="s">
        <v>2404</v>
      </c>
      <c r="I8629" s="4">
        <v>272.64999999999998</v>
      </c>
      <c r="J8629" s="5">
        <v>3</v>
      </c>
      <c r="K8629" s="4">
        <v>18.18</v>
      </c>
    </row>
    <row r="8630" spans="1:11" x14ac:dyDescent="0.3">
      <c r="A8630" s="1">
        <v>42998</v>
      </c>
      <c r="B8630" s="5">
        <f>YEAR(Table1[[#This Row],[Order Date]])</f>
        <v>2017</v>
      </c>
      <c r="C8630" s="5">
        <f>MONTH(Table1[[#This Row],[Order Date]])</f>
        <v>9</v>
      </c>
      <c r="D8630" t="s">
        <v>58</v>
      </c>
      <c r="E8630" t="s">
        <v>149</v>
      </c>
      <c r="F8630" t="s">
        <v>39</v>
      </c>
      <c r="G8630" t="s">
        <v>52</v>
      </c>
      <c r="H8630" t="s">
        <v>351</v>
      </c>
      <c r="I8630" s="4">
        <v>212.8</v>
      </c>
      <c r="J8630" s="5">
        <v>2</v>
      </c>
      <c r="K8630" s="4">
        <v>95.76</v>
      </c>
    </row>
    <row r="8631" spans="1:11" x14ac:dyDescent="0.3">
      <c r="A8631" s="1">
        <v>42998</v>
      </c>
      <c r="B8631" s="5">
        <f>YEAR(Table1[[#This Row],[Order Date]])</f>
        <v>2017</v>
      </c>
      <c r="C8631" s="5">
        <f>MONTH(Table1[[#This Row],[Order Date]])</f>
        <v>9</v>
      </c>
      <c r="D8631" t="s">
        <v>58</v>
      </c>
      <c r="E8631" t="s">
        <v>149</v>
      </c>
      <c r="F8631" t="s">
        <v>11</v>
      </c>
      <c r="G8631" t="s">
        <v>12</v>
      </c>
      <c r="H8631" t="s">
        <v>2485</v>
      </c>
      <c r="I8631" s="4">
        <v>38.520000000000003</v>
      </c>
      <c r="J8631" s="5">
        <v>9</v>
      </c>
      <c r="K8631" s="4">
        <v>18.100000000000001</v>
      </c>
    </row>
    <row r="8632" spans="1:11" x14ac:dyDescent="0.3">
      <c r="A8632" s="1">
        <v>42998</v>
      </c>
      <c r="B8632" s="5">
        <f>YEAR(Table1[[#This Row],[Order Date]])</f>
        <v>2017</v>
      </c>
      <c r="C8632" s="5">
        <f>MONTH(Table1[[#This Row],[Order Date]])</f>
        <v>9</v>
      </c>
      <c r="D8632" t="s">
        <v>58</v>
      </c>
      <c r="E8632" t="s">
        <v>149</v>
      </c>
      <c r="F8632" t="s">
        <v>39</v>
      </c>
      <c r="G8632" t="s">
        <v>52</v>
      </c>
      <c r="H8632" t="s">
        <v>652</v>
      </c>
      <c r="I8632" s="4">
        <v>72.64</v>
      </c>
      <c r="J8632" s="5">
        <v>2</v>
      </c>
      <c r="K8632" s="4">
        <v>21.79</v>
      </c>
    </row>
    <row r="8633" spans="1:11" x14ac:dyDescent="0.3">
      <c r="A8633" s="1">
        <v>42998</v>
      </c>
      <c r="B8633" s="5">
        <f>YEAR(Table1[[#This Row],[Order Date]])</f>
        <v>2017</v>
      </c>
      <c r="C8633" s="5">
        <f>MONTH(Table1[[#This Row],[Order Date]])</f>
        <v>9</v>
      </c>
      <c r="D8633" t="s">
        <v>58</v>
      </c>
      <c r="E8633" t="s">
        <v>149</v>
      </c>
      <c r="F8633" t="s">
        <v>11</v>
      </c>
      <c r="G8633" t="s">
        <v>18</v>
      </c>
      <c r="H8633" t="s">
        <v>1472</v>
      </c>
      <c r="I8633" s="4">
        <v>45.4</v>
      </c>
      <c r="J8633" s="5">
        <v>4</v>
      </c>
      <c r="K8633" s="4">
        <v>12.71</v>
      </c>
    </row>
    <row r="8634" spans="1:11" x14ac:dyDescent="0.3">
      <c r="A8634" s="1">
        <v>42998</v>
      </c>
      <c r="B8634" s="5">
        <f>YEAR(Table1[[#This Row],[Order Date]])</f>
        <v>2017</v>
      </c>
      <c r="C8634" s="5">
        <f>MONTH(Table1[[#This Row],[Order Date]])</f>
        <v>9</v>
      </c>
      <c r="D8634" t="s">
        <v>58</v>
      </c>
      <c r="E8634" t="s">
        <v>149</v>
      </c>
      <c r="F8634" t="s">
        <v>11</v>
      </c>
      <c r="G8634" t="s">
        <v>12</v>
      </c>
      <c r="H8634" t="s">
        <v>2387</v>
      </c>
      <c r="I8634" s="4">
        <v>13.76</v>
      </c>
      <c r="J8634" s="5">
        <v>2</v>
      </c>
      <c r="K8634" s="4">
        <v>6.33</v>
      </c>
    </row>
    <row r="8635" spans="1:11" x14ac:dyDescent="0.3">
      <c r="A8635" s="1">
        <v>42998</v>
      </c>
      <c r="B8635" s="5">
        <f>YEAR(Table1[[#This Row],[Order Date]])</f>
        <v>2017</v>
      </c>
      <c r="C8635" s="5">
        <f>MONTH(Table1[[#This Row],[Order Date]])</f>
        <v>9</v>
      </c>
      <c r="D8635" t="s">
        <v>58</v>
      </c>
      <c r="E8635" t="s">
        <v>149</v>
      </c>
      <c r="F8635" t="s">
        <v>34</v>
      </c>
      <c r="G8635" t="s">
        <v>35</v>
      </c>
      <c r="H8635" t="s">
        <v>2029</v>
      </c>
      <c r="I8635" s="4">
        <v>80.989999999999995</v>
      </c>
      <c r="J8635" s="5">
        <v>1</v>
      </c>
      <c r="K8635" s="4">
        <v>8.1</v>
      </c>
    </row>
    <row r="8636" spans="1:11" x14ac:dyDescent="0.3">
      <c r="A8636" s="1">
        <v>42998</v>
      </c>
      <c r="B8636" s="5">
        <f>YEAR(Table1[[#This Row],[Order Date]])</f>
        <v>2017</v>
      </c>
      <c r="C8636" s="5">
        <f>MONTH(Table1[[#This Row],[Order Date]])</f>
        <v>9</v>
      </c>
      <c r="D8636" t="s">
        <v>58</v>
      </c>
      <c r="E8636" t="s">
        <v>149</v>
      </c>
      <c r="F8636" t="s">
        <v>11</v>
      </c>
      <c r="G8636" t="s">
        <v>20</v>
      </c>
      <c r="H8636" t="s">
        <v>150</v>
      </c>
      <c r="I8636" s="4">
        <v>11.78</v>
      </c>
      <c r="J8636" s="5">
        <v>3</v>
      </c>
      <c r="K8636" s="4">
        <v>3.98</v>
      </c>
    </row>
    <row r="8637" spans="1:11" x14ac:dyDescent="0.3">
      <c r="A8637" s="1">
        <v>42998</v>
      </c>
      <c r="B8637" s="5">
        <f>YEAR(Table1[[#This Row],[Order Date]])</f>
        <v>2017</v>
      </c>
      <c r="C8637" s="5">
        <f>MONTH(Table1[[#This Row],[Order Date]])</f>
        <v>9</v>
      </c>
      <c r="D8637" t="s">
        <v>58</v>
      </c>
      <c r="E8637" t="s">
        <v>149</v>
      </c>
      <c r="F8637" t="s">
        <v>11</v>
      </c>
      <c r="G8637" t="s">
        <v>43</v>
      </c>
      <c r="H8637" t="s">
        <v>962</v>
      </c>
      <c r="I8637" s="4">
        <v>4.3600000000000003</v>
      </c>
      <c r="J8637" s="5">
        <v>2</v>
      </c>
      <c r="K8637" s="4">
        <v>1.79</v>
      </c>
    </row>
    <row r="8638" spans="1:11" x14ac:dyDescent="0.3">
      <c r="A8638" s="1">
        <v>42998</v>
      </c>
      <c r="B8638" s="5">
        <f>YEAR(Table1[[#This Row],[Order Date]])</f>
        <v>2017</v>
      </c>
      <c r="C8638" s="5">
        <f>MONTH(Table1[[#This Row],[Order Date]])</f>
        <v>9</v>
      </c>
      <c r="D8638" t="s">
        <v>58</v>
      </c>
      <c r="E8638" t="s">
        <v>149</v>
      </c>
      <c r="F8638" t="s">
        <v>34</v>
      </c>
      <c r="G8638" t="s">
        <v>35</v>
      </c>
      <c r="H8638" t="s">
        <v>1982</v>
      </c>
      <c r="I8638" s="4">
        <v>2888.13</v>
      </c>
      <c r="J8638" s="5">
        <v>11</v>
      </c>
      <c r="K8638" s="4">
        <v>609.72</v>
      </c>
    </row>
    <row r="8639" spans="1:11" x14ac:dyDescent="0.3">
      <c r="A8639" s="1">
        <v>42998</v>
      </c>
      <c r="B8639" s="5">
        <f>YEAR(Table1[[#This Row],[Order Date]])</f>
        <v>2017</v>
      </c>
      <c r="C8639" s="5">
        <f>MONTH(Table1[[#This Row],[Order Date]])</f>
        <v>9</v>
      </c>
      <c r="D8639" t="s">
        <v>58</v>
      </c>
      <c r="E8639" t="s">
        <v>149</v>
      </c>
      <c r="F8639" t="s">
        <v>39</v>
      </c>
      <c r="G8639" t="s">
        <v>40</v>
      </c>
      <c r="H8639" t="s">
        <v>676</v>
      </c>
      <c r="I8639" s="4">
        <v>1299.6600000000001</v>
      </c>
      <c r="J8639" s="5">
        <v>2</v>
      </c>
      <c r="K8639" s="4">
        <v>350.91</v>
      </c>
    </row>
    <row r="8640" spans="1:11" x14ac:dyDescent="0.3">
      <c r="A8640" s="1">
        <v>42998</v>
      </c>
      <c r="B8640" s="5">
        <f>YEAR(Table1[[#This Row],[Order Date]])</f>
        <v>2017</v>
      </c>
      <c r="C8640" s="5">
        <f>MONTH(Table1[[#This Row],[Order Date]])</f>
        <v>9</v>
      </c>
      <c r="D8640" t="s">
        <v>58</v>
      </c>
      <c r="E8640" t="s">
        <v>149</v>
      </c>
      <c r="F8640" t="s">
        <v>34</v>
      </c>
      <c r="G8640" t="s">
        <v>35</v>
      </c>
      <c r="H8640" t="s">
        <v>991</v>
      </c>
      <c r="I8640" s="4">
        <v>2254.41</v>
      </c>
      <c r="J8640" s="5">
        <v>5</v>
      </c>
      <c r="K8640" s="4">
        <v>375.74</v>
      </c>
    </row>
    <row r="8641" spans="1:11" x14ac:dyDescent="0.3">
      <c r="A8641" s="1">
        <v>42998</v>
      </c>
      <c r="B8641" s="5">
        <f>YEAR(Table1[[#This Row],[Order Date]])</f>
        <v>2017</v>
      </c>
      <c r="C8641" s="5">
        <f>MONTH(Table1[[#This Row],[Order Date]])</f>
        <v>9</v>
      </c>
      <c r="D8641" t="s">
        <v>58</v>
      </c>
      <c r="E8641" t="s">
        <v>149</v>
      </c>
      <c r="F8641" t="s">
        <v>39</v>
      </c>
      <c r="G8641" t="s">
        <v>40</v>
      </c>
      <c r="H8641" t="s">
        <v>832</v>
      </c>
      <c r="I8641" s="4">
        <v>104.85</v>
      </c>
      <c r="J8641" s="5">
        <v>3</v>
      </c>
      <c r="K8641" s="4">
        <v>28.31</v>
      </c>
    </row>
    <row r="8642" spans="1:11" x14ac:dyDescent="0.3">
      <c r="A8642" s="1">
        <v>42998</v>
      </c>
      <c r="B8642" s="5">
        <f>YEAR(Table1[[#This Row],[Order Date]])</f>
        <v>2017</v>
      </c>
      <c r="C8642" s="5">
        <f>MONTH(Table1[[#This Row],[Order Date]])</f>
        <v>9</v>
      </c>
      <c r="D8642" t="s">
        <v>58</v>
      </c>
      <c r="E8642" t="s">
        <v>149</v>
      </c>
      <c r="F8642" t="s">
        <v>39</v>
      </c>
      <c r="G8642" t="s">
        <v>52</v>
      </c>
      <c r="H8642" t="s">
        <v>2235</v>
      </c>
      <c r="I8642" s="4">
        <v>59.97</v>
      </c>
      <c r="J8642" s="5">
        <v>3</v>
      </c>
      <c r="K8642" s="4">
        <v>20.39</v>
      </c>
    </row>
    <row r="8643" spans="1:11" x14ac:dyDescent="0.3">
      <c r="A8643" s="1">
        <v>42999</v>
      </c>
      <c r="B8643" s="5">
        <f>YEAR(Table1[[#This Row],[Order Date]])</f>
        <v>2017</v>
      </c>
      <c r="C8643" s="5">
        <f>MONTH(Table1[[#This Row],[Order Date]])</f>
        <v>9</v>
      </c>
      <c r="D8643" t="s">
        <v>1148</v>
      </c>
      <c r="E8643" t="s">
        <v>315</v>
      </c>
      <c r="F8643" t="s">
        <v>11</v>
      </c>
      <c r="G8643" t="s">
        <v>20</v>
      </c>
      <c r="H8643" t="s">
        <v>899</v>
      </c>
      <c r="I8643" s="4">
        <v>20.16</v>
      </c>
      <c r="J8643" s="5">
        <v>7</v>
      </c>
      <c r="K8643" s="4">
        <v>9.8800000000000008</v>
      </c>
    </row>
    <row r="8644" spans="1:11" x14ac:dyDescent="0.3">
      <c r="A8644" s="1">
        <v>42999</v>
      </c>
      <c r="B8644" s="5">
        <f>YEAR(Table1[[#This Row],[Order Date]])</f>
        <v>2017</v>
      </c>
      <c r="C8644" s="5">
        <f>MONTH(Table1[[#This Row],[Order Date]])</f>
        <v>9</v>
      </c>
      <c r="D8644" t="s">
        <v>277</v>
      </c>
      <c r="E8644" t="s">
        <v>30</v>
      </c>
      <c r="F8644" t="s">
        <v>11</v>
      </c>
      <c r="G8644" t="s">
        <v>92</v>
      </c>
      <c r="H8644" t="s">
        <v>1640</v>
      </c>
      <c r="I8644" s="4">
        <v>80.48</v>
      </c>
      <c r="J8644" s="5">
        <v>1</v>
      </c>
      <c r="K8644" s="4">
        <v>24.14</v>
      </c>
    </row>
    <row r="8645" spans="1:11" x14ac:dyDescent="0.3">
      <c r="A8645" s="1">
        <v>42999</v>
      </c>
      <c r="B8645" s="5">
        <f>YEAR(Table1[[#This Row],[Order Date]])</f>
        <v>2017</v>
      </c>
      <c r="C8645" s="5">
        <f>MONTH(Table1[[#This Row],[Order Date]])</f>
        <v>9</v>
      </c>
      <c r="D8645" t="s">
        <v>622</v>
      </c>
      <c r="E8645" t="s">
        <v>23</v>
      </c>
      <c r="F8645" t="s">
        <v>11</v>
      </c>
      <c r="G8645" t="s">
        <v>20</v>
      </c>
      <c r="H8645" t="s">
        <v>1176</v>
      </c>
      <c r="I8645" s="4">
        <v>1.91</v>
      </c>
      <c r="J8645" s="5">
        <v>2</v>
      </c>
      <c r="K8645" s="4">
        <v>-1.53</v>
      </c>
    </row>
    <row r="8646" spans="1:11" x14ac:dyDescent="0.3">
      <c r="A8646" s="1">
        <v>42999</v>
      </c>
      <c r="B8646" s="5">
        <f>YEAR(Table1[[#This Row],[Order Date]])</f>
        <v>2017</v>
      </c>
      <c r="C8646" s="5">
        <f>MONTH(Table1[[#This Row],[Order Date]])</f>
        <v>9</v>
      </c>
      <c r="D8646" t="s">
        <v>2095</v>
      </c>
      <c r="E8646" t="s">
        <v>164</v>
      </c>
      <c r="F8646" t="s">
        <v>39</v>
      </c>
      <c r="G8646" t="s">
        <v>52</v>
      </c>
      <c r="H8646" t="s">
        <v>867</v>
      </c>
      <c r="I8646" s="4">
        <v>71.98</v>
      </c>
      <c r="J8646" s="5">
        <v>2</v>
      </c>
      <c r="K8646" s="4">
        <v>15.12</v>
      </c>
    </row>
    <row r="8647" spans="1:11" x14ac:dyDescent="0.3">
      <c r="A8647" s="1">
        <v>42999</v>
      </c>
      <c r="B8647" s="5">
        <f>YEAR(Table1[[#This Row],[Order Date]])</f>
        <v>2017</v>
      </c>
      <c r="C8647" s="5">
        <f>MONTH(Table1[[#This Row],[Order Date]])</f>
        <v>9</v>
      </c>
      <c r="D8647" t="s">
        <v>2095</v>
      </c>
      <c r="E8647" t="s">
        <v>164</v>
      </c>
      <c r="F8647" t="s">
        <v>39</v>
      </c>
      <c r="G8647" t="s">
        <v>52</v>
      </c>
      <c r="H8647" t="s">
        <v>804</v>
      </c>
      <c r="I8647" s="4">
        <v>79.98</v>
      </c>
      <c r="J8647" s="5">
        <v>2</v>
      </c>
      <c r="K8647" s="4">
        <v>26.39</v>
      </c>
    </row>
    <row r="8648" spans="1:11" x14ac:dyDescent="0.3">
      <c r="A8648" s="1">
        <v>42999</v>
      </c>
      <c r="B8648" s="5">
        <f>YEAR(Table1[[#This Row],[Order Date]])</f>
        <v>2017</v>
      </c>
      <c r="C8648" s="5">
        <f>MONTH(Table1[[#This Row],[Order Date]])</f>
        <v>9</v>
      </c>
      <c r="D8648" t="s">
        <v>884</v>
      </c>
      <c r="E8648" t="s">
        <v>123</v>
      </c>
      <c r="F8648" t="s">
        <v>11</v>
      </c>
      <c r="G8648" t="s">
        <v>20</v>
      </c>
      <c r="H8648" t="s">
        <v>485</v>
      </c>
      <c r="I8648" s="4">
        <v>12.29</v>
      </c>
      <c r="J8648" s="5">
        <v>1</v>
      </c>
      <c r="K8648" s="4">
        <v>-8.61</v>
      </c>
    </row>
    <row r="8649" spans="1:11" x14ac:dyDescent="0.3">
      <c r="A8649" s="1">
        <v>42999</v>
      </c>
      <c r="B8649" s="5">
        <f>YEAR(Table1[[#This Row],[Order Date]])</f>
        <v>2017</v>
      </c>
      <c r="C8649" s="5">
        <f>MONTH(Table1[[#This Row],[Order Date]])</f>
        <v>9</v>
      </c>
      <c r="D8649" t="s">
        <v>2244</v>
      </c>
      <c r="E8649" t="s">
        <v>27</v>
      </c>
      <c r="F8649" t="s">
        <v>11</v>
      </c>
      <c r="G8649" t="s">
        <v>18</v>
      </c>
      <c r="H8649" t="s">
        <v>2422</v>
      </c>
      <c r="I8649" s="4">
        <v>15.51</v>
      </c>
      <c r="J8649" s="5">
        <v>1</v>
      </c>
      <c r="K8649" s="4">
        <v>3.88</v>
      </c>
    </row>
    <row r="8650" spans="1:11" x14ac:dyDescent="0.3">
      <c r="A8650" s="1">
        <v>42999</v>
      </c>
      <c r="B8650" s="5">
        <f>YEAR(Table1[[#This Row],[Order Date]])</f>
        <v>2017</v>
      </c>
      <c r="C8650" s="5">
        <f>MONTH(Table1[[#This Row],[Order Date]])</f>
        <v>9</v>
      </c>
      <c r="D8650" t="s">
        <v>1413</v>
      </c>
      <c r="E8650" t="s">
        <v>27</v>
      </c>
      <c r="F8650" t="s">
        <v>11</v>
      </c>
      <c r="G8650" t="s">
        <v>12</v>
      </c>
      <c r="H8650" t="s">
        <v>754</v>
      </c>
      <c r="I8650" s="4">
        <v>55.86</v>
      </c>
      <c r="J8650" s="5">
        <v>7</v>
      </c>
      <c r="K8650" s="4">
        <v>27.93</v>
      </c>
    </row>
    <row r="8651" spans="1:11" x14ac:dyDescent="0.3">
      <c r="A8651" s="1">
        <v>43000</v>
      </c>
      <c r="B8651" s="5">
        <f>YEAR(Table1[[#This Row],[Order Date]])</f>
        <v>2017</v>
      </c>
      <c r="C8651" s="5">
        <f>MONTH(Table1[[#This Row],[Order Date]])</f>
        <v>9</v>
      </c>
      <c r="D8651" t="s">
        <v>1466</v>
      </c>
      <c r="E8651" t="s">
        <v>157</v>
      </c>
      <c r="F8651" t="s">
        <v>11</v>
      </c>
      <c r="G8651" t="s">
        <v>12</v>
      </c>
      <c r="H8651" t="s">
        <v>1191</v>
      </c>
      <c r="I8651" s="4">
        <v>219.84</v>
      </c>
      <c r="J8651" s="5">
        <v>4</v>
      </c>
      <c r="K8651" s="4">
        <v>107.72</v>
      </c>
    </row>
    <row r="8652" spans="1:11" x14ac:dyDescent="0.3">
      <c r="A8652" s="1">
        <v>43000</v>
      </c>
      <c r="B8652" s="5">
        <f>YEAR(Table1[[#This Row],[Order Date]])</f>
        <v>2017</v>
      </c>
      <c r="C8652" s="5">
        <f>MONTH(Table1[[#This Row],[Order Date]])</f>
        <v>9</v>
      </c>
      <c r="D8652" t="s">
        <v>1466</v>
      </c>
      <c r="E8652" t="s">
        <v>157</v>
      </c>
      <c r="F8652" t="s">
        <v>39</v>
      </c>
      <c r="G8652" t="s">
        <v>52</v>
      </c>
      <c r="H8652" t="s">
        <v>1068</v>
      </c>
      <c r="I8652" s="4">
        <v>98.16</v>
      </c>
      <c r="J8652" s="5">
        <v>6</v>
      </c>
      <c r="K8652" s="4">
        <v>9.82</v>
      </c>
    </row>
    <row r="8653" spans="1:11" x14ac:dyDescent="0.3">
      <c r="A8653" s="1">
        <v>43000</v>
      </c>
      <c r="B8653" s="5">
        <f>YEAR(Table1[[#This Row],[Order Date]])</f>
        <v>2017</v>
      </c>
      <c r="C8653" s="5">
        <f>MONTH(Table1[[#This Row],[Order Date]])</f>
        <v>9</v>
      </c>
      <c r="D8653" t="s">
        <v>1466</v>
      </c>
      <c r="E8653" t="s">
        <v>157</v>
      </c>
      <c r="F8653" t="s">
        <v>11</v>
      </c>
      <c r="G8653" t="s">
        <v>20</v>
      </c>
      <c r="H8653" t="s">
        <v>555</v>
      </c>
      <c r="I8653" s="4">
        <v>33.04</v>
      </c>
      <c r="J8653" s="5">
        <v>8</v>
      </c>
      <c r="K8653" s="4">
        <v>15.53</v>
      </c>
    </row>
    <row r="8654" spans="1:11" x14ac:dyDescent="0.3">
      <c r="A8654" s="1">
        <v>43000</v>
      </c>
      <c r="B8654" s="5">
        <f>YEAR(Table1[[#This Row],[Order Date]])</f>
        <v>2017</v>
      </c>
      <c r="C8654" s="5">
        <f>MONTH(Table1[[#This Row],[Order Date]])</f>
        <v>9</v>
      </c>
      <c r="D8654" t="s">
        <v>1466</v>
      </c>
      <c r="E8654" t="s">
        <v>157</v>
      </c>
      <c r="F8654" t="s">
        <v>39</v>
      </c>
      <c r="G8654" t="s">
        <v>40</v>
      </c>
      <c r="H8654" t="s">
        <v>174</v>
      </c>
      <c r="I8654" s="4">
        <v>86.97</v>
      </c>
      <c r="J8654" s="5">
        <v>3</v>
      </c>
      <c r="K8654" s="4">
        <v>25.22</v>
      </c>
    </row>
    <row r="8655" spans="1:11" x14ac:dyDescent="0.3">
      <c r="A8655" s="1">
        <v>43000</v>
      </c>
      <c r="B8655" s="5">
        <f>YEAR(Table1[[#This Row],[Order Date]])</f>
        <v>2017</v>
      </c>
      <c r="C8655" s="5">
        <f>MONTH(Table1[[#This Row],[Order Date]])</f>
        <v>9</v>
      </c>
      <c r="D8655" t="s">
        <v>1320</v>
      </c>
      <c r="E8655" t="s">
        <v>23</v>
      </c>
      <c r="F8655" t="s">
        <v>11</v>
      </c>
      <c r="G8655" t="s">
        <v>20</v>
      </c>
      <c r="H8655" t="s">
        <v>984</v>
      </c>
      <c r="I8655" s="4">
        <v>5.61</v>
      </c>
      <c r="J8655" s="5">
        <v>1</v>
      </c>
      <c r="K8655" s="4">
        <v>-4.3</v>
      </c>
    </row>
    <row r="8656" spans="1:11" x14ac:dyDescent="0.3">
      <c r="A8656" s="1">
        <v>43000</v>
      </c>
      <c r="B8656" s="5">
        <f>YEAR(Table1[[#This Row],[Order Date]])</f>
        <v>2017</v>
      </c>
      <c r="C8656" s="5">
        <f>MONTH(Table1[[#This Row],[Order Date]])</f>
        <v>9</v>
      </c>
      <c r="D8656" t="s">
        <v>1320</v>
      </c>
      <c r="E8656" t="s">
        <v>23</v>
      </c>
      <c r="F8656" t="s">
        <v>11</v>
      </c>
      <c r="G8656" t="s">
        <v>200</v>
      </c>
      <c r="H8656" t="s">
        <v>461</v>
      </c>
      <c r="I8656" s="4">
        <v>4663.74</v>
      </c>
      <c r="J8656" s="5">
        <v>7</v>
      </c>
      <c r="K8656" s="4">
        <v>-1049.3399999999999</v>
      </c>
    </row>
    <row r="8657" spans="1:11" x14ac:dyDescent="0.3">
      <c r="A8657" s="1">
        <v>43000</v>
      </c>
      <c r="B8657" s="5">
        <f>YEAR(Table1[[#This Row],[Order Date]])</f>
        <v>2017</v>
      </c>
      <c r="C8657" s="5">
        <f>MONTH(Table1[[#This Row],[Order Date]])</f>
        <v>9</v>
      </c>
      <c r="D8657" t="s">
        <v>1320</v>
      </c>
      <c r="E8657" t="s">
        <v>23</v>
      </c>
      <c r="F8657" t="s">
        <v>39</v>
      </c>
      <c r="G8657" t="s">
        <v>52</v>
      </c>
      <c r="H8657" t="s">
        <v>454</v>
      </c>
      <c r="I8657" s="4">
        <v>79.98</v>
      </c>
      <c r="J8657" s="5">
        <v>2</v>
      </c>
      <c r="K8657" s="4">
        <v>23</v>
      </c>
    </row>
    <row r="8658" spans="1:11" x14ac:dyDescent="0.3">
      <c r="A8658" s="1">
        <v>43000</v>
      </c>
      <c r="B8658" s="5">
        <f>YEAR(Table1[[#This Row],[Order Date]])</f>
        <v>2017</v>
      </c>
      <c r="C8658" s="5">
        <f>MONTH(Table1[[#This Row],[Order Date]])</f>
        <v>9</v>
      </c>
      <c r="D8658" t="s">
        <v>665</v>
      </c>
      <c r="E8658" t="s">
        <v>110</v>
      </c>
      <c r="F8658" t="s">
        <v>34</v>
      </c>
      <c r="G8658" t="s">
        <v>74</v>
      </c>
      <c r="H8658" t="s">
        <v>99</v>
      </c>
      <c r="I8658" s="4">
        <v>241.96</v>
      </c>
      <c r="J8658" s="5">
        <v>2</v>
      </c>
      <c r="K8658" s="4">
        <v>41.13</v>
      </c>
    </row>
    <row r="8659" spans="1:11" x14ac:dyDescent="0.3">
      <c r="A8659" s="1">
        <v>43000</v>
      </c>
      <c r="B8659" s="5">
        <f>YEAR(Table1[[#This Row],[Order Date]])</f>
        <v>2017</v>
      </c>
      <c r="C8659" s="5">
        <f>MONTH(Table1[[#This Row],[Order Date]])</f>
        <v>9</v>
      </c>
      <c r="D8659" t="s">
        <v>665</v>
      </c>
      <c r="E8659" t="s">
        <v>110</v>
      </c>
      <c r="F8659" t="s">
        <v>11</v>
      </c>
      <c r="G8659" t="s">
        <v>16</v>
      </c>
      <c r="H8659" t="s">
        <v>2216</v>
      </c>
      <c r="I8659" s="4">
        <v>27.72</v>
      </c>
      <c r="J8659" s="5">
        <v>9</v>
      </c>
      <c r="K8659" s="4">
        <v>13.31</v>
      </c>
    </row>
    <row r="8660" spans="1:11" x14ac:dyDescent="0.3">
      <c r="A8660" s="1">
        <v>43000</v>
      </c>
      <c r="B8660" s="5">
        <f>YEAR(Table1[[#This Row],[Order Date]])</f>
        <v>2017</v>
      </c>
      <c r="C8660" s="5">
        <f>MONTH(Table1[[#This Row],[Order Date]])</f>
        <v>9</v>
      </c>
      <c r="D8660" t="s">
        <v>1771</v>
      </c>
      <c r="E8660" t="s">
        <v>10</v>
      </c>
      <c r="F8660" t="s">
        <v>11</v>
      </c>
      <c r="G8660" t="s">
        <v>63</v>
      </c>
      <c r="H8660" t="s">
        <v>64</v>
      </c>
      <c r="I8660" s="4">
        <v>13.39</v>
      </c>
      <c r="J8660" s="5">
        <v>3</v>
      </c>
      <c r="K8660" s="4">
        <v>5.0199999999999996</v>
      </c>
    </row>
    <row r="8661" spans="1:11" x14ac:dyDescent="0.3">
      <c r="A8661" s="1">
        <v>43000</v>
      </c>
      <c r="B8661" s="5">
        <f>YEAR(Table1[[#This Row],[Order Date]])</f>
        <v>2017</v>
      </c>
      <c r="C8661" s="5">
        <f>MONTH(Table1[[#This Row],[Order Date]])</f>
        <v>9</v>
      </c>
      <c r="D8661" t="s">
        <v>1771</v>
      </c>
      <c r="E8661" t="s">
        <v>10</v>
      </c>
      <c r="F8661" t="s">
        <v>11</v>
      </c>
      <c r="G8661" t="s">
        <v>20</v>
      </c>
      <c r="H8661" t="s">
        <v>310</v>
      </c>
      <c r="I8661" s="4">
        <v>11.23</v>
      </c>
      <c r="J8661" s="5">
        <v>7</v>
      </c>
      <c r="K8661" s="4">
        <v>-18.53</v>
      </c>
    </row>
    <row r="8662" spans="1:11" x14ac:dyDescent="0.3">
      <c r="A8662" s="1">
        <v>43000</v>
      </c>
      <c r="B8662" s="5">
        <f>YEAR(Table1[[#This Row],[Order Date]])</f>
        <v>2017</v>
      </c>
      <c r="C8662" s="5">
        <f>MONTH(Table1[[#This Row],[Order Date]])</f>
        <v>9</v>
      </c>
      <c r="D8662" t="s">
        <v>857</v>
      </c>
      <c r="E8662" t="s">
        <v>101</v>
      </c>
      <c r="F8662" t="s">
        <v>11</v>
      </c>
      <c r="G8662" t="s">
        <v>20</v>
      </c>
      <c r="H8662" t="s">
        <v>2461</v>
      </c>
      <c r="I8662" s="4">
        <v>691.96</v>
      </c>
      <c r="J8662" s="5">
        <v>4</v>
      </c>
      <c r="K8662" s="4">
        <v>318.3</v>
      </c>
    </row>
    <row r="8663" spans="1:11" x14ac:dyDescent="0.3">
      <c r="A8663" s="1">
        <v>43000</v>
      </c>
      <c r="B8663" s="5">
        <f>YEAR(Table1[[#This Row],[Order Date]])</f>
        <v>2017</v>
      </c>
      <c r="C8663" s="5">
        <f>MONTH(Table1[[#This Row],[Order Date]])</f>
        <v>9</v>
      </c>
      <c r="D8663" t="s">
        <v>857</v>
      </c>
      <c r="E8663" t="s">
        <v>101</v>
      </c>
      <c r="F8663" t="s">
        <v>39</v>
      </c>
      <c r="G8663" t="s">
        <v>52</v>
      </c>
      <c r="H8663" t="s">
        <v>1325</v>
      </c>
      <c r="I8663" s="4">
        <v>34.950000000000003</v>
      </c>
      <c r="J8663" s="5">
        <v>5</v>
      </c>
      <c r="K8663" s="4">
        <v>15.38</v>
      </c>
    </row>
    <row r="8664" spans="1:11" x14ac:dyDescent="0.3">
      <c r="A8664" s="1">
        <v>43000</v>
      </c>
      <c r="B8664" s="5">
        <f>YEAR(Table1[[#This Row],[Order Date]])</f>
        <v>2017</v>
      </c>
      <c r="C8664" s="5">
        <f>MONTH(Table1[[#This Row],[Order Date]])</f>
        <v>9</v>
      </c>
      <c r="D8664" t="s">
        <v>90</v>
      </c>
      <c r="E8664" t="s">
        <v>399</v>
      </c>
      <c r="F8664" t="s">
        <v>11</v>
      </c>
      <c r="G8664" t="s">
        <v>12</v>
      </c>
      <c r="H8664" t="s">
        <v>2499</v>
      </c>
      <c r="I8664" s="4">
        <v>27.18</v>
      </c>
      <c r="J8664" s="5">
        <v>3</v>
      </c>
      <c r="K8664" s="4">
        <v>12.23</v>
      </c>
    </row>
    <row r="8665" spans="1:11" x14ac:dyDescent="0.3">
      <c r="A8665" s="1">
        <v>43000</v>
      </c>
      <c r="B8665" s="5">
        <f>YEAR(Table1[[#This Row],[Order Date]])</f>
        <v>2017</v>
      </c>
      <c r="C8665" s="5">
        <f>MONTH(Table1[[#This Row],[Order Date]])</f>
        <v>9</v>
      </c>
      <c r="D8665" t="s">
        <v>383</v>
      </c>
      <c r="E8665" t="s">
        <v>59</v>
      </c>
      <c r="F8665" t="s">
        <v>39</v>
      </c>
      <c r="G8665" t="s">
        <v>40</v>
      </c>
      <c r="H8665" t="s">
        <v>41</v>
      </c>
      <c r="I8665" s="4">
        <v>391.98</v>
      </c>
      <c r="J8665" s="5">
        <v>2</v>
      </c>
      <c r="K8665" s="4">
        <v>113.67</v>
      </c>
    </row>
    <row r="8666" spans="1:11" x14ac:dyDescent="0.3">
      <c r="A8666" s="1">
        <v>43000</v>
      </c>
      <c r="B8666" s="5">
        <f>YEAR(Table1[[#This Row],[Order Date]])</f>
        <v>2017</v>
      </c>
      <c r="C8666" s="5">
        <f>MONTH(Table1[[#This Row],[Order Date]])</f>
        <v>9</v>
      </c>
      <c r="D8666" t="s">
        <v>1863</v>
      </c>
      <c r="E8666" t="s">
        <v>685</v>
      </c>
      <c r="F8666" t="s">
        <v>11</v>
      </c>
      <c r="G8666" t="s">
        <v>18</v>
      </c>
      <c r="H8666" t="s">
        <v>2092</v>
      </c>
      <c r="I8666" s="4">
        <v>67.400000000000006</v>
      </c>
      <c r="J8666" s="5">
        <v>5</v>
      </c>
      <c r="K8666" s="4">
        <v>17.52</v>
      </c>
    </row>
    <row r="8667" spans="1:11" x14ac:dyDescent="0.3">
      <c r="A8667" s="1">
        <v>43000</v>
      </c>
      <c r="B8667" s="5">
        <f>YEAR(Table1[[#This Row],[Order Date]])</f>
        <v>2017</v>
      </c>
      <c r="C8667" s="5">
        <f>MONTH(Table1[[#This Row],[Order Date]])</f>
        <v>9</v>
      </c>
      <c r="D8667" t="s">
        <v>2199</v>
      </c>
      <c r="E8667" t="s">
        <v>149</v>
      </c>
      <c r="F8667" t="s">
        <v>11</v>
      </c>
      <c r="G8667" t="s">
        <v>20</v>
      </c>
      <c r="H8667" t="s">
        <v>608</v>
      </c>
      <c r="I8667" s="4">
        <v>40.18</v>
      </c>
      <c r="J8667" s="5">
        <v>3</v>
      </c>
      <c r="K8667" s="4">
        <v>14.56</v>
      </c>
    </row>
    <row r="8668" spans="1:11" x14ac:dyDescent="0.3">
      <c r="A8668" s="1">
        <v>43000</v>
      </c>
      <c r="B8668" s="5">
        <f>YEAR(Table1[[#This Row],[Order Date]])</f>
        <v>2017</v>
      </c>
      <c r="C8668" s="5">
        <f>MONTH(Table1[[#This Row],[Order Date]])</f>
        <v>9</v>
      </c>
      <c r="D8668" t="s">
        <v>1625</v>
      </c>
      <c r="E8668" t="s">
        <v>30</v>
      </c>
      <c r="F8668" t="s">
        <v>11</v>
      </c>
      <c r="G8668" t="s">
        <v>12</v>
      </c>
      <c r="H8668" t="s">
        <v>2085</v>
      </c>
      <c r="I8668" s="4">
        <v>12.96</v>
      </c>
      <c r="J8668" s="5">
        <v>2</v>
      </c>
      <c r="K8668" s="4">
        <v>6.22</v>
      </c>
    </row>
    <row r="8669" spans="1:11" x14ac:dyDescent="0.3">
      <c r="A8669" s="1">
        <v>43000</v>
      </c>
      <c r="B8669" s="5">
        <f>YEAR(Table1[[#This Row],[Order Date]])</f>
        <v>2017</v>
      </c>
      <c r="C8669" s="5">
        <f>MONTH(Table1[[#This Row],[Order Date]])</f>
        <v>9</v>
      </c>
      <c r="D8669" t="s">
        <v>1625</v>
      </c>
      <c r="E8669" t="s">
        <v>30</v>
      </c>
      <c r="F8669" t="s">
        <v>11</v>
      </c>
      <c r="G8669" t="s">
        <v>24</v>
      </c>
      <c r="H8669" t="s">
        <v>2705</v>
      </c>
      <c r="I8669" s="4">
        <v>17.940000000000001</v>
      </c>
      <c r="J8669" s="5">
        <v>3</v>
      </c>
      <c r="K8669" s="4">
        <v>6.46</v>
      </c>
    </row>
    <row r="8670" spans="1:11" x14ac:dyDescent="0.3">
      <c r="A8670" s="1">
        <v>43000</v>
      </c>
      <c r="B8670" s="5">
        <f>YEAR(Table1[[#This Row],[Order Date]])</f>
        <v>2017</v>
      </c>
      <c r="C8670" s="5">
        <f>MONTH(Table1[[#This Row],[Order Date]])</f>
        <v>9</v>
      </c>
      <c r="D8670" t="s">
        <v>1051</v>
      </c>
      <c r="E8670" t="s">
        <v>27</v>
      </c>
      <c r="F8670" t="s">
        <v>11</v>
      </c>
      <c r="G8670" t="s">
        <v>200</v>
      </c>
      <c r="H8670" t="s">
        <v>2215</v>
      </c>
      <c r="I8670" s="4">
        <v>21.96</v>
      </c>
      <c r="J8670" s="5">
        <v>2</v>
      </c>
      <c r="K8670" s="4">
        <v>6.15</v>
      </c>
    </row>
    <row r="8671" spans="1:11" x14ac:dyDescent="0.3">
      <c r="A8671" s="1">
        <v>43000</v>
      </c>
      <c r="B8671" s="5">
        <f>YEAR(Table1[[#This Row],[Order Date]])</f>
        <v>2017</v>
      </c>
      <c r="C8671" s="5">
        <f>MONTH(Table1[[#This Row],[Order Date]])</f>
        <v>9</v>
      </c>
      <c r="D8671" t="s">
        <v>1263</v>
      </c>
      <c r="E8671" t="s">
        <v>149</v>
      </c>
      <c r="F8671" t="s">
        <v>39</v>
      </c>
      <c r="G8671" t="s">
        <v>52</v>
      </c>
      <c r="H8671" t="s">
        <v>1032</v>
      </c>
      <c r="I8671" s="4">
        <v>1071</v>
      </c>
      <c r="J8671" s="5">
        <v>9</v>
      </c>
      <c r="K8671" s="4">
        <v>171.36</v>
      </c>
    </row>
    <row r="8672" spans="1:11" x14ac:dyDescent="0.3">
      <c r="A8672" s="1">
        <v>43000</v>
      </c>
      <c r="B8672" s="5">
        <f>YEAR(Table1[[#This Row],[Order Date]])</f>
        <v>2017</v>
      </c>
      <c r="C8672" s="5">
        <f>MONTH(Table1[[#This Row],[Order Date]])</f>
        <v>9</v>
      </c>
      <c r="D8672" t="s">
        <v>1263</v>
      </c>
      <c r="E8672" t="s">
        <v>149</v>
      </c>
      <c r="F8672" t="s">
        <v>34</v>
      </c>
      <c r="G8672" t="s">
        <v>47</v>
      </c>
      <c r="H8672" t="s">
        <v>2576</v>
      </c>
      <c r="I8672" s="4">
        <v>12.07</v>
      </c>
      <c r="J8672" s="5">
        <v>1</v>
      </c>
      <c r="K8672" s="4">
        <v>3.98</v>
      </c>
    </row>
    <row r="8673" spans="1:11" x14ac:dyDescent="0.3">
      <c r="A8673" s="1">
        <v>43001</v>
      </c>
      <c r="B8673" s="5">
        <f>YEAR(Table1[[#This Row],[Order Date]])</f>
        <v>2017</v>
      </c>
      <c r="C8673" s="5">
        <f>MONTH(Table1[[#This Row],[Order Date]])</f>
        <v>9</v>
      </c>
      <c r="D8673" t="s">
        <v>2447</v>
      </c>
      <c r="E8673" t="s">
        <v>164</v>
      </c>
      <c r="F8673" t="s">
        <v>11</v>
      </c>
      <c r="G8673" t="s">
        <v>92</v>
      </c>
      <c r="H8673" t="s">
        <v>1382</v>
      </c>
      <c r="I8673" s="4">
        <v>119.96</v>
      </c>
      <c r="J8673" s="5">
        <v>2</v>
      </c>
      <c r="K8673" s="4">
        <v>33.590000000000003</v>
      </c>
    </row>
    <row r="8674" spans="1:11" x14ac:dyDescent="0.3">
      <c r="A8674" s="1">
        <v>43001</v>
      </c>
      <c r="B8674" s="5">
        <f>YEAR(Table1[[#This Row],[Order Date]])</f>
        <v>2017</v>
      </c>
      <c r="C8674" s="5">
        <f>MONTH(Table1[[#This Row],[Order Date]])</f>
        <v>9</v>
      </c>
      <c r="D8674" t="s">
        <v>2447</v>
      </c>
      <c r="E8674" t="s">
        <v>164</v>
      </c>
      <c r="F8674" t="s">
        <v>11</v>
      </c>
      <c r="G8674" t="s">
        <v>18</v>
      </c>
      <c r="H8674" t="s">
        <v>2219</v>
      </c>
      <c r="I8674" s="4">
        <v>31.44</v>
      </c>
      <c r="J8674" s="5">
        <v>3</v>
      </c>
      <c r="K8674" s="4">
        <v>8.49</v>
      </c>
    </row>
    <row r="8675" spans="1:11" x14ac:dyDescent="0.3">
      <c r="A8675" s="1">
        <v>43001</v>
      </c>
      <c r="B8675" s="5">
        <f>YEAR(Table1[[#This Row],[Order Date]])</f>
        <v>2017</v>
      </c>
      <c r="C8675" s="5">
        <f>MONTH(Table1[[#This Row],[Order Date]])</f>
        <v>9</v>
      </c>
      <c r="D8675" t="s">
        <v>2447</v>
      </c>
      <c r="E8675" t="s">
        <v>164</v>
      </c>
      <c r="F8675" t="s">
        <v>11</v>
      </c>
      <c r="G8675" t="s">
        <v>20</v>
      </c>
      <c r="H8675" t="s">
        <v>2292</v>
      </c>
      <c r="I8675" s="4">
        <v>6.88</v>
      </c>
      <c r="J8675" s="5">
        <v>1</v>
      </c>
      <c r="K8675" s="4">
        <v>2.3199999999999998</v>
      </c>
    </row>
    <row r="8676" spans="1:11" x14ac:dyDescent="0.3">
      <c r="A8676" s="1">
        <v>43001</v>
      </c>
      <c r="B8676" s="5">
        <f>YEAR(Table1[[#This Row],[Order Date]])</f>
        <v>2017</v>
      </c>
      <c r="C8676" s="5">
        <f>MONTH(Table1[[#This Row],[Order Date]])</f>
        <v>9</v>
      </c>
      <c r="D8676" t="s">
        <v>657</v>
      </c>
      <c r="E8676" t="s">
        <v>278</v>
      </c>
      <c r="F8676" t="s">
        <v>34</v>
      </c>
      <c r="G8676" t="s">
        <v>47</v>
      </c>
      <c r="H8676" t="s">
        <v>766</v>
      </c>
      <c r="I8676" s="4">
        <v>29.33</v>
      </c>
      <c r="J8676" s="5">
        <v>3</v>
      </c>
      <c r="K8676" s="4">
        <v>3.67</v>
      </c>
    </row>
    <row r="8677" spans="1:11" x14ac:dyDescent="0.3">
      <c r="A8677" s="1">
        <v>43001</v>
      </c>
      <c r="B8677" s="5">
        <f>YEAR(Table1[[#This Row],[Order Date]])</f>
        <v>2017</v>
      </c>
      <c r="C8677" s="5">
        <f>MONTH(Table1[[#This Row],[Order Date]])</f>
        <v>9</v>
      </c>
      <c r="D8677" t="s">
        <v>2094</v>
      </c>
      <c r="E8677" t="s">
        <v>840</v>
      </c>
      <c r="F8677" t="s">
        <v>39</v>
      </c>
      <c r="G8677" t="s">
        <v>52</v>
      </c>
      <c r="H8677" t="s">
        <v>474</v>
      </c>
      <c r="I8677" s="4">
        <v>291.95999999999998</v>
      </c>
      <c r="J8677" s="5">
        <v>4</v>
      </c>
      <c r="K8677" s="4">
        <v>102.19</v>
      </c>
    </row>
    <row r="8678" spans="1:11" x14ac:dyDescent="0.3">
      <c r="A8678" s="1">
        <v>43001</v>
      </c>
      <c r="B8678" s="5">
        <f>YEAR(Table1[[#This Row],[Order Date]])</f>
        <v>2017</v>
      </c>
      <c r="C8678" s="5">
        <f>MONTH(Table1[[#This Row],[Order Date]])</f>
        <v>9</v>
      </c>
      <c r="D8678" t="s">
        <v>239</v>
      </c>
      <c r="E8678" t="s">
        <v>278</v>
      </c>
      <c r="F8678" t="s">
        <v>11</v>
      </c>
      <c r="G8678" t="s">
        <v>63</v>
      </c>
      <c r="H8678" t="s">
        <v>2074</v>
      </c>
      <c r="I8678" s="4">
        <v>14.35</v>
      </c>
      <c r="J8678" s="5">
        <v>3</v>
      </c>
      <c r="K8678" s="4">
        <v>5.2</v>
      </c>
    </row>
    <row r="8679" spans="1:11" x14ac:dyDescent="0.3">
      <c r="A8679" s="1">
        <v>43001</v>
      </c>
      <c r="B8679" s="5">
        <f>YEAR(Table1[[#This Row],[Order Date]])</f>
        <v>2017</v>
      </c>
      <c r="C8679" s="5">
        <f>MONTH(Table1[[#This Row],[Order Date]])</f>
        <v>9</v>
      </c>
      <c r="D8679" t="s">
        <v>1152</v>
      </c>
      <c r="E8679" t="s">
        <v>278</v>
      </c>
      <c r="F8679" t="s">
        <v>34</v>
      </c>
      <c r="G8679" t="s">
        <v>74</v>
      </c>
      <c r="H8679" t="s">
        <v>1930</v>
      </c>
      <c r="I8679" s="4">
        <v>180.59</v>
      </c>
      <c r="J8679" s="5">
        <v>2</v>
      </c>
      <c r="K8679" s="4">
        <v>-240.78</v>
      </c>
    </row>
    <row r="8680" spans="1:11" x14ac:dyDescent="0.3">
      <c r="A8680" s="1">
        <v>43001</v>
      </c>
      <c r="B8680" s="5">
        <f>YEAR(Table1[[#This Row],[Order Date]])</f>
        <v>2017</v>
      </c>
      <c r="C8680" s="5">
        <f>MONTH(Table1[[#This Row],[Order Date]])</f>
        <v>9</v>
      </c>
      <c r="D8680" t="s">
        <v>1152</v>
      </c>
      <c r="E8680" t="s">
        <v>278</v>
      </c>
      <c r="F8680" t="s">
        <v>39</v>
      </c>
      <c r="G8680" t="s">
        <v>52</v>
      </c>
      <c r="H8680" t="s">
        <v>1556</v>
      </c>
      <c r="I8680" s="4">
        <v>47.98</v>
      </c>
      <c r="J8680" s="5">
        <v>2</v>
      </c>
      <c r="K8680" s="4">
        <v>0.6</v>
      </c>
    </row>
    <row r="8681" spans="1:11" x14ac:dyDescent="0.3">
      <c r="A8681" s="1">
        <v>43001</v>
      </c>
      <c r="B8681" s="5">
        <f>YEAR(Table1[[#This Row],[Order Date]])</f>
        <v>2017</v>
      </c>
      <c r="C8681" s="5">
        <f>MONTH(Table1[[#This Row],[Order Date]])</f>
        <v>9</v>
      </c>
      <c r="D8681" t="s">
        <v>675</v>
      </c>
      <c r="E8681" t="s">
        <v>27</v>
      </c>
      <c r="F8681" t="s">
        <v>11</v>
      </c>
      <c r="G8681" t="s">
        <v>20</v>
      </c>
      <c r="H8681" t="s">
        <v>1257</v>
      </c>
      <c r="I8681" s="4">
        <v>25.82</v>
      </c>
      <c r="J8681" s="5">
        <v>6</v>
      </c>
      <c r="K8681" s="4">
        <v>9.0399999999999991</v>
      </c>
    </row>
    <row r="8682" spans="1:11" x14ac:dyDescent="0.3">
      <c r="A8682" s="1">
        <v>43001</v>
      </c>
      <c r="B8682" s="5">
        <f>YEAR(Table1[[#This Row],[Order Date]])</f>
        <v>2017</v>
      </c>
      <c r="C8682" s="5">
        <f>MONTH(Table1[[#This Row],[Order Date]])</f>
        <v>9</v>
      </c>
      <c r="D8682" t="s">
        <v>675</v>
      </c>
      <c r="E8682" t="s">
        <v>27</v>
      </c>
      <c r="F8682" t="s">
        <v>11</v>
      </c>
      <c r="G8682" t="s">
        <v>92</v>
      </c>
      <c r="H8682" t="s">
        <v>1640</v>
      </c>
      <c r="I8682" s="4">
        <v>160.96</v>
      </c>
      <c r="J8682" s="5">
        <v>2</v>
      </c>
      <c r="K8682" s="4">
        <v>48.29</v>
      </c>
    </row>
    <row r="8683" spans="1:11" x14ac:dyDescent="0.3">
      <c r="A8683" s="1">
        <v>43001</v>
      </c>
      <c r="B8683" s="5">
        <f>YEAR(Table1[[#This Row],[Order Date]])</f>
        <v>2017</v>
      </c>
      <c r="C8683" s="5">
        <f>MONTH(Table1[[#This Row],[Order Date]])</f>
        <v>9</v>
      </c>
      <c r="D8683" t="s">
        <v>2444</v>
      </c>
      <c r="E8683" t="s">
        <v>123</v>
      </c>
      <c r="F8683" t="s">
        <v>11</v>
      </c>
      <c r="G8683" t="s">
        <v>12</v>
      </c>
      <c r="H8683" t="s">
        <v>882</v>
      </c>
      <c r="I8683" s="4">
        <v>251.64</v>
      </c>
      <c r="J8683" s="5">
        <v>3</v>
      </c>
      <c r="K8683" s="4">
        <v>88.07</v>
      </c>
    </row>
    <row r="8684" spans="1:11" x14ac:dyDescent="0.3">
      <c r="A8684" s="1">
        <v>43001</v>
      </c>
      <c r="B8684" s="5">
        <f>YEAR(Table1[[#This Row],[Order Date]])</f>
        <v>2017</v>
      </c>
      <c r="C8684" s="5">
        <f>MONTH(Table1[[#This Row],[Order Date]])</f>
        <v>9</v>
      </c>
      <c r="D8684" t="s">
        <v>2060</v>
      </c>
      <c r="E8684" t="s">
        <v>15</v>
      </c>
      <c r="F8684" t="s">
        <v>11</v>
      </c>
      <c r="G8684" t="s">
        <v>92</v>
      </c>
      <c r="H8684" t="s">
        <v>2519</v>
      </c>
      <c r="I8684" s="4">
        <v>73.180000000000007</v>
      </c>
      <c r="J8684" s="5">
        <v>6</v>
      </c>
      <c r="K8684" s="4">
        <v>-197.58</v>
      </c>
    </row>
    <row r="8685" spans="1:11" x14ac:dyDescent="0.3">
      <c r="A8685" s="1">
        <v>43001</v>
      </c>
      <c r="B8685" s="5">
        <f>YEAR(Table1[[#This Row],[Order Date]])</f>
        <v>2017</v>
      </c>
      <c r="C8685" s="5">
        <f>MONTH(Table1[[#This Row],[Order Date]])</f>
        <v>9</v>
      </c>
      <c r="D8685" t="s">
        <v>2060</v>
      </c>
      <c r="E8685" t="s">
        <v>15</v>
      </c>
      <c r="F8685" t="s">
        <v>11</v>
      </c>
      <c r="G8685" t="s">
        <v>12</v>
      </c>
      <c r="H8685" t="s">
        <v>1365</v>
      </c>
      <c r="I8685" s="4">
        <v>20.74</v>
      </c>
      <c r="J8685" s="5">
        <v>4</v>
      </c>
      <c r="K8685" s="4">
        <v>7.26</v>
      </c>
    </row>
    <row r="8686" spans="1:11" x14ac:dyDescent="0.3">
      <c r="A8686" s="1">
        <v>43001</v>
      </c>
      <c r="B8686" s="5">
        <f>YEAR(Table1[[#This Row],[Order Date]])</f>
        <v>2017</v>
      </c>
      <c r="C8686" s="5">
        <f>MONTH(Table1[[#This Row],[Order Date]])</f>
        <v>9</v>
      </c>
      <c r="D8686" t="s">
        <v>2060</v>
      </c>
      <c r="E8686" t="s">
        <v>15</v>
      </c>
      <c r="F8686" t="s">
        <v>39</v>
      </c>
      <c r="G8686" t="s">
        <v>40</v>
      </c>
      <c r="H8686" t="s">
        <v>1636</v>
      </c>
      <c r="I8686" s="4">
        <v>39.979999999999997</v>
      </c>
      <c r="J8686" s="5">
        <v>2</v>
      </c>
      <c r="K8686" s="4">
        <v>-9</v>
      </c>
    </row>
    <row r="8687" spans="1:11" x14ac:dyDescent="0.3">
      <c r="A8687" s="1">
        <v>43001</v>
      </c>
      <c r="B8687" s="5">
        <f>YEAR(Table1[[#This Row],[Order Date]])</f>
        <v>2017</v>
      </c>
      <c r="C8687" s="5">
        <f>MONTH(Table1[[#This Row],[Order Date]])</f>
        <v>9</v>
      </c>
      <c r="D8687" t="s">
        <v>2323</v>
      </c>
      <c r="E8687" t="s">
        <v>101</v>
      </c>
      <c r="F8687" t="s">
        <v>39</v>
      </c>
      <c r="G8687" t="s">
        <v>52</v>
      </c>
      <c r="H8687" t="s">
        <v>2656</v>
      </c>
      <c r="I8687" s="4">
        <v>199.95</v>
      </c>
      <c r="J8687" s="5">
        <v>5</v>
      </c>
      <c r="K8687" s="4">
        <v>63.98</v>
      </c>
    </row>
    <row r="8688" spans="1:11" x14ac:dyDescent="0.3">
      <c r="A8688" s="1">
        <v>43001</v>
      </c>
      <c r="B8688" s="5">
        <f>YEAR(Table1[[#This Row],[Order Date]])</f>
        <v>2017</v>
      </c>
      <c r="C8688" s="5">
        <f>MONTH(Table1[[#This Row],[Order Date]])</f>
        <v>9</v>
      </c>
      <c r="D8688" t="s">
        <v>2323</v>
      </c>
      <c r="E8688" t="s">
        <v>101</v>
      </c>
      <c r="F8688" t="s">
        <v>11</v>
      </c>
      <c r="G8688" t="s">
        <v>12</v>
      </c>
      <c r="H8688" t="s">
        <v>28</v>
      </c>
      <c r="I8688" s="4">
        <v>12.96</v>
      </c>
      <c r="J8688" s="5">
        <v>2</v>
      </c>
      <c r="K8688" s="4">
        <v>6.22</v>
      </c>
    </row>
    <row r="8689" spans="1:11" x14ac:dyDescent="0.3">
      <c r="A8689" s="1">
        <v>43001</v>
      </c>
      <c r="B8689" s="5">
        <f>YEAR(Table1[[#This Row],[Order Date]])</f>
        <v>2017</v>
      </c>
      <c r="C8689" s="5">
        <f>MONTH(Table1[[#This Row],[Order Date]])</f>
        <v>9</v>
      </c>
      <c r="D8689" t="s">
        <v>824</v>
      </c>
      <c r="E8689" t="s">
        <v>27</v>
      </c>
      <c r="F8689" t="s">
        <v>11</v>
      </c>
      <c r="G8689" t="s">
        <v>12</v>
      </c>
      <c r="H8689" t="s">
        <v>335</v>
      </c>
      <c r="I8689" s="4">
        <v>211.04</v>
      </c>
      <c r="J8689" s="5">
        <v>8</v>
      </c>
      <c r="K8689" s="4">
        <v>97.08</v>
      </c>
    </row>
    <row r="8690" spans="1:11" x14ac:dyDescent="0.3">
      <c r="A8690" s="1">
        <v>43001</v>
      </c>
      <c r="B8690" s="5">
        <f>YEAR(Table1[[#This Row],[Order Date]])</f>
        <v>2017</v>
      </c>
      <c r="C8690" s="5">
        <f>MONTH(Table1[[#This Row],[Order Date]])</f>
        <v>9</v>
      </c>
      <c r="D8690" t="s">
        <v>824</v>
      </c>
      <c r="E8690" t="s">
        <v>27</v>
      </c>
      <c r="F8690" t="s">
        <v>34</v>
      </c>
      <c r="G8690" t="s">
        <v>35</v>
      </c>
      <c r="H8690" t="s">
        <v>572</v>
      </c>
      <c r="I8690" s="4">
        <v>594.82000000000005</v>
      </c>
      <c r="J8690" s="5">
        <v>2</v>
      </c>
      <c r="K8690" s="4">
        <v>59.48</v>
      </c>
    </row>
    <row r="8691" spans="1:11" x14ac:dyDescent="0.3">
      <c r="A8691" s="1">
        <v>43001</v>
      </c>
      <c r="B8691" s="5">
        <f>YEAR(Table1[[#This Row],[Order Date]])</f>
        <v>2017</v>
      </c>
      <c r="C8691" s="5">
        <f>MONTH(Table1[[#This Row],[Order Date]])</f>
        <v>9</v>
      </c>
      <c r="D8691" t="s">
        <v>824</v>
      </c>
      <c r="E8691" t="s">
        <v>27</v>
      </c>
      <c r="F8691" t="s">
        <v>11</v>
      </c>
      <c r="G8691" t="s">
        <v>20</v>
      </c>
      <c r="H8691" t="s">
        <v>701</v>
      </c>
      <c r="I8691" s="4">
        <v>72.959999999999994</v>
      </c>
      <c r="J8691" s="5">
        <v>3</v>
      </c>
      <c r="K8691" s="4">
        <v>23.71</v>
      </c>
    </row>
    <row r="8692" spans="1:11" x14ac:dyDescent="0.3">
      <c r="A8692" s="1">
        <v>43001</v>
      </c>
      <c r="B8692" s="5">
        <f>YEAR(Table1[[#This Row],[Order Date]])</f>
        <v>2017</v>
      </c>
      <c r="C8692" s="5">
        <f>MONTH(Table1[[#This Row],[Order Date]])</f>
        <v>9</v>
      </c>
      <c r="D8692" t="s">
        <v>727</v>
      </c>
      <c r="E8692" t="s">
        <v>10</v>
      </c>
      <c r="F8692" t="s">
        <v>11</v>
      </c>
      <c r="G8692" t="s">
        <v>12</v>
      </c>
      <c r="H8692" t="s">
        <v>1147</v>
      </c>
      <c r="I8692" s="4">
        <v>9.25</v>
      </c>
      <c r="J8692" s="5">
        <v>2</v>
      </c>
      <c r="K8692" s="4">
        <v>3.35</v>
      </c>
    </row>
    <row r="8693" spans="1:11" x14ac:dyDescent="0.3">
      <c r="A8693" s="1">
        <v>43002</v>
      </c>
      <c r="B8693" s="5">
        <f>YEAR(Table1[[#This Row],[Order Date]])</f>
        <v>2017</v>
      </c>
      <c r="C8693" s="5">
        <f>MONTH(Table1[[#This Row],[Order Date]])</f>
        <v>9</v>
      </c>
      <c r="D8693" t="s">
        <v>72</v>
      </c>
      <c r="E8693" t="s">
        <v>123</v>
      </c>
      <c r="F8693" t="s">
        <v>39</v>
      </c>
      <c r="G8693" t="s">
        <v>52</v>
      </c>
      <c r="H8693" t="s">
        <v>946</v>
      </c>
      <c r="I8693" s="4">
        <v>17.88</v>
      </c>
      <c r="J8693" s="5">
        <v>3</v>
      </c>
      <c r="K8693" s="4">
        <v>2.46</v>
      </c>
    </row>
    <row r="8694" spans="1:11" x14ac:dyDescent="0.3">
      <c r="A8694" s="1">
        <v>43002</v>
      </c>
      <c r="B8694" s="5">
        <f>YEAR(Table1[[#This Row],[Order Date]])</f>
        <v>2017</v>
      </c>
      <c r="C8694" s="5">
        <f>MONTH(Table1[[#This Row],[Order Date]])</f>
        <v>9</v>
      </c>
      <c r="D8694" t="s">
        <v>72</v>
      </c>
      <c r="E8694" t="s">
        <v>123</v>
      </c>
      <c r="F8694" t="s">
        <v>11</v>
      </c>
      <c r="G8694" t="s">
        <v>16</v>
      </c>
      <c r="H8694" t="s">
        <v>814</v>
      </c>
      <c r="I8694" s="4">
        <v>235.94</v>
      </c>
      <c r="J8694" s="5">
        <v>3</v>
      </c>
      <c r="K8694" s="4">
        <v>85.53</v>
      </c>
    </row>
    <row r="8695" spans="1:11" x14ac:dyDescent="0.3">
      <c r="A8695" s="1">
        <v>43002</v>
      </c>
      <c r="B8695" s="5">
        <f>YEAR(Table1[[#This Row],[Order Date]])</f>
        <v>2017</v>
      </c>
      <c r="C8695" s="5">
        <f>MONTH(Table1[[#This Row],[Order Date]])</f>
        <v>9</v>
      </c>
      <c r="D8695" t="s">
        <v>2308</v>
      </c>
      <c r="E8695" t="s">
        <v>78</v>
      </c>
      <c r="F8695" t="s">
        <v>34</v>
      </c>
      <c r="G8695" t="s">
        <v>47</v>
      </c>
      <c r="H8695" t="s">
        <v>1545</v>
      </c>
      <c r="I8695" s="4">
        <v>103.06</v>
      </c>
      <c r="J8695" s="5">
        <v>3</v>
      </c>
      <c r="K8695" s="4">
        <v>24.48</v>
      </c>
    </row>
    <row r="8696" spans="1:11" x14ac:dyDescent="0.3">
      <c r="A8696" s="1">
        <v>43002</v>
      </c>
      <c r="B8696" s="5">
        <f>YEAR(Table1[[#This Row],[Order Date]])</f>
        <v>2017</v>
      </c>
      <c r="C8696" s="5">
        <f>MONTH(Table1[[#This Row],[Order Date]])</f>
        <v>9</v>
      </c>
      <c r="D8696" t="s">
        <v>427</v>
      </c>
      <c r="E8696" t="s">
        <v>315</v>
      </c>
      <c r="F8696" t="s">
        <v>39</v>
      </c>
      <c r="G8696" t="s">
        <v>52</v>
      </c>
      <c r="H8696" t="s">
        <v>2229</v>
      </c>
      <c r="I8696" s="4">
        <v>72</v>
      </c>
      <c r="J8696" s="5">
        <v>4</v>
      </c>
      <c r="K8696" s="4">
        <v>12.96</v>
      </c>
    </row>
    <row r="8697" spans="1:11" x14ac:dyDescent="0.3">
      <c r="A8697" s="1">
        <v>43002</v>
      </c>
      <c r="B8697" s="5">
        <f>YEAR(Table1[[#This Row],[Order Date]])</f>
        <v>2017</v>
      </c>
      <c r="C8697" s="5">
        <f>MONTH(Table1[[#This Row],[Order Date]])</f>
        <v>9</v>
      </c>
      <c r="D8697" t="s">
        <v>427</v>
      </c>
      <c r="E8697" t="s">
        <v>315</v>
      </c>
      <c r="F8697" t="s">
        <v>39</v>
      </c>
      <c r="G8697" t="s">
        <v>52</v>
      </c>
      <c r="H8697" t="s">
        <v>2353</v>
      </c>
      <c r="I8697" s="4">
        <v>655.9</v>
      </c>
      <c r="J8697" s="5">
        <v>5</v>
      </c>
      <c r="K8697" s="4">
        <v>275.48</v>
      </c>
    </row>
    <row r="8698" spans="1:11" x14ac:dyDescent="0.3">
      <c r="A8698" s="1">
        <v>43002</v>
      </c>
      <c r="B8698" s="5">
        <f>YEAR(Table1[[#This Row],[Order Date]])</f>
        <v>2017</v>
      </c>
      <c r="C8698" s="5">
        <f>MONTH(Table1[[#This Row],[Order Date]])</f>
        <v>9</v>
      </c>
      <c r="D8698" t="s">
        <v>427</v>
      </c>
      <c r="E8698" t="s">
        <v>315</v>
      </c>
      <c r="F8698" t="s">
        <v>34</v>
      </c>
      <c r="G8698" t="s">
        <v>35</v>
      </c>
      <c r="H8698" t="s">
        <v>1597</v>
      </c>
      <c r="I8698" s="4">
        <v>603.91999999999996</v>
      </c>
      <c r="J8698" s="5">
        <v>4</v>
      </c>
      <c r="K8698" s="4">
        <v>181.18</v>
      </c>
    </row>
    <row r="8699" spans="1:11" x14ac:dyDescent="0.3">
      <c r="A8699" s="1">
        <v>43002</v>
      </c>
      <c r="B8699" s="5">
        <f>YEAR(Table1[[#This Row],[Order Date]])</f>
        <v>2017</v>
      </c>
      <c r="C8699" s="5">
        <f>MONTH(Table1[[#This Row],[Order Date]])</f>
        <v>9</v>
      </c>
      <c r="D8699" t="s">
        <v>2585</v>
      </c>
      <c r="E8699" t="s">
        <v>78</v>
      </c>
      <c r="F8699" t="s">
        <v>39</v>
      </c>
      <c r="G8699" t="s">
        <v>40</v>
      </c>
      <c r="H8699" t="s">
        <v>676</v>
      </c>
      <c r="I8699" s="4">
        <v>1169.69</v>
      </c>
      <c r="J8699" s="5">
        <v>3</v>
      </c>
      <c r="K8699" s="4">
        <v>-253.43</v>
      </c>
    </row>
    <row r="8700" spans="1:11" x14ac:dyDescent="0.3">
      <c r="A8700" s="1">
        <v>43002</v>
      </c>
      <c r="B8700" s="5">
        <f>YEAR(Table1[[#This Row],[Order Date]])</f>
        <v>2017</v>
      </c>
      <c r="C8700" s="5">
        <f>MONTH(Table1[[#This Row],[Order Date]])</f>
        <v>9</v>
      </c>
      <c r="D8700" t="s">
        <v>2065</v>
      </c>
      <c r="E8700" t="s">
        <v>30</v>
      </c>
      <c r="F8700" t="s">
        <v>11</v>
      </c>
      <c r="G8700" t="s">
        <v>18</v>
      </c>
      <c r="H8700" t="s">
        <v>1656</v>
      </c>
      <c r="I8700" s="4">
        <v>40.29</v>
      </c>
      <c r="J8700" s="5">
        <v>3</v>
      </c>
      <c r="K8700" s="4">
        <v>10.07</v>
      </c>
    </row>
    <row r="8701" spans="1:11" x14ac:dyDescent="0.3">
      <c r="A8701" s="1">
        <v>43002</v>
      </c>
      <c r="B8701" s="5">
        <f>YEAR(Table1[[#This Row],[Order Date]])</f>
        <v>2017</v>
      </c>
      <c r="C8701" s="5">
        <f>MONTH(Table1[[#This Row],[Order Date]])</f>
        <v>9</v>
      </c>
      <c r="D8701" t="s">
        <v>2065</v>
      </c>
      <c r="E8701" t="s">
        <v>30</v>
      </c>
      <c r="F8701" t="s">
        <v>11</v>
      </c>
      <c r="G8701" t="s">
        <v>20</v>
      </c>
      <c r="H8701" t="s">
        <v>166</v>
      </c>
      <c r="I8701" s="4">
        <v>38.71</v>
      </c>
      <c r="J8701" s="5">
        <v>7</v>
      </c>
      <c r="K8701" s="4">
        <v>17.809999999999999</v>
      </c>
    </row>
    <row r="8702" spans="1:11" x14ac:dyDescent="0.3">
      <c r="A8702" s="1">
        <v>43002</v>
      </c>
      <c r="B8702" s="5">
        <f>YEAR(Table1[[#This Row],[Order Date]])</f>
        <v>2017</v>
      </c>
      <c r="C8702" s="5">
        <f>MONTH(Table1[[#This Row],[Order Date]])</f>
        <v>9</v>
      </c>
      <c r="D8702" t="s">
        <v>788</v>
      </c>
      <c r="E8702" t="s">
        <v>434</v>
      </c>
      <c r="F8702" t="s">
        <v>39</v>
      </c>
      <c r="G8702" t="s">
        <v>40</v>
      </c>
      <c r="H8702" t="s">
        <v>287</v>
      </c>
      <c r="I8702" s="4">
        <v>391.98</v>
      </c>
      <c r="J8702" s="5">
        <v>2</v>
      </c>
      <c r="K8702" s="4">
        <v>109.75</v>
      </c>
    </row>
    <row r="8703" spans="1:11" x14ac:dyDescent="0.3">
      <c r="A8703" s="1">
        <v>43002</v>
      </c>
      <c r="B8703" s="5">
        <f>YEAR(Table1[[#This Row],[Order Date]])</f>
        <v>2017</v>
      </c>
      <c r="C8703" s="5">
        <f>MONTH(Table1[[#This Row],[Order Date]])</f>
        <v>9</v>
      </c>
      <c r="D8703" t="s">
        <v>788</v>
      </c>
      <c r="E8703" t="s">
        <v>434</v>
      </c>
      <c r="F8703" t="s">
        <v>39</v>
      </c>
      <c r="G8703" t="s">
        <v>40</v>
      </c>
      <c r="H8703" t="s">
        <v>1807</v>
      </c>
      <c r="I8703" s="4">
        <v>437.85</v>
      </c>
      <c r="J8703" s="5">
        <v>3</v>
      </c>
      <c r="K8703" s="4">
        <v>131.36000000000001</v>
      </c>
    </row>
    <row r="8704" spans="1:11" x14ac:dyDescent="0.3">
      <c r="A8704" s="1">
        <v>43002</v>
      </c>
      <c r="B8704" s="5">
        <f>YEAR(Table1[[#This Row],[Order Date]])</f>
        <v>2017</v>
      </c>
      <c r="C8704" s="5">
        <f>MONTH(Table1[[#This Row],[Order Date]])</f>
        <v>9</v>
      </c>
      <c r="D8704" t="s">
        <v>1327</v>
      </c>
      <c r="E8704" t="s">
        <v>27</v>
      </c>
      <c r="F8704" t="s">
        <v>39</v>
      </c>
      <c r="G8704" t="s">
        <v>40</v>
      </c>
      <c r="H8704" t="s">
        <v>648</v>
      </c>
      <c r="I8704" s="4">
        <v>859.2</v>
      </c>
      <c r="J8704" s="5">
        <v>3</v>
      </c>
      <c r="K8704" s="4">
        <v>75.180000000000007</v>
      </c>
    </row>
    <row r="8705" spans="1:11" x14ac:dyDescent="0.3">
      <c r="A8705" s="1">
        <v>43002</v>
      </c>
      <c r="B8705" s="5">
        <f>YEAR(Table1[[#This Row],[Order Date]])</f>
        <v>2017</v>
      </c>
      <c r="C8705" s="5">
        <f>MONTH(Table1[[#This Row],[Order Date]])</f>
        <v>9</v>
      </c>
      <c r="D8705" t="s">
        <v>1327</v>
      </c>
      <c r="E8705" t="s">
        <v>27</v>
      </c>
      <c r="F8705" t="s">
        <v>39</v>
      </c>
      <c r="G8705" t="s">
        <v>302</v>
      </c>
      <c r="H8705" t="s">
        <v>2706</v>
      </c>
      <c r="I8705" s="4">
        <v>506.28</v>
      </c>
      <c r="J8705" s="5">
        <v>3</v>
      </c>
      <c r="K8705" s="4">
        <v>177.2</v>
      </c>
    </row>
    <row r="8706" spans="1:11" x14ac:dyDescent="0.3">
      <c r="A8706" s="1">
        <v>43002</v>
      </c>
      <c r="B8706" s="5">
        <f>YEAR(Table1[[#This Row],[Order Date]])</f>
        <v>2017</v>
      </c>
      <c r="C8706" s="5">
        <f>MONTH(Table1[[#This Row],[Order Date]])</f>
        <v>9</v>
      </c>
      <c r="D8706" t="s">
        <v>1181</v>
      </c>
      <c r="E8706" t="s">
        <v>123</v>
      </c>
      <c r="F8706" t="s">
        <v>39</v>
      </c>
      <c r="G8706" t="s">
        <v>40</v>
      </c>
      <c r="H8706" t="s">
        <v>1306</v>
      </c>
      <c r="I8706" s="4">
        <v>383.96</v>
      </c>
      <c r="J8706" s="5">
        <v>5</v>
      </c>
      <c r="K8706" s="4">
        <v>38.4</v>
      </c>
    </row>
    <row r="8707" spans="1:11" x14ac:dyDescent="0.3">
      <c r="A8707" s="1">
        <v>43002</v>
      </c>
      <c r="B8707" s="5">
        <f>YEAR(Table1[[#This Row],[Order Date]])</f>
        <v>2017</v>
      </c>
      <c r="C8707" s="5">
        <f>MONTH(Table1[[#This Row],[Order Date]])</f>
        <v>9</v>
      </c>
      <c r="D8707" t="s">
        <v>1181</v>
      </c>
      <c r="E8707" t="s">
        <v>123</v>
      </c>
      <c r="F8707" t="s">
        <v>11</v>
      </c>
      <c r="G8707" t="s">
        <v>20</v>
      </c>
      <c r="H8707" t="s">
        <v>2119</v>
      </c>
      <c r="I8707" s="4">
        <v>15.57</v>
      </c>
      <c r="J8707" s="5">
        <v>3</v>
      </c>
      <c r="K8707" s="4">
        <v>-11.42</v>
      </c>
    </row>
    <row r="8708" spans="1:11" x14ac:dyDescent="0.3">
      <c r="A8708" s="1">
        <v>43002</v>
      </c>
      <c r="B8708" s="5">
        <f>YEAR(Table1[[#This Row],[Order Date]])</f>
        <v>2017</v>
      </c>
      <c r="C8708" s="5">
        <f>MONTH(Table1[[#This Row],[Order Date]])</f>
        <v>9</v>
      </c>
      <c r="D8708" t="s">
        <v>953</v>
      </c>
      <c r="E8708" t="s">
        <v>164</v>
      </c>
      <c r="F8708" t="s">
        <v>34</v>
      </c>
      <c r="G8708" t="s">
        <v>47</v>
      </c>
      <c r="H8708" t="s">
        <v>1735</v>
      </c>
      <c r="I8708" s="4">
        <v>199.8</v>
      </c>
      <c r="J8708" s="5">
        <v>10</v>
      </c>
      <c r="K8708" s="4">
        <v>71.930000000000007</v>
      </c>
    </row>
    <row r="8709" spans="1:11" x14ac:dyDescent="0.3">
      <c r="A8709" s="1">
        <v>43002</v>
      </c>
      <c r="B8709" s="5">
        <f>YEAR(Table1[[#This Row],[Order Date]])</f>
        <v>2017</v>
      </c>
      <c r="C8709" s="5">
        <f>MONTH(Table1[[#This Row],[Order Date]])</f>
        <v>9</v>
      </c>
      <c r="D8709" t="s">
        <v>1385</v>
      </c>
      <c r="E8709" t="s">
        <v>30</v>
      </c>
      <c r="F8709" t="s">
        <v>11</v>
      </c>
      <c r="G8709" t="s">
        <v>18</v>
      </c>
      <c r="H8709" t="s">
        <v>2422</v>
      </c>
      <c r="I8709" s="4">
        <v>15.51</v>
      </c>
      <c r="J8709" s="5">
        <v>1</v>
      </c>
      <c r="K8709" s="4">
        <v>3.88</v>
      </c>
    </row>
    <row r="8710" spans="1:11" x14ac:dyDescent="0.3">
      <c r="A8710" s="1">
        <v>43002</v>
      </c>
      <c r="B8710" s="5">
        <f>YEAR(Table1[[#This Row],[Order Date]])</f>
        <v>2017</v>
      </c>
      <c r="C8710" s="5">
        <f>MONTH(Table1[[#This Row],[Order Date]])</f>
        <v>9</v>
      </c>
      <c r="D8710" t="s">
        <v>1385</v>
      </c>
      <c r="E8710" t="s">
        <v>30</v>
      </c>
      <c r="F8710" t="s">
        <v>39</v>
      </c>
      <c r="G8710" t="s">
        <v>40</v>
      </c>
      <c r="H8710" t="s">
        <v>704</v>
      </c>
      <c r="I8710" s="4">
        <v>89.9</v>
      </c>
      <c r="J8710" s="5">
        <v>2</v>
      </c>
      <c r="K8710" s="4">
        <v>25.17</v>
      </c>
    </row>
    <row r="8711" spans="1:11" x14ac:dyDescent="0.3">
      <c r="A8711" s="1">
        <v>43002</v>
      </c>
      <c r="B8711" s="5">
        <f>YEAR(Table1[[#This Row],[Order Date]])</f>
        <v>2017</v>
      </c>
      <c r="C8711" s="5">
        <f>MONTH(Table1[[#This Row],[Order Date]])</f>
        <v>9</v>
      </c>
      <c r="D8711" t="s">
        <v>1385</v>
      </c>
      <c r="E8711" t="s">
        <v>30</v>
      </c>
      <c r="F8711" t="s">
        <v>11</v>
      </c>
      <c r="G8711" t="s">
        <v>24</v>
      </c>
      <c r="H8711" t="s">
        <v>2028</v>
      </c>
      <c r="I8711" s="4">
        <v>14.28</v>
      </c>
      <c r="J8711" s="5">
        <v>4</v>
      </c>
      <c r="K8711" s="4">
        <v>3.71</v>
      </c>
    </row>
    <row r="8712" spans="1:11" x14ac:dyDescent="0.3">
      <c r="A8712" s="1">
        <v>43002</v>
      </c>
      <c r="B8712" s="5">
        <f>YEAR(Table1[[#This Row],[Order Date]])</f>
        <v>2017</v>
      </c>
      <c r="C8712" s="5">
        <f>MONTH(Table1[[#This Row],[Order Date]])</f>
        <v>9</v>
      </c>
      <c r="D8712" t="s">
        <v>1385</v>
      </c>
      <c r="E8712" t="s">
        <v>30</v>
      </c>
      <c r="F8712" t="s">
        <v>11</v>
      </c>
      <c r="G8712" t="s">
        <v>24</v>
      </c>
      <c r="H8712" t="s">
        <v>386</v>
      </c>
      <c r="I8712" s="4">
        <v>12.72</v>
      </c>
      <c r="J8712" s="5">
        <v>3</v>
      </c>
      <c r="K8712" s="4">
        <v>4.96</v>
      </c>
    </row>
    <row r="8713" spans="1:11" x14ac:dyDescent="0.3">
      <c r="A8713" s="1">
        <v>43002</v>
      </c>
      <c r="B8713" s="5">
        <f>YEAR(Table1[[#This Row],[Order Date]])</f>
        <v>2017</v>
      </c>
      <c r="C8713" s="5">
        <f>MONTH(Table1[[#This Row],[Order Date]])</f>
        <v>9</v>
      </c>
      <c r="D8713" t="s">
        <v>1385</v>
      </c>
      <c r="E8713" t="s">
        <v>30</v>
      </c>
      <c r="F8713" t="s">
        <v>11</v>
      </c>
      <c r="G8713" t="s">
        <v>16</v>
      </c>
      <c r="H8713" t="s">
        <v>2077</v>
      </c>
      <c r="I8713" s="4">
        <v>15.75</v>
      </c>
      <c r="J8713" s="5">
        <v>5</v>
      </c>
      <c r="K8713" s="4">
        <v>7.56</v>
      </c>
    </row>
    <row r="8714" spans="1:11" x14ac:dyDescent="0.3">
      <c r="A8714" s="1">
        <v>43002</v>
      </c>
      <c r="B8714" s="5">
        <f>YEAR(Table1[[#This Row],[Order Date]])</f>
        <v>2017</v>
      </c>
      <c r="C8714" s="5">
        <f>MONTH(Table1[[#This Row],[Order Date]])</f>
        <v>9</v>
      </c>
      <c r="D8714" t="s">
        <v>2071</v>
      </c>
      <c r="E8714" t="s">
        <v>15</v>
      </c>
      <c r="F8714" t="s">
        <v>34</v>
      </c>
      <c r="G8714" t="s">
        <v>35</v>
      </c>
      <c r="H8714" t="s">
        <v>572</v>
      </c>
      <c r="I8714" s="4">
        <v>520.46</v>
      </c>
      <c r="J8714" s="5">
        <v>2</v>
      </c>
      <c r="K8714" s="4">
        <v>-14.87</v>
      </c>
    </row>
    <row r="8715" spans="1:11" x14ac:dyDescent="0.3">
      <c r="A8715" s="1">
        <v>43002</v>
      </c>
      <c r="B8715" s="5">
        <f>YEAR(Table1[[#This Row],[Order Date]])</f>
        <v>2017</v>
      </c>
      <c r="C8715" s="5">
        <f>MONTH(Table1[[#This Row],[Order Date]])</f>
        <v>9</v>
      </c>
      <c r="D8715" t="s">
        <v>2071</v>
      </c>
      <c r="E8715" t="s">
        <v>15</v>
      </c>
      <c r="F8715" t="s">
        <v>11</v>
      </c>
      <c r="G8715" t="s">
        <v>12</v>
      </c>
      <c r="H8715" t="s">
        <v>1499</v>
      </c>
      <c r="I8715" s="4">
        <v>11.42</v>
      </c>
      <c r="J8715" s="5">
        <v>3</v>
      </c>
      <c r="K8715" s="4">
        <v>3.71</v>
      </c>
    </row>
    <row r="8716" spans="1:11" x14ac:dyDescent="0.3">
      <c r="A8716" s="1">
        <v>43002</v>
      </c>
      <c r="B8716" s="5">
        <f>YEAR(Table1[[#This Row],[Order Date]])</f>
        <v>2017</v>
      </c>
      <c r="C8716" s="5">
        <f>MONTH(Table1[[#This Row],[Order Date]])</f>
        <v>9</v>
      </c>
      <c r="D8716" t="s">
        <v>2083</v>
      </c>
      <c r="E8716" t="s">
        <v>27</v>
      </c>
      <c r="F8716" t="s">
        <v>11</v>
      </c>
      <c r="G8716" t="s">
        <v>12</v>
      </c>
      <c r="H8716" t="s">
        <v>2582</v>
      </c>
      <c r="I8716" s="4">
        <v>31.08</v>
      </c>
      <c r="J8716" s="5">
        <v>6</v>
      </c>
      <c r="K8716" s="4">
        <v>15.23</v>
      </c>
    </row>
    <row r="8717" spans="1:11" x14ac:dyDescent="0.3">
      <c r="A8717" s="1">
        <v>43002</v>
      </c>
      <c r="B8717" s="5">
        <f>YEAR(Table1[[#This Row],[Order Date]])</f>
        <v>2017</v>
      </c>
      <c r="C8717" s="5">
        <f>MONTH(Table1[[#This Row],[Order Date]])</f>
        <v>9</v>
      </c>
      <c r="D8717" t="s">
        <v>2083</v>
      </c>
      <c r="E8717" t="s">
        <v>27</v>
      </c>
      <c r="F8717" t="s">
        <v>11</v>
      </c>
      <c r="G8717" t="s">
        <v>200</v>
      </c>
      <c r="H8717" t="s">
        <v>1292</v>
      </c>
      <c r="I8717" s="4">
        <v>7.3</v>
      </c>
      <c r="J8717" s="5">
        <v>2</v>
      </c>
      <c r="K8717" s="4">
        <v>2.19</v>
      </c>
    </row>
    <row r="8718" spans="1:11" x14ac:dyDescent="0.3">
      <c r="A8718" s="1">
        <v>43003</v>
      </c>
      <c r="B8718" s="5">
        <f>YEAR(Table1[[#This Row],[Order Date]])</f>
        <v>2017</v>
      </c>
      <c r="C8718" s="5">
        <f>MONTH(Table1[[#This Row],[Order Date]])</f>
        <v>9</v>
      </c>
      <c r="D8718" t="s">
        <v>2212</v>
      </c>
      <c r="E8718" t="s">
        <v>149</v>
      </c>
      <c r="F8718" t="s">
        <v>11</v>
      </c>
      <c r="G8718" t="s">
        <v>16</v>
      </c>
      <c r="H8718" t="s">
        <v>1709</v>
      </c>
      <c r="I8718" s="4">
        <v>20.7</v>
      </c>
      <c r="J8718" s="5">
        <v>2</v>
      </c>
      <c r="K8718" s="4">
        <v>9.94</v>
      </c>
    </row>
    <row r="8719" spans="1:11" x14ac:dyDescent="0.3">
      <c r="A8719" s="1">
        <v>43003</v>
      </c>
      <c r="B8719" s="5">
        <f>YEAR(Table1[[#This Row],[Order Date]])</f>
        <v>2017</v>
      </c>
      <c r="C8719" s="5">
        <f>MONTH(Table1[[#This Row],[Order Date]])</f>
        <v>9</v>
      </c>
      <c r="D8719" t="s">
        <v>2212</v>
      </c>
      <c r="E8719" t="s">
        <v>149</v>
      </c>
      <c r="F8719" t="s">
        <v>34</v>
      </c>
      <c r="G8719" t="s">
        <v>35</v>
      </c>
      <c r="H8719" t="s">
        <v>2182</v>
      </c>
      <c r="I8719" s="4">
        <v>488.65</v>
      </c>
      <c r="J8719" s="5">
        <v>3</v>
      </c>
      <c r="K8719" s="4">
        <v>86.87</v>
      </c>
    </row>
    <row r="8720" spans="1:11" x14ac:dyDescent="0.3">
      <c r="A8720" s="1">
        <v>43003</v>
      </c>
      <c r="B8720" s="5">
        <f>YEAR(Table1[[#This Row],[Order Date]])</f>
        <v>2017</v>
      </c>
      <c r="C8720" s="5">
        <f>MONTH(Table1[[#This Row],[Order Date]])</f>
        <v>9</v>
      </c>
      <c r="D8720" t="s">
        <v>2212</v>
      </c>
      <c r="E8720" t="s">
        <v>149</v>
      </c>
      <c r="F8720" t="s">
        <v>11</v>
      </c>
      <c r="G8720" t="s">
        <v>24</v>
      </c>
      <c r="H8720" t="s">
        <v>326</v>
      </c>
      <c r="I8720" s="4">
        <v>5.56</v>
      </c>
      <c r="J8720" s="5">
        <v>2</v>
      </c>
      <c r="K8720" s="4">
        <v>1.45</v>
      </c>
    </row>
    <row r="8721" spans="1:11" x14ac:dyDescent="0.3">
      <c r="A8721" s="1">
        <v>43003</v>
      </c>
      <c r="B8721" s="5">
        <f>YEAR(Table1[[#This Row],[Order Date]])</f>
        <v>2017</v>
      </c>
      <c r="C8721" s="5">
        <f>MONTH(Table1[[#This Row],[Order Date]])</f>
        <v>9</v>
      </c>
      <c r="D8721" t="s">
        <v>2212</v>
      </c>
      <c r="E8721" t="s">
        <v>149</v>
      </c>
      <c r="F8721" t="s">
        <v>34</v>
      </c>
      <c r="G8721" t="s">
        <v>47</v>
      </c>
      <c r="H8721" t="s">
        <v>281</v>
      </c>
      <c r="I8721" s="4">
        <v>47.12</v>
      </c>
      <c r="J8721" s="5">
        <v>8</v>
      </c>
      <c r="K8721" s="4">
        <v>20.73</v>
      </c>
    </row>
    <row r="8722" spans="1:11" x14ac:dyDescent="0.3">
      <c r="A8722" s="1">
        <v>43003</v>
      </c>
      <c r="B8722" s="5">
        <f>YEAR(Table1[[#This Row],[Order Date]])</f>
        <v>2017</v>
      </c>
      <c r="C8722" s="5">
        <f>MONTH(Table1[[#This Row],[Order Date]])</f>
        <v>9</v>
      </c>
      <c r="D8722" t="s">
        <v>630</v>
      </c>
      <c r="E8722" t="s">
        <v>315</v>
      </c>
      <c r="F8722" t="s">
        <v>11</v>
      </c>
      <c r="G8722" t="s">
        <v>20</v>
      </c>
      <c r="H8722" t="s">
        <v>555</v>
      </c>
      <c r="I8722" s="4">
        <v>8.26</v>
      </c>
      <c r="J8722" s="5">
        <v>2</v>
      </c>
      <c r="K8722" s="4">
        <v>3.88</v>
      </c>
    </row>
    <row r="8723" spans="1:11" x14ac:dyDescent="0.3">
      <c r="A8723" s="1">
        <v>43003</v>
      </c>
      <c r="B8723" s="5">
        <f>YEAR(Table1[[#This Row],[Order Date]])</f>
        <v>2017</v>
      </c>
      <c r="C8723" s="5">
        <f>MONTH(Table1[[#This Row],[Order Date]])</f>
        <v>9</v>
      </c>
      <c r="D8723" t="s">
        <v>630</v>
      </c>
      <c r="E8723" t="s">
        <v>315</v>
      </c>
      <c r="F8723" t="s">
        <v>34</v>
      </c>
      <c r="G8723" t="s">
        <v>35</v>
      </c>
      <c r="H8723" t="s">
        <v>2029</v>
      </c>
      <c r="I8723" s="4">
        <v>269.97000000000003</v>
      </c>
      <c r="J8723" s="5">
        <v>3</v>
      </c>
      <c r="K8723" s="4">
        <v>51.29</v>
      </c>
    </row>
    <row r="8724" spans="1:11" x14ac:dyDescent="0.3">
      <c r="A8724" s="1">
        <v>43003</v>
      </c>
      <c r="B8724" s="5">
        <f>YEAR(Table1[[#This Row],[Order Date]])</f>
        <v>2017</v>
      </c>
      <c r="C8724" s="5">
        <f>MONTH(Table1[[#This Row],[Order Date]])</f>
        <v>9</v>
      </c>
      <c r="D8724" t="s">
        <v>2474</v>
      </c>
      <c r="E8724" t="s">
        <v>78</v>
      </c>
      <c r="F8724" t="s">
        <v>39</v>
      </c>
      <c r="G8724" t="s">
        <v>52</v>
      </c>
      <c r="H8724" t="s">
        <v>84</v>
      </c>
      <c r="I8724" s="4">
        <v>119.96</v>
      </c>
      <c r="J8724" s="5">
        <v>5</v>
      </c>
      <c r="K8724" s="4">
        <v>35.99</v>
      </c>
    </row>
    <row r="8725" spans="1:11" x14ac:dyDescent="0.3">
      <c r="A8725" s="1">
        <v>43003</v>
      </c>
      <c r="B8725" s="5">
        <f>YEAR(Table1[[#This Row],[Order Date]])</f>
        <v>2017</v>
      </c>
      <c r="C8725" s="5">
        <f>MONTH(Table1[[#This Row],[Order Date]])</f>
        <v>9</v>
      </c>
      <c r="D8725" t="s">
        <v>2474</v>
      </c>
      <c r="E8725" t="s">
        <v>78</v>
      </c>
      <c r="F8725" t="s">
        <v>11</v>
      </c>
      <c r="G8725" t="s">
        <v>24</v>
      </c>
      <c r="H8725" t="s">
        <v>2084</v>
      </c>
      <c r="I8725" s="4">
        <v>10.61</v>
      </c>
      <c r="J8725" s="5">
        <v>6</v>
      </c>
      <c r="K8725" s="4">
        <v>0.93</v>
      </c>
    </row>
    <row r="8726" spans="1:11" x14ac:dyDescent="0.3">
      <c r="A8726" s="1">
        <v>43003</v>
      </c>
      <c r="B8726" s="5">
        <f>YEAR(Table1[[#This Row],[Order Date]])</f>
        <v>2017</v>
      </c>
      <c r="C8726" s="5">
        <f>MONTH(Table1[[#This Row],[Order Date]])</f>
        <v>9</v>
      </c>
      <c r="D8726" t="s">
        <v>1483</v>
      </c>
      <c r="E8726" t="s">
        <v>515</v>
      </c>
      <c r="F8726" t="s">
        <v>11</v>
      </c>
      <c r="G8726" t="s">
        <v>18</v>
      </c>
      <c r="H8726" t="s">
        <v>1453</v>
      </c>
      <c r="I8726" s="4">
        <v>39.9</v>
      </c>
      <c r="J8726" s="5">
        <v>5</v>
      </c>
      <c r="K8726" s="4">
        <v>10.37</v>
      </c>
    </row>
    <row r="8727" spans="1:11" x14ac:dyDescent="0.3">
      <c r="A8727" s="1">
        <v>43003</v>
      </c>
      <c r="B8727" s="5">
        <f>YEAR(Table1[[#This Row],[Order Date]])</f>
        <v>2017</v>
      </c>
      <c r="C8727" s="5">
        <f>MONTH(Table1[[#This Row],[Order Date]])</f>
        <v>9</v>
      </c>
      <c r="D8727" t="s">
        <v>1005</v>
      </c>
      <c r="E8727" t="s">
        <v>55</v>
      </c>
      <c r="F8727" t="s">
        <v>11</v>
      </c>
      <c r="G8727" t="s">
        <v>18</v>
      </c>
      <c r="H8727" t="s">
        <v>2005</v>
      </c>
      <c r="I8727" s="4">
        <v>177.55</v>
      </c>
      <c r="J8727" s="5">
        <v>5</v>
      </c>
      <c r="K8727" s="4">
        <v>47.94</v>
      </c>
    </row>
    <row r="8728" spans="1:11" x14ac:dyDescent="0.3">
      <c r="A8728" s="1">
        <v>43003</v>
      </c>
      <c r="B8728" s="5">
        <f>YEAR(Table1[[#This Row],[Order Date]])</f>
        <v>2017</v>
      </c>
      <c r="C8728" s="5">
        <f>MONTH(Table1[[#This Row],[Order Date]])</f>
        <v>9</v>
      </c>
      <c r="D8728" t="s">
        <v>1631</v>
      </c>
      <c r="E8728" t="s">
        <v>23</v>
      </c>
      <c r="F8728" t="s">
        <v>11</v>
      </c>
      <c r="G8728" t="s">
        <v>20</v>
      </c>
      <c r="H8728" t="s">
        <v>80</v>
      </c>
      <c r="I8728" s="4">
        <v>8.6</v>
      </c>
      <c r="J8728" s="5">
        <v>5</v>
      </c>
      <c r="K8728" s="4">
        <v>-6.3</v>
      </c>
    </row>
    <row r="8729" spans="1:11" x14ac:dyDescent="0.3">
      <c r="A8729" s="1">
        <v>43003</v>
      </c>
      <c r="B8729" s="5">
        <f>YEAR(Table1[[#This Row],[Order Date]])</f>
        <v>2017</v>
      </c>
      <c r="C8729" s="5">
        <f>MONTH(Table1[[#This Row],[Order Date]])</f>
        <v>9</v>
      </c>
      <c r="D8729" t="s">
        <v>1631</v>
      </c>
      <c r="E8729" t="s">
        <v>23</v>
      </c>
      <c r="F8729" t="s">
        <v>11</v>
      </c>
      <c r="G8729" t="s">
        <v>200</v>
      </c>
      <c r="H8729" t="s">
        <v>201</v>
      </c>
      <c r="I8729" s="4">
        <v>190.9</v>
      </c>
      <c r="J8729" s="5">
        <v>2</v>
      </c>
      <c r="K8729" s="4">
        <v>-42.95</v>
      </c>
    </row>
    <row r="8730" spans="1:11" x14ac:dyDescent="0.3">
      <c r="A8730" s="1">
        <v>43003</v>
      </c>
      <c r="B8730" s="5">
        <f>YEAR(Table1[[#This Row],[Order Date]])</f>
        <v>2017</v>
      </c>
      <c r="C8730" s="5">
        <f>MONTH(Table1[[#This Row],[Order Date]])</f>
        <v>9</v>
      </c>
      <c r="D8730" t="s">
        <v>139</v>
      </c>
      <c r="E8730" t="s">
        <v>78</v>
      </c>
      <c r="F8730" t="s">
        <v>11</v>
      </c>
      <c r="G8730" t="s">
        <v>63</v>
      </c>
      <c r="H8730" t="s">
        <v>770</v>
      </c>
      <c r="I8730" s="4">
        <v>24.45</v>
      </c>
      <c r="J8730" s="5">
        <v>4</v>
      </c>
      <c r="K8730" s="4">
        <v>8.86</v>
      </c>
    </row>
    <row r="8731" spans="1:11" x14ac:dyDescent="0.3">
      <c r="A8731" s="1">
        <v>43004</v>
      </c>
      <c r="B8731" s="5">
        <f>YEAR(Table1[[#This Row],[Order Date]])</f>
        <v>2017</v>
      </c>
      <c r="C8731" s="5">
        <f>MONTH(Table1[[#This Row],[Order Date]])</f>
        <v>9</v>
      </c>
      <c r="D8731" t="s">
        <v>2259</v>
      </c>
      <c r="E8731" t="s">
        <v>123</v>
      </c>
      <c r="F8731" t="s">
        <v>34</v>
      </c>
      <c r="G8731" t="s">
        <v>35</v>
      </c>
      <c r="H8731" t="s">
        <v>1435</v>
      </c>
      <c r="I8731" s="4">
        <v>419.14</v>
      </c>
      <c r="J8731" s="5">
        <v>4</v>
      </c>
      <c r="K8731" s="4">
        <v>-57.63</v>
      </c>
    </row>
    <row r="8732" spans="1:11" x14ac:dyDescent="0.3">
      <c r="A8732" s="1">
        <v>43004</v>
      </c>
      <c r="B8732" s="5">
        <f>YEAR(Table1[[#This Row],[Order Date]])</f>
        <v>2017</v>
      </c>
      <c r="C8732" s="5">
        <f>MONTH(Table1[[#This Row],[Order Date]])</f>
        <v>9</v>
      </c>
      <c r="D8732" t="s">
        <v>498</v>
      </c>
      <c r="E8732" t="s">
        <v>27</v>
      </c>
      <c r="F8732" t="s">
        <v>11</v>
      </c>
      <c r="G8732" t="s">
        <v>63</v>
      </c>
      <c r="H8732" t="s">
        <v>64</v>
      </c>
      <c r="I8732" s="4">
        <v>71.88</v>
      </c>
      <c r="J8732" s="5">
        <v>6</v>
      </c>
      <c r="K8732" s="4">
        <v>33.06</v>
      </c>
    </row>
    <row r="8733" spans="1:11" x14ac:dyDescent="0.3">
      <c r="A8733" s="1">
        <v>43004</v>
      </c>
      <c r="B8733" s="5">
        <f>YEAR(Table1[[#This Row],[Order Date]])</f>
        <v>2017</v>
      </c>
      <c r="C8733" s="5">
        <f>MONTH(Table1[[#This Row],[Order Date]])</f>
        <v>9</v>
      </c>
      <c r="D8733" t="s">
        <v>498</v>
      </c>
      <c r="E8733" t="s">
        <v>27</v>
      </c>
      <c r="F8733" t="s">
        <v>34</v>
      </c>
      <c r="G8733" t="s">
        <v>47</v>
      </c>
      <c r="H8733" t="s">
        <v>1790</v>
      </c>
      <c r="I8733" s="4">
        <v>9.24</v>
      </c>
      <c r="J8733" s="5">
        <v>3</v>
      </c>
      <c r="K8733" s="4">
        <v>2.96</v>
      </c>
    </row>
    <row r="8734" spans="1:11" x14ac:dyDescent="0.3">
      <c r="A8734" s="1">
        <v>43004</v>
      </c>
      <c r="B8734" s="5">
        <f>YEAR(Table1[[#This Row],[Order Date]])</f>
        <v>2017</v>
      </c>
      <c r="C8734" s="5">
        <f>MONTH(Table1[[#This Row],[Order Date]])</f>
        <v>9</v>
      </c>
      <c r="D8734" t="s">
        <v>498</v>
      </c>
      <c r="E8734" t="s">
        <v>27</v>
      </c>
      <c r="F8734" t="s">
        <v>11</v>
      </c>
      <c r="G8734" t="s">
        <v>12</v>
      </c>
      <c r="H8734" t="s">
        <v>924</v>
      </c>
      <c r="I8734" s="4">
        <v>35.880000000000003</v>
      </c>
      <c r="J8734" s="5">
        <v>6</v>
      </c>
      <c r="K8734" s="4">
        <v>16.149999999999999</v>
      </c>
    </row>
    <row r="8735" spans="1:11" x14ac:dyDescent="0.3">
      <c r="A8735" s="1">
        <v>43004</v>
      </c>
      <c r="B8735" s="5">
        <f>YEAR(Table1[[#This Row],[Order Date]])</f>
        <v>2017</v>
      </c>
      <c r="C8735" s="5">
        <f>MONTH(Table1[[#This Row],[Order Date]])</f>
        <v>9</v>
      </c>
      <c r="D8735" t="s">
        <v>498</v>
      </c>
      <c r="E8735" t="s">
        <v>27</v>
      </c>
      <c r="F8735" t="s">
        <v>11</v>
      </c>
      <c r="G8735" t="s">
        <v>20</v>
      </c>
      <c r="H8735" t="s">
        <v>1185</v>
      </c>
      <c r="I8735" s="4">
        <v>17.04</v>
      </c>
      <c r="J8735" s="5">
        <v>3</v>
      </c>
      <c r="K8735" s="4">
        <v>5.54</v>
      </c>
    </row>
    <row r="8736" spans="1:11" x14ac:dyDescent="0.3">
      <c r="A8736" s="1">
        <v>43004</v>
      </c>
      <c r="B8736" s="5">
        <f>YEAR(Table1[[#This Row],[Order Date]])</f>
        <v>2017</v>
      </c>
      <c r="C8736" s="5">
        <f>MONTH(Table1[[#This Row],[Order Date]])</f>
        <v>9</v>
      </c>
      <c r="D8736" t="s">
        <v>498</v>
      </c>
      <c r="E8736" t="s">
        <v>27</v>
      </c>
      <c r="F8736" t="s">
        <v>11</v>
      </c>
      <c r="G8736" t="s">
        <v>20</v>
      </c>
      <c r="H8736" t="s">
        <v>693</v>
      </c>
      <c r="I8736" s="4">
        <v>931.18</v>
      </c>
      <c r="J8736" s="5">
        <v>3</v>
      </c>
      <c r="K8736" s="4">
        <v>314.27</v>
      </c>
    </row>
    <row r="8737" spans="1:11" x14ac:dyDescent="0.3">
      <c r="A8737" s="1">
        <v>43004</v>
      </c>
      <c r="B8737" s="5">
        <f>YEAR(Table1[[#This Row],[Order Date]])</f>
        <v>2017</v>
      </c>
      <c r="C8737" s="5">
        <f>MONTH(Table1[[#This Row],[Order Date]])</f>
        <v>9</v>
      </c>
      <c r="D8737" t="s">
        <v>1357</v>
      </c>
      <c r="E8737" t="s">
        <v>91</v>
      </c>
      <c r="F8737" t="s">
        <v>11</v>
      </c>
      <c r="G8737" t="s">
        <v>24</v>
      </c>
      <c r="H8737" t="s">
        <v>869</v>
      </c>
      <c r="I8737" s="4">
        <v>2.2200000000000002</v>
      </c>
      <c r="J8737" s="5">
        <v>1</v>
      </c>
      <c r="K8737" s="4">
        <v>0.56000000000000005</v>
      </c>
    </row>
    <row r="8738" spans="1:11" x14ac:dyDescent="0.3">
      <c r="A8738" s="1">
        <v>43006</v>
      </c>
      <c r="B8738" s="5">
        <f>YEAR(Table1[[#This Row],[Order Date]])</f>
        <v>2017</v>
      </c>
      <c r="C8738" s="5">
        <f>MONTH(Table1[[#This Row],[Order Date]])</f>
        <v>9</v>
      </c>
      <c r="D8738" t="s">
        <v>2614</v>
      </c>
      <c r="E8738" t="s">
        <v>10</v>
      </c>
      <c r="F8738" t="s">
        <v>11</v>
      </c>
      <c r="G8738" t="s">
        <v>200</v>
      </c>
      <c r="H8738" t="s">
        <v>807</v>
      </c>
      <c r="I8738" s="4">
        <v>1.74</v>
      </c>
      <c r="J8738" s="5">
        <v>1</v>
      </c>
      <c r="K8738" s="4">
        <v>-0.35</v>
      </c>
    </row>
    <row r="8739" spans="1:11" x14ac:dyDescent="0.3">
      <c r="A8739" s="1">
        <v>43006</v>
      </c>
      <c r="B8739" s="5">
        <f>YEAR(Table1[[#This Row],[Order Date]])</f>
        <v>2017</v>
      </c>
      <c r="C8739" s="5">
        <f>MONTH(Table1[[#This Row],[Order Date]])</f>
        <v>9</v>
      </c>
      <c r="D8739" t="s">
        <v>928</v>
      </c>
      <c r="E8739" t="s">
        <v>278</v>
      </c>
      <c r="F8739" t="s">
        <v>34</v>
      </c>
      <c r="G8739" t="s">
        <v>47</v>
      </c>
      <c r="H8739" t="s">
        <v>1083</v>
      </c>
      <c r="I8739" s="4">
        <v>32.78</v>
      </c>
      <c r="J8739" s="5">
        <v>1</v>
      </c>
      <c r="K8739" s="4">
        <v>3.28</v>
      </c>
    </row>
    <row r="8740" spans="1:11" x14ac:dyDescent="0.3">
      <c r="A8740" s="1">
        <v>43006</v>
      </c>
      <c r="B8740" s="5">
        <f>YEAR(Table1[[#This Row],[Order Date]])</f>
        <v>2017</v>
      </c>
      <c r="C8740" s="5">
        <f>MONTH(Table1[[#This Row],[Order Date]])</f>
        <v>9</v>
      </c>
      <c r="D8740" t="s">
        <v>928</v>
      </c>
      <c r="E8740" t="s">
        <v>278</v>
      </c>
      <c r="F8740" t="s">
        <v>11</v>
      </c>
      <c r="G8740" t="s">
        <v>18</v>
      </c>
      <c r="H8740" t="s">
        <v>908</v>
      </c>
      <c r="I8740" s="4">
        <v>147.18</v>
      </c>
      <c r="J8740" s="5">
        <v>2</v>
      </c>
      <c r="K8740" s="4">
        <v>-29.44</v>
      </c>
    </row>
    <row r="8741" spans="1:11" x14ac:dyDescent="0.3">
      <c r="A8741" s="1">
        <v>43006</v>
      </c>
      <c r="B8741" s="5">
        <f>YEAR(Table1[[#This Row],[Order Date]])</f>
        <v>2017</v>
      </c>
      <c r="C8741" s="5">
        <f>MONTH(Table1[[#This Row],[Order Date]])</f>
        <v>9</v>
      </c>
      <c r="D8741" t="s">
        <v>928</v>
      </c>
      <c r="E8741" t="s">
        <v>278</v>
      </c>
      <c r="F8741" t="s">
        <v>39</v>
      </c>
      <c r="G8741" t="s">
        <v>52</v>
      </c>
      <c r="H8741" t="s">
        <v>2113</v>
      </c>
      <c r="I8741" s="4">
        <v>54.38</v>
      </c>
      <c r="J8741" s="5">
        <v>2</v>
      </c>
      <c r="K8741" s="4">
        <v>1.36</v>
      </c>
    </row>
    <row r="8742" spans="1:11" x14ac:dyDescent="0.3">
      <c r="A8742" s="1">
        <v>43006</v>
      </c>
      <c r="B8742" s="5">
        <f>YEAR(Table1[[#This Row],[Order Date]])</f>
        <v>2017</v>
      </c>
      <c r="C8742" s="5">
        <f>MONTH(Table1[[#This Row],[Order Date]])</f>
        <v>9</v>
      </c>
      <c r="D8742" t="s">
        <v>928</v>
      </c>
      <c r="E8742" t="s">
        <v>278</v>
      </c>
      <c r="F8742" t="s">
        <v>11</v>
      </c>
      <c r="G8742" t="s">
        <v>20</v>
      </c>
      <c r="H8742" t="s">
        <v>1136</v>
      </c>
      <c r="I8742" s="4">
        <v>76.78</v>
      </c>
      <c r="J8742" s="5">
        <v>4</v>
      </c>
      <c r="K8742" s="4">
        <v>-58.86</v>
      </c>
    </row>
    <row r="8743" spans="1:11" x14ac:dyDescent="0.3">
      <c r="A8743" s="1">
        <v>43006</v>
      </c>
      <c r="B8743" s="5">
        <f>YEAR(Table1[[#This Row],[Order Date]])</f>
        <v>2017</v>
      </c>
      <c r="C8743" s="5">
        <f>MONTH(Table1[[#This Row],[Order Date]])</f>
        <v>9</v>
      </c>
      <c r="D8743" t="s">
        <v>928</v>
      </c>
      <c r="E8743" t="s">
        <v>278</v>
      </c>
      <c r="F8743" t="s">
        <v>11</v>
      </c>
      <c r="G8743" t="s">
        <v>12</v>
      </c>
      <c r="H8743" t="s">
        <v>698</v>
      </c>
      <c r="I8743" s="4">
        <v>14.35</v>
      </c>
      <c r="J8743" s="5">
        <v>3</v>
      </c>
      <c r="K8743" s="4">
        <v>5.2</v>
      </c>
    </row>
    <row r="8744" spans="1:11" x14ac:dyDescent="0.3">
      <c r="A8744" s="1">
        <v>43006</v>
      </c>
      <c r="B8744" s="5">
        <f>YEAR(Table1[[#This Row],[Order Date]])</f>
        <v>2017</v>
      </c>
      <c r="C8744" s="5">
        <f>MONTH(Table1[[#This Row],[Order Date]])</f>
        <v>9</v>
      </c>
      <c r="D8744" t="s">
        <v>928</v>
      </c>
      <c r="E8744" t="s">
        <v>278</v>
      </c>
      <c r="F8744" t="s">
        <v>11</v>
      </c>
      <c r="G8744" t="s">
        <v>92</v>
      </c>
      <c r="H8744" t="s">
        <v>1296</v>
      </c>
      <c r="I8744" s="4">
        <v>209.79</v>
      </c>
      <c r="J8744" s="5">
        <v>2</v>
      </c>
      <c r="K8744" s="4">
        <v>26.22</v>
      </c>
    </row>
    <row r="8745" spans="1:11" x14ac:dyDescent="0.3">
      <c r="A8745" s="1">
        <v>43006</v>
      </c>
      <c r="B8745" s="5">
        <f>YEAR(Table1[[#This Row],[Order Date]])</f>
        <v>2017</v>
      </c>
      <c r="C8745" s="5">
        <f>MONTH(Table1[[#This Row],[Order Date]])</f>
        <v>9</v>
      </c>
      <c r="D8745" t="s">
        <v>2138</v>
      </c>
      <c r="E8745" t="s">
        <v>27</v>
      </c>
      <c r="F8745" t="s">
        <v>34</v>
      </c>
      <c r="G8745" t="s">
        <v>47</v>
      </c>
      <c r="H8745" t="s">
        <v>1404</v>
      </c>
      <c r="I8745" s="4">
        <v>9.24</v>
      </c>
      <c r="J8745" s="5">
        <v>3</v>
      </c>
      <c r="K8745" s="4">
        <v>4.4400000000000004</v>
      </c>
    </row>
    <row r="8746" spans="1:11" x14ac:dyDescent="0.3">
      <c r="A8746" s="1">
        <v>43006</v>
      </c>
      <c r="B8746" s="5">
        <f>YEAR(Table1[[#This Row],[Order Date]])</f>
        <v>2017</v>
      </c>
      <c r="C8746" s="5">
        <f>MONTH(Table1[[#This Row],[Order Date]])</f>
        <v>9</v>
      </c>
      <c r="D8746" t="s">
        <v>1791</v>
      </c>
      <c r="E8746" t="s">
        <v>123</v>
      </c>
      <c r="F8746" t="s">
        <v>11</v>
      </c>
      <c r="G8746" t="s">
        <v>12</v>
      </c>
      <c r="H8746" t="s">
        <v>219</v>
      </c>
      <c r="I8746" s="4">
        <v>10.37</v>
      </c>
      <c r="J8746" s="5">
        <v>2</v>
      </c>
      <c r="K8746" s="4">
        <v>3.63</v>
      </c>
    </row>
    <row r="8747" spans="1:11" x14ac:dyDescent="0.3">
      <c r="A8747" s="1">
        <v>43006</v>
      </c>
      <c r="B8747" s="5">
        <f>YEAR(Table1[[#This Row],[Order Date]])</f>
        <v>2017</v>
      </c>
      <c r="C8747" s="5">
        <f>MONTH(Table1[[#This Row],[Order Date]])</f>
        <v>9</v>
      </c>
      <c r="D8747" t="s">
        <v>1502</v>
      </c>
      <c r="E8747" t="s">
        <v>23</v>
      </c>
      <c r="F8747" t="s">
        <v>11</v>
      </c>
      <c r="G8747" t="s">
        <v>20</v>
      </c>
      <c r="H8747" t="s">
        <v>21</v>
      </c>
      <c r="I8747" s="4">
        <v>2.66</v>
      </c>
      <c r="J8747" s="5">
        <v>1</v>
      </c>
      <c r="K8747" s="4">
        <v>-1.86</v>
      </c>
    </row>
    <row r="8748" spans="1:11" x14ac:dyDescent="0.3">
      <c r="A8748" s="1">
        <v>43007</v>
      </c>
      <c r="B8748" s="5">
        <f>YEAR(Table1[[#This Row],[Order Date]])</f>
        <v>2017</v>
      </c>
      <c r="C8748" s="5">
        <f>MONTH(Table1[[#This Row],[Order Date]])</f>
        <v>9</v>
      </c>
      <c r="D8748" t="s">
        <v>1044</v>
      </c>
      <c r="E8748" t="s">
        <v>10</v>
      </c>
      <c r="F8748" t="s">
        <v>11</v>
      </c>
      <c r="G8748" t="s">
        <v>16</v>
      </c>
      <c r="H8748" t="s">
        <v>1336</v>
      </c>
      <c r="I8748" s="4">
        <v>7.97</v>
      </c>
      <c r="J8748" s="5">
        <v>2</v>
      </c>
      <c r="K8748" s="4">
        <v>2.59</v>
      </c>
    </row>
    <row r="8749" spans="1:11" x14ac:dyDescent="0.3">
      <c r="A8749" s="1">
        <v>43007</v>
      </c>
      <c r="B8749" s="5">
        <f>YEAR(Table1[[#This Row],[Order Date]])</f>
        <v>2017</v>
      </c>
      <c r="C8749" s="5">
        <f>MONTH(Table1[[#This Row],[Order Date]])</f>
        <v>9</v>
      </c>
      <c r="D8749" t="s">
        <v>1044</v>
      </c>
      <c r="E8749" t="s">
        <v>10</v>
      </c>
      <c r="F8749" t="s">
        <v>11</v>
      </c>
      <c r="G8749" t="s">
        <v>63</v>
      </c>
      <c r="H8749" t="s">
        <v>785</v>
      </c>
      <c r="I8749" s="4">
        <v>27.97</v>
      </c>
      <c r="J8749" s="5">
        <v>4</v>
      </c>
      <c r="K8749" s="4">
        <v>9.44</v>
      </c>
    </row>
    <row r="8750" spans="1:11" x14ac:dyDescent="0.3">
      <c r="A8750" s="1">
        <v>43007</v>
      </c>
      <c r="B8750" s="5">
        <f>YEAR(Table1[[#This Row],[Order Date]])</f>
        <v>2017</v>
      </c>
      <c r="C8750" s="5">
        <f>MONTH(Table1[[#This Row],[Order Date]])</f>
        <v>9</v>
      </c>
      <c r="D8750" t="s">
        <v>1044</v>
      </c>
      <c r="E8750" t="s">
        <v>10</v>
      </c>
      <c r="F8750" t="s">
        <v>39</v>
      </c>
      <c r="G8750" t="s">
        <v>302</v>
      </c>
      <c r="H8750" t="s">
        <v>2707</v>
      </c>
      <c r="I8750" s="4">
        <v>336.51</v>
      </c>
      <c r="J8750" s="5">
        <v>3</v>
      </c>
      <c r="K8750" s="4">
        <v>44.87</v>
      </c>
    </row>
    <row r="8751" spans="1:11" x14ac:dyDescent="0.3">
      <c r="A8751" s="1">
        <v>43007</v>
      </c>
      <c r="B8751" s="5">
        <f>YEAR(Table1[[#This Row],[Order Date]])</f>
        <v>2017</v>
      </c>
      <c r="C8751" s="5">
        <f>MONTH(Table1[[#This Row],[Order Date]])</f>
        <v>9</v>
      </c>
      <c r="D8751" t="s">
        <v>1505</v>
      </c>
      <c r="E8751" t="s">
        <v>78</v>
      </c>
      <c r="F8751" t="s">
        <v>34</v>
      </c>
      <c r="G8751" t="s">
        <v>35</v>
      </c>
      <c r="H8751" t="s">
        <v>1480</v>
      </c>
      <c r="I8751" s="4">
        <v>63.69</v>
      </c>
      <c r="J8751" s="5">
        <v>1</v>
      </c>
      <c r="K8751" s="4">
        <v>-15.47</v>
      </c>
    </row>
    <row r="8752" spans="1:11" x14ac:dyDescent="0.3">
      <c r="A8752" s="1">
        <v>43007</v>
      </c>
      <c r="B8752" s="5">
        <f>YEAR(Table1[[#This Row],[Order Date]])</f>
        <v>2017</v>
      </c>
      <c r="C8752" s="5">
        <f>MONTH(Table1[[#This Row],[Order Date]])</f>
        <v>9</v>
      </c>
      <c r="D8752" t="s">
        <v>1505</v>
      </c>
      <c r="E8752" t="s">
        <v>78</v>
      </c>
      <c r="F8752" t="s">
        <v>39</v>
      </c>
      <c r="G8752" t="s">
        <v>52</v>
      </c>
      <c r="H8752" t="s">
        <v>1078</v>
      </c>
      <c r="I8752" s="4">
        <v>239.98</v>
      </c>
      <c r="J8752" s="5">
        <v>3</v>
      </c>
      <c r="K8752" s="4">
        <v>65.989999999999995</v>
      </c>
    </row>
    <row r="8753" spans="1:11" x14ac:dyDescent="0.3">
      <c r="A8753" s="1">
        <v>43007</v>
      </c>
      <c r="B8753" s="5">
        <f>YEAR(Table1[[#This Row],[Order Date]])</f>
        <v>2017</v>
      </c>
      <c r="C8753" s="5">
        <f>MONTH(Table1[[#This Row],[Order Date]])</f>
        <v>9</v>
      </c>
      <c r="D8753" t="s">
        <v>1505</v>
      </c>
      <c r="E8753" t="s">
        <v>78</v>
      </c>
      <c r="F8753" t="s">
        <v>34</v>
      </c>
      <c r="G8753" t="s">
        <v>145</v>
      </c>
      <c r="H8753" t="s">
        <v>504</v>
      </c>
      <c r="I8753" s="4">
        <v>344.22</v>
      </c>
      <c r="J8753" s="5">
        <v>2</v>
      </c>
      <c r="K8753" s="4">
        <v>-189.32</v>
      </c>
    </row>
    <row r="8754" spans="1:11" x14ac:dyDescent="0.3">
      <c r="A8754" s="1">
        <v>43007</v>
      </c>
      <c r="B8754" s="5">
        <f>YEAR(Table1[[#This Row],[Order Date]])</f>
        <v>2017</v>
      </c>
      <c r="C8754" s="5">
        <f>MONTH(Table1[[#This Row],[Order Date]])</f>
        <v>9</v>
      </c>
      <c r="D8754" t="s">
        <v>1505</v>
      </c>
      <c r="E8754" t="s">
        <v>78</v>
      </c>
      <c r="F8754" t="s">
        <v>11</v>
      </c>
      <c r="G8754" t="s">
        <v>12</v>
      </c>
      <c r="H8754" t="s">
        <v>2195</v>
      </c>
      <c r="I8754" s="4">
        <v>15.55</v>
      </c>
      <c r="J8754" s="5">
        <v>3</v>
      </c>
      <c r="K8754" s="4">
        <v>5.44</v>
      </c>
    </row>
    <row r="8755" spans="1:11" x14ac:dyDescent="0.3">
      <c r="A8755" s="1">
        <v>43007</v>
      </c>
      <c r="B8755" s="5">
        <f>YEAR(Table1[[#This Row],[Order Date]])</f>
        <v>2017</v>
      </c>
      <c r="C8755" s="5">
        <f>MONTH(Table1[[#This Row],[Order Date]])</f>
        <v>9</v>
      </c>
      <c r="D8755" t="s">
        <v>1505</v>
      </c>
      <c r="E8755" t="s">
        <v>78</v>
      </c>
      <c r="F8755" t="s">
        <v>34</v>
      </c>
      <c r="G8755" t="s">
        <v>47</v>
      </c>
      <c r="H8755" t="s">
        <v>1162</v>
      </c>
      <c r="I8755" s="4">
        <v>21.25</v>
      </c>
      <c r="J8755" s="5">
        <v>4</v>
      </c>
      <c r="K8755" s="4">
        <v>7.44</v>
      </c>
    </row>
    <row r="8756" spans="1:11" x14ac:dyDescent="0.3">
      <c r="A8756" s="1">
        <v>43007</v>
      </c>
      <c r="B8756" s="5">
        <f>YEAR(Table1[[#This Row],[Order Date]])</f>
        <v>2017</v>
      </c>
      <c r="C8756" s="5">
        <f>MONTH(Table1[[#This Row],[Order Date]])</f>
        <v>9</v>
      </c>
      <c r="D8756" t="s">
        <v>1505</v>
      </c>
      <c r="E8756" t="s">
        <v>78</v>
      </c>
      <c r="F8756" t="s">
        <v>11</v>
      </c>
      <c r="G8756" t="s">
        <v>12</v>
      </c>
      <c r="H8756" t="s">
        <v>2098</v>
      </c>
      <c r="I8756" s="4">
        <v>8.4499999999999993</v>
      </c>
      <c r="J8756" s="5">
        <v>2</v>
      </c>
      <c r="K8756" s="4">
        <v>2.64</v>
      </c>
    </row>
    <row r="8757" spans="1:11" x14ac:dyDescent="0.3">
      <c r="A8757" s="1">
        <v>43007</v>
      </c>
      <c r="B8757" s="5">
        <f>YEAR(Table1[[#This Row],[Order Date]])</f>
        <v>2017</v>
      </c>
      <c r="C8757" s="5">
        <f>MONTH(Table1[[#This Row],[Order Date]])</f>
        <v>9</v>
      </c>
      <c r="D8757" t="s">
        <v>422</v>
      </c>
      <c r="E8757" t="s">
        <v>120</v>
      </c>
      <c r="F8757" t="s">
        <v>11</v>
      </c>
      <c r="G8757" t="s">
        <v>18</v>
      </c>
      <c r="H8757" t="s">
        <v>2344</v>
      </c>
      <c r="I8757" s="4">
        <v>243.92</v>
      </c>
      <c r="J8757" s="5">
        <v>5</v>
      </c>
      <c r="K8757" s="4">
        <v>-54.88</v>
      </c>
    </row>
    <row r="8758" spans="1:11" x14ac:dyDescent="0.3">
      <c r="A8758" s="1">
        <v>43007</v>
      </c>
      <c r="B8758" s="5">
        <f>YEAR(Table1[[#This Row],[Order Date]])</f>
        <v>2017</v>
      </c>
      <c r="C8758" s="5">
        <f>MONTH(Table1[[#This Row],[Order Date]])</f>
        <v>9</v>
      </c>
      <c r="D8758" t="s">
        <v>1320</v>
      </c>
      <c r="E8758" t="s">
        <v>149</v>
      </c>
      <c r="F8758" t="s">
        <v>11</v>
      </c>
      <c r="G8758" t="s">
        <v>63</v>
      </c>
      <c r="H8758" t="s">
        <v>64</v>
      </c>
      <c r="I8758" s="4">
        <v>23.34</v>
      </c>
      <c r="J8758" s="5">
        <v>3</v>
      </c>
      <c r="K8758" s="4">
        <v>10.97</v>
      </c>
    </row>
    <row r="8759" spans="1:11" x14ac:dyDescent="0.3">
      <c r="A8759" s="1">
        <v>43007</v>
      </c>
      <c r="B8759" s="5">
        <f>YEAR(Table1[[#This Row],[Order Date]])</f>
        <v>2017</v>
      </c>
      <c r="C8759" s="5">
        <f>MONTH(Table1[[#This Row],[Order Date]])</f>
        <v>9</v>
      </c>
      <c r="D8759" t="s">
        <v>1320</v>
      </c>
      <c r="E8759" t="s">
        <v>149</v>
      </c>
      <c r="F8759" t="s">
        <v>11</v>
      </c>
      <c r="G8759" t="s">
        <v>12</v>
      </c>
      <c r="H8759" t="s">
        <v>1890</v>
      </c>
      <c r="I8759" s="4">
        <v>51.55</v>
      </c>
      <c r="J8759" s="5">
        <v>5</v>
      </c>
      <c r="K8759" s="4">
        <v>24.23</v>
      </c>
    </row>
    <row r="8760" spans="1:11" x14ac:dyDescent="0.3">
      <c r="A8760" s="1">
        <v>43007</v>
      </c>
      <c r="B8760" s="5">
        <f>YEAR(Table1[[#This Row],[Order Date]])</f>
        <v>2017</v>
      </c>
      <c r="C8760" s="5">
        <f>MONTH(Table1[[#This Row],[Order Date]])</f>
        <v>9</v>
      </c>
      <c r="D8760" t="s">
        <v>635</v>
      </c>
      <c r="E8760" t="s">
        <v>27</v>
      </c>
      <c r="F8760" t="s">
        <v>11</v>
      </c>
      <c r="G8760" t="s">
        <v>43</v>
      </c>
      <c r="H8760" t="s">
        <v>1247</v>
      </c>
      <c r="I8760" s="4">
        <v>35</v>
      </c>
      <c r="J8760" s="5">
        <v>7</v>
      </c>
      <c r="K8760" s="4">
        <v>16.8</v>
      </c>
    </row>
    <row r="8761" spans="1:11" x14ac:dyDescent="0.3">
      <c r="A8761" s="1">
        <v>43007</v>
      </c>
      <c r="B8761" s="5">
        <f>YEAR(Table1[[#This Row],[Order Date]])</f>
        <v>2017</v>
      </c>
      <c r="C8761" s="5">
        <f>MONTH(Table1[[#This Row],[Order Date]])</f>
        <v>9</v>
      </c>
      <c r="D8761" t="s">
        <v>635</v>
      </c>
      <c r="E8761" t="s">
        <v>27</v>
      </c>
      <c r="F8761" t="s">
        <v>34</v>
      </c>
      <c r="G8761" t="s">
        <v>35</v>
      </c>
      <c r="H8761" t="s">
        <v>1379</v>
      </c>
      <c r="I8761" s="4">
        <v>72.78</v>
      </c>
      <c r="J8761" s="5">
        <v>1</v>
      </c>
      <c r="K8761" s="4">
        <v>0</v>
      </c>
    </row>
    <row r="8762" spans="1:11" x14ac:dyDescent="0.3">
      <c r="A8762" s="1">
        <v>43007</v>
      </c>
      <c r="B8762" s="5">
        <f>YEAR(Table1[[#This Row],[Order Date]])</f>
        <v>2017</v>
      </c>
      <c r="C8762" s="5">
        <f>MONTH(Table1[[#This Row],[Order Date]])</f>
        <v>9</v>
      </c>
      <c r="D8762" t="s">
        <v>635</v>
      </c>
      <c r="E8762" t="s">
        <v>27</v>
      </c>
      <c r="F8762" t="s">
        <v>11</v>
      </c>
      <c r="G8762" t="s">
        <v>92</v>
      </c>
      <c r="H8762" t="s">
        <v>286</v>
      </c>
      <c r="I8762" s="4">
        <v>97.84</v>
      </c>
      <c r="J8762" s="5">
        <v>2</v>
      </c>
      <c r="K8762" s="4">
        <v>25.44</v>
      </c>
    </row>
    <row r="8763" spans="1:11" x14ac:dyDescent="0.3">
      <c r="A8763" s="1">
        <v>43007</v>
      </c>
      <c r="B8763" s="5">
        <f>YEAR(Table1[[#This Row],[Order Date]])</f>
        <v>2017</v>
      </c>
      <c r="C8763" s="5">
        <f>MONTH(Table1[[#This Row],[Order Date]])</f>
        <v>9</v>
      </c>
      <c r="D8763" t="s">
        <v>635</v>
      </c>
      <c r="E8763" t="s">
        <v>27</v>
      </c>
      <c r="F8763" t="s">
        <v>34</v>
      </c>
      <c r="G8763" t="s">
        <v>47</v>
      </c>
      <c r="H8763" t="s">
        <v>2153</v>
      </c>
      <c r="I8763" s="4">
        <v>51.75</v>
      </c>
      <c r="J8763" s="5">
        <v>1</v>
      </c>
      <c r="K8763" s="4">
        <v>15.53</v>
      </c>
    </row>
    <row r="8764" spans="1:11" x14ac:dyDescent="0.3">
      <c r="A8764" s="1">
        <v>43007</v>
      </c>
      <c r="B8764" s="5">
        <f>YEAR(Table1[[#This Row],[Order Date]])</f>
        <v>2017</v>
      </c>
      <c r="C8764" s="5">
        <f>MONTH(Table1[[#This Row],[Order Date]])</f>
        <v>9</v>
      </c>
      <c r="D8764" t="s">
        <v>635</v>
      </c>
      <c r="E8764" t="s">
        <v>27</v>
      </c>
      <c r="F8764" t="s">
        <v>11</v>
      </c>
      <c r="G8764" t="s">
        <v>20</v>
      </c>
      <c r="H8764" t="s">
        <v>1896</v>
      </c>
      <c r="I8764" s="4">
        <v>46.67</v>
      </c>
      <c r="J8764" s="5">
        <v>2</v>
      </c>
      <c r="K8764" s="4">
        <v>16.34</v>
      </c>
    </row>
    <row r="8765" spans="1:11" x14ac:dyDescent="0.3">
      <c r="A8765" s="1">
        <v>43007</v>
      </c>
      <c r="B8765" s="5">
        <f>YEAR(Table1[[#This Row],[Order Date]])</f>
        <v>2017</v>
      </c>
      <c r="C8765" s="5">
        <f>MONTH(Table1[[#This Row],[Order Date]])</f>
        <v>9</v>
      </c>
      <c r="D8765" t="s">
        <v>989</v>
      </c>
      <c r="E8765" t="s">
        <v>78</v>
      </c>
      <c r="F8765" t="s">
        <v>11</v>
      </c>
      <c r="G8765" t="s">
        <v>18</v>
      </c>
      <c r="H8765" t="s">
        <v>909</v>
      </c>
      <c r="I8765" s="4">
        <v>51.17</v>
      </c>
      <c r="J8765" s="5">
        <v>2</v>
      </c>
      <c r="K8765" s="4">
        <v>-6.4</v>
      </c>
    </row>
    <row r="8766" spans="1:11" x14ac:dyDescent="0.3">
      <c r="A8766" s="1">
        <v>43007</v>
      </c>
      <c r="B8766" s="5">
        <f>YEAR(Table1[[#This Row],[Order Date]])</f>
        <v>2017</v>
      </c>
      <c r="C8766" s="5">
        <f>MONTH(Table1[[#This Row],[Order Date]])</f>
        <v>9</v>
      </c>
      <c r="D8766" t="s">
        <v>822</v>
      </c>
      <c r="E8766" t="s">
        <v>27</v>
      </c>
      <c r="F8766" t="s">
        <v>11</v>
      </c>
      <c r="G8766" t="s">
        <v>24</v>
      </c>
      <c r="H8766" t="s">
        <v>990</v>
      </c>
      <c r="I8766" s="4">
        <v>99.2</v>
      </c>
      <c r="J8766" s="5">
        <v>5</v>
      </c>
      <c r="K8766" s="4">
        <v>25.79</v>
      </c>
    </row>
    <row r="8767" spans="1:11" x14ac:dyDescent="0.3">
      <c r="A8767" s="1">
        <v>43007</v>
      </c>
      <c r="B8767" s="5">
        <f>YEAR(Table1[[#This Row],[Order Date]])</f>
        <v>2017</v>
      </c>
      <c r="C8767" s="5">
        <f>MONTH(Table1[[#This Row],[Order Date]])</f>
        <v>9</v>
      </c>
      <c r="D8767" t="s">
        <v>1495</v>
      </c>
      <c r="E8767" t="s">
        <v>149</v>
      </c>
      <c r="F8767" t="s">
        <v>11</v>
      </c>
      <c r="G8767" t="s">
        <v>63</v>
      </c>
      <c r="H8767" t="s">
        <v>1420</v>
      </c>
      <c r="I8767" s="4">
        <v>7.98</v>
      </c>
      <c r="J8767" s="5">
        <v>3</v>
      </c>
      <c r="K8767" s="4">
        <v>3.91</v>
      </c>
    </row>
    <row r="8768" spans="1:11" x14ac:dyDescent="0.3">
      <c r="A8768" s="1">
        <v>43007</v>
      </c>
      <c r="B8768" s="5">
        <f>YEAR(Table1[[#This Row],[Order Date]])</f>
        <v>2017</v>
      </c>
      <c r="C8768" s="5">
        <f>MONTH(Table1[[#This Row],[Order Date]])</f>
        <v>9</v>
      </c>
      <c r="D8768" t="s">
        <v>1652</v>
      </c>
      <c r="E8768" t="s">
        <v>27</v>
      </c>
      <c r="F8768" t="s">
        <v>11</v>
      </c>
      <c r="G8768" t="s">
        <v>200</v>
      </c>
      <c r="H8768" t="s">
        <v>1458</v>
      </c>
      <c r="I8768" s="4">
        <v>97.3</v>
      </c>
      <c r="J8768" s="5">
        <v>7</v>
      </c>
      <c r="K8768" s="4">
        <v>28.22</v>
      </c>
    </row>
    <row r="8769" spans="1:11" x14ac:dyDescent="0.3">
      <c r="A8769" s="1">
        <v>43008</v>
      </c>
      <c r="B8769" s="5">
        <f>YEAR(Table1[[#This Row],[Order Date]])</f>
        <v>2017</v>
      </c>
      <c r="C8769" s="5">
        <f>MONTH(Table1[[#This Row],[Order Date]])</f>
        <v>9</v>
      </c>
      <c r="D8769" t="s">
        <v>1788</v>
      </c>
      <c r="E8769" t="s">
        <v>164</v>
      </c>
      <c r="F8769" t="s">
        <v>11</v>
      </c>
      <c r="G8769" t="s">
        <v>12</v>
      </c>
      <c r="H8769" t="s">
        <v>1418</v>
      </c>
      <c r="I8769" s="4">
        <v>11.76</v>
      </c>
      <c r="J8769" s="5">
        <v>2</v>
      </c>
      <c r="K8769" s="4">
        <v>5.76</v>
      </c>
    </row>
    <row r="8770" spans="1:11" x14ac:dyDescent="0.3">
      <c r="A8770" s="1">
        <v>43008</v>
      </c>
      <c r="B8770" s="5">
        <f>YEAR(Table1[[#This Row],[Order Date]])</f>
        <v>2017</v>
      </c>
      <c r="C8770" s="5">
        <f>MONTH(Table1[[#This Row],[Order Date]])</f>
        <v>9</v>
      </c>
      <c r="D8770" t="s">
        <v>1788</v>
      </c>
      <c r="E8770" t="s">
        <v>164</v>
      </c>
      <c r="F8770" t="s">
        <v>11</v>
      </c>
      <c r="G8770" t="s">
        <v>12</v>
      </c>
      <c r="H8770" t="s">
        <v>1609</v>
      </c>
      <c r="I8770" s="4">
        <v>167.94</v>
      </c>
      <c r="J8770" s="5">
        <v>3</v>
      </c>
      <c r="K8770" s="4">
        <v>82.29</v>
      </c>
    </row>
    <row r="8771" spans="1:11" x14ac:dyDescent="0.3">
      <c r="A8771" s="1">
        <v>43008</v>
      </c>
      <c r="B8771" s="5">
        <f>YEAR(Table1[[#This Row],[Order Date]])</f>
        <v>2017</v>
      </c>
      <c r="C8771" s="5">
        <f>MONTH(Table1[[#This Row],[Order Date]])</f>
        <v>9</v>
      </c>
      <c r="D8771" t="s">
        <v>1788</v>
      </c>
      <c r="E8771" t="s">
        <v>164</v>
      </c>
      <c r="F8771" t="s">
        <v>11</v>
      </c>
      <c r="G8771" t="s">
        <v>92</v>
      </c>
      <c r="H8771" t="s">
        <v>776</v>
      </c>
      <c r="I8771" s="4">
        <v>3.89</v>
      </c>
      <c r="J8771" s="5">
        <v>1</v>
      </c>
      <c r="K8771" s="4">
        <v>1.01</v>
      </c>
    </row>
    <row r="8772" spans="1:11" x14ac:dyDescent="0.3">
      <c r="A8772" s="1">
        <v>43008</v>
      </c>
      <c r="B8772" s="5">
        <f>YEAR(Table1[[#This Row],[Order Date]])</f>
        <v>2017</v>
      </c>
      <c r="C8772" s="5">
        <f>MONTH(Table1[[#This Row],[Order Date]])</f>
        <v>9</v>
      </c>
      <c r="D8772" t="s">
        <v>672</v>
      </c>
      <c r="E8772" t="s">
        <v>531</v>
      </c>
      <c r="F8772" t="s">
        <v>11</v>
      </c>
      <c r="G8772" t="s">
        <v>12</v>
      </c>
      <c r="H8772" t="s">
        <v>1759</v>
      </c>
      <c r="I8772" s="4">
        <v>164.88</v>
      </c>
      <c r="J8772" s="5">
        <v>3</v>
      </c>
      <c r="K8772" s="4">
        <v>80.790000000000006</v>
      </c>
    </row>
    <row r="8773" spans="1:11" x14ac:dyDescent="0.3">
      <c r="A8773" s="1">
        <v>43008</v>
      </c>
      <c r="B8773" s="5">
        <f>YEAR(Table1[[#This Row],[Order Date]])</f>
        <v>2017</v>
      </c>
      <c r="C8773" s="5">
        <f>MONTH(Table1[[#This Row],[Order Date]])</f>
        <v>9</v>
      </c>
      <c r="D8773" t="s">
        <v>695</v>
      </c>
      <c r="E8773" t="s">
        <v>27</v>
      </c>
      <c r="F8773" t="s">
        <v>39</v>
      </c>
      <c r="G8773" t="s">
        <v>52</v>
      </c>
      <c r="H8773" t="s">
        <v>2002</v>
      </c>
      <c r="I8773" s="4">
        <v>159.97999999999999</v>
      </c>
      <c r="J8773" s="5">
        <v>2</v>
      </c>
      <c r="K8773" s="4">
        <v>47.99</v>
      </c>
    </row>
    <row r="8774" spans="1:11" x14ac:dyDescent="0.3">
      <c r="A8774" s="1">
        <v>43008</v>
      </c>
      <c r="B8774" s="5">
        <f>YEAR(Table1[[#This Row],[Order Date]])</f>
        <v>2017</v>
      </c>
      <c r="C8774" s="5">
        <f>MONTH(Table1[[#This Row],[Order Date]])</f>
        <v>9</v>
      </c>
      <c r="D8774" t="s">
        <v>959</v>
      </c>
      <c r="E8774" t="s">
        <v>23</v>
      </c>
      <c r="F8774" t="s">
        <v>11</v>
      </c>
      <c r="G8774" t="s">
        <v>16</v>
      </c>
      <c r="H8774" t="s">
        <v>2123</v>
      </c>
      <c r="I8774" s="4">
        <v>20.66</v>
      </c>
      <c r="J8774" s="5">
        <v>7</v>
      </c>
      <c r="K8774" s="4">
        <v>6.97</v>
      </c>
    </row>
    <row r="8775" spans="1:11" x14ac:dyDescent="0.3">
      <c r="A8775" s="1">
        <v>43008</v>
      </c>
      <c r="B8775" s="5">
        <f>YEAR(Table1[[#This Row],[Order Date]])</f>
        <v>2017</v>
      </c>
      <c r="C8775" s="5">
        <f>MONTH(Table1[[#This Row],[Order Date]])</f>
        <v>9</v>
      </c>
      <c r="D8775" t="s">
        <v>343</v>
      </c>
      <c r="E8775" t="s">
        <v>10</v>
      </c>
      <c r="F8775" t="s">
        <v>11</v>
      </c>
      <c r="G8775" t="s">
        <v>20</v>
      </c>
      <c r="H8775" t="s">
        <v>1367</v>
      </c>
      <c r="I8775" s="4">
        <v>11.65</v>
      </c>
      <c r="J8775" s="5">
        <v>9</v>
      </c>
      <c r="K8775" s="4">
        <v>-17.47</v>
      </c>
    </row>
    <row r="8776" spans="1:11" x14ac:dyDescent="0.3">
      <c r="A8776" s="1">
        <v>43009</v>
      </c>
      <c r="B8776" s="5">
        <f>YEAR(Table1[[#This Row],[Order Date]])</f>
        <v>2017</v>
      </c>
      <c r="C8776" s="5">
        <f>MONTH(Table1[[#This Row],[Order Date]])</f>
        <v>10</v>
      </c>
      <c r="D8776" t="s">
        <v>1538</v>
      </c>
      <c r="E8776" t="s">
        <v>10</v>
      </c>
      <c r="F8776" t="s">
        <v>11</v>
      </c>
      <c r="G8776" t="s">
        <v>24</v>
      </c>
      <c r="H8776" t="s">
        <v>2305</v>
      </c>
      <c r="I8776" s="4">
        <v>6.67</v>
      </c>
      <c r="J8776" s="5">
        <v>6</v>
      </c>
      <c r="K8776" s="4">
        <v>0.5</v>
      </c>
    </row>
    <row r="8777" spans="1:11" x14ac:dyDescent="0.3">
      <c r="A8777" s="1">
        <v>43009</v>
      </c>
      <c r="B8777" s="5">
        <f>YEAR(Table1[[#This Row],[Order Date]])</f>
        <v>2017</v>
      </c>
      <c r="C8777" s="5">
        <f>MONTH(Table1[[#This Row],[Order Date]])</f>
        <v>10</v>
      </c>
      <c r="D8777" t="s">
        <v>738</v>
      </c>
      <c r="E8777" t="s">
        <v>164</v>
      </c>
      <c r="F8777" t="s">
        <v>11</v>
      </c>
      <c r="G8777" t="s">
        <v>12</v>
      </c>
      <c r="H8777" t="s">
        <v>1150</v>
      </c>
      <c r="I8777" s="4">
        <v>91.84</v>
      </c>
      <c r="J8777" s="5">
        <v>8</v>
      </c>
      <c r="K8777" s="4">
        <v>45</v>
      </c>
    </row>
    <row r="8778" spans="1:11" x14ac:dyDescent="0.3">
      <c r="A8778" s="1">
        <v>43009</v>
      </c>
      <c r="B8778" s="5">
        <f>YEAR(Table1[[#This Row],[Order Date]])</f>
        <v>2017</v>
      </c>
      <c r="C8778" s="5">
        <f>MONTH(Table1[[#This Row],[Order Date]])</f>
        <v>10</v>
      </c>
      <c r="D8778" t="s">
        <v>738</v>
      </c>
      <c r="E8778" t="s">
        <v>164</v>
      </c>
      <c r="F8778" t="s">
        <v>11</v>
      </c>
      <c r="G8778" t="s">
        <v>20</v>
      </c>
      <c r="H8778" t="s">
        <v>1649</v>
      </c>
      <c r="I8778" s="4">
        <v>81.09</v>
      </c>
      <c r="J8778" s="5">
        <v>7</v>
      </c>
      <c r="K8778" s="4">
        <v>27.37</v>
      </c>
    </row>
    <row r="8779" spans="1:11" x14ac:dyDescent="0.3">
      <c r="A8779" s="1">
        <v>43009</v>
      </c>
      <c r="B8779" s="5">
        <f>YEAR(Table1[[#This Row],[Order Date]])</f>
        <v>2017</v>
      </c>
      <c r="C8779" s="5">
        <f>MONTH(Table1[[#This Row],[Order Date]])</f>
        <v>10</v>
      </c>
      <c r="D8779" t="s">
        <v>738</v>
      </c>
      <c r="E8779" t="s">
        <v>164</v>
      </c>
      <c r="F8779" t="s">
        <v>11</v>
      </c>
      <c r="G8779" t="s">
        <v>12</v>
      </c>
      <c r="H8779" t="s">
        <v>2108</v>
      </c>
      <c r="I8779" s="4">
        <v>19.440000000000001</v>
      </c>
      <c r="J8779" s="5">
        <v>3</v>
      </c>
      <c r="K8779" s="4">
        <v>9.33</v>
      </c>
    </row>
    <row r="8780" spans="1:11" x14ac:dyDescent="0.3">
      <c r="A8780" s="1">
        <v>43009</v>
      </c>
      <c r="B8780" s="5">
        <f>YEAR(Table1[[#This Row],[Order Date]])</f>
        <v>2017</v>
      </c>
      <c r="C8780" s="5">
        <f>MONTH(Table1[[#This Row],[Order Date]])</f>
        <v>10</v>
      </c>
      <c r="D8780" t="s">
        <v>738</v>
      </c>
      <c r="E8780" t="s">
        <v>164</v>
      </c>
      <c r="F8780" t="s">
        <v>34</v>
      </c>
      <c r="G8780" t="s">
        <v>35</v>
      </c>
      <c r="H8780" t="s">
        <v>994</v>
      </c>
      <c r="I8780" s="4">
        <v>451.15</v>
      </c>
      <c r="J8780" s="5">
        <v>3</v>
      </c>
      <c r="K8780" s="4">
        <v>0</v>
      </c>
    </row>
    <row r="8781" spans="1:11" x14ac:dyDescent="0.3">
      <c r="A8781" s="1">
        <v>43009</v>
      </c>
      <c r="B8781" s="5">
        <f>YEAR(Table1[[#This Row],[Order Date]])</f>
        <v>2017</v>
      </c>
      <c r="C8781" s="5">
        <f>MONTH(Table1[[#This Row],[Order Date]])</f>
        <v>10</v>
      </c>
      <c r="D8781" t="s">
        <v>2631</v>
      </c>
      <c r="E8781" t="s">
        <v>27</v>
      </c>
      <c r="F8781" t="s">
        <v>11</v>
      </c>
      <c r="G8781" t="s">
        <v>20</v>
      </c>
      <c r="H8781" t="s">
        <v>205</v>
      </c>
      <c r="I8781" s="4">
        <v>1.44</v>
      </c>
      <c r="J8781" s="5">
        <v>1</v>
      </c>
      <c r="K8781" s="4">
        <v>0.5</v>
      </c>
    </row>
    <row r="8782" spans="1:11" x14ac:dyDescent="0.3">
      <c r="A8782" s="1">
        <v>43009</v>
      </c>
      <c r="B8782" s="5">
        <f>YEAR(Table1[[#This Row],[Order Date]])</f>
        <v>2017</v>
      </c>
      <c r="C8782" s="5">
        <f>MONTH(Table1[[#This Row],[Order Date]])</f>
        <v>10</v>
      </c>
      <c r="D8782" t="s">
        <v>2631</v>
      </c>
      <c r="E8782" t="s">
        <v>27</v>
      </c>
      <c r="F8782" t="s">
        <v>11</v>
      </c>
      <c r="G8782" t="s">
        <v>20</v>
      </c>
      <c r="H8782" t="s">
        <v>118</v>
      </c>
      <c r="I8782" s="4">
        <v>61.78</v>
      </c>
      <c r="J8782" s="5">
        <v>13</v>
      </c>
      <c r="K8782" s="4">
        <v>20.85</v>
      </c>
    </row>
    <row r="8783" spans="1:11" x14ac:dyDescent="0.3">
      <c r="A8783" s="1">
        <v>43009</v>
      </c>
      <c r="B8783" s="5">
        <f>YEAR(Table1[[#This Row],[Order Date]])</f>
        <v>2017</v>
      </c>
      <c r="C8783" s="5">
        <f>MONTH(Table1[[#This Row],[Order Date]])</f>
        <v>10</v>
      </c>
      <c r="D8783" t="s">
        <v>2631</v>
      </c>
      <c r="E8783" t="s">
        <v>27</v>
      </c>
      <c r="F8783" t="s">
        <v>11</v>
      </c>
      <c r="G8783" t="s">
        <v>92</v>
      </c>
      <c r="H8783" t="s">
        <v>2316</v>
      </c>
      <c r="I8783" s="4">
        <v>241.96</v>
      </c>
      <c r="J8783" s="5">
        <v>2</v>
      </c>
      <c r="K8783" s="4">
        <v>60.49</v>
      </c>
    </row>
    <row r="8784" spans="1:11" x14ac:dyDescent="0.3">
      <c r="A8784" s="1">
        <v>43009</v>
      </c>
      <c r="B8784" s="5">
        <f>YEAR(Table1[[#This Row],[Order Date]])</f>
        <v>2017</v>
      </c>
      <c r="C8784" s="5">
        <f>MONTH(Table1[[#This Row],[Order Date]])</f>
        <v>10</v>
      </c>
      <c r="D8784" t="s">
        <v>2631</v>
      </c>
      <c r="E8784" t="s">
        <v>27</v>
      </c>
      <c r="F8784" t="s">
        <v>34</v>
      </c>
      <c r="G8784" t="s">
        <v>35</v>
      </c>
      <c r="H8784" t="s">
        <v>1024</v>
      </c>
      <c r="I8784" s="4">
        <v>108.61</v>
      </c>
      <c r="J8784" s="5">
        <v>4</v>
      </c>
      <c r="K8784" s="4">
        <v>9.5</v>
      </c>
    </row>
    <row r="8785" spans="1:11" x14ac:dyDescent="0.3">
      <c r="A8785" s="1">
        <v>43009</v>
      </c>
      <c r="B8785" s="5">
        <f>YEAR(Table1[[#This Row],[Order Date]])</f>
        <v>2017</v>
      </c>
      <c r="C8785" s="5">
        <f>MONTH(Table1[[#This Row],[Order Date]])</f>
        <v>10</v>
      </c>
      <c r="D8785" t="s">
        <v>1962</v>
      </c>
      <c r="E8785" t="s">
        <v>149</v>
      </c>
      <c r="F8785" t="s">
        <v>39</v>
      </c>
      <c r="G8785" t="s">
        <v>302</v>
      </c>
      <c r="H8785" t="s">
        <v>2150</v>
      </c>
      <c r="I8785" s="4">
        <v>1704.89</v>
      </c>
      <c r="J8785" s="5">
        <v>11</v>
      </c>
      <c r="K8785" s="4">
        <v>767.2</v>
      </c>
    </row>
    <row r="8786" spans="1:11" x14ac:dyDescent="0.3">
      <c r="A8786" s="1">
        <v>43009</v>
      </c>
      <c r="B8786" s="5">
        <f>YEAR(Table1[[#This Row],[Order Date]])</f>
        <v>2017</v>
      </c>
      <c r="C8786" s="5">
        <f>MONTH(Table1[[#This Row],[Order Date]])</f>
        <v>10</v>
      </c>
      <c r="D8786" t="s">
        <v>1933</v>
      </c>
      <c r="E8786" t="s">
        <v>996</v>
      </c>
      <c r="F8786" t="s">
        <v>11</v>
      </c>
      <c r="G8786" t="s">
        <v>12</v>
      </c>
      <c r="H8786" t="s">
        <v>2243</v>
      </c>
      <c r="I8786" s="4">
        <v>104.85</v>
      </c>
      <c r="J8786" s="5">
        <v>1</v>
      </c>
      <c r="K8786" s="4">
        <v>50.33</v>
      </c>
    </row>
    <row r="8787" spans="1:11" x14ac:dyDescent="0.3">
      <c r="A8787" s="1">
        <v>43009</v>
      </c>
      <c r="B8787" s="5">
        <f>YEAR(Table1[[#This Row],[Order Date]])</f>
        <v>2017</v>
      </c>
      <c r="C8787" s="5">
        <f>MONTH(Table1[[#This Row],[Order Date]])</f>
        <v>10</v>
      </c>
      <c r="D8787" t="s">
        <v>1443</v>
      </c>
      <c r="E8787" t="s">
        <v>27</v>
      </c>
      <c r="F8787" t="s">
        <v>39</v>
      </c>
      <c r="G8787" t="s">
        <v>52</v>
      </c>
      <c r="H8787" t="s">
        <v>1836</v>
      </c>
      <c r="I8787" s="4">
        <v>104.75</v>
      </c>
      <c r="J8787" s="5">
        <v>5</v>
      </c>
      <c r="K8787" s="4">
        <v>22</v>
      </c>
    </row>
    <row r="8788" spans="1:11" x14ac:dyDescent="0.3">
      <c r="A8788" s="1">
        <v>43010</v>
      </c>
      <c r="B8788" s="5">
        <f>YEAR(Table1[[#This Row],[Order Date]])</f>
        <v>2017</v>
      </c>
      <c r="C8788" s="5">
        <f>MONTH(Table1[[#This Row],[Order Date]])</f>
        <v>10</v>
      </c>
      <c r="D8788" t="s">
        <v>1076</v>
      </c>
      <c r="E8788" t="s">
        <v>110</v>
      </c>
      <c r="F8788" t="s">
        <v>11</v>
      </c>
      <c r="G8788" t="s">
        <v>20</v>
      </c>
      <c r="H8788" t="s">
        <v>548</v>
      </c>
      <c r="I8788" s="4">
        <v>58.05</v>
      </c>
      <c r="J8788" s="5">
        <v>3</v>
      </c>
      <c r="K8788" s="4">
        <v>26.7</v>
      </c>
    </row>
    <row r="8789" spans="1:11" x14ac:dyDescent="0.3">
      <c r="A8789" s="1">
        <v>43010</v>
      </c>
      <c r="B8789" s="5">
        <f>YEAR(Table1[[#This Row],[Order Date]])</f>
        <v>2017</v>
      </c>
      <c r="C8789" s="5">
        <f>MONTH(Table1[[#This Row],[Order Date]])</f>
        <v>10</v>
      </c>
      <c r="D8789" t="s">
        <v>1076</v>
      </c>
      <c r="E8789" t="s">
        <v>110</v>
      </c>
      <c r="F8789" t="s">
        <v>34</v>
      </c>
      <c r="G8789" t="s">
        <v>47</v>
      </c>
      <c r="H8789" t="s">
        <v>982</v>
      </c>
      <c r="I8789" s="4">
        <v>157.74</v>
      </c>
      <c r="J8789" s="5">
        <v>11</v>
      </c>
      <c r="K8789" s="4">
        <v>56.79</v>
      </c>
    </row>
    <row r="8790" spans="1:11" x14ac:dyDescent="0.3">
      <c r="A8790" s="1">
        <v>43010</v>
      </c>
      <c r="B8790" s="5">
        <f>YEAR(Table1[[#This Row],[Order Date]])</f>
        <v>2017</v>
      </c>
      <c r="C8790" s="5">
        <f>MONTH(Table1[[#This Row],[Order Date]])</f>
        <v>10</v>
      </c>
      <c r="D8790" t="s">
        <v>1076</v>
      </c>
      <c r="E8790" t="s">
        <v>110</v>
      </c>
      <c r="F8790" t="s">
        <v>11</v>
      </c>
      <c r="G8790" t="s">
        <v>24</v>
      </c>
      <c r="H8790" t="s">
        <v>25</v>
      </c>
      <c r="I8790" s="4">
        <v>56.98</v>
      </c>
      <c r="J8790" s="5">
        <v>7</v>
      </c>
      <c r="K8790" s="4">
        <v>22.79</v>
      </c>
    </row>
    <row r="8791" spans="1:11" x14ac:dyDescent="0.3">
      <c r="A8791" s="1">
        <v>43010</v>
      </c>
      <c r="B8791" s="5">
        <f>YEAR(Table1[[#This Row],[Order Date]])</f>
        <v>2017</v>
      </c>
      <c r="C8791" s="5">
        <f>MONTH(Table1[[#This Row],[Order Date]])</f>
        <v>10</v>
      </c>
      <c r="D8791" t="s">
        <v>1076</v>
      </c>
      <c r="E8791" t="s">
        <v>110</v>
      </c>
      <c r="F8791" t="s">
        <v>11</v>
      </c>
      <c r="G8791" t="s">
        <v>20</v>
      </c>
      <c r="H8791" t="s">
        <v>899</v>
      </c>
      <c r="I8791" s="4">
        <v>2.88</v>
      </c>
      <c r="J8791" s="5">
        <v>1</v>
      </c>
      <c r="K8791" s="4">
        <v>1.41</v>
      </c>
    </row>
    <row r="8792" spans="1:11" x14ac:dyDescent="0.3">
      <c r="A8792" s="1">
        <v>43010</v>
      </c>
      <c r="B8792" s="5">
        <f>YEAR(Table1[[#This Row],[Order Date]])</f>
        <v>2017</v>
      </c>
      <c r="C8792" s="5">
        <f>MONTH(Table1[[#This Row],[Order Date]])</f>
        <v>10</v>
      </c>
      <c r="D8792" t="s">
        <v>2101</v>
      </c>
      <c r="E8792" t="s">
        <v>149</v>
      </c>
      <c r="F8792" t="s">
        <v>11</v>
      </c>
      <c r="G8792" t="s">
        <v>12</v>
      </c>
      <c r="H8792" t="s">
        <v>2645</v>
      </c>
      <c r="I8792" s="4">
        <v>49.12</v>
      </c>
      <c r="J8792" s="5">
        <v>4</v>
      </c>
      <c r="K8792" s="4">
        <v>23.09</v>
      </c>
    </row>
    <row r="8793" spans="1:11" x14ac:dyDescent="0.3">
      <c r="A8793" s="1">
        <v>43010</v>
      </c>
      <c r="B8793" s="5">
        <f>YEAR(Table1[[#This Row],[Order Date]])</f>
        <v>2017</v>
      </c>
      <c r="C8793" s="5">
        <f>MONTH(Table1[[#This Row],[Order Date]])</f>
        <v>10</v>
      </c>
      <c r="D8793" t="s">
        <v>883</v>
      </c>
      <c r="E8793" t="s">
        <v>149</v>
      </c>
      <c r="F8793" t="s">
        <v>39</v>
      </c>
      <c r="G8793" t="s">
        <v>40</v>
      </c>
      <c r="H8793" t="s">
        <v>876</v>
      </c>
      <c r="I8793" s="4">
        <v>65.989999999999995</v>
      </c>
      <c r="J8793" s="5">
        <v>1</v>
      </c>
      <c r="K8793" s="4">
        <v>17.16</v>
      </c>
    </row>
    <row r="8794" spans="1:11" x14ac:dyDescent="0.3">
      <c r="A8794" s="1">
        <v>43010</v>
      </c>
      <c r="B8794" s="5">
        <f>YEAR(Table1[[#This Row],[Order Date]])</f>
        <v>2017</v>
      </c>
      <c r="C8794" s="5">
        <f>MONTH(Table1[[#This Row],[Order Date]])</f>
        <v>10</v>
      </c>
      <c r="D8794" t="s">
        <v>696</v>
      </c>
      <c r="E8794" t="s">
        <v>164</v>
      </c>
      <c r="F8794" t="s">
        <v>11</v>
      </c>
      <c r="G8794" t="s">
        <v>43</v>
      </c>
      <c r="H8794" t="s">
        <v>160</v>
      </c>
      <c r="I8794" s="4">
        <v>8.94</v>
      </c>
      <c r="J8794" s="5">
        <v>3</v>
      </c>
      <c r="K8794" s="4">
        <v>4.1100000000000003</v>
      </c>
    </row>
    <row r="8795" spans="1:11" x14ac:dyDescent="0.3">
      <c r="A8795" s="1">
        <v>43010</v>
      </c>
      <c r="B8795" s="5">
        <f>YEAR(Table1[[#This Row],[Order Date]])</f>
        <v>2017</v>
      </c>
      <c r="C8795" s="5">
        <f>MONTH(Table1[[#This Row],[Order Date]])</f>
        <v>10</v>
      </c>
      <c r="D8795" t="s">
        <v>696</v>
      </c>
      <c r="E8795" t="s">
        <v>164</v>
      </c>
      <c r="F8795" t="s">
        <v>39</v>
      </c>
      <c r="G8795" t="s">
        <v>40</v>
      </c>
      <c r="H8795" t="s">
        <v>1925</v>
      </c>
      <c r="I8795" s="4">
        <v>84.78</v>
      </c>
      <c r="J8795" s="5">
        <v>2</v>
      </c>
      <c r="K8795" s="4">
        <v>-20.14</v>
      </c>
    </row>
    <row r="8796" spans="1:11" x14ac:dyDescent="0.3">
      <c r="A8796" s="1">
        <v>43010</v>
      </c>
      <c r="B8796" s="5">
        <f>YEAR(Table1[[#This Row],[Order Date]])</f>
        <v>2017</v>
      </c>
      <c r="C8796" s="5">
        <f>MONTH(Table1[[#This Row],[Order Date]])</f>
        <v>10</v>
      </c>
      <c r="D8796" t="s">
        <v>947</v>
      </c>
      <c r="E8796" t="s">
        <v>27</v>
      </c>
      <c r="F8796" t="s">
        <v>11</v>
      </c>
      <c r="G8796" t="s">
        <v>20</v>
      </c>
      <c r="H8796" t="s">
        <v>1112</v>
      </c>
      <c r="I8796" s="4">
        <v>112.12</v>
      </c>
      <c r="J8796" s="5">
        <v>5</v>
      </c>
      <c r="K8796" s="4">
        <v>42.05</v>
      </c>
    </row>
    <row r="8797" spans="1:11" x14ac:dyDescent="0.3">
      <c r="A8797" s="1">
        <v>43010</v>
      </c>
      <c r="B8797" s="5">
        <f>YEAR(Table1[[#This Row],[Order Date]])</f>
        <v>2017</v>
      </c>
      <c r="C8797" s="5">
        <f>MONTH(Table1[[#This Row],[Order Date]])</f>
        <v>10</v>
      </c>
      <c r="D8797" t="s">
        <v>947</v>
      </c>
      <c r="E8797" t="s">
        <v>27</v>
      </c>
      <c r="F8797" t="s">
        <v>11</v>
      </c>
      <c r="G8797" t="s">
        <v>18</v>
      </c>
      <c r="H8797" t="s">
        <v>1572</v>
      </c>
      <c r="I8797" s="4">
        <v>1575.14</v>
      </c>
      <c r="J8797" s="5">
        <v>7</v>
      </c>
      <c r="K8797" s="4">
        <v>204.77</v>
      </c>
    </row>
    <row r="8798" spans="1:11" x14ac:dyDescent="0.3">
      <c r="A8798" s="1">
        <v>43010</v>
      </c>
      <c r="B8798" s="5">
        <f>YEAR(Table1[[#This Row],[Order Date]])</f>
        <v>2017</v>
      </c>
      <c r="C8798" s="5">
        <f>MONTH(Table1[[#This Row],[Order Date]])</f>
        <v>10</v>
      </c>
      <c r="D8798" t="s">
        <v>724</v>
      </c>
      <c r="E8798" t="s">
        <v>120</v>
      </c>
      <c r="F8798" t="s">
        <v>34</v>
      </c>
      <c r="G8798" t="s">
        <v>47</v>
      </c>
      <c r="H8798" t="s">
        <v>1532</v>
      </c>
      <c r="I8798" s="4">
        <v>11.81</v>
      </c>
      <c r="J8798" s="5">
        <v>2</v>
      </c>
      <c r="K8798" s="4">
        <v>1.33</v>
      </c>
    </row>
    <row r="8799" spans="1:11" x14ac:dyDescent="0.3">
      <c r="A8799" s="1">
        <v>43010</v>
      </c>
      <c r="B8799" s="5">
        <f>YEAR(Table1[[#This Row],[Order Date]])</f>
        <v>2017</v>
      </c>
      <c r="C8799" s="5">
        <f>MONTH(Table1[[#This Row],[Order Date]])</f>
        <v>10</v>
      </c>
      <c r="D8799" t="s">
        <v>724</v>
      </c>
      <c r="E8799" t="s">
        <v>120</v>
      </c>
      <c r="F8799" t="s">
        <v>34</v>
      </c>
      <c r="G8799" t="s">
        <v>47</v>
      </c>
      <c r="H8799" t="s">
        <v>2576</v>
      </c>
      <c r="I8799" s="4">
        <v>9.66</v>
      </c>
      <c r="J8799" s="5">
        <v>1</v>
      </c>
      <c r="K8799" s="4">
        <v>1.57</v>
      </c>
    </row>
    <row r="8800" spans="1:11" x14ac:dyDescent="0.3">
      <c r="A8800" s="1">
        <v>43010</v>
      </c>
      <c r="B8800" s="5">
        <f>YEAR(Table1[[#This Row],[Order Date]])</f>
        <v>2017</v>
      </c>
      <c r="C8800" s="5">
        <f>MONTH(Table1[[#This Row],[Order Date]])</f>
        <v>10</v>
      </c>
      <c r="D8800" t="s">
        <v>724</v>
      </c>
      <c r="E8800" t="s">
        <v>120</v>
      </c>
      <c r="F8800" t="s">
        <v>11</v>
      </c>
      <c r="G8800" t="s">
        <v>12</v>
      </c>
      <c r="H8800" t="s">
        <v>2272</v>
      </c>
      <c r="I8800" s="4">
        <v>20.74</v>
      </c>
      <c r="J8800" s="5">
        <v>4</v>
      </c>
      <c r="K8800" s="4">
        <v>7.26</v>
      </c>
    </row>
    <row r="8801" spans="1:11" x14ac:dyDescent="0.3">
      <c r="A8801" s="1">
        <v>43010</v>
      </c>
      <c r="B8801" s="5">
        <f>YEAR(Table1[[#This Row],[Order Date]])</f>
        <v>2017</v>
      </c>
      <c r="C8801" s="5">
        <f>MONTH(Table1[[#This Row],[Order Date]])</f>
        <v>10</v>
      </c>
      <c r="D8801" t="s">
        <v>724</v>
      </c>
      <c r="E8801" t="s">
        <v>120</v>
      </c>
      <c r="F8801" t="s">
        <v>11</v>
      </c>
      <c r="G8801" t="s">
        <v>20</v>
      </c>
      <c r="H8801" t="s">
        <v>701</v>
      </c>
      <c r="I8801" s="4">
        <v>27.36</v>
      </c>
      <c r="J8801" s="5">
        <v>3</v>
      </c>
      <c r="K8801" s="4">
        <v>-21.89</v>
      </c>
    </row>
    <row r="8802" spans="1:11" x14ac:dyDescent="0.3">
      <c r="A8802" s="1">
        <v>43010</v>
      </c>
      <c r="B8802" s="5">
        <f>YEAR(Table1[[#This Row],[Order Date]])</f>
        <v>2017</v>
      </c>
      <c r="C8802" s="5">
        <f>MONTH(Table1[[#This Row],[Order Date]])</f>
        <v>10</v>
      </c>
      <c r="D8802" t="s">
        <v>724</v>
      </c>
      <c r="E8802" t="s">
        <v>120</v>
      </c>
      <c r="F8802" t="s">
        <v>34</v>
      </c>
      <c r="G8802" t="s">
        <v>145</v>
      </c>
      <c r="H8802" t="s">
        <v>402</v>
      </c>
      <c r="I8802" s="4">
        <v>2314.12</v>
      </c>
      <c r="J8802" s="5">
        <v>7</v>
      </c>
      <c r="K8802" s="4">
        <v>-1002.78</v>
      </c>
    </row>
    <row r="8803" spans="1:11" x14ac:dyDescent="0.3">
      <c r="A8803" s="1">
        <v>43010</v>
      </c>
      <c r="B8803" s="5">
        <f>YEAR(Table1[[#This Row],[Order Date]])</f>
        <v>2017</v>
      </c>
      <c r="C8803" s="5">
        <f>MONTH(Table1[[#This Row],[Order Date]])</f>
        <v>10</v>
      </c>
      <c r="D8803" t="s">
        <v>724</v>
      </c>
      <c r="E8803" t="s">
        <v>120</v>
      </c>
      <c r="F8803" t="s">
        <v>11</v>
      </c>
      <c r="G8803" t="s">
        <v>20</v>
      </c>
      <c r="H8803" t="s">
        <v>1827</v>
      </c>
      <c r="I8803" s="4">
        <v>34.24</v>
      </c>
      <c r="J8803" s="5">
        <v>4</v>
      </c>
      <c r="K8803" s="4">
        <v>-26.25</v>
      </c>
    </row>
    <row r="8804" spans="1:11" x14ac:dyDescent="0.3">
      <c r="A8804" s="1">
        <v>43010</v>
      </c>
      <c r="B8804" s="5">
        <f>YEAR(Table1[[#This Row],[Order Date]])</f>
        <v>2017</v>
      </c>
      <c r="C8804" s="5">
        <f>MONTH(Table1[[#This Row],[Order Date]])</f>
        <v>10</v>
      </c>
      <c r="D8804" t="s">
        <v>724</v>
      </c>
      <c r="E8804" t="s">
        <v>120</v>
      </c>
      <c r="F8804" t="s">
        <v>34</v>
      </c>
      <c r="G8804" t="s">
        <v>47</v>
      </c>
      <c r="H8804" t="s">
        <v>1107</v>
      </c>
      <c r="I8804" s="4">
        <v>19.760000000000002</v>
      </c>
      <c r="J8804" s="5">
        <v>2</v>
      </c>
      <c r="K8804" s="4">
        <v>5.93</v>
      </c>
    </row>
    <row r="8805" spans="1:11" x14ac:dyDescent="0.3">
      <c r="A8805" s="1">
        <v>43010</v>
      </c>
      <c r="B8805" s="5">
        <f>YEAR(Table1[[#This Row],[Order Date]])</f>
        <v>2017</v>
      </c>
      <c r="C8805" s="5">
        <f>MONTH(Table1[[#This Row],[Order Date]])</f>
        <v>10</v>
      </c>
      <c r="D8805" t="s">
        <v>2048</v>
      </c>
      <c r="E8805" t="s">
        <v>488</v>
      </c>
      <c r="F8805" t="s">
        <v>34</v>
      </c>
      <c r="G8805" t="s">
        <v>47</v>
      </c>
      <c r="H8805" t="s">
        <v>2397</v>
      </c>
      <c r="I8805" s="4">
        <v>10.16</v>
      </c>
      <c r="J8805" s="5">
        <v>2</v>
      </c>
      <c r="K8805" s="4">
        <v>3.45</v>
      </c>
    </row>
    <row r="8806" spans="1:11" x14ac:dyDescent="0.3">
      <c r="A8806" s="1">
        <v>43010</v>
      </c>
      <c r="B8806" s="5">
        <f>YEAR(Table1[[#This Row],[Order Date]])</f>
        <v>2017</v>
      </c>
      <c r="C8806" s="5">
        <f>MONTH(Table1[[#This Row],[Order Date]])</f>
        <v>10</v>
      </c>
      <c r="D8806" t="s">
        <v>2039</v>
      </c>
      <c r="E8806" t="s">
        <v>91</v>
      </c>
      <c r="F8806" t="s">
        <v>34</v>
      </c>
      <c r="G8806" t="s">
        <v>74</v>
      </c>
      <c r="H8806" t="s">
        <v>99</v>
      </c>
      <c r="I8806" s="4">
        <v>217.76</v>
      </c>
      <c r="J8806" s="5">
        <v>6</v>
      </c>
      <c r="K8806" s="4">
        <v>-384.72</v>
      </c>
    </row>
    <row r="8807" spans="1:11" x14ac:dyDescent="0.3">
      <c r="A8807" s="1">
        <v>43010</v>
      </c>
      <c r="B8807" s="5">
        <f>YEAR(Table1[[#This Row],[Order Date]])</f>
        <v>2017</v>
      </c>
      <c r="C8807" s="5">
        <f>MONTH(Table1[[#This Row],[Order Date]])</f>
        <v>10</v>
      </c>
      <c r="D8807" t="s">
        <v>2039</v>
      </c>
      <c r="E8807" t="s">
        <v>91</v>
      </c>
      <c r="F8807" t="s">
        <v>11</v>
      </c>
      <c r="G8807" t="s">
        <v>200</v>
      </c>
      <c r="H8807" t="s">
        <v>1010</v>
      </c>
      <c r="I8807" s="4">
        <v>39.07</v>
      </c>
      <c r="J8807" s="5">
        <v>6</v>
      </c>
      <c r="K8807" s="4">
        <v>4.4000000000000004</v>
      </c>
    </row>
    <row r="8808" spans="1:11" x14ac:dyDescent="0.3">
      <c r="A8808" s="1">
        <v>43010</v>
      </c>
      <c r="B8808" s="5">
        <f>YEAR(Table1[[#This Row],[Order Date]])</f>
        <v>2017</v>
      </c>
      <c r="C8808" s="5">
        <f>MONTH(Table1[[#This Row],[Order Date]])</f>
        <v>10</v>
      </c>
      <c r="D8808" t="s">
        <v>2039</v>
      </c>
      <c r="E8808" t="s">
        <v>91</v>
      </c>
      <c r="F8808" t="s">
        <v>11</v>
      </c>
      <c r="G8808" t="s">
        <v>20</v>
      </c>
      <c r="H8808" t="s">
        <v>96</v>
      </c>
      <c r="I8808" s="4">
        <v>22.64</v>
      </c>
      <c r="J8808" s="5">
        <v>7</v>
      </c>
      <c r="K8808" s="4">
        <v>-16.600000000000001</v>
      </c>
    </row>
    <row r="8809" spans="1:11" x14ac:dyDescent="0.3">
      <c r="A8809" s="1">
        <v>43010</v>
      </c>
      <c r="B8809" s="5">
        <f>YEAR(Table1[[#This Row],[Order Date]])</f>
        <v>2017</v>
      </c>
      <c r="C8809" s="5">
        <f>MONTH(Table1[[#This Row],[Order Date]])</f>
        <v>10</v>
      </c>
      <c r="D8809" t="s">
        <v>2039</v>
      </c>
      <c r="E8809" t="s">
        <v>91</v>
      </c>
      <c r="F8809" t="s">
        <v>11</v>
      </c>
      <c r="G8809" t="s">
        <v>24</v>
      </c>
      <c r="H8809" t="s">
        <v>2453</v>
      </c>
      <c r="I8809" s="4">
        <v>95.14</v>
      </c>
      <c r="J8809" s="5">
        <v>7</v>
      </c>
      <c r="K8809" s="4">
        <v>10.7</v>
      </c>
    </row>
    <row r="8810" spans="1:11" x14ac:dyDescent="0.3">
      <c r="A8810" s="1">
        <v>43010</v>
      </c>
      <c r="B8810" s="5">
        <f>YEAR(Table1[[#This Row],[Order Date]])</f>
        <v>2017</v>
      </c>
      <c r="C8810" s="5">
        <f>MONTH(Table1[[#This Row],[Order Date]])</f>
        <v>10</v>
      </c>
      <c r="D8810" t="s">
        <v>1986</v>
      </c>
      <c r="E8810" t="s">
        <v>27</v>
      </c>
      <c r="F8810" t="s">
        <v>34</v>
      </c>
      <c r="G8810" t="s">
        <v>47</v>
      </c>
      <c r="H8810" t="s">
        <v>591</v>
      </c>
      <c r="I8810" s="4">
        <v>17.46</v>
      </c>
      <c r="J8810" s="5">
        <v>2</v>
      </c>
      <c r="K8810" s="4">
        <v>5.94</v>
      </c>
    </row>
    <row r="8811" spans="1:11" x14ac:dyDescent="0.3">
      <c r="A8811" s="1">
        <v>43010</v>
      </c>
      <c r="B8811" s="5">
        <f>YEAR(Table1[[#This Row],[Order Date]])</f>
        <v>2017</v>
      </c>
      <c r="C8811" s="5">
        <f>MONTH(Table1[[#This Row],[Order Date]])</f>
        <v>10</v>
      </c>
      <c r="D8811" t="s">
        <v>1986</v>
      </c>
      <c r="E8811" t="s">
        <v>27</v>
      </c>
      <c r="F8811" t="s">
        <v>39</v>
      </c>
      <c r="G8811" t="s">
        <v>302</v>
      </c>
      <c r="H8811" t="s">
        <v>2352</v>
      </c>
      <c r="I8811" s="4">
        <v>369.16</v>
      </c>
      <c r="J8811" s="5">
        <v>11</v>
      </c>
      <c r="K8811" s="4">
        <v>32.299999999999997</v>
      </c>
    </row>
    <row r="8812" spans="1:11" x14ac:dyDescent="0.3">
      <c r="A8812" s="1">
        <v>43010</v>
      </c>
      <c r="B8812" s="5">
        <f>YEAR(Table1[[#This Row],[Order Date]])</f>
        <v>2017</v>
      </c>
      <c r="C8812" s="5">
        <f>MONTH(Table1[[#This Row],[Order Date]])</f>
        <v>10</v>
      </c>
      <c r="D8812" t="s">
        <v>1797</v>
      </c>
      <c r="E8812" t="s">
        <v>10</v>
      </c>
      <c r="F8812" t="s">
        <v>11</v>
      </c>
      <c r="G8812" t="s">
        <v>92</v>
      </c>
      <c r="H8812" t="s">
        <v>1080</v>
      </c>
      <c r="I8812" s="4">
        <v>15.22</v>
      </c>
      <c r="J8812" s="5">
        <v>2</v>
      </c>
      <c r="K8812" s="4">
        <v>-38.82</v>
      </c>
    </row>
    <row r="8813" spans="1:11" x14ac:dyDescent="0.3">
      <c r="A8813" s="1">
        <v>43010</v>
      </c>
      <c r="B8813" s="5">
        <f>YEAR(Table1[[#This Row],[Order Date]])</f>
        <v>2017</v>
      </c>
      <c r="C8813" s="5">
        <f>MONTH(Table1[[#This Row],[Order Date]])</f>
        <v>10</v>
      </c>
      <c r="D8813" t="s">
        <v>1797</v>
      </c>
      <c r="E8813" t="s">
        <v>10</v>
      </c>
      <c r="F8813" t="s">
        <v>11</v>
      </c>
      <c r="G8813" t="s">
        <v>92</v>
      </c>
      <c r="H8813" t="s">
        <v>1983</v>
      </c>
      <c r="I8813" s="4">
        <v>21.98</v>
      </c>
      <c r="J8813" s="5">
        <v>6</v>
      </c>
      <c r="K8813" s="4">
        <v>-56.06</v>
      </c>
    </row>
    <row r="8814" spans="1:11" x14ac:dyDescent="0.3">
      <c r="A8814" s="1">
        <v>43011</v>
      </c>
      <c r="B8814" s="5">
        <f>YEAR(Table1[[#This Row],[Order Date]])</f>
        <v>2017</v>
      </c>
      <c r="C8814" s="5">
        <f>MONTH(Table1[[#This Row],[Order Date]])</f>
        <v>10</v>
      </c>
      <c r="D8814" t="s">
        <v>1534</v>
      </c>
      <c r="E8814" t="s">
        <v>315</v>
      </c>
      <c r="F8814" t="s">
        <v>11</v>
      </c>
      <c r="G8814" t="s">
        <v>20</v>
      </c>
      <c r="H8814" t="s">
        <v>1142</v>
      </c>
      <c r="I8814" s="4">
        <v>1793.98</v>
      </c>
      <c r="J8814" s="5">
        <v>2</v>
      </c>
      <c r="K8814" s="4">
        <v>843.17</v>
      </c>
    </row>
    <row r="8815" spans="1:11" x14ac:dyDescent="0.3">
      <c r="A8815" s="1">
        <v>43011</v>
      </c>
      <c r="B8815" s="5">
        <f>YEAR(Table1[[#This Row],[Order Date]])</f>
        <v>2017</v>
      </c>
      <c r="C8815" s="5">
        <f>MONTH(Table1[[#This Row],[Order Date]])</f>
        <v>10</v>
      </c>
      <c r="D8815" t="s">
        <v>100</v>
      </c>
      <c r="E8815" t="s">
        <v>149</v>
      </c>
      <c r="F8815" t="s">
        <v>11</v>
      </c>
      <c r="G8815" t="s">
        <v>18</v>
      </c>
      <c r="H8815" t="s">
        <v>585</v>
      </c>
      <c r="I8815" s="4">
        <v>22.58</v>
      </c>
      <c r="J8815" s="5">
        <v>2</v>
      </c>
      <c r="K8815" s="4">
        <v>5.87</v>
      </c>
    </row>
    <row r="8816" spans="1:11" x14ac:dyDescent="0.3">
      <c r="A8816" s="1">
        <v>43011</v>
      </c>
      <c r="B8816" s="5">
        <f>YEAR(Table1[[#This Row],[Order Date]])</f>
        <v>2017</v>
      </c>
      <c r="C8816" s="5">
        <f>MONTH(Table1[[#This Row],[Order Date]])</f>
        <v>10</v>
      </c>
      <c r="D8816" t="s">
        <v>1033</v>
      </c>
      <c r="E8816" t="s">
        <v>27</v>
      </c>
      <c r="F8816" t="s">
        <v>34</v>
      </c>
      <c r="G8816" t="s">
        <v>145</v>
      </c>
      <c r="H8816" t="s">
        <v>818</v>
      </c>
      <c r="I8816" s="4">
        <v>171.29</v>
      </c>
      <c r="J8816" s="5">
        <v>3</v>
      </c>
      <c r="K8816" s="4">
        <v>-6.42</v>
      </c>
    </row>
    <row r="8817" spans="1:11" x14ac:dyDescent="0.3">
      <c r="A8817" s="1">
        <v>43011</v>
      </c>
      <c r="B8817" s="5">
        <f>YEAR(Table1[[#This Row],[Order Date]])</f>
        <v>2017</v>
      </c>
      <c r="C8817" s="5">
        <f>MONTH(Table1[[#This Row],[Order Date]])</f>
        <v>10</v>
      </c>
      <c r="D8817" t="s">
        <v>1546</v>
      </c>
      <c r="E8817" t="s">
        <v>123</v>
      </c>
      <c r="F8817" t="s">
        <v>11</v>
      </c>
      <c r="G8817" t="s">
        <v>12</v>
      </c>
      <c r="H8817" t="s">
        <v>2238</v>
      </c>
      <c r="I8817" s="4">
        <v>15.55</v>
      </c>
      <c r="J8817" s="5">
        <v>3</v>
      </c>
      <c r="K8817" s="4">
        <v>5.44</v>
      </c>
    </row>
    <row r="8818" spans="1:11" x14ac:dyDescent="0.3">
      <c r="A8818" s="1">
        <v>43011</v>
      </c>
      <c r="B8818" s="5">
        <f>YEAR(Table1[[#This Row],[Order Date]])</f>
        <v>2017</v>
      </c>
      <c r="C8818" s="5">
        <f>MONTH(Table1[[#This Row],[Order Date]])</f>
        <v>10</v>
      </c>
      <c r="D8818" t="s">
        <v>1546</v>
      </c>
      <c r="E8818" t="s">
        <v>123</v>
      </c>
      <c r="F8818" t="s">
        <v>11</v>
      </c>
      <c r="G8818" t="s">
        <v>92</v>
      </c>
      <c r="H8818" t="s">
        <v>1923</v>
      </c>
      <c r="I8818" s="4">
        <v>17.920000000000002</v>
      </c>
      <c r="J8818" s="5">
        <v>5</v>
      </c>
      <c r="K8818" s="4">
        <v>1.1200000000000001</v>
      </c>
    </row>
    <row r="8819" spans="1:11" x14ac:dyDescent="0.3">
      <c r="A8819" s="1">
        <v>43011</v>
      </c>
      <c r="B8819" s="5">
        <f>YEAR(Table1[[#This Row],[Order Date]])</f>
        <v>2017</v>
      </c>
      <c r="C8819" s="5">
        <f>MONTH(Table1[[#This Row],[Order Date]])</f>
        <v>10</v>
      </c>
      <c r="D8819" t="s">
        <v>2225</v>
      </c>
      <c r="E8819" t="s">
        <v>149</v>
      </c>
      <c r="F8819" t="s">
        <v>34</v>
      </c>
      <c r="G8819" t="s">
        <v>47</v>
      </c>
      <c r="H8819" t="s">
        <v>2623</v>
      </c>
      <c r="I8819" s="4">
        <v>83.92</v>
      </c>
      <c r="J8819" s="5">
        <v>4</v>
      </c>
      <c r="K8819" s="4">
        <v>21.82</v>
      </c>
    </row>
    <row r="8820" spans="1:11" x14ac:dyDescent="0.3">
      <c r="A8820" s="1">
        <v>43011</v>
      </c>
      <c r="B8820" s="5">
        <f>YEAR(Table1[[#This Row],[Order Date]])</f>
        <v>2017</v>
      </c>
      <c r="C8820" s="5">
        <f>MONTH(Table1[[#This Row],[Order Date]])</f>
        <v>10</v>
      </c>
      <c r="D8820" t="s">
        <v>2225</v>
      </c>
      <c r="E8820" t="s">
        <v>149</v>
      </c>
      <c r="F8820" t="s">
        <v>11</v>
      </c>
      <c r="G8820" t="s">
        <v>24</v>
      </c>
      <c r="H8820" t="s">
        <v>2691</v>
      </c>
      <c r="I8820" s="4">
        <v>6.63</v>
      </c>
      <c r="J8820" s="5">
        <v>3</v>
      </c>
      <c r="K8820" s="4">
        <v>3.12</v>
      </c>
    </row>
    <row r="8821" spans="1:11" x14ac:dyDescent="0.3">
      <c r="A8821" s="1">
        <v>43011</v>
      </c>
      <c r="B8821" s="5">
        <f>YEAR(Table1[[#This Row],[Order Date]])</f>
        <v>2017</v>
      </c>
      <c r="C8821" s="5">
        <f>MONTH(Table1[[#This Row],[Order Date]])</f>
        <v>10</v>
      </c>
      <c r="D8821" t="s">
        <v>2225</v>
      </c>
      <c r="E8821" t="s">
        <v>149</v>
      </c>
      <c r="F8821" t="s">
        <v>39</v>
      </c>
      <c r="G8821" t="s">
        <v>52</v>
      </c>
      <c r="H8821" t="s">
        <v>2221</v>
      </c>
      <c r="I8821" s="4">
        <v>371.97</v>
      </c>
      <c r="J8821" s="5">
        <v>3</v>
      </c>
      <c r="K8821" s="4">
        <v>66.95</v>
      </c>
    </row>
    <row r="8822" spans="1:11" x14ac:dyDescent="0.3">
      <c r="A8822" s="1">
        <v>43011</v>
      </c>
      <c r="B8822" s="5">
        <f>YEAR(Table1[[#This Row],[Order Date]])</f>
        <v>2017</v>
      </c>
      <c r="C8822" s="5">
        <f>MONTH(Table1[[#This Row],[Order Date]])</f>
        <v>10</v>
      </c>
      <c r="D8822" t="s">
        <v>743</v>
      </c>
      <c r="E8822" t="s">
        <v>10</v>
      </c>
      <c r="F8822" t="s">
        <v>11</v>
      </c>
      <c r="G8822" t="s">
        <v>24</v>
      </c>
      <c r="H8822" t="s">
        <v>2144</v>
      </c>
      <c r="I8822" s="4">
        <v>20.64</v>
      </c>
      <c r="J8822" s="5">
        <v>5</v>
      </c>
      <c r="K8822" s="4">
        <v>2.3199999999999998</v>
      </c>
    </row>
    <row r="8823" spans="1:11" x14ac:dyDescent="0.3">
      <c r="A8823" s="1">
        <v>43012</v>
      </c>
      <c r="B8823" s="5">
        <f>YEAR(Table1[[#This Row],[Order Date]])</f>
        <v>2017</v>
      </c>
      <c r="C8823" s="5">
        <f>MONTH(Table1[[#This Row],[Order Date]])</f>
        <v>10</v>
      </c>
      <c r="D8823" t="s">
        <v>533</v>
      </c>
      <c r="E8823" t="s">
        <v>531</v>
      </c>
      <c r="F8823" t="s">
        <v>34</v>
      </c>
      <c r="G8823" t="s">
        <v>47</v>
      </c>
      <c r="H8823" t="s">
        <v>688</v>
      </c>
      <c r="I8823" s="4">
        <v>19.98</v>
      </c>
      <c r="J8823" s="5">
        <v>1</v>
      </c>
      <c r="K8823" s="4">
        <v>8.59</v>
      </c>
    </row>
    <row r="8824" spans="1:11" x14ac:dyDescent="0.3">
      <c r="A8824" s="1">
        <v>43013</v>
      </c>
      <c r="B8824" s="5">
        <f>YEAR(Table1[[#This Row],[Order Date]])</f>
        <v>2017</v>
      </c>
      <c r="C8824" s="5">
        <f>MONTH(Table1[[#This Row],[Order Date]])</f>
        <v>10</v>
      </c>
      <c r="D8824" t="s">
        <v>14</v>
      </c>
      <c r="E8824" t="s">
        <v>149</v>
      </c>
      <c r="F8824" t="s">
        <v>39</v>
      </c>
      <c r="G8824" t="s">
        <v>40</v>
      </c>
      <c r="H8824" t="s">
        <v>2275</v>
      </c>
      <c r="I8824" s="4">
        <v>160.93</v>
      </c>
      <c r="J8824" s="5">
        <v>7</v>
      </c>
      <c r="K8824" s="4">
        <v>3.22</v>
      </c>
    </row>
    <row r="8825" spans="1:11" x14ac:dyDescent="0.3">
      <c r="A8825" s="1">
        <v>43013</v>
      </c>
      <c r="B8825" s="5">
        <f>YEAR(Table1[[#This Row],[Order Date]])</f>
        <v>2017</v>
      </c>
      <c r="C8825" s="5">
        <f>MONTH(Table1[[#This Row],[Order Date]])</f>
        <v>10</v>
      </c>
      <c r="D8825" t="s">
        <v>14</v>
      </c>
      <c r="E8825" t="s">
        <v>149</v>
      </c>
      <c r="F8825" t="s">
        <v>11</v>
      </c>
      <c r="G8825" t="s">
        <v>20</v>
      </c>
      <c r="H8825" t="s">
        <v>2155</v>
      </c>
      <c r="I8825" s="4">
        <v>75.790000000000006</v>
      </c>
      <c r="J8825" s="5">
        <v>3</v>
      </c>
      <c r="K8825" s="4">
        <v>25.58</v>
      </c>
    </row>
    <row r="8826" spans="1:11" x14ac:dyDescent="0.3">
      <c r="A8826" s="1">
        <v>43013</v>
      </c>
      <c r="B8826" s="5">
        <f>YEAR(Table1[[#This Row],[Order Date]])</f>
        <v>2017</v>
      </c>
      <c r="C8826" s="5">
        <f>MONTH(Table1[[#This Row],[Order Date]])</f>
        <v>10</v>
      </c>
      <c r="D8826" t="s">
        <v>401</v>
      </c>
      <c r="E8826" t="s">
        <v>27</v>
      </c>
      <c r="F8826" t="s">
        <v>11</v>
      </c>
      <c r="G8826" t="s">
        <v>20</v>
      </c>
      <c r="H8826" t="s">
        <v>1523</v>
      </c>
      <c r="I8826" s="4">
        <v>39.92</v>
      </c>
      <c r="J8826" s="5">
        <v>5</v>
      </c>
      <c r="K8826" s="4">
        <v>13.47</v>
      </c>
    </row>
    <row r="8827" spans="1:11" x14ac:dyDescent="0.3">
      <c r="A8827" s="1">
        <v>43013</v>
      </c>
      <c r="B8827" s="5">
        <f>YEAR(Table1[[#This Row],[Order Date]])</f>
        <v>2017</v>
      </c>
      <c r="C8827" s="5">
        <f>MONTH(Table1[[#This Row],[Order Date]])</f>
        <v>10</v>
      </c>
      <c r="D8827" t="s">
        <v>401</v>
      </c>
      <c r="E8827" t="s">
        <v>27</v>
      </c>
      <c r="F8827" t="s">
        <v>11</v>
      </c>
      <c r="G8827" t="s">
        <v>12</v>
      </c>
      <c r="H8827" t="s">
        <v>370</v>
      </c>
      <c r="I8827" s="4">
        <v>61.96</v>
      </c>
      <c r="J8827" s="5">
        <v>2</v>
      </c>
      <c r="K8827" s="4">
        <v>27.88</v>
      </c>
    </row>
    <row r="8828" spans="1:11" x14ac:dyDescent="0.3">
      <c r="A8828" s="1">
        <v>43013</v>
      </c>
      <c r="B8828" s="5">
        <f>YEAR(Table1[[#This Row],[Order Date]])</f>
        <v>2017</v>
      </c>
      <c r="C8828" s="5">
        <f>MONTH(Table1[[#This Row],[Order Date]])</f>
        <v>10</v>
      </c>
      <c r="D8828" t="s">
        <v>401</v>
      </c>
      <c r="E8828" t="s">
        <v>27</v>
      </c>
      <c r="F8828" t="s">
        <v>11</v>
      </c>
      <c r="G8828" t="s">
        <v>20</v>
      </c>
      <c r="H8828" t="s">
        <v>428</v>
      </c>
      <c r="I8828" s="4">
        <v>19.940000000000001</v>
      </c>
      <c r="J8828" s="5">
        <v>4</v>
      </c>
      <c r="K8828" s="4">
        <v>7.23</v>
      </c>
    </row>
    <row r="8829" spans="1:11" x14ac:dyDescent="0.3">
      <c r="A8829" s="1">
        <v>43013</v>
      </c>
      <c r="B8829" s="5">
        <f>YEAR(Table1[[#This Row],[Order Date]])</f>
        <v>2017</v>
      </c>
      <c r="C8829" s="5">
        <f>MONTH(Table1[[#This Row],[Order Date]])</f>
        <v>10</v>
      </c>
      <c r="D8829" t="s">
        <v>1514</v>
      </c>
      <c r="E8829" t="s">
        <v>149</v>
      </c>
      <c r="F8829" t="s">
        <v>39</v>
      </c>
      <c r="G8829" t="s">
        <v>40</v>
      </c>
      <c r="H8829" t="s">
        <v>1764</v>
      </c>
      <c r="I8829" s="4">
        <v>87.8</v>
      </c>
      <c r="J8829" s="5">
        <v>4</v>
      </c>
      <c r="K8829" s="4">
        <v>43.9</v>
      </c>
    </row>
    <row r="8830" spans="1:11" x14ac:dyDescent="0.3">
      <c r="A8830" s="1">
        <v>43013</v>
      </c>
      <c r="B8830" s="5">
        <f>YEAR(Table1[[#This Row],[Order Date]])</f>
        <v>2017</v>
      </c>
      <c r="C8830" s="5">
        <f>MONTH(Table1[[#This Row],[Order Date]])</f>
        <v>10</v>
      </c>
      <c r="D8830" t="s">
        <v>1514</v>
      </c>
      <c r="E8830" t="s">
        <v>149</v>
      </c>
      <c r="F8830" t="s">
        <v>34</v>
      </c>
      <c r="G8830" t="s">
        <v>35</v>
      </c>
      <c r="H8830" t="s">
        <v>919</v>
      </c>
      <c r="I8830" s="4">
        <v>221.38</v>
      </c>
      <c r="J8830" s="5">
        <v>2</v>
      </c>
      <c r="K8830" s="4">
        <v>2.46</v>
      </c>
    </row>
    <row r="8831" spans="1:11" x14ac:dyDescent="0.3">
      <c r="A8831" s="1">
        <v>43013</v>
      </c>
      <c r="B8831" s="5">
        <f>YEAR(Table1[[#This Row],[Order Date]])</f>
        <v>2017</v>
      </c>
      <c r="C8831" s="5">
        <f>MONTH(Table1[[#This Row],[Order Date]])</f>
        <v>10</v>
      </c>
      <c r="D8831" t="s">
        <v>1514</v>
      </c>
      <c r="E8831" t="s">
        <v>149</v>
      </c>
      <c r="F8831" t="s">
        <v>39</v>
      </c>
      <c r="G8831" t="s">
        <v>302</v>
      </c>
      <c r="H8831" t="s">
        <v>2491</v>
      </c>
      <c r="I8831" s="4">
        <v>5199.96</v>
      </c>
      <c r="J8831" s="5">
        <v>4</v>
      </c>
      <c r="K8831" s="4">
        <v>1351.99</v>
      </c>
    </row>
    <row r="8832" spans="1:11" x14ac:dyDescent="0.3">
      <c r="A8832" s="1">
        <v>43013</v>
      </c>
      <c r="B8832" s="5">
        <f>YEAR(Table1[[#This Row],[Order Date]])</f>
        <v>2017</v>
      </c>
      <c r="C8832" s="5">
        <f>MONTH(Table1[[#This Row],[Order Date]])</f>
        <v>10</v>
      </c>
      <c r="D8832" t="s">
        <v>769</v>
      </c>
      <c r="E8832" t="s">
        <v>278</v>
      </c>
      <c r="F8832" t="s">
        <v>39</v>
      </c>
      <c r="G8832" t="s">
        <v>52</v>
      </c>
      <c r="H8832" t="s">
        <v>2425</v>
      </c>
      <c r="I8832" s="4">
        <v>63.82</v>
      </c>
      <c r="J8832" s="5">
        <v>2</v>
      </c>
      <c r="K8832" s="4">
        <v>13.56</v>
      </c>
    </row>
    <row r="8833" spans="1:11" x14ac:dyDescent="0.3">
      <c r="A8833" s="1">
        <v>43013</v>
      </c>
      <c r="B8833" s="5">
        <f>YEAR(Table1[[#This Row],[Order Date]])</f>
        <v>2017</v>
      </c>
      <c r="C8833" s="5">
        <f>MONTH(Table1[[#This Row],[Order Date]])</f>
        <v>10</v>
      </c>
      <c r="D8833" t="s">
        <v>1521</v>
      </c>
      <c r="E8833" t="s">
        <v>27</v>
      </c>
      <c r="F8833" t="s">
        <v>34</v>
      </c>
      <c r="G8833" t="s">
        <v>35</v>
      </c>
      <c r="H8833" t="s">
        <v>2438</v>
      </c>
      <c r="I8833" s="4">
        <v>435.17</v>
      </c>
      <c r="J8833" s="5">
        <v>4</v>
      </c>
      <c r="K8833" s="4">
        <v>-59.84</v>
      </c>
    </row>
    <row r="8834" spans="1:11" x14ac:dyDescent="0.3">
      <c r="A8834" s="1">
        <v>43013</v>
      </c>
      <c r="B8834" s="5">
        <f>YEAR(Table1[[#This Row],[Order Date]])</f>
        <v>2017</v>
      </c>
      <c r="C8834" s="5">
        <f>MONTH(Table1[[#This Row],[Order Date]])</f>
        <v>10</v>
      </c>
      <c r="D8834" t="s">
        <v>1521</v>
      </c>
      <c r="E8834" t="s">
        <v>27</v>
      </c>
      <c r="F8834" t="s">
        <v>11</v>
      </c>
      <c r="G8834" t="s">
        <v>43</v>
      </c>
      <c r="H8834" t="s">
        <v>160</v>
      </c>
      <c r="I8834" s="4">
        <v>14.9</v>
      </c>
      <c r="J8834" s="5">
        <v>5</v>
      </c>
      <c r="K8834" s="4">
        <v>6.85</v>
      </c>
    </row>
    <row r="8835" spans="1:11" x14ac:dyDescent="0.3">
      <c r="A8835" s="1">
        <v>43013</v>
      </c>
      <c r="B8835" s="5">
        <f>YEAR(Table1[[#This Row],[Order Date]])</f>
        <v>2017</v>
      </c>
      <c r="C8835" s="5">
        <f>MONTH(Table1[[#This Row],[Order Date]])</f>
        <v>10</v>
      </c>
      <c r="D8835" t="s">
        <v>1521</v>
      </c>
      <c r="E8835" t="s">
        <v>27</v>
      </c>
      <c r="F8835" t="s">
        <v>11</v>
      </c>
      <c r="G8835" t="s">
        <v>92</v>
      </c>
      <c r="H8835" t="s">
        <v>1468</v>
      </c>
      <c r="I8835" s="4">
        <v>15.8</v>
      </c>
      <c r="J8835" s="5">
        <v>4</v>
      </c>
      <c r="K8835" s="4">
        <v>4.1100000000000003</v>
      </c>
    </row>
    <row r="8836" spans="1:11" x14ac:dyDescent="0.3">
      <c r="A8836" s="1">
        <v>43013</v>
      </c>
      <c r="B8836" s="5">
        <f>YEAR(Table1[[#This Row],[Order Date]])</f>
        <v>2017</v>
      </c>
      <c r="C8836" s="5">
        <f>MONTH(Table1[[#This Row],[Order Date]])</f>
        <v>10</v>
      </c>
      <c r="D8836" t="s">
        <v>1521</v>
      </c>
      <c r="E8836" t="s">
        <v>27</v>
      </c>
      <c r="F8836" t="s">
        <v>34</v>
      </c>
      <c r="G8836" t="s">
        <v>47</v>
      </c>
      <c r="H8836" t="s">
        <v>1028</v>
      </c>
      <c r="I8836" s="4">
        <v>72.900000000000006</v>
      </c>
      <c r="J8836" s="5">
        <v>5</v>
      </c>
      <c r="K8836" s="4">
        <v>26.97</v>
      </c>
    </row>
    <row r="8837" spans="1:11" x14ac:dyDescent="0.3">
      <c r="A8837" s="1">
        <v>43013</v>
      </c>
      <c r="B8837" s="5">
        <f>YEAR(Table1[[#This Row],[Order Date]])</f>
        <v>2017</v>
      </c>
      <c r="C8837" s="5">
        <f>MONTH(Table1[[#This Row],[Order Date]])</f>
        <v>10</v>
      </c>
      <c r="D8837" t="s">
        <v>1521</v>
      </c>
      <c r="E8837" t="s">
        <v>27</v>
      </c>
      <c r="F8837" t="s">
        <v>34</v>
      </c>
      <c r="G8837" t="s">
        <v>145</v>
      </c>
      <c r="H8837" t="s">
        <v>473</v>
      </c>
      <c r="I8837" s="4">
        <v>206.35</v>
      </c>
      <c r="J8837" s="5">
        <v>3</v>
      </c>
      <c r="K8837" s="4">
        <v>5.16</v>
      </c>
    </row>
    <row r="8838" spans="1:11" x14ac:dyDescent="0.3">
      <c r="A8838" s="1">
        <v>43013</v>
      </c>
      <c r="B8838" s="5">
        <f>YEAR(Table1[[#This Row],[Order Date]])</f>
        <v>2017</v>
      </c>
      <c r="C8838" s="5">
        <f>MONTH(Table1[[#This Row],[Order Date]])</f>
        <v>10</v>
      </c>
      <c r="D8838" t="s">
        <v>1521</v>
      </c>
      <c r="E8838" t="s">
        <v>27</v>
      </c>
      <c r="F8838" t="s">
        <v>39</v>
      </c>
      <c r="G8838" t="s">
        <v>40</v>
      </c>
      <c r="H8838" t="s">
        <v>529</v>
      </c>
      <c r="I8838" s="4">
        <v>7.99</v>
      </c>
      <c r="J8838" s="5">
        <v>1</v>
      </c>
      <c r="K8838" s="4">
        <v>2.7</v>
      </c>
    </row>
    <row r="8839" spans="1:11" x14ac:dyDescent="0.3">
      <c r="A8839" s="1">
        <v>43014</v>
      </c>
      <c r="B8839" s="5">
        <f>YEAR(Table1[[#This Row],[Order Date]])</f>
        <v>2017</v>
      </c>
      <c r="C8839" s="5">
        <f>MONTH(Table1[[#This Row],[Order Date]])</f>
        <v>10</v>
      </c>
      <c r="D8839" t="s">
        <v>1046</v>
      </c>
      <c r="E8839" t="s">
        <v>510</v>
      </c>
      <c r="F8839" t="s">
        <v>34</v>
      </c>
      <c r="G8839" t="s">
        <v>47</v>
      </c>
      <c r="H8839" t="s">
        <v>1936</v>
      </c>
      <c r="I8839" s="4">
        <v>41.96</v>
      </c>
      <c r="J8839" s="5">
        <v>2</v>
      </c>
      <c r="K8839" s="4">
        <v>2.94</v>
      </c>
    </row>
    <row r="8840" spans="1:11" x14ac:dyDescent="0.3">
      <c r="A8840" s="1">
        <v>43014</v>
      </c>
      <c r="B8840" s="5">
        <f>YEAR(Table1[[#This Row],[Order Date]])</f>
        <v>2017</v>
      </c>
      <c r="C8840" s="5">
        <f>MONTH(Table1[[#This Row],[Order Date]])</f>
        <v>10</v>
      </c>
      <c r="D8840" t="s">
        <v>1046</v>
      </c>
      <c r="E8840" t="s">
        <v>510</v>
      </c>
      <c r="F8840" t="s">
        <v>11</v>
      </c>
      <c r="G8840" t="s">
        <v>92</v>
      </c>
      <c r="H8840" t="s">
        <v>1681</v>
      </c>
      <c r="I8840" s="4">
        <v>227.84</v>
      </c>
      <c r="J8840" s="5">
        <v>4</v>
      </c>
      <c r="K8840" s="4">
        <v>66.069999999999993</v>
      </c>
    </row>
    <row r="8841" spans="1:11" x14ac:dyDescent="0.3">
      <c r="A8841" s="1">
        <v>43014</v>
      </c>
      <c r="B8841" s="5">
        <f>YEAR(Table1[[#This Row],[Order Date]])</f>
        <v>2017</v>
      </c>
      <c r="C8841" s="5">
        <f>MONTH(Table1[[#This Row],[Order Date]])</f>
        <v>10</v>
      </c>
      <c r="D8841" t="s">
        <v>1046</v>
      </c>
      <c r="E8841" t="s">
        <v>510</v>
      </c>
      <c r="F8841" t="s">
        <v>11</v>
      </c>
      <c r="G8841" t="s">
        <v>12</v>
      </c>
      <c r="H8841" t="s">
        <v>1832</v>
      </c>
      <c r="I8841" s="4">
        <v>37.94</v>
      </c>
      <c r="J8841" s="5">
        <v>2</v>
      </c>
      <c r="K8841" s="4">
        <v>18.21</v>
      </c>
    </row>
    <row r="8842" spans="1:11" x14ac:dyDescent="0.3">
      <c r="A8842" s="1">
        <v>43014</v>
      </c>
      <c r="B8842" s="5">
        <f>YEAR(Table1[[#This Row],[Order Date]])</f>
        <v>2017</v>
      </c>
      <c r="C8842" s="5">
        <f>MONTH(Table1[[#This Row],[Order Date]])</f>
        <v>10</v>
      </c>
      <c r="D8842" t="s">
        <v>1900</v>
      </c>
      <c r="E8842" t="s">
        <v>149</v>
      </c>
      <c r="F8842" t="s">
        <v>39</v>
      </c>
      <c r="G8842" t="s">
        <v>52</v>
      </c>
      <c r="H8842" t="s">
        <v>1816</v>
      </c>
      <c r="I8842" s="4">
        <v>319.95999999999998</v>
      </c>
      <c r="J8842" s="5">
        <v>4</v>
      </c>
      <c r="K8842" s="4">
        <v>115.19</v>
      </c>
    </row>
    <row r="8843" spans="1:11" x14ac:dyDescent="0.3">
      <c r="A8843" s="1">
        <v>43014</v>
      </c>
      <c r="B8843" s="5">
        <f>YEAR(Table1[[#This Row],[Order Date]])</f>
        <v>2017</v>
      </c>
      <c r="C8843" s="5">
        <f>MONTH(Table1[[#This Row],[Order Date]])</f>
        <v>10</v>
      </c>
      <c r="D8843" t="s">
        <v>1900</v>
      </c>
      <c r="E8843" t="s">
        <v>149</v>
      </c>
      <c r="F8843" t="s">
        <v>11</v>
      </c>
      <c r="G8843" t="s">
        <v>12</v>
      </c>
      <c r="H8843" t="s">
        <v>1924</v>
      </c>
      <c r="I8843" s="4">
        <v>17.04</v>
      </c>
      <c r="J8843" s="5">
        <v>3</v>
      </c>
      <c r="K8843" s="4">
        <v>7.67</v>
      </c>
    </row>
    <row r="8844" spans="1:11" x14ac:dyDescent="0.3">
      <c r="A8844" s="1">
        <v>43014</v>
      </c>
      <c r="B8844" s="5">
        <f>YEAR(Table1[[#This Row],[Order Date]])</f>
        <v>2017</v>
      </c>
      <c r="C8844" s="5">
        <f>MONTH(Table1[[#This Row],[Order Date]])</f>
        <v>10</v>
      </c>
      <c r="D8844" t="s">
        <v>1900</v>
      </c>
      <c r="E8844" t="s">
        <v>149</v>
      </c>
      <c r="F8844" t="s">
        <v>11</v>
      </c>
      <c r="G8844" t="s">
        <v>18</v>
      </c>
      <c r="H8844" t="s">
        <v>153</v>
      </c>
      <c r="I8844" s="4">
        <v>344.91</v>
      </c>
      <c r="J8844" s="5">
        <v>3</v>
      </c>
      <c r="K8844" s="4">
        <v>10.35</v>
      </c>
    </row>
    <row r="8845" spans="1:11" x14ac:dyDescent="0.3">
      <c r="A8845" s="1">
        <v>43014</v>
      </c>
      <c r="B8845" s="5">
        <f>YEAR(Table1[[#This Row],[Order Date]])</f>
        <v>2017</v>
      </c>
      <c r="C8845" s="5">
        <f>MONTH(Table1[[#This Row],[Order Date]])</f>
        <v>10</v>
      </c>
      <c r="D8845" t="s">
        <v>119</v>
      </c>
      <c r="E8845" t="s">
        <v>149</v>
      </c>
      <c r="F8845" t="s">
        <v>11</v>
      </c>
      <c r="G8845" t="s">
        <v>12</v>
      </c>
      <c r="H8845" t="s">
        <v>1601</v>
      </c>
      <c r="I8845" s="4">
        <v>40.99</v>
      </c>
      <c r="J8845" s="5">
        <v>1</v>
      </c>
      <c r="K8845" s="4">
        <v>20.09</v>
      </c>
    </row>
    <row r="8846" spans="1:11" x14ac:dyDescent="0.3">
      <c r="A8846" s="1">
        <v>43014</v>
      </c>
      <c r="B8846" s="5">
        <f>YEAR(Table1[[#This Row],[Order Date]])</f>
        <v>2017</v>
      </c>
      <c r="C8846" s="5">
        <f>MONTH(Table1[[#This Row],[Order Date]])</f>
        <v>10</v>
      </c>
      <c r="D8846" t="s">
        <v>109</v>
      </c>
      <c r="E8846" t="s">
        <v>177</v>
      </c>
      <c r="F8846" t="s">
        <v>11</v>
      </c>
      <c r="G8846" t="s">
        <v>12</v>
      </c>
      <c r="H8846" t="s">
        <v>2186</v>
      </c>
      <c r="I8846" s="4">
        <v>143.69999999999999</v>
      </c>
      <c r="J8846" s="5">
        <v>3</v>
      </c>
      <c r="K8846" s="4">
        <v>68.98</v>
      </c>
    </row>
    <row r="8847" spans="1:11" x14ac:dyDescent="0.3">
      <c r="A8847" s="1">
        <v>43014</v>
      </c>
      <c r="B8847" s="5">
        <f>YEAR(Table1[[#This Row],[Order Date]])</f>
        <v>2017</v>
      </c>
      <c r="C8847" s="5">
        <f>MONTH(Table1[[#This Row],[Order Date]])</f>
        <v>10</v>
      </c>
      <c r="D8847" t="s">
        <v>109</v>
      </c>
      <c r="E8847" t="s">
        <v>177</v>
      </c>
      <c r="F8847" t="s">
        <v>11</v>
      </c>
      <c r="G8847" t="s">
        <v>12</v>
      </c>
      <c r="H8847" t="s">
        <v>1365</v>
      </c>
      <c r="I8847" s="4">
        <v>6.48</v>
      </c>
      <c r="J8847" s="5">
        <v>1</v>
      </c>
      <c r="K8847" s="4">
        <v>3.11</v>
      </c>
    </row>
    <row r="8848" spans="1:11" x14ac:dyDescent="0.3">
      <c r="A8848" s="1">
        <v>43014</v>
      </c>
      <c r="B8848" s="5">
        <f>YEAR(Table1[[#This Row],[Order Date]])</f>
        <v>2017</v>
      </c>
      <c r="C8848" s="5">
        <f>MONTH(Table1[[#This Row],[Order Date]])</f>
        <v>10</v>
      </c>
      <c r="D8848" t="s">
        <v>935</v>
      </c>
      <c r="E8848" t="s">
        <v>15</v>
      </c>
      <c r="F8848" t="s">
        <v>11</v>
      </c>
      <c r="G8848" t="s">
        <v>18</v>
      </c>
      <c r="H8848" t="s">
        <v>1549</v>
      </c>
      <c r="I8848" s="4">
        <v>290.33999999999997</v>
      </c>
      <c r="J8848" s="5">
        <v>2</v>
      </c>
      <c r="K8848" s="4">
        <v>32.659999999999997</v>
      </c>
    </row>
    <row r="8849" spans="1:11" x14ac:dyDescent="0.3">
      <c r="A8849" s="1">
        <v>43014</v>
      </c>
      <c r="B8849" s="5">
        <f>YEAR(Table1[[#This Row],[Order Date]])</f>
        <v>2017</v>
      </c>
      <c r="C8849" s="5">
        <f>MONTH(Table1[[#This Row],[Order Date]])</f>
        <v>10</v>
      </c>
      <c r="D8849" t="s">
        <v>935</v>
      </c>
      <c r="E8849" t="s">
        <v>15</v>
      </c>
      <c r="F8849" t="s">
        <v>11</v>
      </c>
      <c r="G8849" t="s">
        <v>24</v>
      </c>
      <c r="H8849" t="s">
        <v>207</v>
      </c>
      <c r="I8849" s="4">
        <v>19.149999999999999</v>
      </c>
      <c r="J8849" s="5">
        <v>2</v>
      </c>
      <c r="K8849" s="4">
        <v>1.2</v>
      </c>
    </row>
    <row r="8850" spans="1:11" x14ac:dyDescent="0.3">
      <c r="A8850" s="1">
        <v>43014</v>
      </c>
      <c r="B8850" s="5">
        <f>YEAR(Table1[[#This Row],[Order Date]])</f>
        <v>2017</v>
      </c>
      <c r="C8850" s="5">
        <f>MONTH(Table1[[#This Row],[Order Date]])</f>
        <v>10</v>
      </c>
      <c r="D8850" t="s">
        <v>244</v>
      </c>
      <c r="E8850" t="s">
        <v>95</v>
      </c>
      <c r="F8850" t="s">
        <v>11</v>
      </c>
      <c r="G8850" t="s">
        <v>24</v>
      </c>
      <c r="H8850" t="s">
        <v>1954</v>
      </c>
      <c r="I8850" s="4">
        <v>9.34</v>
      </c>
      <c r="J8850" s="5">
        <v>2</v>
      </c>
      <c r="K8850" s="4">
        <v>1.87</v>
      </c>
    </row>
    <row r="8851" spans="1:11" x14ac:dyDescent="0.3">
      <c r="A8851" s="1">
        <v>43015</v>
      </c>
      <c r="B8851" s="5">
        <f>YEAR(Table1[[#This Row],[Order Date]])</f>
        <v>2017</v>
      </c>
      <c r="C8851" s="5">
        <f>MONTH(Table1[[#This Row],[Order Date]])</f>
        <v>10</v>
      </c>
      <c r="D8851" t="s">
        <v>1856</v>
      </c>
      <c r="E8851" t="s">
        <v>27</v>
      </c>
      <c r="F8851" t="s">
        <v>34</v>
      </c>
      <c r="G8851" t="s">
        <v>74</v>
      </c>
      <c r="H8851" t="s">
        <v>2175</v>
      </c>
      <c r="I8851" s="4">
        <v>307.67</v>
      </c>
      <c r="J8851" s="5">
        <v>2</v>
      </c>
      <c r="K8851" s="4">
        <v>-14.48</v>
      </c>
    </row>
    <row r="8852" spans="1:11" x14ac:dyDescent="0.3">
      <c r="A8852" s="1">
        <v>43015</v>
      </c>
      <c r="B8852" s="5">
        <f>YEAR(Table1[[#This Row],[Order Date]])</f>
        <v>2017</v>
      </c>
      <c r="C8852" s="5">
        <f>MONTH(Table1[[#This Row],[Order Date]])</f>
        <v>10</v>
      </c>
      <c r="D8852" t="s">
        <v>403</v>
      </c>
      <c r="E8852" t="s">
        <v>27</v>
      </c>
      <c r="F8852" t="s">
        <v>39</v>
      </c>
      <c r="G8852" t="s">
        <v>52</v>
      </c>
      <c r="H8852" t="s">
        <v>2221</v>
      </c>
      <c r="I8852" s="4">
        <v>1115.9100000000001</v>
      </c>
      <c r="J8852" s="5">
        <v>9</v>
      </c>
      <c r="K8852" s="4">
        <v>200.86</v>
      </c>
    </row>
    <row r="8853" spans="1:11" x14ac:dyDescent="0.3">
      <c r="A8853" s="1">
        <v>43015</v>
      </c>
      <c r="B8853" s="5">
        <f>YEAR(Table1[[#This Row],[Order Date]])</f>
        <v>2017</v>
      </c>
      <c r="C8853" s="5">
        <f>MONTH(Table1[[#This Row],[Order Date]])</f>
        <v>10</v>
      </c>
      <c r="D8853" t="s">
        <v>403</v>
      </c>
      <c r="E8853" t="s">
        <v>27</v>
      </c>
      <c r="F8853" t="s">
        <v>39</v>
      </c>
      <c r="G8853" t="s">
        <v>40</v>
      </c>
      <c r="H8853" t="s">
        <v>2275</v>
      </c>
      <c r="I8853" s="4">
        <v>128.74</v>
      </c>
      <c r="J8853" s="5">
        <v>7</v>
      </c>
      <c r="K8853" s="4">
        <v>-28.97</v>
      </c>
    </row>
    <row r="8854" spans="1:11" x14ac:dyDescent="0.3">
      <c r="A8854" s="1">
        <v>43015</v>
      </c>
      <c r="B8854" s="5">
        <f>YEAR(Table1[[#This Row],[Order Date]])</f>
        <v>2017</v>
      </c>
      <c r="C8854" s="5">
        <f>MONTH(Table1[[#This Row],[Order Date]])</f>
        <v>10</v>
      </c>
      <c r="D8854" t="s">
        <v>403</v>
      </c>
      <c r="E8854" t="s">
        <v>27</v>
      </c>
      <c r="F8854" t="s">
        <v>39</v>
      </c>
      <c r="G8854" t="s">
        <v>40</v>
      </c>
      <c r="H8854" t="s">
        <v>529</v>
      </c>
      <c r="I8854" s="4">
        <v>79.92</v>
      </c>
      <c r="J8854" s="5">
        <v>10</v>
      </c>
      <c r="K8854" s="4">
        <v>26.97</v>
      </c>
    </row>
    <row r="8855" spans="1:11" x14ac:dyDescent="0.3">
      <c r="A8855" s="1">
        <v>43015</v>
      </c>
      <c r="B8855" s="5">
        <f>YEAR(Table1[[#This Row],[Order Date]])</f>
        <v>2017</v>
      </c>
      <c r="C8855" s="5">
        <f>MONTH(Table1[[#This Row],[Order Date]])</f>
        <v>10</v>
      </c>
      <c r="D8855" t="s">
        <v>724</v>
      </c>
      <c r="E8855" t="s">
        <v>245</v>
      </c>
      <c r="F8855" t="s">
        <v>11</v>
      </c>
      <c r="G8855" t="s">
        <v>18</v>
      </c>
      <c r="H8855" t="s">
        <v>1549</v>
      </c>
      <c r="I8855" s="4">
        <v>580.66999999999996</v>
      </c>
      <c r="J8855" s="5">
        <v>4</v>
      </c>
      <c r="K8855" s="4">
        <v>65.33</v>
      </c>
    </row>
    <row r="8856" spans="1:11" x14ac:dyDescent="0.3">
      <c r="A8856" s="1">
        <v>43015</v>
      </c>
      <c r="B8856" s="5">
        <f>YEAR(Table1[[#This Row],[Order Date]])</f>
        <v>2017</v>
      </c>
      <c r="C8856" s="5">
        <f>MONTH(Table1[[#This Row],[Order Date]])</f>
        <v>10</v>
      </c>
      <c r="D8856" t="s">
        <v>724</v>
      </c>
      <c r="E8856" t="s">
        <v>245</v>
      </c>
      <c r="F8856" t="s">
        <v>11</v>
      </c>
      <c r="G8856" t="s">
        <v>43</v>
      </c>
      <c r="H8856" t="s">
        <v>160</v>
      </c>
      <c r="I8856" s="4">
        <v>18.940000000000001</v>
      </c>
      <c r="J8856" s="5">
        <v>3</v>
      </c>
      <c r="K8856" s="4">
        <v>5.92</v>
      </c>
    </row>
    <row r="8857" spans="1:11" x14ac:dyDescent="0.3">
      <c r="A8857" s="1">
        <v>43015</v>
      </c>
      <c r="B8857" s="5">
        <f>YEAR(Table1[[#This Row],[Order Date]])</f>
        <v>2017</v>
      </c>
      <c r="C8857" s="5">
        <f>MONTH(Table1[[#This Row],[Order Date]])</f>
        <v>10</v>
      </c>
      <c r="D8857" t="s">
        <v>724</v>
      </c>
      <c r="E8857" t="s">
        <v>245</v>
      </c>
      <c r="F8857" t="s">
        <v>39</v>
      </c>
      <c r="G8857" t="s">
        <v>40</v>
      </c>
      <c r="H8857" t="s">
        <v>1580</v>
      </c>
      <c r="I8857" s="4">
        <v>222.38</v>
      </c>
      <c r="J8857" s="5">
        <v>2</v>
      </c>
      <c r="K8857" s="4">
        <v>16.68</v>
      </c>
    </row>
    <row r="8858" spans="1:11" x14ac:dyDescent="0.3">
      <c r="A8858" s="1">
        <v>43015</v>
      </c>
      <c r="B8858" s="5">
        <f>YEAR(Table1[[#This Row],[Order Date]])</f>
        <v>2017</v>
      </c>
      <c r="C8858" s="5">
        <f>MONTH(Table1[[#This Row],[Order Date]])</f>
        <v>10</v>
      </c>
      <c r="D8858" t="s">
        <v>724</v>
      </c>
      <c r="E8858" t="s">
        <v>245</v>
      </c>
      <c r="F8858" t="s">
        <v>11</v>
      </c>
      <c r="G8858" t="s">
        <v>20</v>
      </c>
      <c r="H8858" t="s">
        <v>1112</v>
      </c>
      <c r="I8858" s="4">
        <v>50.45</v>
      </c>
      <c r="J8858" s="5">
        <v>6</v>
      </c>
      <c r="K8858" s="4">
        <v>-33.64</v>
      </c>
    </row>
    <row r="8859" spans="1:11" x14ac:dyDescent="0.3">
      <c r="A8859" s="1">
        <v>43015</v>
      </c>
      <c r="B8859" s="5">
        <f>YEAR(Table1[[#This Row],[Order Date]])</f>
        <v>2017</v>
      </c>
      <c r="C8859" s="5">
        <f>MONTH(Table1[[#This Row],[Order Date]])</f>
        <v>10</v>
      </c>
      <c r="D8859" t="s">
        <v>724</v>
      </c>
      <c r="E8859" t="s">
        <v>245</v>
      </c>
      <c r="F8859" t="s">
        <v>34</v>
      </c>
      <c r="G8859" t="s">
        <v>145</v>
      </c>
      <c r="H8859" t="s">
        <v>473</v>
      </c>
      <c r="I8859" s="4">
        <v>154.76</v>
      </c>
      <c r="J8859" s="5">
        <v>3</v>
      </c>
      <c r="K8859" s="4">
        <v>-36.11</v>
      </c>
    </row>
    <row r="8860" spans="1:11" x14ac:dyDescent="0.3">
      <c r="A8860" s="1">
        <v>43015</v>
      </c>
      <c r="B8860" s="5">
        <f>YEAR(Table1[[#This Row],[Order Date]])</f>
        <v>2017</v>
      </c>
      <c r="C8860" s="5">
        <f>MONTH(Table1[[#This Row],[Order Date]])</f>
        <v>10</v>
      </c>
      <c r="D8860" t="s">
        <v>1652</v>
      </c>
      <c r="E8860" t="s">
        <v>10</v>
      </c>
      <c r="F8860" t="s">
        <v>11</v>
      </c>
      <c r="G8860" t="s">
        <v>20</v>
      </c>
      <c r="H8860" t="s">
        <v>834</v>
      </c>
      <c r="I8860" s="4">
        <v>4.24</v>
      </c>
      <c r="J8860" s="5">
        <v>5</v>
      </c>
      <c r="K8860" s="4">
        <v>-6.36</v>
      </c>
    </row>
    <row r="8861" spans="1:11" x14ac:dyDescent="0.3">
      <c r="A8861" s="1">
        <v>43015</v>
      </c>
      <c r="B8861" s="5">
        <f>YEAR(Table1[[#This Row],[Order Date]])</f>
        <v>2017</v>
      </c>
      <c r="C8861" s="5">
        <f>MONTH(Table1[[#This Row],[Order Date]])</f>
        <v>10</v>
      </c>
      <c r="D8861" t="s">
        <v>1968</v>
      </c>
      <c r="E8861" t="s">
        <v>110</v>
      </c>
      <c r="F8861" t="s">
        <v>11</v>
      </c>
      <c r="G8861" t="s">
        <v>18</v>
      </c>
      <c r="H8861" t="s">
        <v>725</v>
      </c>
      <c r="I8861" s="4">
        <v>85.52</v>
      </c>
      <c r="J8861" s="5">
        <v>2</v>
      </c>
      <c r="K8861" s="4">
        <v>22.24</v>
      </c>
    </row>
    <row r="8862" spans="1:11" x14ac:dyDescent="0.3">
      <c r="A8862" s="1">
        <v>43016</v>
      </c>
      <c r="B8862" s="5">
        <f>YEAR(Table1[[#This Row],[Order Date]])</f>
        <v>2017</v>
      </c>
      <c r="C8862" s="5">
        <f>MONTH(Table1[[#This Row],[Order Date]])</f>
        <v>10</v>
      </c>
      <c r="D8862" t="s">
        <v>61</v>
      </c>
      <c r="E8862" t="s">
        <v>27</v>
      </c>
      <c r="F8862" t="s">
        <v>39</v>
      </c>
      <c r="G8862" t="s">
        <v>40</v>
      </c>
      <c r="H8862" t="s">
        <v>1518</v>
      </c>
      <c r="I8862" s="4">
        <v>103.19</v>
      </c>
      <c r="J8862" s="5">
        <v>1</v>
      </c>
      <c r="K8862" s="4">
        <v>11.61</v>
      </c>
    </row>
    <row r="8863" spans="1:11" x14ac:dyDescent="0.3">
      <c r="A8863" s="1">
        <v>43016</v>
      </c>
      <c r="B8863" s="5">
        <f>YEAR(Table1[[#This Row],[Order Date]])</f>
        <v>2017</v>
      </c>
      <c r="C8863" s="5">
        <f>MONTH(Table1[[#This Row],[Order Date]])</f>
        <v>10</v>
      </c>
      <c r="D8863" t="s">
        <v>61</v>
      </c>
      <c r="E8863" t="s">
        <v>27</v>
      </c>
      <c r="F8863" t="s">
        <v>39</v>
      </c>
      <c r="G8863" t="s">
        <v>52</v>
      </c>
      <c r="H8863" t="s">
        <v>2229</v>
      </c>
      <c r="I8863" s="4">
        <v>36</v>
      </c>
      <c r="J8863" s="5">
        <v>2</v>
      </c>
      <c r="K8863" s="4">
        <v>6.48</v>
      </c>
    </row>
    <row r="8864" spans="1:11" x14ac:dyDescent="0.3">
      <c r="A8864" s="1">
        <v>43016</v>
      </c>
      <c r="B8864" s="5">
        <f>YEAR(Table1[[#This Row],[Order Date]])</f>
        <v>2017</v>
      </c>
      <c r="C8864" s="5">
        <f>MONTH(Table1[[#This Row],[Order Date]])</f>
        <v>10</v>
      </c>
      <c r="D8864" t="s">
        <v>61</v>
      </c>
      <c r="E8864" t="s">
        <v>27</v>
      </c>
      <c r="F8864" t="s">
        <v>39</v>
      </c>
      <c r="G8864" t="s">
        <v>52</v>
      </c>
      <c r="H8864" t="s">
        <v>1476</v>
      </c>
      <c r="I8864" s="4">
        <v>239.96</v>
      </c>
      <c r="J8864" s="5">
        <v>4</v>
      </c>
      <c r="K8864" s="4">
        <v>115.18</v>
      </c>
    </row>
    <row r="8865" spans="1:11" x14ac:dyDescent="0.3">
      <c r="A8865" s="1">
        <v>43016</v>
      </c>
      <c r="B8865" s="5">
        <f>YEAR(Table1[[#This Row],[Order Date]])</f>
        <v>2017</v>
      </c>
      <c r="C8865" s="5">
        <f>MONTH(Table1[[#This Row],[Order Date]])</f>
        <v>10</v>
      </c>
      <c r="D8865" t="s">
        <v>61</v>
      </c>
      <c r="E8865" t="s">
        <v>27</v>
      </c>
      <c r="F8865" t="s">
        <v>11</v>
      </c>
      <c r="G8865" t="s">
        <v>18</v>
      </c>
      <c r="H8865" t="s">
        <v>356</v>
      </c>
      <c r="I8865" s="4">
        <v>40.68</v>
      </c>
      <c r="J8865" s="5">
        <v>2</v>
      </c>
      <c r="K8865" s="4">
        <v>0.41</v>
      </c>
    </row>
    <row r="8866" spans="1:11" x14ac:dyDescent="0.3">
      <c r="A8866" s="1">
        <v>43016</v>
      </c>
      <c r="B8866" s="5">
        <f>YEAR(Table1[[#This Row],[Order Date]])</f>
        <v>2017</v>
      </c>
      <c r="C8866" s="5">
        <f>MONTH(Table1[[#This Row],[Order Date]])</f>
        <v>10</v>
      </c>
      <c r="D8866" t="s">
        <v>1457</v>
      </c>
      <c r="E8866" t="s">
        <v>1529</v>
      </c>
      <c r="F8866" t="s">
        <v>11</v>
      </c>
      <c r="G8866" t="s">
        <v>18</v>
      </c>
      <c r="H8866" t="s">
        <v>725</v>
      </c>
      <c r="I8866" s="4">
        <v>42.76</v>
      </c>
      <c r="J8866" s="5">
        <v>1</v>
      </c>
      <c r="K8866" s="4">
        <v>11.12</v>
      </c>
    </row>
    <row r="8867" spans="1:11" x14ac:dyDescent="0.3">
      <c r="A8867" s="1">
        <v>43016</v>
      </c>
      <c r="B8867" s="5">
        <f>YEAR(Table1[[#This Row],[Order Date]])</f>
        <v>2017</v>
      </c>
      <c r="C8867" s="5">
        <f>MONTH(Table1[[#This Row],[Order Date]])</f>
        <v>10</v>
      </c>
      <c r="D8867" t="s">
        <v>363</v>
      </c>
      <c r="E8867" t="s">
        <v>149</v>
      </c>
      <c r="F8867" t="s">
        <v>34</v>
      </c>
      <c r="G8867" t="s">
        <v>35</v>
      </c>
      <c r="H8867" t="s">
        <v>964</v>
      </c>
      <c r="I8867" s="4">
        <v>145.76</v>
      </c>
      <c r="J8867" s="5">
        <v>2</v>
      </c>
      <c r="K8867" s="4">
        <v>3.24</v>
      </c>
    </row>
    <row r="8868" spans="1:11" x14ac:dyDescent="0.3">
      <c r="A8868" s="1">
        <v>43017</v>
      </c>
      <c r="B8868" s="5">
        <f>YEAR(Table1[[#This Row],[Order Date]])</f>
        <v>2017</v>
      </c>
      <c r="C8868" s="5">
        <f>MONTH(Table1[[#This Row],[Order Date]])</f>
        <v>10</v>
      </c>
      <c r="D8868" t="s">
        <v>1408</v>
      </c>
      <c r="E8868" t="s">
        <v>245</v>
      </c>
      <c r="F8868" t="s">
        <v>11</v>
      </c>
      <c r="G8868" t="s">
        <v>12</v>
      </c>
      <c r="H8868" t="s">
        <v>1180</v>
      </c>
      <c r="I8868" s="4">
        <v>10.82</v>
      </c>
      <c r="J8868" s="5">
        <v>4</v>
      </c>
      <c r="K8868" s="4">
        <v>3.52</v>
      </c>
    </row>
    <row r="8869" spans="1:11" x14ac:dyDescent="0.3">
      <c r="A8869" s="1">
        <v>43017</v>
      </c>
      <c r="B8869" s="5">
        <f>YEAR(Table1[[#This Row],[Order Date]])</f>
        <v>2017</v>
      </c>
      <c r="C8869" s="5">
        <f>MONTH(Table1[[#This Row],[Order Date]])</f>
        <v>10</v>
      </c>
      <c r="D8869" t="s">
        <v>176</v>
      </c>
      <c r="E8869" t="s">
        <v>15</v>
      </c>
      <c r="F8869" t="s">
        <v>34</v>
      </c>
      <c r="G8869" t="s">
        <v>145</v>
      </c>
      <c r="H8869" t="s">
        <v>255</v>
      </c>
      <c r="I8869" s="4">
        <v>652.45000000000005</v>
      </c>
      <c r="J8869" s="5">
        <v>5</v>
      </c>
      <c r="K8869" s="4">
        <v>-430.62</v>
      </c>
    </row>
    <row r="8870" spans="1:11" x14ac:dyDescent="0.3">
      <c r="A8870" s="1">
        <v>43017</v>
      </c>
      <c r="B8870" s="5">
        <f>YEAR(Table1[[#This Row],[Order Date]])</f>
        <v>2017</v>
      </c>
      <c r="C8870" s="5">
        <f>MONTH(Table1[[#This Row],[Order Date]])</f>
        <v>10</v>
      </c>
      <c r="D8870" t="s">
        <v>176</v>
      </c>
      <c r="E8870" t="s">
        <v>15</v>
      </c>
      <c r="F8870" t="s">
        <v>34</v>
      </c>
      <c r="G8870" t="s">
        <v>145</v>
      </c>
      <c r="H8870" t="s">
        <v>1830</v>
      </c>
      <c r="I8870" s="4">
        <v>66.650000000000006</v>
      </c>
      <c r="J8870" s="5">
        <v>3</v>
      </c>
      <c r="K8870" s="4">
        <v>-42.65</v>
      </c>
    </row>
    <row r="8871" spans="1:11" x14ac:dyDescent="0.3">
      <c r="A8871" s="1">
        <v>43017</v>
      </c>
      <c r="B8871" s="5">
        <f>YEAR(Table1[[#This Row],[Order Date]])</f>
        <v>2017</v>
      </c>
      <c r="C8871" s="5">
        <f>MONTH(Table1[[#This Row],[Order Date]])</f>
        <v>10</v>
      </c>
      <c r="D8871" t="s">
        <v>1744</v>
      </c>
      <c r="E8871" t="s">
        <v>78</v>
      </c>
      <c r="F8871" t="s">
        <v>34</v>
      </c>
      <c r="G8871" t="s">
        <v>47</v>
      </c>
      <c r="H8871" t="s">
        <v>982</v>
      </c>
      <c r="I8871" s="4">
        <v>45.89</v>
      </c>
      <c r="J8871" s="5">
        <v>4</v>
      </c>
      <c r="K8871" s="4">
        <v>9.18</v>
      </c>
    </row>
    <row r="8872" spans="1:11" x14ac:dyDescent="0.3">
      <c r="A8872" s="1">
        <v>43017</v>
      </c>
      <c r="B8872" s="5">
        <f>YEAR(Table1[[#This Row],[Order Date]])</f>
        <v>2017</v>
      </c>
      <c r="C8872" s="5">
        <f>MONTH(Table1[[#This Row],[Order Date]])</f>
        <v>10</v>
      </c>
      <c r="D8872" t="s">
        <v>592</v>
      </c>
      <c r="E8872" t="s">
        <v>149</v>
      </c>
      <c r="F8872" t="s">
        <v>11</v>
      </c>
      <c r="G8872" t="s">
        <v>20</v>
      </c>
      <c r="H8872" t="s">
        <v>203</v>
      </c>
      <c r="I8872" s="4">
        <v>12.82</v>
      </c>
      <c r="J8872" s="5">
        <v>3</v>
      </c>
      <c r="K8872" s="4">
        <v>4.33</v>
      </c>
    </row>
    <row r="8873" spans="1:11" x14ac:dyDescent="0.3">
      <c r="A8873" s="1">
        <v>43017</v>
      </c>
      <c r="B8873" s="5">
        <f>YEAR(Table1[[#This Row],[Order Date]])</f>
        <v>2017</v>
      </c>
      <c r="C8873" s="5">
        <f>MONTH(Table1[[#This Row],[Order Date]])</f>
        <v>10</v>
      </c>
      <c r="D8873" t="s">
        <v>592</v>
      </c>
      <c r="E8873" t="s">
        <v>149</v>
      </c>
      <c r="F8873" t="s">
        <v>34</v>
      </c>
      <c r="G8873" t="s">
        <v>74</v>
      </c>
      <c r="H8873" t="s">
        <v>75</v>
      </c>
      <c r="I8873" s="4">
        <v>314.35000000000002</v>
      </c>
      <c r="J8873" s="5">
        <v>3</v>
      </c>
      <c r="K8873" s="4">
        <v>-15.72</v>
      </c>
    </row>
    <row r="8874" spans="1:11" x14ac:dyDescent="0.3">
      <c r="A8874" s="1">
        <v>43017</v>
      </c>
      <c r="B8874" s="5">
        <f>YEAR(Table1[[#This Row],[Order Date]])</f>
        <v>2017</v>
      </c>
      <c r="C8874" s="5">
        <f>MONTH(Table1[[#This Row],[Order Date]])</f>
        <v>10</v>
      </c>
      <c r="D8874" t="s">
        <v>592</v>
      </c>
      <c r="E8874" t="s">
        <v>149</v>
      </c>
      <c r="F8874" t="s">
        <v>11</v>
      </c>
      <c r="G8874" t="s">
        <v>12</v>
      </c>
      <c r="H8874" t="s">
        <v>224</v>
      </c>
      <c r="I8874" s="4">
        <v>18.98</v>
      </c>
      <c r="J8874" s="5">
        <v>2</v>
      </c>
      <c r="K8874" s="4">
        <v>8.92</v>
      </c>
    </row>
    <row r="8875" spans="1:11" x14ac:dyDescent="0.3">
      <c r="A8875" s="1">
        <v>43017</v>
      </c>
      <c r="B8875" s="5">
        <f>YEAR(Table1[[#This Row],[Order Date]])</f>
        <v>2017</v>
      </c>
      <c r="C8875" s="5">
        <f>MONTH(Table1[[#This Row],[Order Date]])</f>
        <v>10</v>
      </c>
      <c r="D8875" t="s">
        <v>592</v>
      </c>
      <c r="E8875" t="s">
        <v>149</v>
      </c>
      <c r="F8875" t="s">
        <v>11</v>
      </c>
      <c r="G8875" t="s">
        <v>20</v>
      </c>
      <c r="H8875" t="s">
        <v>2146</v>
      </c>
      <c r="I8875" s="4">
        <v>18.239999999999998</v>
      </c>
      <c r="J8875" s="5">
        <v>6</v>
      </c>
      <c r="K8875" s="4">
        <v>6.16</v>
      </c>
    </row>
    <row r="8876" spans="1:11" x14ac:dyDescent="0.3">
      <c r="A8876" s="1">
        <v>43017</v>
      </c>
      <c r="B8876" s="5">
        <f>YEAR(Table1[[#This Row],[Order Date]])</f>
        <v>2017</v>
      </c>
      <c r="C8876" s="5">
        <f>MONTH(Table1[[#This Row],[Order Date]])</f>
        <v>10</v>
      </c>
      <c r="D8876" t="s">
        <v>1084</v>
      </c>
      <c r="E8876" t="s">
        <v>10</v>
      </c>
      <c r="F8876" t="s">
        <v>11</v>
      </c>
      <c r="G8876" t="s">
        <v>24</v>
      </c>
      <c r="H8876" t="s">
        <v>1117</v>
      </c>
      <c r="I8876" s="4">
        <v>67.14</v>
      </c>
      <c r="J8876" s="5">
        <v>7</v>
      </c>
      <c r="K8876" s="4">
        <v>5.88</v>
      </c>
    </row>
    <row r="8877" spans="1:11" x14ac:dyDescent="0.3">
      <c r="A8877" s="1">
        <v>43017</v>
      </c>
      <c r="B8877" s="5">
        <f>YEAR(Table1[[#This Row],[Order Date]])</f>
        <v>2017</v>
      </c>
      <c r="C8877" s="5">
        <f>MONTH(Table1[[#This Row],[Order Date]])</f>
        <v>10</v>
      </c>
      <c r="D8877" t="s">
        <v>1084</v>
      </c>
      <c r="E8877" t="s">
        <v>10</v>
      </c>
      <c r="F8877" t="s">
        <v>34</v>
      </c>
      <c r="G8877" t="s">
        <v>35</v>
      </c>
      <c r="H8877" t="s">
        <v>2446</v>
      </c>
      <c r="I8877" s="4">
        <v>254.06</v>
      </c>
      <c r="J8877" s="5">
        <v>3</v>
      </c>
      <c r="K8877" s="4">
        <v>-32.659999999999997</v>
      </c>
    </row>
    <row r="8878" spans="1:11" x14ac:dyDescent="0.3">
      <c r="A8878" s="1">
        <v>43017</v>
      </c>
      <c r="B8878" s="5">
        <f>YEAR(Table1[[#This Row],[Order Date]])</f>
        <v>2017</v>
      </c>
      <c r="C8878" s="5">
        <f>MONTH(Table1[[#This Row],[Order Date]])</f>
        <v>10</v>
      </c>
      <c r="D8878" t="s">
        <v>109</v>
      </c>
      <c r="E8878" t="s">
        <v>27</v>
      </c>
      <c r="F8878" t="s">
        <v>11</v>
      </c>
      <c r="G8878" t="s">
        <v>12</v>
      </c>
      <c r="H8878" t="s">
        <v>2551</v>
      </c>
      <c r="I8878" s="4">
        <v>35.200000000000003</v>
      </c>
      <c r="J8878" s="5">
        <v>5</v>
      </c>
      <c r="K8878" s="4">
        <v>16.54</v>
      </c>
    </row>
    <row r="8879" spans="1:11" x14ac:dyDescent="0.3">
      <c r="A8879" s="1">
        <v>43018</v>
      </c>
      <c r="B8879" s="5">
        <f>YEAR(Table1[[#This Row],[Order Date]])</f>
        <v>2017</v>
      </c>
      <c r="C8879" s="5">
        <f>MONTH(Table1[[#This Row],[Order Date]])</f>
        <v>10</v>
      </c>
      <c r="D8879" t="s">
        <v>977</v>
      </c>
      <c r="E8879" t="s">
        <v>15</v>
      </c>
      <c r="F8879" t="s">
        <v>34</v>
      </c>
      <c r="G8879" t="s">
        <v>35</v>
      </c>
      <c r="H8879" t="s">
        <v>2266</v>
      </c>
      <c r="I8879" s="4">
        <v>239.36</v>
      </c>
      <c r="J8879" s="5">
        <v>3</v>
      </c>
      <c r="K8879" s="4">
        <v>-47.87</v>
      </c>
    </row>
    <row r="8880" spans="1:11" x14ac:dyDescent="0.3">
      <c r="A8880" s="1">
        <v>43020</v>
      </c>
      <c r="B8880" s="5">
        <f>YEAR(Table1[[#This Row],[Order Date]])</f>
        <v>2017</v>
      </c>
      <c r="C8880" s="5">
        <f>MONTH(Table1[[#This Row],[Order Date]])</f>
        <v>10</v>
      </c>
      <c r="D8880" t="s">
        <v>628</v>
      </c>
      <c r="E8880" t="s">
        <v>15</v>
      </c>
      <c r="F8880" t="s">
        <v>34</v>
      </c>
      <c r="G8880" t="s">
        <v>35</v>
      </c>
      <c r="H8880" t="s">
        <v>416</v>
      </c>
      <c r="I8880" s="4">
        <v>254.6</v>
      </c>
      <c r="J8880" s="5">
        <v>14</v>
      </c>
      <c r="K8880" s="4">
        <v>-18.190000000000001</v>
      </c>
    </row>
    <row r="8881" spans="1:11" x14ac:dyDescent="0.3">
      <c r="A8881" s="1">
        <v>43020</v>
      </c>
      <c r="B8881" s="5">
        <f>YEAR(Table1[[#This Row],[Order Date]])</f>
        <v>2017</v>
      </c>
      <c r="C8881" s="5">
        <f>MONTH(Table1[[#This Row],[Order Date]])</f>
        <v>10</v>
      </c>
      <c r="D8881" t="s">
        <v>336</v>
      </c>
      <c r="E8881" t="s">
        <v>245</v>
      </c>
      <c r="F8881" t="s">
        <v>11</v>
      </c>
      <c r="G8881" t="s">
        <v>12</v>
      </c>
      <c r="H8881" t="s">
        <v>2708</v>
      </c>
      <c r="I8881" s="4">
        <v>7.97</v>
      </c>
      <c r="J8881" s="5">
        <v>2</v>
      </c>
      <c r="K8881" s="4">
        <v>2.69</v>
      </c>
    </row>
    <row r="8882" spans="1:11" x14ac:dyDescent="0.3">
      <c r="A8882" s="1">
        <v>43020</v>
      </c>
      <c r="B8882" s="5">
        <f>YEAR(Table1[[#This Row],[Order Date]])</f>
        <v>2017</v>
      </c>
      <c r="C8882" s="5">
        <f>MONTH(Table1[[#This Row],[Order Date]])</f>
        <v>10</v>
      </c>
      <c r="D8882" t="s">
        <v>2661</v>
      </c>
      <c r="E8882" t="s">
        <v>399</v>
      </c>
      <c r="F8882" t="s">
        <v>39</v>
      </c>
      <c r="G8882" t="s">
        <v>52</v>
      </c>
      <c r="H8882" t="s">
        <v>1032</v>
      </c>
      <c r="I8882" s="4">
        <v>595</v>
      </c>
      <c r="J8882" s="5">
        <v>5</v>
      </c>
      <c r="K8882" s="4">
        <v>95.2</v>
      </c>
    </row>
    <row r="8883" spans="1:11" x14ac:dyDescent="0.3">
      <c r="A8883" s="1">
        <v>43020</v>
      </c>
      <c r="B8883" s="5">
        <f>YEAR(Table1[[#This Row],[Order Date]])</f>
        <v>2017</v>
      </c>
      <c r="C8883" s="5">
        <f>MONTH(Table1[[#This Row],[Order Date]])</f>
        <v>10</v>
      </c>
      <c r="D8883" t="s">
        <v>2661</v>
      </c>
      <c r="E8883" t="s">
        <v>399</v>
      </c>
      <c r="F8883" t="s">
        <v>11</v>
      </c>
      <c r="G8883" t="s">
        <v>20</v>
      </c>
      <c r="H8883" t="s">
        <v>2075</v>
      </c>
      <c r="I8883" s="4">
        <v>79.87</v>
      </c>
      <c r="J8883" s="5">
        <v>3</v>
      </c>
      <c r="K8883" s="4">
        <v>29.95</v>
      </c>
    </row>
    <row r="8884" spans="1:11" x14ac:dyDescent="0.3">
      <c r="A8884" s="1">
        <v>43020</v>
      </c>
      <c r="B8884" s="5">
        <f>YEAR(Table1[[#This Row],[Order Date]])</f>
        <v>2017</v>
      </c>
      <c r="C8884" s="5">
        <f>MONTH(Table1[[#This Row],[Order Date]])</f>
        <v>10</v>
      </c>
      <c r="D8884" t="s">
        <v>2083</v>
      </c>
      <c r="E8884" t="s">
        <v>27</v>
      </c>
      <c r="F8884" t="s">
        <v>39</v>
      </c>
      <c r="G8884" t="s">
        <v>52</v>
      </c>
      <c r="H8884" t="s">
        <v>961</v>
      </c>
      <c r="I8884" s="4">
        <v>0.99</v>
      </c>
      <c r="J8884" s="5">
        <v>1</v>
      </c>
      <c r="K8884" s="4">
        <v>0.44</v>
      </c>
    </row>
    <row r="8885" spans="1:11" x14ac:dyDescent="0.3">
      <c r="A8885" s="1">
        <v>43020</v>
      </c>
      <c r="B8885" s="5">
        <f>YEAR(Table1[[#This Row],[Order Date]])</f>
        <v>2017</v>
      </c>
      <c r="C8885" s="5">
        <f>MONTH(Table1[[#This Row],[Order Date]])</f>
        <v>10</v>
      </c>
      <c r="D8885" t="s">
        <v>2083</v>
      </c>
      <c r="E8885" t="s">
        <v>27</v>
      </c>
      <c r="F8885" t="s">
        <v>11</v>
      </c>
      <c r="G8885" t="s">
        <v>20</v>
      </c>
      <c r="H8885" t="s">
        <v>1804</v>
      </c>
      <c r="I8885" s="4">
        <v>101.84</v>
      </c>
      <c r="J8885" s="5">
        <v>5</v>
      </c>
      <c r="K8885" s="4">
        <v>36.92</v>
      </c>
    </row>
    <row r="8886" spans="1:11" x14ac:dyDescent="0.3">
      <c r="A8886" s="1">
        <v>43020</v>
      </c>
      <c r="B8886" s="5">
        <f>YEAR(Table1[[#This Row],[Order Date]])</f>
        <v>2017</v>
      </c>
      <c r="C8886" s="5">
        <f>MONTH(Table1[[#This Row],[Order Date]])</f>
        <v>10</v>
      </c>
      <c r="D8886" t="s">
        <v>2534</v>
      </c>
      <c r="E8886" t="s">
        <v>27</v>
      </c>
      <c r="F8886" t="s">
        <v>39</v>
      </c>
      <c r="G8886" t="s">
        <v>52</v>
      </c>
      <c r="H8886" t="s">
        <v>652</v>
      </c>
      <c r="I8886" s="4">
        <v>435.84</v>
      </c>
      <c r="J8886" s="5">
        <v>12</v>
      </c>
      <c r="K8886" s="4">
        <v>130.75</v>
      </c>
    </row>
    <row r="8887" spans="1:11" x14ac:dyDescent="0.3">
      <c r="A8887" s="1">
        <v>43020</v>
      </c>
      <c r="B8887" s="5">
        <f>YEAR(Table1[[#This Row],[Order Date]])</f>
        <v>2017</v>
      </c>
      <c r="C8887" s="5">
        <f>MONTH(Table1[[#This Row],[Order Date]])</f>
        <v>10</v>
      </c>
      <c r="D8887" t="s">
        <v>2534</v>
      </c>
      <c r="E8887" t="s">
        <v>27</v>
      </c>
      <c r="F8887" t="s">
        <v>11</v>
      </c>
      <c r="G8887" t="s">
        <v>24</v>
      </c>
      <c r="H8887" t="s">
        <v>1569</v>
      </c>
      <c r="I8887" s="4">
        <v>5.88</v>
      </c>
      <c r="J8887" s="5">
        <v>2</v>
      </c>
      <c r="K8887" s="4">
        <v>1.59</v>
      </c>
    </row>
    <row r="8888" spans="1:11" x14ac:dyDescent="0.3">
      <c r="A8888" s="1">
        <v>43020</v>
      </c>
      <c r="B8888" s="5">
        <f>YEAR(Table1[[#This Row],[Order Date]])</f>
        <v>2017</v>
      </c>
      <c r="C8888" s="5">
        <f>MONTH(Table1[[#This Row],[Order Date]])</f>
        <v>10</v>
      </c>
      <c r="D8888" t="s">
        <v>1791</v>
      </c>
      <c r="E8888" t="s">
        <v>10</v>
      </c>
      <c r="F8888" t="s">
        <v>39</v>
      </c>
      <c r="G8888" t="s">
        <v>52</v>
      </c>
      <c r="H8888" t="s">
        <v>1240</v>
      </c>
      <c r="I8888" s="4">
        <v>39.979999999999997</v>
      </c>
      <c r="J8888" s="5">
        <v>2</v>
      </c>
      <c r="K8888" s="4">
        <v>-1.5</v>
      </c>
    </row>
    <row r="8889" spans="1:11" x14ac:dyDescent="0.3">
      <c r="A8889" s="1">
        <v>43020</v>
      </c>
      <c r="B8889" s="5">
        <f>YEAR(Table1[[#This Row],[Order Date]])</f>
        <v>2017</v>
      </c>
      <c r="C8889" s="5">
        <f>MONTH(Table1[[#This Row],[Order Date]])</f>
        <v>10</v>
      </c>
      <c r="D8889" t="s">
        <v>1926</v>
      </c>
      <c r="E8889" t="s">
        <v>177</v>
      </c>
      <c r="F8889" t="s">
        <v>39</v>
      </c>
      <c r="G8889" t="s">
        <v>52</v>
      </c>
      <c r="H8889" t="s">
        <v>1011</v>
      </c>
      <c r="I8889" s="4">
        <v>45</v>
      </c>
      <c r="J8889" s="5">
        <v>3</v>
      </c>
      <c r="K8889" s="4">
        <v>4.95</v>
      </c>
    </row>
    <row r="8890" spans="1:11" x14ac:dyDescent="0.3">
      <c r="A8890" s="1">
        <v>43020</v>
      </c>
      <c r="B8890" s="5">
        <f>YEAR(Table1[[#This Row],[Order Date]])</f>
        <v>2017</v>
      </c>
      <c r="C8890" s="5">
        <f>MONTH(Table1[[#This Row],[Order Date]])</f>
        <v>10</v>
      </c>
      <c r="D8890" t="s">
        <v>1926</v>
      </c>
      <c r="E8890" t="s">
        <v>177</v>
      </c>
      <c r="F8890" t="s">
        <v>11</v>
      </c>
      <c r="G8890" t="s">
        <v>43</v>
      </c>
      <c r="H8890" t="s">
        <v>1036</v>
      </c>
      <c r="I8890" s="4">
        <v>17.899999999999999</v>
      </c>
      <c r="J8890" s="5">
        <v>5</v>
      </c>
      <c r="K8890" s="4">
        <v>8.77</v>
      </c>
    </row>
    <row r="8891" spans="1:11" x14ac:dyDescent="0.3">
      <c r="A8891" s="1">
        <v>43020</v>
      </c>
      <c r="B8891" s="5">
        <f>YEAR(Table1[[#This Row],[Order Date]])</f>
        <v>2017</v>
      </c>
      <c r="C8891" s="5">
        <f>MONTH(Table1[[#This Row],[Order Date]])</f>
        <v>10</v>
      </c>
      <c r="D8891" t="s">
        <v>1926</v>
      </c>
      <c r="E8891" t="s">
        <v>177</v>
      </c>
      <c r="F8891" t="s">
        <v>34</v>
      </c>
      <c r="G8891" t="s">
        <v>47</v>
      </c>
      <c r="H8891" t="s">
        <v>2448</v>
      </c>
      <c r="I8891" s="4">
        <v>40.479999999999997</v>
      </c>
      <c r="J8891" s="5">
        <v>2</v>
      </c>
      <c r="K8891" s="4">
        <v>17.41</v>
      </c>
    </row>
    <row r="8892" spans="1:11" x14ac:dyDescent="0.3">
      <c r="A8892" s="1">
        <v>43020</v>
      </c>
      <c r="B8892" s="5">
        <f>YEAR(Table1[[#This Row],[Order Date]])</f>
        <v>2017</v>
      </c>
      <c r="C8892" s="5">
        <f>MONTH(Table1[[#This Row],[Order Date]])</f>
        <v>10</v>
      </c>
      <c r="D8892" t="s">
        <v>1926</v>
      </c>
      <c r="E8892" t="s">
        <v>177</v>
      </c>
      <c r="F8892" t="s">
        <v>34</v>
      </c>
      <c r="G8892" t="s">
        <v>74</v>
      </c>
      <c r="H8892" t="s">
        <v>2702</v>
      </c>
      <c r="I8892" s="4">
        <v>2154.9</v>
      </c>
      <c r="J8892" s="5">
        <v>5</v>
      </c>
      <c r="K8892" s="4">
        <v>129.29</v>
      </c>
    </row>
    <row r="8893" spans="1:11" x14ac:dyDescent="0.3">
      <c r="A8893" s="1">
        <v>43020</v>
      </c>
      <c r="B8893" s="5">
        <f>YEAR(Table1[[#This Row],[Order Date]])</f>
        <v>2017</v>
      </c>
      <c r="C8893" s="5">
        <f>MONTH(Table1[[#This Row],[Order Date]])</f>
        <v>10</v>
      </c>
      <c r="D8893" t="s">
        <v>1099</v>
      </c>
      <c r="E8893" t="s">
        <v>10</v>
      </c>
      <c r="F8893" t="s">
        <v>39</v>
      </c>
      <c r="G8893" t="s">
        <v>40</v>
      </c>
      <c r="H8893" t="s">
        <v>1808</v>
      </c>
      <c r="I8893" s="4">
        <v>369.54</v>
      </c>
      <c r="J8893" s="5">
        <v>7</v>
      </c>
      <c r="K8893" s="4">
        <v>27.72</v>
      </c>
    </row>
    <row r="8894" spans="1:11" x14ac:dyDescent="0.3">
      <c r="A8894" s="1">
        <v>43020</v>
      </c>
      <c r="B8894" s="5">
        <f>YEAR(Table1[[#This Row],[Order Date]])</f>
        <v>2017</v>
      </c>
      <c r="C8894" s="5">
        <f>MONTH(Table1[[#This Row],[Order Date]])</f>
        <v>10</v>
      </c>
      <c r="D8894" t="s">
        <v>1099</v>
      </c>
      <c r="E8894" t="s">
        <v>10</v>
      </c>
      <c r="F8894" t="s">
        <v>11</v>
      </c>
      <c r="G8894" t="s">
        <v>12</v>
      </c>
      <c r="H8894" t="s">
        <v>1159</v>
      </c>
      <c r="I8894" s="4">
        <v>10.37</v>
      </c>
      <c r="J8894" s="5">
        <v>2</v>
      </c>
      <c r="K8894" s="4">
        <v>3.76</v>
      </c>
    </row>
    <row r="8895" spans="1:11" x14ac:dyDescent="0.3">
      <c r="A8895" s="1">
        <v>43020</v>
      </c>
      <c r="B8895" s="5">
        <f>YEAR(Table1[[#This Row],[Order Date]])</f>
        <v>2017</v>
      </c>
      <c r="C8895" s="5">
        <f>MONTH(Table1[[#This Row],[Order Date]])</f>
        <v>10</v>
      </c>
      <c r="D8895" t="s">
        <v>1099</v>
      </c>
      <c r="E8895" t="s">
        <v>10</v>
      </c>
      <c r="F8895" t="s">
        <v>39</v>
      </c>
      <c r="G8895" t="s">
        <v>52</v>
      </c>
      <c r="H8895" t="s">
        <v>1787</v>
      </c>
      <c r="I8895" s="4">
        <v>791.88</v>
      </c>
      <c r="J8895" s="5">
        <v>3</v>
      </c>
      <c r="K8895" s="4">
        <v>128.68</v>
      </c>
    </row>
    <row r="8896" spans="1:11" x14ac:dyDescent="0.3">
      <c r="A8896" s="1">
        <v>43020</v>
      </c>
      <c r="B8896" s="5">
        <f>YEAR(Table1[[#This Row],[Order Date]])</f>
        <v>2017</v>
      </c>
      <c r="C8896" s="5">
        <f>MONTH(Table1[[#This Row],[Order Date]])</f>
        <v>10</v>
      </c>
      <c r="D8896" t="s">
        <v>182</v>
      </c>
      <c r="E8896" t="s">
        <v>2687</v>
      </c>
      <c r="F8896" t="s">
        <v>34</v>
      </c>
      <c r="G8896" t="s">
        <v>145</v>
      </c>
      <c r="H8896" t="s">
        <v>1812</v>
      </c>
      <c r="I8896" s="4">
        <v>673.34</v>
      </c>
      <c r="J8896" s="5">
        <v>3</v>
      </c>
      <c r="K8896" s="4">
        <v>-76.95</v>
      </c>
    </row>
    <row r="8897" spans="1:11" x14ac:dyDescent="0.3">
      <c r="A8897" s="1">
        <v>43020</v>
      </c>
      <c r="B8897" s="5">
        <f>YEAR(Table1[[#This Row],[Order Date]])</f>
        <v>2017</v>
      </c>
      <c r="C8897" s="5">
        <f>MONTH(Table1[[#This Row],[Order Date]])</f>
        <v>10</v>
      </c>
      <c r="D8897" t="s">
        <v>383</v>
      </c>
      <c r="E8897" t="s">
        <v>149</v>
      </c>
      <c r="F8897" t="s">
        <v>11</v>
      </c>
      <c r="G8897" t="s">
        <v>12</v>
      </c>
      <c r="H8897" t="s">
        <v>1524</v>
      </c>
      <c r="I8897" s="4">
        <v>9.9600000000000009</v>
      </c>
      <c r="J8897" s="5">
        <v>2</v>
      </c>
      <c r="K8897" s="4">
        <v>4.68</v>
      </c>
    </row>
    <row r="8898" spans="1:11" x14ac:dyDescent="0.3">
      <c r="A8898" s="1">
        <v>43021</v>
      </c>
      <c r="B8898" s="5">
        <f>YEAR(Table1[[#This Row],[Order Date]])</f>
        <v>2017</v>
      </c>
      <c r="C8898" s="5">
        <f>MONTH(Table1[[#This Row],[Order Date]])</f>
        <v>10</v>
      </c>
      <c r="D8898" t="s">
        <v>1886</v>
      </c>
      <c r="E8898" t="s">
        <v>23</v>
      </c>
      <c r="F8898" t="s">
        <v>11</v>
      </c>
      <c r="G8898" t="s">
        <v>12</v>
      </c>
      <c r="H8898" t="s">
        <v>2704</v>
      </c>
      <c r="I8898" s="4">
        <v>11.65</v>
      </c>
      <c r="J8898" s="5">
        <v>2</v>
      </c>
      <c r="K8898" s="4">
        <v>4.08</v>
      </c>
    </row>
    <row r="8899" spans="1:11" x14ac:dyDescent="0.3">
      <c r="A8899" s="1">
        <v>43021</v>
      </c>
      <c r="B8899" s="5">
        <f>YEAR(Table1[[#This Row],[Order Date]])</f>
        <v>2017</v>
      </c>
      <c r="C8899" s="5">
        <f>MONTH(Table1[[#This Row],[Order Date]])</f>
        <v>10</v>
      </c>
      <c r="D8899" t="s">
        <v>1886</v>
      </c>
      <c r="E8899" t="s">
        <v>23</v>
      </c>
      <c r="F8899" t="s">
        <v>11</v>
      </c>
      <c r="G8899" t="s">
        <v>12</v>
      </c>
      <c r="H8899" t="s">
        <v>1621</v>
      </c>
      <c r="I8899" s="4">
        <v>18.18</v>
      </c>
      <c r="J8899" s="5">
        <v>4</v>
      </c>
      <c r="K8899" s="4">
        <v>5.91</v>
      </c>
    </row>
    <row r="8900" spans="1:11" x14ac:dyDescent="0.3">
      <c r="A8900" s="1">
        <v>43021</v>
      </c>
      <c r="B8900" s="5">
        <f>YEAR(Table1[[#This Row],[Order Date]])</f>
        <v>2017</v>
      </c>
      <c r="C8900" s="5">
        <f>MONTH(Table1[[#This Row],[Order Date]])</f>
        <v>10</v>
      </c>
      <c r="D8900" t="s">
        <v>1886</v>
      </c>
      <c r="E8900" t="s">
        <v>23</v>
      </c>
      <c r="F8900" t="s">
        <v>11</v>
      </c>
      <c r="G8900" t="s">
        <v>18</v>
      </c>
      <c r="H8900" t="s">
        <v>516</v>
      </c>
      <c r="I8900" s="4">
        <v>59.71</v>
      </c>
      <c r="J8900" s="5">
        <v>6</v>
      </c>
      <c r="K8900" s="4">
        <v>5.97</v>
      </c>
    </row>
    <row r="8901" spans="1:11" x14ac:dyDescent="0.3">
      <c r="A8901" s="1">
        <v>43021</v>
      </c>
      <c r="B8901" s="5">
        <f>YEAR(Table1[[#This Row],[Order Date]])</f>
        <v>2017</v>
      </c>
      <c r="C8901" s="5">
        <f>MONTH(Table1[[#This Row],[Order Date]])</f>
        <v>10</v>
      </c>
      <c r="D8901" t="s">
        <v>1886</v>
      </c>
      <c r="E8901" t="s">
        <v>23</v>
      </c>
      <c r="F8901" t="s">
        <v>11</v>
      </c>
      <c r="G8901" t="s">
        <v>16</v>
      </c>
      <c r="H8901" t="s">
        <v>1716</v>
      </c>
      <c r="I8901" s="4">
        <v>24.84</v>
      </c>
      <c r="J8901" s="5">
        <v>3</v>
      </c>
      <c r="K8901" s="4">
        <v>8.69</v>
      </c>
    </row>
    <row r="8902" spans="1:11" x14ac:dyDescent="0.3">
      <c r="A8902" s="1">
        <v>43021</v>
      </c>
      <c r="B8902" s="5">
        <f>YEAR(Table1[[#This Row],[Order Date]])</f>
        <v>2017</v>
      </c>
      <c r="C8902" s="5">
        <f>MONTH(Table1[[#This Row],[Order Date]])</f>
        <v>10</v>
      </c>
      <c r="D8902" t="s">
        <v>1140</v>
      </c>
      <c r="E8902" t="s">
        <v>149</v>
      </c>
      <c r="F8902" t="s">
        <v>11</v>
      </c>
      <c r="G8902" t="s">
        <v>92</v>
      </c>
      <c r="H8902" t="s">
        <v>1835</v>
      </c>
      <c r="I8902" s="4">
        <v>904.9</v>
      </c>
      <c r="J8902" s="5">
        <v>5</v>
      </c>
      <c r="K8902" s="4">
        <v>253.37</v>
      </c>
    </row>
    <row r="8903" spans="1:11" x14ac:dyDescent="0.3">
      <c r="A8903" s="1">
        <v>43021</v>
      </c>
      <c r="B8903" s="5">
        <f>YEAR(Table1[[#This Row],[Order Date]])</f>
        <v>2017</v>
      </c>
      <c r="C8903" s="5">
        <f>MONTH(Table1[[#This Row],[Order Date]])</f>
        <v>10</v>
      </c>
      <c r="D8903" t="s">
        <v>1129</v>
      </c>
      <c r="E8903" t="s">
        <v>15</v>
      </c>
      <c r="F8903" t="s">
        <v>11</v>
      </c>
      <c r="G8903" t="s">
        <v>12</v>
      </c>
      <c r="H8903" t="s">
        <v>625</v>
      </c>
      <c r="I8903" s="4">
        <v>63.31</v>
      </c>
      <c r="J8903" s="5">
        <v>3</v>
      </c>
      <c r="K8903" s="4">
        <v>20.58</v>
      </c>
    </row>
    <row r="8904" spans="1:11" x14ac:dyDescent="0.3">
      <c r="A8904" s="1">
        <v>43021</v>
      </c>
      <c r="B8904" s="5">
        <f>YEAR(Table1[[#This Row],[Order Date]])</f>
        <v>2017</v>
      </c>
      <c r="C8904" s="5">
        <f>MONTH(Table1[[#This Row],[Order Date]])</f>
        <v>10</v>
      </c>
      <c r="D8904" t="s">
        <v>1129</v>
      </c>
      <c r="E8904" t="s">
        <v>15</v>
      </c>
      <c r="F8904" t="s">
        <v>11</v>
      </c>
      <c r="G8904" t="s">
        <v>20</v>
      </c>
      <c r="H8904" t="s">
        <v>2269</v>
      </c>
      <c r="I8904" s="4">
        <v>96.78</v>
      </c>
      <c r="J8904" s="5">
        <v>4</v>
      </c>
      <c r="K8904" s="4">
        <v>-145.18</v>
      </c>
    </row>
    <row r="8905" spans="1:11" x14ac:dyDescent="0.3">
      <c r="A8905" s="1">
        <v>43021</v>
      </c>
      <c r="B8905" s="5">
        <f>YEAR(Table1[[#This Row],[Order Date]])</f>
        <v>2017</v>
      </c>
      <c r="C8905" s="5">
        <f>MONTH(Table1[[#This Row],[Order Date]])</f>
        <v>10</v>
      </c>
      <c r="D8905" t="s">
        <v>1129</v>
      </c>
      <c r="E8905" t="s">
        <v>15</v>
      </c>
      <c r="F8905" t="s">
        <v>34</v>
      </c>
      <c r="G8905" t="s">
        <v>47</v>
      </c>
      <c r="H8905" t="s">
        <v>591</v>
      </c>
      <c r="I8905" s="4">
        <v>10.48</v>
      </c>
      <c r="J8905" s="5">
        <v>3</v>
      </c>
      <c r="K8905" s="4">
        <v>-6.81</v>
      </c>
    </row>
    <row r="8906" spans="1:11" x14ac:dyDescent="0.3">
      <c r="A8906" s="1">
        <v>43021</v>
      </c>
      <c r="B8906" s="5">
        <f>YEAR(Table1[[#This Row],[Order Date]])</f>
        <v>2017</v>
      </c>
      <c r="C8906" s="5">
        <f>MONTH(Table1[[#This Row],[Order Date]])</f>
        <v>10</v>
      </c>
      <c r="D8906" t="s">
        <v>2048</v>
      </c>
      <c r="E8906" t="s">
        <v>27</v>
      </c>
      <c r="F8906" t="s">
        <v>39</v>
      </c>
      <c r="G8906" t="s">
        <v>52</v>
      </c>
      <c r="H8906" t="s">
        <v>2361</v>
      </c>
      <c r="I8906" s="4">
        <v>209.94</v>
      </c>
      <c r="J8906" s="5">
        <v>6</v>
      </c>
      <c r="K8906" s="4">
        <v>39.89</v>
      </c>
    </row>
    <row r="8907" spans="1:11" x14ac:dyDescent="0.3">
      <c r="A8907" s="1">
        <v>43021</v>
      </c>
      <c r="B8907" s="5">
        <f>YEAR(Table1[[#This Row],[Order Date]])</f>
        <v>2017</v>
      </c>
      <c r="C8907" s="5">
        <f>MONTH(Table1[[#This Row],[Order Date]])</f>
        <v>10</v>
      </c>
      <c r="D8907" t="s">
        <v>2048</v>
      </c>
      <c r="E8907" t="s">
        <v>27</v>
      </c>
      <c r="F8907" t="s">
        <v>39</v>
      </c>
      <c r="G8907" t="s">
        <v>40</v>
      </c>
      <c r="H8907" t="s">
        <v>2245</v>
      </c>
      <c r="I8907" s="4">
        <v>31.98</v>
      </c>
      <c r="J8907" s="5">
        <v>2</v>
      </c>
      <c r="K8907" s="4">
        <v>-8</v>
      </c>
    </row>
    <row r="8908" spans="1:11" x14ac:dyDescent="0.3">
      <c r="A8908" s="1">
        <v>43021</v>
      </c>
      <c r="B8908" s="5">
        <f>YEAR(Table1[[#This Row],[Order Date]])</f>
        <v>2017</v>
      </c>
      <c r="C8908" s="5">
        <f>MONTH(Table1[[#This Row],[Order Date]])</f>
        <v>10</v>
      </c>
      <c r="D8908" t="s">
        <v>2048</v>
      </c>
      <c r="E8908" t="s">
        <v>27</v>
      </c>
      <c r="F8908" t="s">
        <v>11</v>
      </c>
      <c r="G8908" t="s">
        <v>20</v>
      </c>
      <c r="H8908" t="s">
        <v>1606</v>
      </c>
      <c r="I8908" s="4">
        <v>5083.96</v>
      </c>
      <c r="J8908" s="5">
        <v>5</v>
      </c>
      <c r="K8908" s="4">
        <v>1906.49</v>
      </c>
    </row>
    <row r="8909" spans="1:11" x14ac:dyDescent="0.3">
      <c r="A8909" s="1">
        <v>43021</v>
      </c>
      <c r="B8909" s="5">
        <f>YEAR(Table1[[#This Row],[Order Date]])</f>
        <v>2017</v>
      </c>
      <c r="C8909" s="5">
        <f>MONTH(Table1[[#This Row],[Order Date]])</f>
        <v>10</v>
      </c>
      <c r="D8909" t="s">
        <v>1723</v>
      </c>
      <c r="E8909" t="s">
        <v>33</v>
      </c>
      <c r="F8909" t="s">
        <v>11</v>
      </c>
      <c r="G8909" t="s">
        <v>18</v>
      </c>
      <c r="H8909" t="s">
        <v>1560</v>
      </c>
      <c r="I8909" s="4">
        <v>348.56</v>
      </c>
      <c r="J8909" s="5">
        <v>8</v>
      </c>
      <c r="K8909" s="4">
        <v>104.57</v>
      </c>
    </row>
    <row r="8910" spans="1:11" x14ac:dyDescent="0.3">
      <c r="A8910" s="1">
        <v>43021</v>
      </c>
      <c r="B8910" s="5">
        <f>YEAR(Table1[[#This Row],[Order Date]])</f>
        <v>2017</v>
      </c>
      <c r="C8910" s="5">
        <f>MONTH(Table1[[#This Row],[Order Date]])</f>
        <v>10</v>
      </c>
      <c r="D8910" t="s">
        <v>921</v>
      </c>
      <c r="E8910" t="s">
        <v>62</v>
      </c>
      <c r="F8910" t="s">
        <v>11</v>
      </c>
      <c r="G8910" t="s">
        <v>16</v>
      </c>
      <c r="H8910" t="s">
        <v>1704</v>
      </c>
      <c r="I8910" s="4">
        <v>11.07</v>
      </c>
      <c r="J8910" s="5">
        <v>3</v>
      </c>
      <c r="K8910" s="4">
        <v>5.2</v>
      </c>
    </row>
    <row r="8911" spans="1:11" x14ac:dyDescent="0.3">
      <c r="A8911" s="1">
        <v>43021</v>
      </c>
      <c r="B8911" s="5">
        <f>YEAR(Table1[[#This Row],[Order Date]])</f>
        <v>2017</v>
      </c>
      <c r="C8911" s="5">
        <f>MONTH(Table1[[#This Row],[Order Date]])</f>
        <v>10</v>
      </c>
      <c r="D8911" t="s">
        <v>921</v>
      </c>
      <c r="E8911" t="s">
        <v>62</v>
      </c>
      <c r="F8911" t="s">
        <v>34</v>
      </c>
      <c r="G8911" t="s">
        <v>145</v>
      </c>
      <c r="H8911" t="s">
        <v>320</v>
      </c>
      <c r="I8911" s="4">
        <v>1504.52</v>
      </c>
      <c r="J8911" s="5">
        <v>4</v>
      </c>
      <c r="K8911" s="4">
        <v>346.04</v>
      </c>
    </row>
    <row r="8912" spans="1:11" x14ac:dyDescent="0.3">
      <c r="A8912" s="1">
        <v>43021</v>
      </c>
      <c r="B8912" s="5">
        <f>YEAR(Table1[[#This Row],[Order Date]])</f>
        <v>2017</v>
      </c>
      <c r="C8912" s="5">
        <f>MONTH(Table1[[#This Row],[Order Date]])</f>
        <v>10</v>
      </c>
      <c r="D8912" t="s">
        <v>921</v>
      </c>
      <c r="E8912" t="s">
        <v>62</v>
      </c>
      <c r="F8912" t="s">
        <v>11</v>
      </c>
      <c r="G8912" t="s">
        <v>12</v>
      </c>
      <c r="H8912" t="s">
        <v>2122</v>
      </c>
      <c r="I8912" s="4">
        <v>25.92</v>
      </c>
      <c r="J8912" s="5">
        <v>4</v>
      </c>
      <c r="K8912" s="4">
        <v>12.44</v>
      </c>
    </row>
    <row r="8913" spans="1:11" x14ac:dyDescent="0.3">
      <c r="A8913" s="1">
        <v>43022</v>
      </c>
      <c r="B8913" s="5">
        <f>YEAR(Table1[[#This Row],[Order Date]])</f>
        <v>2017</v>
      </c>
      <c r="C8913" s="5">
        <f>MONTH(Table1[[#This Row],[Order Date]])</f>
        <v>10</v>
      </c>
      <c r="D8913" t="s">
        <v>2498</v>
      </c>
      <c r="E8913" t="s">
        <v>531</v>
      </c>
      <c r="F8913" t="s">
        <v>11</v>
      </c>
      <c r="G8913" t="s">
        <v>20</v>
      </c>
      <c r="H8913" t="s">
        <v>631</v>
      </c>
      <c r="I8913" s="4">
        <v>37.659999999999997</v>
      </c>
      <c r="J8913" s="5">
        <v>7</v>
      </c>
      <c r="K8913" s="4">
        <v>18.45</v>
      </c>
    </row>
    <row r="8914" spans="1:11" x14ac:dyDescent="0.3">
      <c r="A8914" s="1">
        <v>43022</v>
      </c>
      <c r="B8914" s="5">
        <f>YEAR(Table1[[#This Row],[Order Date]])</f>
        <v>2017</v>
      </c>
      <c r="C8914" s="5">
        <f>MONTH(Table1[[#This Row],[Order Date]])</f>
        <v>10</v>
      </c>
      <c r="D8914" t="s">
        <v>2197</v>
      </c>
      <c r="E8914" t="s">
        <v>27</v>
      </c>
      <c r="F8914" t="s">
        <v>34</v>
      </c>
      <c r="G8914" t="s">
        <v>47</v>
      </c>
      <c r="H8914" t="s">
        <v>480</v>
      </c>
      <c r="I8914" s="4">
        <v>9.4600000000000009</v>
      </c>
      <c r="J8914" s="5">
        <v>2</v>
      </c>
      <c r="K8914" s="4">
        <v>3.69</v>
      </c>
    </row>
    <row r="8915" spans="1:11" x14ac:dyDescent="0.3">
      <c r="A8915" s="1">
        <v>43022</v>
      </c>
      <c r="B8915" s="5">
        <f>YEAR(Table1[[#This Row],[Order Date]])</f>
        <v>2017</v>
      </c>
      <c r="C8915" s="5">
        <f>MONTH(Table1[[#This Row],[Order Date]])</f>
        <v>10</v>
      </c>
      <c r="D8915" t="s">
        <v>1312</v>
      </c>
      <c r="E8915" t="s">
        <v>15</v>
      </c>
      <c r="F8915" t="s">
        <v>11</v>
      </c>
      <c r="G8915" t="s">
        <v>20</v>
      </c>
      <c r="H8915" t="s">
        <v>330</v>
      </c>
      <c r="I8915" s="4">
        <v>27.4</v>
      </c>
      <c r="J8915" s="5">
        <v>9</v>
      </c>
      <c r="K8915" s="4">
        <v>-42.46</v>
      </c>
    </row>
    <row r="8916" spans="1:11" x14ac:dyDescent="0.3">
      <c r="A8916" s="1">
        <v>43022</v>
      </c>
      <c r="B8916" s="5">
        <f>YEAR(Table1[[#This Row],[Order Date]])</f>
        <v>2017</v>
      </c>
      <c r="C8916" s="5">
        <f>MONTH(Table1[[#This Row],[Order Date]])</f>
        <v>10</v>
      </c>
      <c r="D8916" t="s">
        <v>1312</v>
      </c>
      <c r="E8916" t="s">
        <v>15</v>
      </c>
      <c r="F8916" t="s">
        <v>11</v>
      </c>
      <c r="G8916" t="s">
        <v>20</v>
      </c>
      <c r="H8916" t="s">
        <v>269</v>
      </c>
      <c r="I8916" s="4">
        <v>13.46</v>
      </c>
      <c r="J8916" s="5">
        <v>1</v>
      </c>
      <c r="K8916" s="4">
        <v>-23.55</v>
      </c>
    </row>
    <row r="8917" spans="1:11" x14ac:dyDescent="0.3">
      <c r="A8917" s="1">
        <v>43022</v>
      </c>
      <c r="B8917" s="5">
        <f>YEAR(Table1[[#This Row],[Order Date]])</f>
        <v>2017</v>
      </c>
      <c r="C8917" s="5">
        <f>MONTH(Table1[[#This Row],[Order Date]])</f>
        <v>10</v>
      </c>
      <c r="D8917" t="s">
        <v>1051</v>
      </c>
      <c r="E8917" t="s">
        <v>27</v>
      </c>
      <c r="F8917" t="s">
        <v>39</v>
      </c>
      <c r="G8917" t="s">
        <v>52</v>
      </c>
      <c r="H8917" t="s">
        <v>1879</v>
      </c>
      <c r="I8917" s="4">
        <v>46.36</v>
      </c>
      <c r="J8917" s="5">
        <v>4</v>
      </c>
      <c r="K8917" s="4">
        <v>15.3</v>
      </c>
    </row>
    <row r="8918" spans="1:11" x14ac:dyDescent="0.3">
      <c r="A8918" s="1">
        <v>43023</v>
      </c>
      <c r="B8918" s="5">
        <f>YEAR(Table1[[#This Row],[Order Date]])</f>
        <v>2017</v>
      </c>
      <c r="C8918" s="5">
        <f>MONTH(Table1[[#This Row],[Order Date]])</f>
        <v>10</v>
      </c>
      <c r="D8918" t="s">
        <v>696</v>
      </c>
      <c r="E8918" t="s">
        <v>27</v>
      </c>
      <c r="F8918" t="s">
        <v>11</v>
      </c>
      <c r="G8918" t="s">
        <v>24</v>
      </c>
      <c r="H8918" t="s">
        <v>2709</v>
      </c>
      <c r="I8918" s="4">
        <v>87.92</v>
      </c>
      <c r="J8918" s="5">
        <v>4</v>
      </c>
      <c r="K8918" s="4">
        <v>26.38</v>
      </c>
    </row>
    <row r="8919" spans="1:11" x14ac:dyDescent="0.3">
      <c r="A8919" s="1">
        <v>43023</v>
      </c>
      <c r="B8919" s="5">
        <f>YEAR(Table1[[#This Row],[Order Date]])</f>
        <v>2017</v>
      </c>
      <c r="C8919" s="5">
        <f>MONTH(Table1[[#This Row],[Order Date]])</f>
        <v>10</v>
      </c>
      <c r="D8919" t="s">
        <v>490</v>
      </c>
      <c r="E8919" t="s">
        <v>27</v>
      </c>
      <c r="F8919" t="s">
        <v>34</v>
      </c>
      <c r="G8919" t="s">
        <v>145</v>
      </c>
      <c r="H8919" t="s">
        <v>550</v>
      </c>
      <c r="I8919" s="4">
        <v>510.24</v>
      </c>
      <c r="J8919" s="5">
        <v>3</v>
      </c>
      <c r="K8919" s="4">
        <v>6.38</v>
      </c>
    </row>
    <row r="8920" spans="1:11" x14ac:dyDescent="0.3">
      <c r="A8920" s="1">
        <v>43023</v>
      </c>
      <c r="B8920" s="5">
        <f>YEAR(Table1[[#This Row],[Order Date]])</f>
        <v>2017</v>
      </c>
      <c r="C8920" s="5">
        <f>MONTH(Table1[[#This Row],[Order Date]])</f>
        <v>10</v>
      </c>
      <c r="D8920" t="s">
        <v>490</v>
      </c>
      <c r="E8920" t="s">
        <v>27</v>
      </c>
      <c r="F8920" t="s">
        <v>11</v>
      </c>
      <c r="G8920" t="s">
        <v>12</v>
      </c>
      <c r="H8920" t="s">
        <v>360</v>
      </c>
      <c r="I8920" s="4">
        <v>204.95</v>
      </c>
      <c r="J8920" s="5">
        <v>5</v>
      </c>
      <c r="K8920" s="4">
        <v>100.43</v>
      </c>
    </row>
    <row r="8921" spans="1:11" x14ac:dyDescent="0.3">
      <c r="A8921" s="1">
        <v>43023</v>
      </c>
      <c r="B8921" s="5">
        <f>YEAR(Table1[[#This Row],[Order Date]])</f>
        <v>2017</v>
      </c>
      <c r="C8921" s="5">
        <f>MONTH(Table1[[#This Row],[Order Date]])</f>
        <v>10</v>
      </c>
      <c r="D8921" t="s">
        <v>1070</v>
      </c>
      <c r="E8921" t="s">
        <v>613</v>
      </c>
      <c r="F8921" t="s">
        <v>11</v>
      </c>
      <c r="G8921" t="s">
        <v>16</v>
      </c>
      <c r="H8921" t="s">
        <v>1632</v>
      </c>
      <c r="I8921" s="4">
        <v>13.05</v>
      </c>
      <c r="J8921" s="5">
        <v>5</v>
      </c>
      <c r="K8921" s="4">
        <v>6</v>
      </c>
    </row>
    <row r="8922" spans="1:11" x14ac:dyDescent="0.3">
      <c r="A8922" s="1">
        <v>43023</v>
      </c>
      <c r="B8922" s="5">
        <f>YEAR(Table1[[#This Row],[Order Date]])</f>
        <v>2017</v>
      </c>
      <c r="C8922" s="5">
        <f>MONTH(Table1[[#This Row],[Order Date]])</f>
        <v>10</v>
      </c>
      <c r="D8922" t="s">
        <v>2412</v>
      </c>
      <c r="E8922" t="s">
        <v>27</v>
      </c>
      <c r="F8922" t="s">
        <v>11</v>
      </c>
      <c r="G8922" t="s">
        <v>16</v>
      </c>
      <c r="H8922" t="s">
        <v>1500</v>
      </c>
      <c r="I8922" s="4">
        <v>152.65</v>
      </c>
      <c r="J8922" s="5">
        <v>5</v>
      </c>
      <c r="K8922" s="4">
        <v>70.22</v>
      </c>
    </row>
    <row r="8923" spans="1:11" x14ac:dyDescent="0.3">
      <c r="A8923" s="1">
        <v>43023</v>
      </c>
      <c r="B8923" s="5">
        <f>YEAR(Table1[[#This Row],[Order Date]])</f>
        <v>2017</v>
      </c>
      <c r="C8923" s="5">
        <f>MONTH(Table1[[#This Row],[Order Date]])</f>
        <v>10</v>
      </c>
      <c r="D8923" t="s">
        <v>2412</v>
      </c>
      <c r="E8923" t="s">
        <v>27</v>
      </c>
      <c r="F8923" t="s">
        <v>34</v>
      </c>
      <c r="G8923" t="s">
        <v>47</v>
      </c>
      <c r="H8923" t="s">
        <v>2009</v>
      </c>
      <c r="I8923" s="4">
        <v>22.72</v>
      </c>
      <c r="J8923" s="5">
        <v>1</v>
      </c>
      <c r="K8923" s="4">
        <v>9.32</v>
      </c>
    </row>
    <row r="8924" spans="1:11" x14ac:dyDescent="0.3">
      <c r="A8924" s="1">
        <v>43023</v>
      </c>
      <c r="B8924" s="5">
        <f>YEAR(Table1[[#This Row],[Order Date]])</f>
        <v>2017</v>
      </c>
      <c r="C8924" s="5">
        <f>MONTH(Table1[[#This Row],[Order Date]])</f>
        <v>10</v>
      </c>
      <c r="D8924" t="s">
        <v>1251</v>
      </c>
      <c r="E8924" t="s">
        <v>27</v>
      </c>
      <c r="F8924" t="s">
        <v>11</v>
      </c>
      <c r="G8924" t="s">
        <v>16</v>
      </c>
      <c r="H8924" t="s">
        <v>2581</v>
      </c>
      <c r="I8924" s="4">
        <v>14.73</v>
      </c>
      <c r="J8924" s="5">
        <v>3</v>
      </c>
      <c r="K8924" s="4">
        <v>7.22</v>
      </c>
    </row>
    <row r="8925" spans="1:11" x14ac:dyDescent="0.3">
      <c r="A8925" s="1">
        <v>43023</v>
      </c>
      <c r="B8925" s="5">
        <f>YEAR(Table1[[#This Row],[Order Date]])</f>
        <v>2017</v>
      </c>
      <c r="C8925" s="5">
        <f>MONTH(Table1[[#This Row],[Order Date]])</f>
        <v>10</v>
      </c>
      <c r="D8925" t="s">
        <v>2064</v>
      </c>
      <c r="E8925" t="s">
        <v>296</v>
      </c>
      <c r="F8925" t="s">
        <v>11</v>
      </c>
      <c r="G8925" t="s">
        <v>24</v>
      </c>
      <c r="H8925" t="s">
        <v>1954</v>
      </c>
      <c r="I8925" s="4">
        <v>11.68</v>
      </c>
      <c r="J8925" s="5">
        <v>2</v>
      </c>
      <c r="K8925" s="4">
        <v>4.2</v>
      </c>
    </row>
    <row r="8926" spans="1:11" x14ac:dyDescent="0.3">
      <c r="A8926" s="1">
        <v>43024</v>
      </c>
      <c r="B8926" s="5">
        <f>YEAR(Table1[[#This Row],[Order Date]])</f>
        <v>2017</v>
      </c>
      <c r="C8926" s="5">
        <f>MONTH(Table1[[#This Row],[Order Date]])</f>
        <v>10</v>
      </c>
      <c r="D8926" t="s">
        <v>2232</v>
      </c>
      <c r="E8926" t="s">
        <v>33</v>
      </c>
      <c r="F8926" t="s">
        <v>11</v>
      </c>
      <c r="G8926" t="s">
        <v>20</v>
      </c>
      <c r="H8926" t="s">
        <v>471</v>
      </c>
      <c r="I8926" s="4">
        <v>124.75</v>
      </c>
      <c r="J8926" s="5">
        <v>5</v>
      </c>
      <c r="K8926" s="4">
        <v>57.39</v>
      </c>
    </row>
    <row r="8927" spans="1:11" x14ac:dyDescent="0.3">
      <c r="A8927" s="1">
        <v>43024</v>
      </c>
      <c r="B8927" s="5">
        <f>YEAR(Table1[[#This Row],[Order Date]])</f>
        <v>2017</v>
      </c>
      <c r="C8927" s="5">
        <f>MONTH(Table1[[#This Row],[Order Date]])</f>
        <v>10</v>
      </c>
      <c r="D8927" t="s">
        <v>2298</v>
      </c>
      <c r="E8927" t="s">
        <v>149</v>
      </c>
      <c r="F8927" t="s">
        <v>34</v>
      </c>
      <c r="G8927" t="s">
        <v>47</v>
      </c>
      <c r="H8927" t="s">
        <v>2008</v>
      </c>
      <c r="I8927" s="4">
        <v>547.29999999999995</v>
      </c>
      <c r="J8927" s="5">
        <v>13</v>
      </c>
      <c r="K8927" s="4">
        <v>175.14</v>
      </c>
    </row>
    <row r="8928" spans="1:11" x14ac:dyDescent="0.3">
      <c r="A8928" s="1">
        <v>43024</v>
      </c>
      <c r="B8928" s="5">
        <f>YEAR(Table1[[#This Row],[Order Date]])</f>
        <v>2017</v>
      </c>
      <c r="C8928" s="5">
        <f>MONTH(Table1[[#This Row],[Order Date]])</f>
        <v>10</v>
      </c>
      <c r="D8928" t="s">
        <v>54</v>
      </c>
      <c r="E8928" t="s">
        <v>95</v>
      </c>
      <c r="F8928" t="s">
        <v>11</v>
      </c>
      <c r="G8928" t="s">
        <v>12</v>
      </c>
      <c r="H8928" t="s">
        <v>1759</v>
      </c>
      <c r="I8928" s="4">
        <v>307.77999999999997</v>
      </c>
      <c r="J8928" s="5">
        <v>7</v>
      </c>
      <c r="K8928" s="4">
        <v>111.57</v>
      </c>
    </row>
    <row r="8929" spans="1:11" x14ac:dyDescent="0.3">
      <c r="A8929" s="1">
        <v>43024</v>
      </c>
      <c r="B8929" s="5">
        <f>YEAR(Table1[[#This Row],[Order Date]])</f>
        <v>2017</v>
      </c>
      <c r="C8929" s="5">
        <f>MONTH(Table1[[#This Row],[Order Date]])</f>
        <v>10</v>
      </c>
      <c r="D8929" t="s">
        <v>925</v>
      </c>
      <c r="E8929" t="s">
        <v>95</v>
      </c>
      <c r="F8929" t="s">
        <v>39</v>
      </c>
      <c r="G8929" t="s">
        <v>302</v>
      </c>
      <c r="H8929" t="s">
        <v>345</v>
      </c>
      <c r="I8929" s="4">
        <v>599.99</v>
      </c>
      <c r="J8929" s="5">
        <v>5</v>
      </c>
      <c r="K8929" s="4">
        <v>-479.99</v>
      </c>
    </row>
    <row r="8930" spans="1:11" x14ac:dyDescent="0.3">
      <c r="A8930" s="1">
        <v>43024</v>
      </c>
      <c r="B8930" s="5">
        <f>YEAR(Table1[[#This Row],[Order Date]])</f>
        <v>2017</v>
      </c>
      <c r="C8930" s="5">
        <f>MONTH(Table1[[#This Row],[Order Date]])</f>
        <v>10</v>
      </c>
      <c r="D8930" t="s">
        <v>1214</v>
      </c>
      <c r="E8930" t="s">
        <v>120</v>
      </c>
      <c r="F8930" t="s">
        <v>39</v>
      </c>
      <c r="G8930" t="s">
        <v>52</v>
      </c>
      <c r="H8930" t="s">
        <v>1911</v>
      </c>
      <c r="I8930" s="4">
        <v>18.53</v>
      </c>
      <c r="J8930" s="5">
        <v>2</v>
      </c>
      <c r="K8930" s="4">
        <v>4.4000000000000004</v>
      </c>
    </row>
    <row r="8931" spans="1:11" x14ac:dyDescent="0.3">
      <c r="A8931" s="1">
        <v>43024</v>
      </c>
      <c r="B8931" s="5">
        <f>YEAR(Table1[[#This Row],[Order Date]])</f>
        <v>2017</v>
      </c>
      <c r="C8931" s="5">
        <f>MONTH(Table1[[#This Row],[Order Date]])</f>
        <v>10</v>
      </c>
      <c r="D8931" t="s">
        <v>1214</v>
      </c>
      <c r="E8931" t="s">
        <v>120</v>
      </c>
      <c r="F8931" t="s">
        <v>34</v>
      </c>
      <c r="G8931" t="s">
        <v>145</v>
      </c>
      <c r="H8931" t="s">
        <v>321</v>
      </c>
      <c r="I8931" s="4">
        <v>1875.26</v>
      </c>
      <c r="J8931" s="5">
        <v>7</v>
      </c>
      <c r="K8931" s="4">
        <v>-968.88</v>
      </c>
    </row>
    <row r="8932" spans="1:11" x14ac:dyDescent="0.3">
      <c r="A8932" s="1">
        <v>43025</v>
      </c>
      <c r="B8932" s="5">
        <f>YEAR(Table1[[#This Row],[Order Date]])</f>
        <v>2017</v>
      </c>
      <c r="C8932" s="5">
        <f>MONTH(Table1[[#This Row],[Order Date]])</f>
        <v>10</v>
      </c>
      <c r="D8932" t="s">
        <v>1680</v>
      </c>
      <c r="E8932" t="s">
        <v>1529</v>
      </c>
      <c r="F8932" t="s">
        <v>11</v>
      </c>
      <c r="G8932" t="s">
        <v>18</v>
      </c>
      <c r="H8932" t="s">
        <v>595</v>
      </c>
      <c r="I8932" s="4">
        <v>49.96</v>
      </c>
      <c r="J8932" s="5">
        <v>2</v>
      </c>
      <c r="K8932" s="4">
        <v>9.49</v>
      </c>
    </row>
    <row r="8933" spans="1:11" x14ac:dyDescent="0.3">
      <c r="A8933" s="1">
        <v>43025</v>
      </c>
      <c r="B8933" s="5">
        <f>YEAR(Table1[[#This Row],[Order Date]])</f>
        <v>2017</v>
      </c>
      <c r="C8933" s="5">
        <f>MONTH(Table1[[#This Row],[Order Date]])</f>
        <v>10</v>
      </c>
      <c r="D8933" t="s">
        <v>1680</v>
      </c>
      <c r="E8933" t="s">
        <v>1529</v>
      </c>
      <c r="F8933" t="s">
        <v>11</v>
      </c>
      <c r="G8933" t="s">
        <v>12</v>
      </c>
      <c r="H8933" t="s">
        <v>2646</v>
      </c>
      <c r="I8933" s="4">
        <v>12.96</v>
      </c>
      <c r="J8933" s="5">
        <v>2</v>
      </c>
      <c r="K8933" s="4">
        <v>6.22</v>
      </c>
    </row>
    <row r="8934" spans="1:11" x14ac:dyDescent="0.3">
      <c r="A8934" s="1">
        <v>43025</v>
      </c>
      <c r="B8934" s="5">
        <f>YEAR(Table1[[#This Row],[Order Date]])</f>
        <v>2017</v>
      </c>
      <c r="C8934" s="5">
        <f>MONTH(Table1[[#This Row],[Order Date]])</f>
        <v>10</v>
      </c>
      <c r="D8934" t="s">
        <v>1298</v>
      </c>
      <c r="E8934" t="s">
        <v>27</v>
      </c>
      <c r="F8934" t="s">
        <v>11</v>
      </c>
      <c r="G8934" t="s">
        <v>24</v>
      </c>
      <c r="H8934" t="s">
        <v>290</v>
      </c>
      <c r="I8934" s="4">
        <v>10.64</v>
      </c>
      <c r="J8934" s="5">
        <v>4</v>
      </c>
      <c r="K8934" s="4">
        <v>2.77</v>
      </c>
    </row>
    <row r="8935" spans="1:11" x14ac:dyDescent="0.3">
      <c r="A8935" s="1">
        <v>43025</v>
      </c>
      <c r="B8935" s="5">
        <f>YEAR(Table1[[#This Row],[Order Date]])</f>
        <v>2017</v>
      </c>
      <c r="C8935" s="5">
        <f>MONTH(Table1[[#This Row],[Order Date]])</f>
        <v>10</v>
      </c>
      <c r="D8935" t="s">
        <v>202</v>
      </c>
      <c r="E8935" t="s">
        <v>27</v>
      </c>
      <c r="F8935" t="s">
        <v>39</v>
      </c>
      <c r="G8935" t="s">
        <v>40</v>
      </c>
      <c r="H8935" t="s">
        <v>2300</v>
      </c>
      <c r="I8935" s="4">
        <v>52.79</v>
      </c>
      <c r="J8935" s="5">
        <v>1</v>
      </c>
      <c r="K8935" s="4">
        <v>4.62</v>
      </c>
    </row>
    <row r="8936" spans="1:11" x14ac:dyDescent="0.3">
      <c r="A8936" s="1">
        <v>43027</v>
      </c>
      <c r="B8936" s="5">
        <f>YEAR(Table1[[#This Row],[Order Date]])</f>
        <v>2017</v>
      </c>
      <c r="C8936" s="5">
        <f>MONTH(Table1[[#This Row],[Order Date]])</f>
        <v>10</v>
      </c>
      <c r="D8936" t="s">
        <v>1088</v>
      </c>
      <c r="E8936" t="s">
        <v>10</v>
      </c>
      <c r="F8936" t="s">
        <v>11</v>
      </c>
      <c r="G8936" t="s">
        <v>12</v>
      </c>
      <c r="H8936" t="s">
        <v>625</v>
      </c>
      <c r="I8936" s="4">
        <v>29.47</v>
      </c>
      <c r="J8936" s="5">
        <v>3</v>
      </c>
      <c r="K8936" s="4">
        <v>9.9499999999999993</v>
      </c>
    </row>
    <row r="8937" spans="1:11" x14ac:dyDescent="0.3">
      <c r="A8937" s="1">
        <v>43027</v>
      </c>
      <c r="B8937" s="5">
        <f>YEAR(Table1[[#This Row],[Order Date]])</f>
        <v>2017</v>
      </c>
      <c r="C8937" s="5">
        <f>MONTH(Table1[[#This Row],[Order Date]])</f>
        <v>10</v>
      </c>
      <c r="D8937" t="s">
        <v>2033</v>
      </c>
      <c r="E8937" t="s">
        <v>434</v>
      </c>
      <c r="F8937" t="s">
        <v>34</v>
      </c>
      <c r="G8937" t="s">
        <v>47</v>
      </c>
      <c r="H8937" t="s">
        <v>2460</v>
      </c>
      <c r="I8937" s="4">
        <v>56.56</v>
      </c>
      <c r="J8937" s="5">
        <v>4</v>
      </c>
      <c r="K8937" s="4">
        <v>14.71</v>
      </c>
    </row>
    <row r="8938" spans="1:11" x14ac:dyDescent="0.3">
      <c r="A8938" s="1">
        <v>43027</v>
      </c>
      <c r="B8938" s="5">
        <f>YEAR(Table1[[#This Row],[Order Date]])</f>
        <v>2017</v>
      </c>
      <c r="C8938" s="5">
        <f>MONTH(Table1[[#This Row],[Order Date]])</f>
        <v>10</v>
      </c>
      <c r="D8938" t="s">
        <v>2033</v>
      </c>
      <c r="E8938" t="s">
        <v>434</v>
      </c>
      <c r="F8938" t="s">
        <v>11</v>
      </c>
      <c r="G8938" t="s">
        <v>18</v>
      </c>
      <c r="H8938" t="s">
        <v>349</v>
      </c>
      <c r="I8938" s="4">
        <v>32.700000000000003</v>
      </c>
      <c r="J8938" s="5">
        <v>3</v>
      </c>
      <c r="K8938" s="4">
        <v>8.5</v>
      </c>
    </row>
    <row r="8939" spans="1:11" x14ac:dyDescent="0.3">
      <c r="A8939" s="1">
        <v>43027</v>
      </c>
      <c r="B8939" s="5">
        <f>YEAR(Table1[[#This Row],[Order Date]])</f>
        <v>2017</v>
      </c>
      <c r="C8939" s="5">
        <f>MONTH(Table1[[#This Row],[Order Date]])</f>
        <v>10</v>
      </c>
      <c r="D8939" t="s">
        <v>992</v>
      </c>
      <c r="E8939" t="s">
        <v>23</v>
      </c>
      <c r="F8939" t="s">
        <v>11</v>
      </c>
      <c r="G8939" t="s">
        <v>24</v>
      </c>
      <c r="H8939" t="s">
        <v>1358</v>
      </c>
      <c r="I8939" s="4">
        <v>123.26</v>
      </c>
      <c r="J8939" s="5">
        <v>7</v>
      </c>
      <c r="K8939" s="4">
        <v>9.24</v>
      </c>
    </row>
    <row r="8940" spans="1:11" x14ac:dyDescent="0.3">
      <c r="A8940" s="1">
        <v>43027</v>
      </c>
      <c r="B8940" s="5">
        <f>YEAR(Table1[[#This Row],[Order Date]])</f>
        <v>2017</v>
      </c>
      <c r="C8940" s="5">
        <f>MONTH(Table1[[#This Row],[Order Date]])</f>
        <v>10</v>
      </c>
      <c r="D8940" t="s">
        <v>992</v>
      </c>
      <c r="E8940" t="s">
        <v>23</v>
      </c>
      <c r="F8940" t="s">
        <v>11</v>
      </c>
      <c r="G8940" t="s">
        <v>12</v>
      </c>
      <c r="H8940" t="s">
        <v>1887</v>
      </c>
      <c r="I8940" s="4">
        <v>23.68</v>
      </c>
      <c r="J8940" s="5">
        <v>4</v>
      </c>
      <c r="K8940" s="4">
        <v>7.4</v>
      </c>
    </row>
    <row r="8941" spans="1:11" x14ac:dyDescent="0.3">
      <c r="A8941" s="1">
        <v>43027</v>
      </c>
      <c r="B8941" s="5">
        <f>YEAR(Table1[[#This Row],[Order Date]])</f>
        <v>2017</v>
      </c>
      <c r="C8941" s="5">
        <f>MONTH(Table1[[#This Row],[Order Date]])</f>
        <v>10</v>
      </c>
      <c r="D8941" t="s">
        <v>992</v>
      </c>
      <c r="E8941" t="s">
        <v>23</v>
      </c>
      <c r="F8941" t="s">
        <v>39</v>
      </c>
      <c r="G8941" t="s">
        <v>40</v>
      </c>
      <c r="H8941" t="s">
        <v>1518</v>
      </c>
      <c r="I8941" s="4">
        <v>309.58</v>
      </c>
      <c r="J8941" s="5">
        <v>4</v>
      </c>
      <c r="K8941" s="4">
        <v>-56.76</v>
      </c>
    </row>
    <row r="8942" spans="1:11" x14ac:dyDescent="0.3">
      <c r="A8942" s="1">
        <v>43027</v>
      </c>
      <c r="B8942" s="5">
        <f>YEAR(Table1[[#This Row],[Order Date]])</f>
        <v>2017</v>
      </c>
      <c r="C8942" s="5">
        <f>MONTH(Table1[[#This Row],[Order Date]])</f>
        <v>10</v>
      </c>
      <c r="D8942" t="s">
        <v>794</v>
      </c>
      <c r="E8942" t="s">
        <v>10</v>
      </c>
      <c r="F8942" t="s">
        <v>39</v>
      </c>
      <c r="G8942" t="s">
        <v>40</v>
      </c>
      <c r="H8942" t="s">
        <v>1342</v>
      </c>
      <c r="I8942" s="4">
        <v>16.68</v>
      </c>
      <c r="J8942" s="5">
        <v>3</v>
      </c>
      <c r="K8942" s="4">
        <v>5.21</v>
      </c>
    </row>
    <row r="8943" spans="1:11" x14ac:dyDescent="0.3">
      <c r="A8943" s="1">
        <v>43027</v>
      </c>
      <c r="B8943" s="5">
        <f>YEAR(Table1[[#This Row],[Order Date]])</f>
        <v>2017</v>
      </c>
      <c r="C8943" s="5">
        <f>MONTH(Table1[[#This Row],[Order Date]])</f>
        <v>10</v>
      </c>
      <c r="D8943" t="s">
        <v>456</v>
      </c>
      <c r="E8943" t="s">
        <v>245</v>
      </c>
      <c r="F8943" t="s">
        <v>11</v>
      </c>
      <c r="G8943" t="s">
        <v>20</v>
      </c>
      <c r="H8943" t="s">
        <v>828</v>
      </c>
      <c r="I8943" s="4">
        <v>1633.19</v>
      </c>
      <c r="J8943" s="5">
        <v>4</v>
      </c>
      <c r="K8943" s="4">
        <v>-1306.55</v>
      </c>
    </row>
    <row r="8944" spans="1:11" x14ac:dyDescent="0.3">
      <c r="A8944" s="1">
        <v>43027</v>
      </c>
      <c r="B8944" s="5">
        <f>YEAR(Table1[[#This Row],[Order Date]])</f>
        <v>2017</v>
      </c>
      <c r="C8944" s="5">
        <f>MONTH(Table1[[#This Row],[Order Date]])</f>
        <v>10</v>
      </c>
      <c r="D8944" t="s">
        <v>1190</v>
      </c>
      <c r="E8944" t="s">
        <v>27</v>
      </c>
      <c r="F8944" t="s">
        <v>11</v>
      </c>
      <c r="G8944" t="s">
        <v>63</v>
      </c>
      <c r="H8944" t="s">
        <v>2481</v>
      </c>
      <c r="I8944" s="4">
        <v>8.9600000000000009</v>
      </c>
      <c r="J8944" s="5">
        <v>2</v>
      </c>
      <c r="K8944" s="4">
        <v>4.3</v>
      </c>
    </row>
    <row r="8945" spans="1:11" x14ac:dyDescent="0.3">
      <c r="A8945" s="1">
        <v>43027</v>
      </c>
      <c r="B8945" s="5">
        <f>YEAR(Table1[[#This Row],[Order Date]])</f>
        <v>2017</v>
      </c>
      <c r="C8945" s="5">
        <f>MONTH(Table1[[#This Row],[Order Date]])</f>
        <v>10</v>
      </c>
      <c r="D8945" t="s">
        <v>1190</v>
      </c>
      <c r="E8945" t="s">
        <v>27</v>
      </c>
      <c r="F8945" t="s">
        <v>11</v>
      </c>
      <c r="G8945" t="s">
        <v>16</v>
      </c>
      <c r="H8945" t="s">
        <v>447</v>
      </c>
      <c r="I8945" s="4">
        <v>31.5</v>
      </c>
      <c r="J8945" s="5">
        <v>10</v>
      </c>
      <c r="K8945" s="4">
        <v>15.12</v>
      </c>
    </row>
    <row r="8946" spans="1:11" x14ac:dyDescent="0.3">
      <c r="A8946" s="1">
        <v>43027</v>
      </c>
      <c r="B8946" s="5">
        <f>YEAR(Table1[[#This Row],[Order Date]])</f>
        <v>2017</v>
      </c>
      <c r="C8946" s="5">
        <f>MONTH(Table1[[#This Row],[Order Date]])</f>
        <v>10</v>
      </c>
      <c r="D8946" t="s">
        <v>1190</v>
      </c>
      <c r="E8946" t="s">
        <v>27</v>
      </c>
      <c r="F8946" t="s">
        <v>34</v>
      </c>
      <c r="G8946" t="s">
        <v>47</v>
      </c>
      <c r="H8946" t="s">
        <v>1732</v>
      </c>
      <c r="I8946" s="4">
        <v>30.56</v>
      </c>
      <c r="J8946" s="5">
        <v>2</v>
      </c>
      <c r="K8946" s="4">
        <v>10.39</v>
      </c>
    </row>
    <row r="8947" spans="1:11" x14ac:dyDescent="0.3">
      <c r="A8947" s="1">
        <v>43027</v>
      </c>
      <c r="B8947" s="5">
        <f>YEAR(Table1[[#This Row],[Order Date]])</f>
        <v>2017</v>
      </c>
      <c r="C8947" s="5">
        <f>MONTH(Table1[[#This Row],[Order Date]])</f>
        <v>10</v>
      </c>
      <c r="D8947" t="s">
        <v>1190</v>
      </c>
      <c r="E8947" t="s">
        <v>27</v>
      </c>
      <c r="F8947" t="s">
        <v>34</v>
      </c>
      <c r="G8947" t="s">
        <v>145</v>
      </c>
      <c r="H8947" t="s">
        <v>2227</v>
      </c>
      <c r="I8947" s="4">
        <v>24.37</v>
      </c>
      <c r="J8947" s="5">
        <v>2</v>
      </c>
      <c r="K8947" s="4">
        <v>-3.35</v>
      </c>
    </row>
    <row r="8948" spans="1:11" x14ac:dyDescent="0.3">
      <c r="A8948" s="1">
        <v>43027</v>
      </c>
      <c r="B8948" s="5">
        <f>YEAR(Table1[[#This Row],[Order Date]])</f>
        <v>2017</v>
      </c>
      <c r="C8948" s="5">
        <f>MONTH(Table1[[#This Row],[Order Date]])</f>
        <v>10</v>
      </c>
      <c r="D8948" t="s">
        <v>1714</v>
      </c>
      <c r="E8948" t="s">
        <v>15</v>
      </c>
      <c r="F8948" t="s">
        <v>34</v>
      </c>
      <c r="G8948" t="s">
        <v>145</v>
      </c>
      <c r="H8948" t="s">
        <v>1496</v>
      </c>
      <c r="I8948" s="4">
        <v>91.28</v>
      </c>
      <c r="J8948" s="5">
        <v>1</v>
      </c>
      <c r="K8948" s="4">
        <v>-67.540000000000006</v>
      </c>
    </row>
    <row r="8949" spans="1:11" x14ac:dyDescent="0.3">
      <c r="A8949" s="1">
        <v>43027</v>
      </c>
      <c r="B8949" s="5">
        <f>YEAR(Table1[[#This Row],[Order Date]])</f>
        <v>2017</v>
      </c>
      <c r="C8949" s="5">
        <f>MONTH(Table1[[#This Row],[Order Date]])</f>
        <v>10</v>
      </c>
      <c r="D8949" t="s">
        <v>383</v>
      </c>
      <c r="E8949" t="s">
        <v>10</v>
      </c>
      <c r="F8949" t="s">
        <v>11</v>
      </c>
      <c r="G8949" t="s">
        <v>20</v>
      </c>
      <c r="H8949" t="s">
        <v>1160</v>
      </c>
      <c r="I8949" s="4">
        <v>2.0699999999999998</v>
      </c>
      <c r="J8949" s="5">
        <v>2</v>
      </c>
      <c r="K8949" s="4">
        <v>-3.52</v>
      </c>
    </row>
    <row r="8950" spans="1:11" x14ac:dyDescent="0.3">
      <c r="A8950" s="1">
        <v>43027</v>
      </c>
      <c r="B8950" s="5">
        <f>YEAR(Table1[[#This Row],[Order Date]])</f>
        <v>2017</v>
      </c>
      <c r="C8950" s="5">
        <f>MONTH(Table1[[#This Row],[Order Date]])</f>
        <v>10</v>
      </c>
      <c r="D8950" t="s">
        <v>383</v>
      </c>
      <c r="E8950" t="s">
        <v>10</v>
      </c>
      <c r="F8950" t="s">
        <v>34</v>
      </c>
      <c r="G8950" t="s">
        <v>74</v>
      </c>
      <c r="H8950" t="s">
        <v>2413</v>
      </c>
      <c r="I8950" s="4">
        <v>328.4</v>
      </c>
      <c r="J8950" s="5">
        <v>3</v>
      </c>
      <c r="K8950" s="4">
        <v>-91.76</v>
      </c>
    </row>
    <row r="8951" spans="1:11" x14ac:dyDescent="0.3">
      <c r="A8951" s="1">
        <v>43027</v>
      </c>
      <c r="B8951" s="5">
        <f>YEAR(Table1[[#This Row],[Order Date]])</f>
        <v>2017</v>
      </c>
      <c r="C8951" s="5">
        <f>MONTH(Table1[[#This Row],[Order Date]])</f>
        <v>10</v>
      </c>
      <c r="D8951" t="s">
        <v>225</v>
      </c>
      <c r="E8951" t="s">
        <v>27</v>
      </c>
      <c r="F8951" t="s">
        <v>11</v>
      </c>
      <c r="G8951" t="s">
        <v>20</v>
      </c>
      <c r="H8951" t="s">
        <v>2120</v>
      </c>
      <c r="I8951" s="4">
        <v>39.619999999999997</v>
      </c>
      <c r="J8951" s="5">
        <v>3</v>
      </c>
      <c r="K8951" s="4">
        <v>13.87</v>
      </c>
    </row>
    <row r="8952" spans="1:11" x14ac:dyDescent="0.3">
      <c r="A8952" s="1">
        <v>43028</v>
      </c>
      <c r="B8952" s="5">
        <f>YEAR(Table1[[#This Row],[Order Date]])</f>
        <v>2017</v>
      </c>
      <c r="C8952" s="5">
        <f>MONTH(Table1[[#This Row],[Order Date]])</f>
        <v>10</v>
      </c>
      <c r="D8952" t="s">
        <v>922</v>
      </c>
      <c r="E8952" t="s">
        <v>78</v>
      </c>
      <c r="F8952" t="s">
        <v>34</v>
      </c>
      <c r="G8952" t="s">
        <v>145</v>
      </c>
      <c r="H8952" t="s">
        <v>741</v>
      </c>
      <c r="I8952" s="4">
        <v>284.36</v>
      </c>
      <c r="J8952" s="5">
        <v>2</v>
      </c>
      <c r="K8952" s="4">
        <v>-75.83</v>
      </c>
    </row>
    <row r="8953" spans="1:11" x14ac:dyDescent="0.3">
      <c r="A8953" s="1">
        <v>43028</v>
      </c>
      <c r="B8953" s="5">
        <f>YEAR(Table1[[#This Row],[Order Date]])</f>
        <v>2017</v>
      </c>
      <c r="C8953" s="5">
        <f>MONTH(Table1[[#This Row],[Order Date]])</f>
        <v>10</v>
      </c>
      <c r="D8953" t="s">
        <v>922</v>
      </c>
      <c r="E8953" t="s">
        <v>78</v>
      </c>
      <c r="F8953" t="s">
        <v>11</v>
      </c>
      <c r="G8953" t="s">
        <v>18</v>
      </c>
      <c r="H8953" t="s">
        <v>1958</v>
      </c>
      <c r="I8953" s="4">
        <v>665.41</v>
      </c>
      <c r="J8953" s="5">
        <v>2</v>
      </c>
      <c r="K8953" s="4">
        <v>66.540000000000006</v>
      </c>
    </row>
    <row r="8954" spans="1:11" x14ac:dyDescent="0.3">
      <c r="A8954" s="1">
        <v>43028</v>
      </c>
      <c r="B8954" s="5">
        <f>YEAR(Table1[[#This Row],[Order Date]])</f>
        <v>2017</v>
      </c>
      <c r="C8954" s="5">
        <f>MONTH(Table1[[#This Row],[Order Date]])</f>
        <v>10</v>
      </c>
      <c r="D8954" t="s">
        <v>1485</v>
      </c>
      <c r="E8954" t="s">
        <v>101</v>
      </c>
      <c r="F8954" t="s">
        <v>11</v>
      </c>
      <c r="G8954" t="s">
        <v>24</v>
      </c>
      <c r="H8954" t="s">
        <v>1844</v>
      </c>
      <c r="I8954" s="4">
        <v>13.36</v>
      </c>
      <c r="J8954" s="5">
        <v>4</v>
      </c>
      <c r="K8954" s="4">
        <v>4.1399999999999997</v>
      </c>
    </row>
    <row r="8955" spans="1:11" x14ac:dyDescent="0.3">
      <c r="A8955" s="1">
        <v>43028</v>
      </c>
      <c r="B8955" s="5">
        <f>YEAR(Table1[[#This Row],[Order Date]])</f>
        <v>2017</v>
      </c>
      <c r="C8955" s="5">
        <f>MONTH(Table1[[#This Row],[Order Date]])</f>
        <v>10</v>
      </c>
      <c r="D8955" t="s">
        <v>1485</v>
      </c>
      <c r="E8955" t="s">
        <v>101</v>
      </c>
      <c r="F8955" t="s">
        <v>11</v>
      </c>
      <c r="G8955" t="s">
        <v>12</v>
      </c>
      <c r="H8955" t="s">
        <v>1052</v>
      </c>
      <c r="I8955" s="4">
        <v>39.96</v>
      </c>
      <c r="J8955" s="5">
        <v>2</v>
      </c>
      <c r="K8955" s="4">
        <v>18.78</v>
      </c>
    </row>
    <row r="8956" spans="1:11" x14ac:dyDescent="0.3">
      <c r="A8956" s="1">
        <v>43028</v>
      </c>
      <c r="B8956" s="5">
        <f>YEAR(Table1[[#This Row],[Order Date]])</f>
        <v>2017</v>
      </c>
      <c r="C8956" s="5">
        <f>MONTH(Table1[[#This Row],[Order Date]])</f>
        <v>10</v>
      </c>
      <c r="D8956" t="s">
        <v>1485</v>
      </c>
      <c r="E8956" t="s">
        <v>101</v>
      </c>
      <c r="F8956" t="s">
        <v>11</v>
      </c>
      <c r="G8956" t="s">
        <v>20</v>
      </c>
      <c r="H8956" t="s">
        <v>1896</v>
      </c>
      <c r="I8956" s="4">
        <v>145.85</v>
      </c>
      <c r="J8956" s="5">
        <v>5</v>
      </c>
      <c r="K8956" s="4">
        <v>70.010000000000005</v>
      </c>
    </row>
    <row r="8957" spans="1:11" x14ac:dyDescent="0.3">
      <c r="A8957" s="1">
        <v>43028</v>
      </c>
      <c r="B8957" s="5">
        <f>YEAR(Table1[[#This Row],[Order Date]])</f>
        <v>2017</v>
      </c>
      <c r="C8957" s="5">
        <f>MONTH(Table1[[#This Row],[Order Date]])</f>
        <v>10</v>
      </c>
      <c r="D8957" t="s">
        <v>2641</v>
      </c>
      <c r="E8957" t="s">
        <v>27</v>
      </c>
      <c r="F8957" t="s">
        <v>11</v>
      </c>
      <c r="G8957" t="s">
        <v>16</v>
      </c>
      <c r="H8957" t="s">
        <v>2260</v>
      </c>
      <c r="I8957" s="4">
        <v>3.75</v>
      </c>
      <c r="J8957" s="5">
        <v>1</v>
      </c>
      <c r="K8957" s="4">
        <v>1.8</v>
      </c>
    </row>
    <row r="8958" spans="1:11" x14ac:dyDescent="0.3">
      <c r="A8958" s="1">
        <v>43028</v>
      </c>
      <c r="B8958" s="5">
        <f>YEAR(Table1[[#This Row],[Order Date]])</f>
        <v>2017</v>
      </c>
      <c r="C8958" s="5">
        <f>MONTH(Table1[[#This Row],[Order Date]])</f>
        <v>10</v>
      </c>
      <c r="D8958" t="s">
        <v>2641</v>
      </c>
      <c r="E8958" t="s">
        <v>27</v>
      </c>
      <c r="F8958" t="s">
        <v>11</v>
      </c>
      <c r="G8958" t="s">
        <v>20</v>
      </c>
      <c r="H8958" t="s">
        <v>914</v>
      </c>
      <c r="I8958" s="4">
        <v>20.93</v>
      </c>
      <c r="J8958" s="5">
        <v>4</v>
      </c>
      <c r="K8958" s="4">
        <v>7.59</v>
      </c>
    </row>
    <row r="8959" spans="1:11" x14ac:dyDescent="0.3">
      <c r="A8959" s="1">
        <v>43028</v>
      </c>
      <c r="B8959" s="5">
        <f>YEAR(Table1[[#This Row],[Order Date]])</f>
        <v>2017</v>
      </c>
      <c r="C8959" s="5">
        <f>MONTH(Table1[[#This Row],[Order Date]])</f>
        <v>10</v>
      </c>
      <c r="D8959" t="s">
        <v>1088</v>
      </c>
      <c r="E8959" t="s">
        <v>23</v>
      </c>
      <c r="F8959" t="s">
        <v>11</v>
      </c>
      <c r="G8959" t="s">
        <v>12</v>
      </c>
      <c r="H8959" t="s">
        <v>306</v>
      </c>
      <c r="I8959" s="4">
        <v>45.53</v>
      </c>
      <c r="J8959" s="5">
        <v>3</v>
      </c>
      <c r="K8959" s="4">
        <v>15.93</v>
      </c>
    </row>
    <row r="8960" spans="1:11" x14ac:dyDescent="0.3">
      <c r="A8960" s="1">
        <v>43028</v>
      </c>
      <c r="B8960" s="5">
        <f>YEAR(Table1[[#This Row],[Order Date]])</f>
        <v>2017</v>
      </c>
      <c r="C8960" s="5">
        <f>MONTH(Table1[[#This Row],[Order Date]])</f>
        <v>10</v>
      </c>
      <c r="D8960" t="s">
        <v>301</v>
      </c>
      <c r="E8960" t="s">
        <v>149</v>
      </c>
      <c r="F8960" t="s">
        <v>11</v>
      </c>
      <c r="G8960" t="s">
        <v>16</v>
      </c>
      <c r="H8960" t="s">
        <v>2581</v>
      </c>
      <c r="I8960" s="4">
        <v>24.55</v>
      </c>
      <c r="J8960" s="5">
        <v>5</v>
      </c>
      <c r="K8960" s="4">
        <v>12.03</v>
      </c>
    </row>
    <row r="8961" spans="1:11" x14ac:dyDescent="0.3">
      <c r="A8961" s="1">
        <v>43028</v>
      </c>
      <c r="B8961" s="5">
        <f>YEAR(Table1[[#This Row],[Order Date]])</f>
        <v>2017</v>
      </c>
      <c r="C8961" s="5">
        <f>MONTH(Table1[[#This Row],[Order Date]])</f>
        <v>10</v>
      </c>
      <c r="D8961" t="s">
        <v>1279</v>
      </c>
      <c r="E8961" t="s">
        <v>123</v>
      </c>
      <c r="F8961" t="s">
        <v>11</v>
      </c>
      <c r="G8961" t="s">
        <v>18</v>
      </c>
      <c r="H8961" t="s">
        <v>1780</v>
      </c>
      <c r="I8961" s="4">
        <v>4.7699999999999996</v>
      </c>
      <c r="J8961" s="5">
        <v>2</v>
      </c>
      <c r="K8961" s="4">
        <v>-0.77</v>
      </c>
    </row>
    <row r="8962" spans="1:11" x14ac:dyDescent="0.3">
      <c r="A8962" s="1">
        <v>43028</v>
      </c>
      <c r="B8962" s="5">
        <f>YEAR(Table1[[#This Row],[Order Date]])</f>
        <v>2017</v>
      </c>
      <c r="C8962" s="5">
        <f>MONTH(Table1[[#This Row],[Order Date]])</f>
        <v>10</v>
      </c>
      <c r="D8962" t="s">
        <v>1279</v>
      </c>
      <c r="E8962" t="s">
        <v>123</v>
      </c>
      <c r="F8962" t="s">
        <v>11</v>
      </c>
      <c r="G8962" t="s">
        <v>12</v>
      </c>
      <c r="H8962" t="s">
        <v>135</v>
      </c>
      <c r="I8962" s="4">
        <v>6.67</v>
      </c>
      <c r="J8962" s="5">
        <v>1</v>
      </c>
      <c r="K8962" s="4">
        <v>2.5</v>
      </c>
    </row>
    <row r="8963" spans="1:11" x14ac:dyDescent="0.3">
      <c r="A8963" s="1">
        <v>43028</v>
      </c>
      <c r="B8963" s="5">
        <f>YEAR(Table1[[#This Row],[Order Date]])</f>
        <v>2017</v>
      </c>
      <c r="C8963" s="5">
        <f>MONTH(Table1[[#This Row],[Order Date]])</f>
        <v>10</v>
      </c>
      <c r="D8963" t="s">
        <v>1279</v>
      </c>
      <c r="E8963" t="s">
        <v>123</v>
      </c>
      <c r="F8963" t="s">
        <v>11</v>
      </c>
      <c r="G8963" t="s">
        <v>24</v>
      </c>
      <c r="H8963" t="s">
        <v>869</v>
      </c>
      <c r="I8963" s="4">
        <v>4.45</v>
      </c>
      <c r="J8963" s="5">
        <v>2</v>
      </c>
      <c r="K8963" s="4">
        <v>1.1100000000000001</v>
      </c>
    </row>
    <row r="8964" spans="1:11" x14ac:dyDescent="0.3">
      <c r="A8964" s="1">
        <v>43028</v>
      </c>
      <c r="B8964" s="5">
        <f>YEAR(Table1[[#This Row],[Order Date]])</f>
        <v>2017</v>
      </c>
      <c r="C8964" s="5">
        <f>MONTH(Table1[[#This Row],[Order Date]])</f>
        <v>10</v>
      </c>
      <c r="D8964" t="s">
        <v>1279</v>
      </c>
      <c r="E8964" t="s">
        <v>123</v>
      </c>
      <c r="F8964" t="s">
        <v>34</v>
      </c>
      <c r="G8964" t="s">
        <v>47</v>
      </c>
      <c r="H8964" t="s">
        <v>1607</v>
      </c>
      <c r="I8964" s="4">
        <v>43.94</v>
      </c>
      <c r="J8964" s="5">
        <v>4</v>
      </c>
      <c r="K8964" s="4">
        <v>6.04</v>
      </c>
    </row>
    <row r="8965" spans="1:11" x14ac:dyDescent="0.3">
      <c r="A8965" s="1">
        <v>43028</v>
      </c>
      <c r="B8965" s="5">
        <f>YEAR(Table1[[#This Row],[Order Date]])</f>
        <v>2017</v>
      </c>
      <c r="C8965" s="5">
        <f>MONTH(Table1[[#This Row],[Order Date]])</f>
        <v>10</v>
      </c>
      <c r="D8965" t="s">
        <v>578</v>
      </c>
      <c r="E8965" t="s">
        <v>245</v>
      </c>
      <c r="F8965" t="s">
        <v>39</v>
      </c>
      <c r="G8965" t="s">
        <v>40</v>
      </c>
      <c r="H8965" t="s">
        <v>2603</v>
      </c>
      <c r="I8965" s="4">
        <v>15.98</v>
      </c>
      <c r="J8965" s="5">
        <v>2</v>
      </c>
      <c r="K8965" s="4">
        <v>1.4</v>
      </c>
    </row>
    <row r="8966" spans="1:11" x14ac:dyDescent="0.3">
      <c r="A8966" s="1">
        <v>43028</v>
      </c>
      <c r="B8966" s="5">
        <f>YEAR(Table1[[#This Row],[Order Date]])</f>
        <v>2017</v>
      </c>
      <c r="C8966" s="5">
        <f>MONTH(Table1[[#This Row],[Order Date]])</f>
        <v>10</v>
      </c>
      <c r="D8966" t="s">
        <v>578</v>
      </c>
      <c r="E8966" t="s">
        <v>245</v>
      </c>
      <c r="F8966" t="s">
        <v>11</v>
      </c>
      <c r="G8966" t="s">
        <v>12</v>
      </c>
      <c r="H8966" t="s">
        <v>1105</v>
      </c>
      <c r="I8966" s="4">
        <v>14.35</v>
      </c>
      <c r="J8966" s="5">
        <v>3</v>
      </c>
      <c r="K8966" s="4">
        <v>4.49</v>
      </c>
    </row>
    <row r="8967" spans="1:11" x14ac:dyDescent="0.3">
      <c r="A8967" s="1">
        <v>43029</v>
      </c>
      <c r="B8967" s="5">
        <f>YEAR(Table1[[#This Row],[Order Date]])</f>
        <v>2017</v>
      </c>
      <c r="C8967" s="5">
        <f>MONTH(Table1[[#This Row],[Order Date]])</f>
        <v>10</v>
      </c>
      <c r="D8967" t="s">
        <v>2710</v>
      </c>
      <c r="E8967" t="s">
        <v>123</v>
      </c>
      <c r="F8967" t="s">
        <v>34</v>
      </c>
      <c r="G8967" t="s">
        <v>35</v>
      </c>
      <c r="H8967" t="s">
        <v>294</v>
      </c>
      <c r="I8967" s="4">
        <v>683.95</v>
      </c>
      <c r="J8967" s="5">
        <v>3</v>
      </c>
      <c r="K8967" s="4">
        <v>42.75</v>
      </c>
    </row>
    <row r="8968" spans="1:11" x14ac:dyDescent="0.3">
      <c r="A8968" s="1">
        <v>43029</v>
      </c>
      <c r="B8968" s="5">
        <f>YEAR(Table1[[#This Row],[Order Date]])</f>
        <v>2017</v>
      </c>
      <c r="C8968" s="5">
        <f>MONTH(Table1[[#This Row],[Order Date]])</f>
        <v>10</v>
      </c>
      <c r="D8968" t="s">
        <v>2710</v>
      </c>
      <c r="E8968" t="s">
        <v>123</v>
      </c>
      <c r="F8968" t="s">
        <v>34</v>
      </c>
      <c r="G8968" t="s">
        <v>47</v>
      </c>
      <c r="H8968" t="s">
        <v>309</v>
      </c>
      <c r="I8968" s="4">
        <v>45.7</v>
      </c>
      <c r="J8968" s="5">
        <v>3</v>
      </c>
      <c r="K8968" s="4">
        <v>5.14</v>
      </c>
    </row>
    <row r="8969" spans="1:11" x14ac:dyDescent="0.3">
      <c r="A8969" s="1">
        <v>43029</v>
      </c>
      <c r="B8969" s="5">
        <f>YEAR(Table1[[#This Row],[Order Date]])</f>
        <v>2017</v>
      </c>
      <c r="C8969" s="5">
        <f>MONTH(Table1[[#This Row],[Order Date]])</f>
        <v>10</v>
      </c>
      <c r="D8969" t="s">
        <v>1357</v>
      </c>
      <c r="E8969" t="s">
        <v>840</v>
      </c>
      <c r="F8969" t="s">
        <v>39</v>
      </c>
      <c r="G8969" t="s">
        <v>40</v>
      </c>
      <c r="H8969" t="s">
        <v>933</v>
      </c>
      <c r="I8969" s="4">
        <v>1439.92</v>
      </c>
      <c r="J8969" s="5">
        <v>8</v>
      </c>
      <c r="K8969" s="4">
        <v>374.38</v>
      </c>
    </row>
    <row r="8970" spans="1:11" x14ac:dyDescent="0.3">
      <c r="A8970" s="1">
        <v>43029</v>
      </c>
      <c r="B8970" s="5">
        <f>YEAR(Table1[[#This Row],[Order Date]])</f>
        <v>2017</v>
      </c>
      <c r="C8970" s="5">
        <f>MONTH(Table1[[#This Row],[Order Date]])</f>
        <v>10</v>
      </c>
      <c r="D8970" t="s">
        <v>1357</v>
      </c>
      <c r="E8970" t="s">
        <v>840</v>
      </c>
      <c r="F8970" t="s">
        <v>34</v>
      </c>
      <c r="G8970" t="s">
        <v>145</v>
      </c>
      <c r="H8970" t="s">
        <v>1613</v>
      </c>
      <c r="I8970" s="4">
        <v>262.11</v>
      </c>
      <c r="J8970" s="5">
        <v>1</v>
      </c>
      <c r="K8970" s="4">
        <v>62.91</v>
      </c>
    </row>
    <row r="8971" spans="1:11" x14ac:dyDescent="0.3">
      <c r="A8971" s="1">
        <v>43029</v>
      </c>
      <c r="B8971" s="5">
        <f>YEAR(Table1[[#This Row],[Order Date]])</f>
        <v>2017</v>
      </c>
      <c r="C8971" s="5">
        <f>MONTH(Table1[[#This Row],[Order Date]])</f>
        <v>10</v>
      </c>
      <c r="D8971" t="s">
        <v>389</v>
      </c>
      <c r="E8971" t="s">
        <v>91</v>
      </c>
      <c r="F8971" t="s">
        <v>11</v>
      </c>
      <c r="G8971" t="s">
        <v>12</v>
      </c>
      <c r="H8971" t="s">
        <v>2384</v>
      </c>
      <c r="I8971" s="4">
        <v>5.18</v>
      </c>
      <c r="J8971" s="5">
        <v>1</v>
      </c>
      <c r="K8971" s="4">
        <v>1.81</v>
      </c>
    </row>
    <row r="8972" spans="1:11" x14ac:dyDescent="0.3">
      <c r="A8972" s="1">
        <v>43029</v>
      </c>
      <c r="B8972" s="5">
        <f>YEAR(Table1[[#This Row],[Order Date]])</f>
        <v>2017</v>
      </c>
      <c r="C8972" s="5">
        <f>MONTH(Table1[[#This Row],[Order Date]])</f>
        <v>10</v>
      </c>
      <c r="D8972" t="s">
        <v>389</v>
      </c>
      <c r="E8972" t="s">
        <v>91</v>
      </c>
      <c r="F8972" t="s">
        <v>34</v>
      </c>
      <c r="G8972" t="s">
        <v>35</v>
      </c>
      <c r="H8972" t="s">
        <v>918</v>
      </c>
      <c r="I8972" s="4">
        <v>478.48</v>
      </c>
      <c r="J8972" s="5">
        <v>2</v>
      </c>
      <c r="K8972" s="4">
        <v>47.85</v>
      </c>
    </row>
    <row r="8973" spans="1:11" x14ac:dyDescent="0.3">
      <c r="A8973" s="1">
        <v>43029</v>
      </c>
      <c r="B8973" s="5">
        <f>YEAR(Table1[[#This Row],[Order Date]])</f>
        <v>2017</v>
      </c>
      <c r="C8973" s="5">
        <f>MONTH(Table1[[#This Row],[Order Date]])</f>
        <v>10</v>
      </c>
      <c r="D8973" t="s">
        <v>389</v>
      </c>
      <c r="E8973" t="s">
        <v>91</v>
      </c>
      <c r="F8973" t="s">
        <v>39</v>
      </c>
      <c r="G8973" t="s">
        <v>52</v>
      </c>
      <c r="H8973" t="s">
        <v>1985</v>
      </c>
      <c r="I8973" s="4">
        <v>28.4</v>
      </c>
      <c r="J8973" s="5">
        <v>2</v>
      </c>
      <c r="K8973" s="4">
        <v>6.75</v>
      </c>
    </row>
    <row r="8974" spans="1:11" x14ac:dyDescent="0.3">
      <c r="A8974" s="1">
        <v>43029</v>
      </c>
      <c r="B8974" s="5">
        <f>YEAR(Table1[[#This Row],[Order Date]])</f>
        <v>2017</v>
      </c>
      <c r="C8974" s="5">
        <f>MONTH(Table1[[#This Row],[Order Date]])</f>
        <v>10</v>
      </c>
      <c r="D8974" t="s">
        <v>1734</v>
      </c>
      <c r="E8974" t="s">
        <v>129</v>
      </c>
      <c r="F8974" t="s">
        <v>11</v>
      </c>
      <c r="G8974" t="s">
        <v>18</v>
      </c>
      <c r="H8974" t="s">
        <v>19</v>
      </c>
      <c r="I8974" s="4">
        <v>909.12</v>
      </c>
      <c r="J8974" s="5">
        <v>8</v>
      </c>
      <c r="K8974" s="4">
        <v>9.09</v>
      </c>
    </row>
    <row r="8975" spans="1:11" x14ac:dyDescent="0.3">
      <c r="A8975" s="1">
        <v>43029</v>
      </c>
      <c r="B8975" s="5">
        <f>YEAR(Table1[[#This Row],[Order Date]])</f>
        <v>2017</v>
      </c>
      <c r="C8975" s="5">
        <f>MONTH(Table1[[#This Row],[Order Date]])</f>
        <v>10</v>
      </c>
      <c r="D8975" t="s">
        <v>2083</v>
      </c>
      <c r="E8975" t="s">
        <v>123</v>
      </c>
      <c r="F8975" t="s">
        <v>11</v>
      </c>
      <c r="G8975" t="s">
        <v>24</v>
      </c>
      <c r="H8975" t="s">
        <v>2469</v>
      </c>
      <c r="I8975" s="4">
        <v>17.86</v>
      </c>
      <c r="J8975" s="5">
        <v>4</v>
      </c>
      <c r="K8975" s="4">
        <v>2.0099999999999998</v>
      </c>
    </row>
    <row r="8976" spans="1:11" x14ac:dyDescent="0.3">
      <c r="A8976" s="1">
        <v>43029</v>
      </c>
      <c r="B8976" s="5">
        <f>YEAR(Table1[[#This Row],[Order Date]])</f>
        <v>2017</v>
      </c>
      <c r="C8976" s="5">
        <f>MONTH(Table1[[#This Row],[Order Date]])</f>
        <v>10</v>
      </c>
      <c r="D8976" t="s">
        <v>1677</v>
      </c>
      <c r="E8976" t="s">
        <v>15</v>
      </c>
      <c r="F8976" t="s">
        <v>11</v>
      </c>
      <c r="G8976" t="s">
        <v>92</v>
      </c>
      <c r="H8976" t="s">
        <v>1382</v>
      </c>
      <c r="I8976" s="4">
        <v>23.99</v>
      </c>
      <c r="J8976" s="5">
        <v>2</v>
      </c>
      <c r="K8976" s="4">
        <v>-62.38</v>
      </c>
    </row>
    <row r="8977" spans="1:11" x14ac:dyDescent="0.3">
      <c r="A8977" s="1">
        <v>43029</v>
      </c>
      <c r="B8977" s="5">
        <f>YEAR(Table1[[#This Row],[Order Date]])</f>
        <v>2017</v>
      </c>
      <c r="C8977" s="5">
        <f>MONTH(Table1[[#This Row],[Order Date]])</f>
        <v>10</v>
      </c>
      <c r="D8977" t="s">
        <v>69</v>
      </c>
      <c r="E8977" t="s">
        <v>95</v>
      </c>
      <c r="F8977" t="s">
        <v>11</v>
      </c>
      <c r="G8977" t="s">
        <v>20</v>
      </c>
      <c r="H8977" t="s">
        <v>1827</v>
      </c>
      <c r="I8977" s="4">
        <v>8.56</v>
      </c>
      <c r="J8977" s="5">
        <v>1</v>
      </c>
      <c r="K8977" s="4">
        <v>-6.56</v>
      </c>
    </row>
    <row r="8978" spans="1:11" x14ac:dyDescent="0.3">
      <c r="A8978" s="1">
        <v>43029</v>
      </c>
      <c r="B8978" s="5">
        <f>YEAR(Table1[[#This Row],[Order Date]])</f>
        <v>2017</v>
      </c>
      <c r="C8978" s="5">
        <f>MONTH(Table1[[#This Row],[Order Date]])</f>
        <v>10</v>
      </c>
      <c r="D8978" t="s">
        <v>2115</v>
      </c>
      <c r="E8978" t="s">
        <v>78</v>
      </c>
      <c r="F8978" t="s">
        <v>11</v>
      </c>
      <c r="G8978" t="s">
        <v>92</v>
      </c>
      <c r="H8978" t="s">
        <v>2560</v>
      </c>
      <c r="I8978" s="4">
        <v>161.57</v>
      </c>
      <c r="J8978" s="5">
        <v>2</v>
      </c>
      <c r="K8978" s="4">
        <v>16.16</v>
      </c>
    </row>
    <row r="8979" spans="1:11" x14ac:dyDescent="0.3">
      <c r="A8979" s="1">
        <v>43029</v>
      </c>
      <c r="B8979" s="5">
        <f>YEAR(Table1[[#This Row],[Order Date]])</f>
        <v>2017</v>
      </c>
      <c r="C8979" s="5">
        <f>MONTH(Table1[[#This Row],[Order Date]])</f>
        <v>10</v>
      </c>
      <c r="D8979" t="s">
        <v>2115</v>
      </c>
      <c r="E8979" t="s">
        <v>78</v>
      </c>
      <c r="F8979" t="s">
        <v>11</v>
      </c>
      <c r="G8979" t="s">
        <v>12</v>
      </c>
      <c r="H8979" t="s">
        <v>1531</v>
      </c>
      <c r="I8979" s="4">
        <v>4.0599999999999996</v>
      </c>
      <c r="J8979" s="5">
        <v>1</v>
      </c>
      <c r="K8979" s="4">
        <v>1.37</v>
      </c>
    </row>
    <row r="8980" spans="1:11" x14ac:dyDescent="0.3">
      <c r="A8980" s="1">
        <v>43029</v>
      </c>
      <c r="B8980" s="5">
        <f>YEAR(Table1[[#This Row],[Order Date]])</f>
        <v>2017</v>
      </c>
      <c r="C8980" s="5">
        <f>MONTH(Table1[[#This Row],[Order Date]])</f>
        <v>10</v>
      </c>
      <c r="D8980" t="s">
        <v>2115</v>
      </c>
      <c r="E8980" t="s">
        <v>78</v>
      </c>
      <c r="F8980" t="s">
        <v>11</v>
      </c>
      <c r="G8980" t="s">
        <v>20</v>
      </c>
      <c r="H8980" t="s">
        <v>1160</v>
      </c>
      <c r="I8980" s="4">
        <v>6.22</v>
      </c>
      <c r="J8980" s="5">
        <v>4</v>
      </c>
      <c r="K8980" s="4">
        <v>-4.97</v>
      </c>
    </row>
    <row r="8981" spans="1:11" x14ac:dyDescent="0.3">
      <c r="A8981" s="1">
        <v>43029</v>
      </c>
      <c r="B8981" s="5">
        <f>YEAR(Table1[[#This Row],[Order Date]])</f>
        <v>2017</v>
      </c>
      <c r="C8981" s="5">
        <f>MONTH(Table1[[#This Row],[Order Date]])</f>
        <v>10</v>
      </c>
      <c r="D8981" t="s">
        <v>2614</v>
      </c>
      <c r="E8981" t="s">
        <v>23</v>
      </c>
      <c r="F8981" t="s">
        <v>39</v>
      </c>
      <c r="G8981" t="s">
        <v>40</v>
      </c>
      <c r="H8981" t="s">
        <v>2143</v>
      </c>
      <c r="I8981" s="4">
        <v>329.99</v>
      </c>
      <c r="J8981" s="5">
        <v>2</v>
      </c>
      <c r="K8981" s="4">
        <v>-77</v>
      </c>
    </row>
    <row r="8982" spans="1:11" x14ac:dyDescent="0.3">
      <c r="A8982" s="1">
        <v>43029</v>
      </c>
      <c r="B8982" s="5">
        <f>YEAR(Table1[[#This Row],[Order Date]])</f>
        <v>2017</v>
      </c>
      <c r="C8982" s="5">
        <f>MONTH(Table1[[#This Row],[Order Date]])</f>
        <v>10</v>
      </c>
      <c r="D8982" t="s">
        <v>2614</v>
      </c>
      <c r="E8982" t="s">
        <v>23</v>
      </c>
      <c r="F8982" t="s">
        <v>11</v>
      </c>
      <c r="G8982" t="s">
        <v>18</v>
      </c>
      <c r="H8982" t="s">
        <v>2598</v>
      </c>
      <c r="I8982" s="4">
        <v>71.38</v>
      </c>
      <c r="J8982" s="5">
        <v>3</v>
      </c>
      <c r="K8982" s="4">
        <v>-4.46</v>
      </c>
    </row>
    <row r="8983" spans="1:11" x14ac:dyDescent="0.3">
      <c r="A8983" s="1">
        <v>43029</v>
      </c>
      <c r="B8983" s="5">
        <f>YEAR(Table1[[#This Row],[Order Date]])</f>
        <v>2017</v>
      </c>
      <c r="C8983" s="5">
        <f>MONTH(Table1[[#This Row],[Order Date]])</f>
        <v>10</v>
      </c>
      <c r="D8983" t="s">
        <v>1295</v>
      </c>
      <c r="E8983" t="s">
        <v>157</v>
      </c>
      <c r="F8983" t="s">
        <v>11</v>
      </c>
      <c r="G8983" t="s">
        <v>20</v>
      </c>
      <c r="H8983" t="s">
        <v>1367</v>
      </c>
      <c r="I8983" s="4">
        <v>38.82</v>
      </c>
      <c r="J8983" s="5">
        <v>6</v>
      </c>
      <c r="K8983" s="4">
        <v>19.41</v>
      </c>
    </row>
    <row r="8984" spans="1:11" x14ac:dyDescent="0.3">
      <c r="A8984" s="1">
        <v>43029</v>
      </c>
      <c r="B8984" s="5">
        <f>YEAR(Table1[[#This Row],[Order Date]])</f>
        <v>2017</v>
      </c>
      <c r="C8984" s="5">
        <f>MONTH(Table1[[#This Row],[Order Date]])</f>
        <v>10</v>
      </c>
      <c r="D8984" t="s">
        <v>1295</v>
      </c>
      <c r="E8984" t="s">
        <v>157</v>
      </c>
      <c r="F8984" t="s">
        <v>11</v>
      </c>
      <c r="G8984" t="s">
        <v>20</v>
      </c>
      <c r="H8984" t="s">
        <v>1380</v>
      </c>
      <c r="I8984" s="4">
        <v>21.9</v>
      </c>
      <c r="J8984" s="5">
        <v>5</v>
      </c>
      <c r="K8984" s="4">
        <v>10.51</v>
      </c>
    </row>
    <row r="8985" spans="1:11" x14ac:dyDescent="0.3">
      <c r="A8985" s="1">
        <v>43030</v>
      </c>
      <c r="B8985" s="5">
        <f>YEAR(Table1[[#This Row],[Order Date]])</f>
        <v>2017</v>
      </c>
      <c r="C8985" s="5">
        <f>MONTH(Table1[[#This Row],[Order Date]])</f>
        <v>10</v>
      </c>
      <c r="D8985" t="s">
        <v>1282</v>
      </c>
      <c r="E8985" t="s">
        <v>149</v>
      </c>
      <c r="F8985" t="s">
        <v>39</v>
      </c>
      <c r="G8985" t="s">
        <v>603</v>
      </c>
      <c r="H8985" t="s">
        <v>2529</v>
      </c>
      <c r="I8985" s="4">
        <v>11199.97</v>
      </c>
      <c r="J8985" s="5">
        <v>4</v>
      </c>
      <c r="K8985" s="4">
        <v>3919.99</v>
      </c>
    </row>
    <row r="8986" spans="1:11" x14ac:dyDescent="0.3">
      <c r="A8986" s="1">
        <v>43030</v>
      </c>
      <c r="B8986" s="5">
        <f>YEAR(Table1[[#This Row],[Order Date]])</f>
        <v>2017</v>
      </c>
      <c r="C8986" s="5">
        <f>MONTH(Table1[[#This Row],[Order Date]])</f>
        <v>10</v>
      </c>
      <c r="D8986" t="s">
        <v>1282</v>
      </c>
      <c r="E8986" t="s">
        <v>149</v>
      </c>
      <c r="F8986" t="s">
        <v>39</v>
      </c>
      <c r="G8986" t="s">
        <v>40</v>
      </c>
      <c r="H8986" t="s">
        <v>2019</v>
      </c>
      <c r="I8986" s="4">
        <v>2399.6</v>
      </c>
      <c r="J8986" s="5">
        <v>8</v>
      </c>
      <c r="K8986" s="4">
        <v>647.89</v>
      </c>
    </row>
    <row r="8987" spans="1:11" x14ac:dyDescent="0.3">
      <c r="A8987" s="1">
        <v>43030</v>
      </c>
      <c r="B8987" s="5">
        <f>YEAR(Table1[[#This Row],[Order Date]])</f>
        <v>2017</v>
      </c>
      <c r="C8987" s="5">
        <f>MONTH(Table1[[#This Row],[Order Date]])</f>
        <v>10</v>
      </c>
      <c r="D8987" t="s">
        <v>1282</v>
      </c>
      <c r="E8987" t="s">
        <v>149</v>
      </c>
      <c r="F8987" t="s">
        <v>11</v>
      </c>
      <c r="G8987" t="s">
        <v>63</v>
      </c>
      <c r="H8987" t="s">
        <v>1091</v>
      </c>
      <c r="I8987" s="4">
        <v>63.9</v>
      </c>
      <c r="J8987" s="5">
        <v>5</v>
      </c>
      <c r="K8987" s="4">
        <v>28.76</v>
      </c>
    </row>
    <row r="8988" spans="1:11" x14ac:dyDescent="0.3">
      <c r="A8988" s="1">
        <v>43030</v>
      </c>
      <c r="B8988" s="5">
        <f>YEAR(Table1[[#This Row],[Order Date]])</f>
        <v>2017</v>
      </c>
      <c r="C8988" s="5">
        <f>MONTH(Table1[[#This Row],[Order Date]])</f>
        <v>10</v>
      </c>
      <c r="D8988" t="s">
        <v>1282</v>
      </c>
      <c r="E8988" t="s">
        <v>149</v>
      </c>
      <c r="F8988" t="s">
        <v>39</v>
      </c>
      <c r="G8988" t="s">
        <v>40</v>
      </c>
      <c r="H8988" t="s">
        <v>1925</v>
      </c>
      <c r="I8988" s="4">
        <v>52.99</v>
      </c>
      <c r="J8988" s="5">
        <v>1</v>
      </c>
      <c r="K8988" s="4">
        <v>0.53</v>
      </c>
    </row>
    <row r="8989" spans="1:11" x14ac:dyDescent="0.3">
      <c r="A8989" s="1">
        <v>43030</v>
      </c>
      <c r="B8989" s="5">
        <f>YEAR(Table1[[#This Row],[Order Date]])</f>
        <v>2017</v>
      </c>
      <c r="C8989" s="5">
        <f>MONTH(Table1[[#This Row],[Order Date]])</f>
        <v>10</v>
      </c>
      <c r="D8989" t="s">
        <v>90</v>
      </c>
      <c r="E8989" t="s">
        <v>91</v>
      </c>
      <c r="F8989" t="s">
        <v>34</v>
      </c>
      <c r="G8989" t="s">
        <v>145</v>
      </c>
      <c r="H8989" t="s">
        <v>728</v>
      </c>
      <c r="I8989" s="4">
        <v>177.23</v>
      </c>
      <c r="J8989" s="5">
        <v>5</v>
      </c>
      <c r="K8989" s="4">
        <v>-120.51</v>
      </c>
    </row>
    <row r="8990" spans="1:11" x14ac:dyDescent="0.3">
      <c r="A8990" s="1">
        <v>43030</v>
      </c>
      <c r="B8990" s="5">
        <f>YEAR(Table1[[#This Row],[Order Date]])</f>
        <v>2017</v>
      </c>
      <c r="C8990" s="5">
        <f>MONTH(Table1[[#This Row],[Order Date]])</f>
        <v>10</v>
      </c>
      <c r="D8990" t="s">
        <v>895</v>
      </c>
      <c r="E8990" t="s">
        <v>840</v>
      </c>
      <c r="F8990" t="s">
        <v>11</v>
      </c>
      <c r="G8990" t="s">
        <v>18</v>
      </c>
      <c r="H8990" t="s">
        <v>2324</v>
      </c>
      <c r="I8990" s="4">
        <v>333.09</v>
      </c>
      <c r="J8990" s="5">
        <v>3</v>
      </c>
      <c r="K8990" s="4">
        <v>23.32</v>
      </c>
    </row>
    <row r="8991" spans="1:11" x14ac:dyDescent="0.3">
      <c r="A8991" s="1">
        <v>43030</v>
      </c>
      <c r="B8991" s="5">
        <f>YEAR(Table1[[#This Row],[Order Date]])</f>
        <v>2017</v>
      </c>
      <c r="C8991" s="5">
        <f>MONTH(Table1[[#This Row],[Order Date]])</f>
        <v>10</v>
      </c>
      <c r="D8991" t="s">
        <v>895</v>
      </c>
      <c r="E8991" t="s">
        <v>840</v>
      </c>
      <c r="F8991" t="s">
        <v>34</v>
      </c>
      <c r="G8991" t="s">
        <v>145</v>
      </c>
      <c r="H8991" t="s">
        <v>501</v>
      </c>
      <c r="I8991" s="4">
        <v>248.98</v>
      </c>
      <c r="J8991" s="5">
        <v>2</v>
      </c>
      <c r="K8991" s="4">
        <v>54.78</v>
      </c>
    </row>
    <row r="8992" spans="1:11" x14ac:dyDescent="0.3">
      <c r="A8992" s="1">
        <v>43030</v>
      </c>
      <c r="B8992" s="5">
        <f>YEAR(Table1[[#This Row],[Order Date]])</f>
        <v>2017</v>
      </c>
      <c r="C8992" s="5">
        <f>MONTH(Table1[[#This Row],[Order Date]])</f>
        <v>10</v>
      </c>
      <c r="D8992" t="s">
        <v>533</v>
      </c>
      <c r="E8992" t="s">
        <v>840</v>
      </c>
      <c r="F8992" t="s">
        <v>11</v>
      </c>
      <c r="G8992" t="s">
        <v>24</v>
      </c>
      <c r="H8992" t="s">
        <v>147</v>
      </c>
      <c r="I8992" s="4">
        <v>36.44</v>
      </c>
      <c r="J8992" s="5">
        <v>4</v>
      </c>
      <c r="K8992" s="4">
        <v>12.03</v>
      </c>
    </row>
    <row r="8993" spans="1:11" x14ac:dyDescent="0.3">
      <c r="A8993" s="1">
        <v>43030</v>
      </c>
      <c r="B8993" s="5">
        <f>YEAR(Table1[[#This Row],[Order Date]])</f>
        <v>2017</v>
      </c>
      <c r="C8993" s="5">
        <f>MONTH(Table1[[#This Row],[Order Date]])</f>
        <v>10</v>
      </c>
      <c r="D8993" t="s">
        <v>887</v>
      </c>
      <c r="E8993" t="s">
        <v>278</v>
      </c>
      <c r="F8993" t="s">
        <v>11</v>
      </c>
      <c r="G8993" t="s">
        <v>20</v>
      </c>
      <c r="H8993" t="s">
        <v>2483</v>
      </c>
      <c r="I8993" s="4">
        <v>3.17</v>
      </c>
      <c r="J8993" s="5">
        <v>4</v>
      </c>
      <c r="K8993" s="4">
        <v>-2.5299999999999998</v>
      </c>
    </row>
    <row r="8994" spans="1:11" x14ac:dyDescent="0.3">
      <c r="A8994" s="1">
        <v>43030</v>
      </c>
      <c r="B8994" s="5">
        <f>YEAR(Table1[[#This Row],[Order Date]])</f>
        <v>2017</v>
      </c>
      <c r="C8994" s="5">
        <f>MONTH(Table1[[#This Row],[Order Date]])</f>
        <v>10</v>
      </c>
      <c r="D8994" t="s">
        <v>887</v>
      </c>
      <c r="E8994" t="s">
        <v>278</v>
      </c>
      <c r="F8994" t="s">
        <v>34</v>
      </c>
      <c r="G8994" t="s">
        <v>35</v>
      </c>
      <c r="H8994" t="s">
        <v>1473</v>
      </c>
      <c r="I8994" s="4">
        <v>579.14</v>
      </c>
      <c r="J8994" s="5">
        <v>4</v>
      </c>
      <c r="K8994" s="4">
        <v>-28.96</v>
      </c>
    </row>
    <row r="8995" spans="1:11" x14ac:dyDescent="0.3">
      <c r="A8995" s="1">
        <v>43030</v>
      </c>
      <c r="B8995" s="5">
        <f>YEAR(Table1[[#This Row],[Order Date]])</f>
        <v>2017</v>
      </c>
      <c r="C8995" s="5">
        <f>MONTH(Table1[[#This Row],[Order Date]])</f>
        <v>10</v>
      </c>
      <c r="D8995" t="s">
        <v>197</v>
      </c>
      <c r="E8995" t="s">
        <v>23</v>
      </c>
      <c r="F8995" t="s">
        <v>39</v>
      </c>
      <c r="G8995" t="s">
        <v>40</v>
      </c>
      <c r="H8995" t="s">
        <v>642</v>
      </c>
      <c r="I8995" s="4">
        <v>32.700000000000003</v>
      </c>
      <c r="J8995" s="5">
        <v>5</v>
      </c>
      <c r="K8995" s="4">
        <v>-6.54</v>
      </c>
    </row>
    <row r="8996" spans="1:11" x14ac:dyDescent="0.3">
      <c r="A8996" s="1">
        <v>43030</v>
      </c>
      <c r="B8996" s="5">
        <f>YEAR(Table1[[#This Row],[Order Date]])</f>
        <v>2017</v>
      </c>
      <c r="C8996" s="5">
        <f>MONTH(Table1[[#This Row],[Order Date]])</f>
        <v>10</v>
      </c>
      <c r="D8996" t="s">
        <v>197</v>
      </c>
      <c r="E8996" t="s">
        <v>23</v>
      </c>
      <c r="F8996" t="s">
        <v>11</v>
      </c>
      <c r="G8996" t="s">
        <v>63</v>
      </c>
      <c r="H8996" t="s">
        <v>2263</v>
      </c>
      <c r="I8996" s="4">
        <v>31.68</v>
      </c>
      <c r="J8996" s="5">
        <v>4</v>
      </c>
      <c r="K8996" s="4">
        <v>11.09</v>
      </c>
    </row>
    <row r="8997" spans="1:11" x14ac:dyDescent="0.3">
      <c r="A8997" s="1">
        <v>43031</v>
      </c>
      <c r="B8997" s="5">
        <f>YEAR(Table1[[#This Row],[Order Date]])</f>
        <v>2017</v>
      </c>
      <c r="C8997" s="5">
        <f>MONTH(Table1[[#This Row],[Order Date]])</f>
        <v>10</v>
      </c>
      <c r="D8997" t="s">
        <v>2711</v>
      </c>
      <c r="E8997" t="s">
        <v>123</v>
      </c>
      <c r="F8997" t="s">
        <v>39</v>
      </c>
      <c r="G8997" t="s">
        <v>40</v>
      </c>
      <c r="H8997" t="s">
        <v>898</v>
      </c>
      <c r="I8997" s="4">
        <v>863.88</v>
      </c>
      <c r="J8997" s="5">
        <v>3</v>
      </c>
      <c r="K8997" s="4">
        <v>107.99</v>
      </c>
    </row>
    <row r="8998" spans="1:11" x14ac:dyDescent="0.3">
      <c r="A8998" s="1">
        <v>43031</v>
      </c>
      <c r="B8998" s="5">
        <f>YEAR(Table1[[#This Row],[Order Date]])</f>
        <v>2017</v>
      </c>
      <c r="C8998" s="5">
        <f>MONTH(Table1[[#This Row],[Order Date]])</f>
        <v>10</v>
      </c>
      <c r="D8998" t="s">
        <v>1655</v>
      </c>
      <c r="E8998" t="s">
        <v>149</v>
      </c>
      <c r="F8998" t="s">
        <v>11</v>
      </c>
      <c r="G8998" t="s">
        <v>12</v>
      </c>
      <c r="H8998" t="s">
        <v>2712</v>
      </c>
      <c r="I8998" s="4">
        <v>11.56</v>
      </c>
      <c r="J8998" s="5">
        <v>2</v>
      </c>
      <c r="K8998" s="4">
        <v>5.66</v>
      </c>
    </row>
    <row r="8999" spans="1:11" x14ac:dyDescent="0.3">
      <c r="A8999" s="1">
        <v>43031</v>
      </c>
      <c r="B8999" s="5">
        <f>YEAR(Table1[[#This Row],[Order Date]])</f>
        <v>2017</v>
      </c>
      <c r="C8999" s="5">
        <f>MONTH(Table1[[#This Row],[Order Date]])</f>
        <v>10</v>
      </c>
      <c r="D8999" t="s">
        <v>1655</v>
      </c>
      <c r="E8999" t="s">
        <v>149</v>
      </c>
      <c r="F8999" t="s">
        <v>11</v>
      </c>
      <c r="G8999" t="s">
        <v>12</v>
      </c>
      <c r="H8999" t="s">
        <v>1591</v>
      </c>
      <c r="I8999" s="4">
        <v>26.4</v>
      </c>
      <c r="J8999" s="5">
        <v>5</v>
      </c>
      <c r="K8999" s="4">
        <v>11.88</v>
      </c>
    </row>
    <row r="9000" spans="1:11" x14ac:dyDescent="0.3">
      <c r="A9000" s="1">
        <v>43031</v>
      </c>
      <c r="B9000" s="5">
        <f>YEAR(Table1[[#This Row],[Order Date]])</f>
        <v>2017</v>
      </c>
      <c r="C9000" s="5">
        <f>MONTH(Table1[[#This Row],[Order Date]])</f>
        <v>10</v>
      </c>
      <c r="D9000" t="s">
        <v>1655</v>
      </c>
      <c r="E9000" t="s">
        <v>149</v>
      </c>
      <c r="F9000" t="s">
        <v>34</v>
      </c>
      <c r="G9000" t="s">
        <v>47</v>
      </c>
      <c r="H9000" t="s">
        <v>1168</v>
      </c>
      <c r="I9000" s="4">
        <v>69.08</v>
      </c>
      <c r="J9000" s="5">
        <v>11</v>
      </c>
      <c r="K9000" s="4">
        <v>29.01</v>
      </c>
    </row>
    <row r="9001" spans="1:11" x14ac:dyDescent="0.3">
      <c r="A9001" s="1">
        <v>43031</v>
      </c>
      <c r="B9001" s="5">
        <f>YEAR(Table1[[#This Row],[Order Date]])</f>
        <v>2017</v>
      </c>
      <c r="C9001" s="5">
        <f>MONTH(Table1[[#This Row],[Order Date]])</f>
        <v>10</v>
      </c>
      <c r="D9001" t="s">
        <v>1655</v>
      </c>
      <c r="E9001" t="s">
        <v>149</v>
      </c>
      <c r="F9001" t="s">
        <v>39</v>
      </c>
      <c r="G9001" t="s">
        <v>40</v>
      </c>
      <c r="H9001" t="s">
        <v>735</v>
      </c>
      <c r="I9001" s="4">
        <v>35.880000000000003</v>
      </c>
      <c r="J9001" s="5">
        <v>3</v>
      </c>
      <c r="K9001" s="4">
        <v>10.050000000000001</v>
      </c>
    </row>
    <row r="9002" spans="1:11" x14ac:dyDescent="0.3">
      <c r="A9002" s="1">
        <v>43031</v>
      </c>
      <c r="B9002" s="5">
        <f>YEAR(Table1[[#This Row],[Order Date]])</f>
        <v>2017</v>
      </c>
      <c r="C9002" s="5">
        <f>MONTH(Table1[[#This Row],[Order Date]])</f>
        <v>10</v>
      </c>
      <c r="D9002" t="s">
        <v>1303</v>
      </c>
      <c r="E9002" t="s">
        <v>10</v>
      </c>
      <c r="F9002" t="s">
        <v>11</v>
      </c>
      <c r="G9002" t="s">
        <v>20</v>
      </c>
      <c r="H9002" t="s">
        <v>118</v>
      </c>
      <c r="I9002" s="4">
        <v>3.56</v>
      </c>
      <c r="J9002" s="5">
        <v>3</v>
      </c>
      <c r="K9002" s="4">
        <v>-6.24</v>
      </c>
    </row>
    <row r="9003" spans="1:11" x14ac:dyDescent="0.3">
      <c r="A9003" s="1">
        <v>43031</v>
      </c>
      <c r="B9003" s="5">
        <f>YEAR(Table1[[#This Row],[Order Date]])</f>
        <v>2017</v>
      </c>
      <c r="C9003" s="5">
        <f>MONTH(Table1[[#This Row],[Order Date]])</f>
        <v>10</v>
      </c>
      <c r="D9003" t="s">
        <v>1303</v>
      </c>
      <c r="E9003" t="s">
        <v>10</v>
      </c>
      <c r="F9003" t="s">
        <v>39</v>
      </c>
      <c r="G9003" t="s">
        <v>40</v>
      </c>
      <c r="H9003" t="s">
        <v>2561</v>
      </c>
      <c r="I9003" s="4">
        <v>823.96</v>
      </c>
      <c r="J9003" s="5">
        <v>5</v>
      </c>
      <c r="K9003" s="4">
        <v>51.5</v>
      </c>
    </row>
    <row r="9004" spans="1:11" x14ac:dyDescent="0.3">
      <c r="A9004" s="1">
        <v>43031</v>
      </c>
      <c r="B9004" s="5">
        <f>YEAR(Table1[[#This Row],[Order Date]])</f>
        <v>2017</v>
      </c>
      <c r="C9004" s="5">
        <f>MONTH(Table1[[#This Row],[Order Date]])</f>
        <v>10</v>
      </c>
      <c r="D9004" t="s">
        <v>1303</v>
      </c>
      <c r="E9004" t="s">
        <v>10</v>
      </c>
      <c r="F9004" t="s">
        <v>11</v>
      </c>
      <c r="G9004" t="s">
        <v>24</v>
      </c>
      <c r="H9004" t="s">
        <v>1270</v>
      </c>
      <c r="I9004" s="4">
        <v>10.27</v>
      </c>
      <c r="J9004" s="5">
        <v>3</v>
      </c>
      <c r="K9004" s="4">
        <v>0.9</v>
      </c>
    </row>
    <row r="9005" spans="1:11" x14ac:dyDescent="0.3">
      <c r="A9005" s="1">
        <v>43031</v>
      </c>
      <c r="B9005" s="5">
        <f>YEAR(Table1[[#This Row],[Order Date]])</f>
        <v>2017</v>
      </c>
      <c r="C9005" s="5">
        <f>MONTH(Table1[[#This Row],[Order Date]])</f>
        <v>10</v>
      </c>
      <c r="D9005" t="s">
        <v>1641</v>
      </c>
      <c r="E9005" t="s">
        <v>10</v>
      </c>
      <c r="F9005" t="s">
        <v>11</v>
      </c>
      <c r="G9005" t="s">
        <v>20</v>
      </c>
      <c r="H9005" t="s">
        <v>1567</v>
      </c>
      <c r="I9005" s="4">
        <v>9.76</v>
      </c>
      <c r="J9005" s="5">
        <v>3</v>
      </c>
      <c r="K9005" s="4">
        <v>-15.13</v>
      </c>
    </row>
    <row r="9006" spans="1:11" x14ac:dyDescent="0.3">
      <c r="A9006" s="1">
        <v>43031</v>
      </c>
      <c r="B9006" s="5">
        <f>YEAR(Table1[[#This Row],[Order Date]])</f>
        <v>2017</v>
      </c>
      <c r="C9006" s="5">
        <f>MONTH(Table1[[#This Row],[Order Date]])</f>
        <v>10</v>
      </c>
      <c r="D9006" t="s">
        <v>1641</v>
      </c>
      <c r="E9006" t="s">
        <v>10</v>
      </c>
      <c r="F9006" t="s">
        <v>11</v>
      </c>
      <c r="G9006" t="s">
        <v>18</v>
      </c>
      <c r="H9006" t="s">
        <v>1847</v>
      </c>
      <c r="I9006" s="4">
        <v>13.72</v>
      </c>
      <c r="J9006" s="5">
        <v>1</v>
      </c>
      <c r="K9006" s="4">
        <v>1.2</v>
      </c>
    </row>
    <row r="9007" spans="1:11" x14ac:dyDescent="0.3">
      <c r="A9007" s="1">
        <v>43031</v>
      </c>
      <c r="B9007" s="5">
        <f>YEAR(Table1[[#This Row],[Order Date]])</f>
        <v>2017</v>
      </c>
      <c r="C9007" s="5">
        <f>MONTH(Table1[[#This Row],[Order Date]])</f>
        <v>10</v>
      </c>
      <c r="D9007" t="s">
        <v>1641</v>
      </c>
      <c r="E9007" t="s">
        <v>10</v>
      </c>
      <c r="F9007" t="s">
        <v>39</v>
      </c>
      <c r="G9007" t="s">
        <v>52</v>
      </c>
      <c r="H9007" t="s">
        <v>1451</v>
      </c>
      <c r="I9007" s="4">
        <v>55.2</v>
      </c>
      <c r="J9007" s="5">
        <v>1</v>
      </c>
      <c r="K9007" s="4">
        <v>-2.0699999999999998</v>
      </c>
    </row>
    <row r="9008" spans="1:11" x14ac:dyDescent="0.3">
      <c r="A9008" s="1">
        <v>43031</v>
      </c>
      <c r="B9008" s="5">
        <f>YEAR(Table1[[#This Row],[Order Date]])</f>
        <v>2017</v>
      </c>
      <c r="C9008" s="5">
        <f>MONTH(Table1[[#This Row],[Order Date]])</f>
        <v>10</v>
      </c>
      <c r="D9008" t="s">
        <v>1641</v>
      </c>
      <c r="E9008" t="s">
        <v>10</v>
      </c>
      <c r="F9008" t="s">
        <v>11</v>
      </c>
      <c r="G9008" t="s">
        <v>18</v>
      </c>
      <c r="H9008" t="s">
        <v>267</v>
      </c>
      <c r="I9008" s="4">
        <v>259.14</v>
      </c>
      <c r="J9008" s="5">
        <v>4</v>
      </c>
      <c r="K9008" s="4">
        <v>-58.31</v>
      </c>
    </row>
    <row r="9009" spans="1:11" x14ac:dyDescent="0.3">
      <c r="A9009" s="1">
        <v>43031</v>
      </c>
      <c r="B9009" s="5">
        <f>YEAR(Table1[[#This Row],[Order Date]])</f>
        <v>2017</v>
      </c>
      <c r="C9009" s="5">
        <f>MONTH(Table1[[#This Row],[Order Date]])</f>
        <v>10</v>
      </c>
      <c r="D9009" t="s">
        <v>1631</v>
      </c>
      <c r="E9009" t="s">
        <v>1529</v>
      </c>
      <c r="F9009" t="s">
        <v>34</v>
      </c>
      <c r="G9009" t="s">
        <v>145</v>
      </c>
      <c r="H9009" t="s">
        <v>473</v>
      </c>
      <c r="I9009" s="4">
        <v>240.74</v>
      </c>
      <c r="J9009" s="5">
        <v>4</v>
      </c>
      <c r="K9009" s="4">
        <v>-13.76</v>
      </c>
    </row>
    <row r="9010" spans="1:11" x14ac:dyDescent="0.3">
      <c r="A9010" s="1">
        <v>43031</v>
      </c>
      <c r="B9010" s="5">
        <f>YEAR(Table1[[#This Row],[Order Date]])</f>
        <v>2017</v>
      </c>
      <c r="C9010" s="5">
        <f>MONTH(Table1[[#This Row],[Order Date]])</f>
        <v>10</v>
      </c>
      <c r="D9010" t="s">
        <v>1631</v>
      </c>
      <c r="E9010" t="s">
        <v>1529</v>
      </c>
      <c r="F9010" t="s">
        <v>34</v>
      </c>
      <c r="G9010" t="s">
        <v>47</v>
      </c>
      <c r="H9010" t="s">
        <v>2604</v>
      </c>
      <c r="I9010" s="4">
        <v>35</v>
      </c>
      <c r="J9010" s="5">
        <v>4</v>
      </c>
      <c r="K9010" s="4">
        <v>14.7</v>
      </c>
    </row>
    <row r="9011" spans="1:11" x14ac:dyDescent="0.3">
      <c r="A9011" s="1">
        <v>43031</v>
      </c>
      <c r="B9011" s="5">
        <f>YEAR(Table1[[#This Row],[Order Date]])</f>
        <v>2017</v>
      </c>
      <c r="C9011" s="5">
        <f>MONTH(Table1[[#This Row],[Order Date]])</f>
        <v>10</v>
      </c>
      <c r="D9011" t="s">
        <v>1631</v>
      </c>
      <c r="E9011" t="s">
        <v>1529</v>
      </c>
      <c r="F9011" t="s">
        <v>34</v>
      </c>
      <c r="G9011" t="s">
        <v>47</v>
      </c>
      <c r="H9011" t="s">
        <v>1396</v>
      </c>
      <c r="I9011" s="4">
        <v>210.68</v>
      </c>
      <c r="J9011" s="5">
        <v>2</v>
      </c>
      <c r="K9011" s="4">
        <v>50.56</v>
      </c>
    </row>
    <row r="9012" spans="1:11" x14ac:dyDescent="0.3">
      <c r="A9012" s="1">
        <v>43031</v>
      </c>
      <c r="B9012" s="5">
        <f>YEAR(Table1[[#This Row],[Order Date]])</f>
        <v>2017</v>
      </c>
      <c r="C9012" s="5">
        <f>MONTH(Table1[[#This Row],[Order Date]])</f>
        <v>10</v>
      </c>
      <c r="D9012" t="s">
        <v>1631</v>
      </c>
      <c r="E9012" t="s">
        <v>1529</v>
      </c>
      <c r="F9012" t="s">
        <v>34</v>
      </c>
      <c r="G9012" t="s">
        <v>145</v>
      </c>
      <c r="H9012" t="s">
        <v>2452</v>
      </c>
      <c r="I9012" s="4">
        <v>637.9</v>
      </c>
      <c r="J9012" s="5">
        <v>3</v>
      </c>
      <c r="K9012" s="4">
        <v>-127.58</v>
      </c>
    </row>
    <row r="9013" spans="1:11" x14ac:dyDescent="0.3">
      <c r="A9013" s="1">
        <v>43031</v>
      </c>
      <c r="B9013" s="5">
        <f>YEAR(Table1[[#This Row],[Order Date]])</f>
        <v>2017</v>
      </c>
      <c r="C9013" s="5">
        <f>MONTH(Table1[[#This Row],[Order Date]])</f>
        <v>10</v>
      </c>
      <c r="D9013" t="s">
        <v>1631</v>
      </c>
      <c r="E9013" t="s">
        <v>1529</v>
      </c>
      <c r="F9013" t="s">
        <v>11</v>
      </c>
      <c r="G9013" t="s">
        <v>12</v>
      </c>
      <c r="H9013" t="s">
        <v>1337</v>
      </c>
      <c r="I9013" s="4">
        <v>43.44</v>
      </c>
      <c r="J9013" s="5">
        <v>8</v>
      </c>
      <c r="K9013" s="4">
        <v>21.29</v>
      </c>
    </row>
    <row r="9014" spans="1:11" x14ac:dyDescent="0.3">
      <c r="A9014" s="1">
        <v>43031</v>
      </c>
      <c r="B9014" s="5">
        <f>YEAR(Table1[[#This Row],[Order Date]])</f>
        <v>2017</v>
      </c>
      <c r="C9014" s="5">
        <f>MONTH(Table1[[#This Row],[Order Date]])</f>
        <v>10</v>
      </c>
      <c r="D9014" t="s">
        <v>1631</v>
      </c>
      <c r="E9014" t="s">
        <v>1529</v>
      </c>
      <c r="F9014" t="s">
        <v>11</v>
      </c>
      <c r="G9014" t="s">
        <v>92</v>
      </c>
      <c r="H9014" t="s">
        <v>1928</v>
      </c>
      <c r="I9014" s="4">
        <v>2.2200000000000002</v>
      </c>
      <c r="J9014" s="5">
        <v>1</v>
      </c>
      <c r="K9014" s="4">
        <v>0.67</v>
      </c>
    </row>
    <row r="9015" spans="1:11" x14ac:dyDescent="0.3">
      <c r="A9015" s="1">
        <v>43032</v>
      </c>
      <c r="B9015" s="5">
        <f>YEAR(Table1[[#This Row],[Order Date]])</f>
        <v>2017</v>
      </c>
      <c r="C9015" s="5">
        <f>MONTH(Table1[[#This Row],[Order Date]])</f>
        <v>10</v>
      </c>
      <c r="D9015" t="s">
        <v>1546</v>
      </c>
      <c r="E9015" t="s">
        <v>10</v>
      </c>
      <c r="F9015" t="s">
        <v>34</v>
      </c>
      <c r="G9015" t="s">
        <v>145</v>
      </c>
      <c r="H9015" t="s">
        <v>1333</v>
      </c>
      <c r="I9015" s="4">
        <v>517.41</v>
      </c>
      <c r="J9015" s="5">
        <v>5</v>
      </c>
      <c r="K9015" s="4">
        <v>-81.31</v>
      </c>
    </row>
    <row r="9016" spans="1:11" x14ac:dyDescent="0.3">
      <c r="A9016" s="1">
        <v>43032</v>
      </c>
      <c r="B9016" s="5">
        <f>YEAR(Table1[[#This Row],[Order Date]])</f>
        <v>2017</v>
      </c>
      <c r="C9016" s="5">
        <f>MONTH(Table1[[#This Row],[Order Date]])</f>
        <v>10</v>
      </c>
      <c r="D9016" t="s">
        <v>791</v>
      </c>
      <c r="E9016" t="s">
        <v>329</v>
      </c>
      <c r="F9016" t="s">
        <v>11</v>
      </c>
      <c r="G9016" t="s">
        <v>43</v>
      </c>
      <c r="H9016" t="s">
        <v>160</v>
      </c>
      <c r="I9016" s="4">
        <v>11.68</v>
      </c>
      <c r="J9016" s="5">
        <v>4</v>
      </c>
      <c r="K9016" s="4">
        <v>5.26</v>
      </c>
    </row>
    <row r="9017" spans="1:11" x14ac:dyDescent="0.3">
      <c r="A9017" s="1">
        <v>43034</v>
      </c>
      <c r="B9017" s="5">
        <f>YEAR(Table1[[#This Row],[Order Date]])</f>
        <v>2017</v>
      </c>
      <c r="C9017" s="5">
        <f>MONTH(Table1[[#This Row],[Order Date]])</f>
        <v>10</v>
      </c>
      <c r="D9017" t="s">
        <v>651</v>
      </c>
      <c r="E9017" t="s">
        <v>315</v>
      </c>
      <c r="F9017" t="s">
        <v>39</v>
      </c>
      <c r="G9017" t="s">
        <v>52</v>
      </c>
      <c r="H9017" t="s">
        <v>2235</v>
      </c>
      <c r="I9017" s="4">
        <v>19.989999999999998</v>
      </c>
      <c r="J9017" s="5">
        <v>1</v>
      </c>
      <c r="K9017" s="4">
        <v>6.8</v>
      </c>
    </row>
    <row r="9018" spans="1:11" x14ac:dyDescent="0.3">
      <c r="A9018" s="1">
        <v>43034</v>
      </c>
      <c r="B9018" s="5">
        <f>YEAR(Table1[[#This Row],[Order Date]])</f>
        <v>2017</v>
      </c>
      <c r="C9018" s="5">
        <f>MONTH(Table1[[#This Row],[Order Date]])</f>
        <v>10</v>
      </c>
      <c r="D9018" t="s">
        <v>651</v>
      </c>
      <c r="E9018" t="s">
        <v>315</v>
      </c>
      <c r="F9018" t="s">
        <v>11</v>
      </c>
      <c r="G9018" t="s">
        <v>16</v>
      </c>
      <c r="H9018" t="s">
        <v>2216</v>
      </c>
      <c r="I9018" s="4">
        <v>6.16</v>
      </c>
      <c r="J9018" s="5">
        <v>2</v>
      </c>
      <c r="K9018" s="4">
        <v>2.96</v>
      </c>
    </row>
    <row r="9019" spans="1:11" x14ac:dyDescent="0.3">
      <c r="A9019" s="1">
        <v>43034</v>
      </c>
      <c r="B9019" s="5">
        <f>YEAR(Table1[[#This Row],[Order Date]])</f>
        <v>2017</v>
      </c>
      <c r="C9019" s="5">
        <f>MONTH(Table1[[#This Row],[Order Date]])</f>
        <v>10</v>
      </c>
      <c r="D9019" t="s">
        <v>2037</v>
      </c>
      <c r="E9019" t="s">
        <v>55</v>
      </c>
      <c r="F9019" t="s">
        <v>34</v>
      </c>
      <c r="G9019" t="s">
        <v>145</v>
      </c>
      <c r="H9019" t="s">
        <v>818</v>
      </c>
      <c r="I9019" s="4">
        <v>356.85</v>
      </c>
      <c r="J9019" s="5">
        <v>5</v>
      </c>
      <c r="K9019" s="4">
        <v>60.66</v>
      </c>
    </row>
    <row r="9020" spans="1:11" x14ac:dyDescent="0.3">
      <c r="A9020" s="1">
        <v>43034</v>
      </c>
      <c r="B9020" s="5">
        <f>YEAR(Table1[[#This Row],[Order Date]])</f>
        <v>2017</v>
      </c>
      <c r="C9020" s="5">
        <f>MONTH(Table1[[#This Row],[Order Date]])</f>
        <v>10</v>
      </c>
      <c r="D9020" t="s">
        <v>2037</v>
      </c>
      <c r="E9020" t="s">
        <v>55</v>
      </c>
      <c r="F9020" t="s">
        <v>11</v>
      </c>
      <c r="G9020" t="s">
        <v>63</v>
      </c>
      <c r="H9020" t="s">
        <v>2370</v>
      </c>
      <c r="I9020" s="4">
        <v>251.58</v>
      </c>
      <c r="J9020" s="5">
        <v>7</v>
      </c>
      <c r="K9020" s="4">
        <v>113.21</v>
      </c>
    </row>
    <row r="9021" spans="1:11" x14ac:dyDescent="0.3">
      <c r="A9021" s="1">
        <v>43034</v>
      </c>
      <c r="B9021" s="5">
        <f>YEAR(Table1[[#This Row],[Order Date]])</f>
        <v>2017</v>
      </c>
      <c r="C9021" s="5">
        <f>MONTH(Table1[[#This Row],[Order Date]])</f>
        <v>10</v>
      </c>
      <c r="D9021" t="s">
        <v>2199</v>
      </c>
      <c r="E9021" t="s">
        <v>23</v>
      </c>
      <c r="F9021" t="s">
        <v>39</v>
      </c>
      <c r="G9021" t="s">
        <v>40</v>
      </c>
      <c r="H9021" t="s">
        <v>2403</v>
      </c>
      <c r="I9021" s="4">
        <v>61.54</v>
      </c>
      <c r="J9021" s="5">
        <v>1</v>
      </c>
      <c r="K9021" s="4">
        <v>-13.33</v>
      </c>
    </row>
    <row r="9022" spans="1:11" x14ac:dyDescent="0.3">
      <c r="A9022" s="1">
        <v>43034</v>
      </c>
      <c r="B9022" s="5">
        <f>YEAR(Table1[[#This Row],[Order Date]])</f>
        <v>2017</v>
      </c>
      <c r="C9022" s="5">
        <f>MONTH(Table1[[#This Row],[Order Date]])</f>
        <v>10</v>
      </c>
      <c r="D9022" t="s">
        <v>2199</v>
      </c>
      <c r="E9022" t="s">
        <v>23</v>
      </c>
      <c r="F9022" t="s">
        <v>11</v>
      </c>
      <c r="G9022" t="s">
        <v>20</v>
      </c>
      <c r="H9022" t="s">
        <v>300</v>
      </c>
      <c r="I9022" s="4">
        <v>81.44</v>
      </c>
      <c r="J9022" s="5">
        <v>7</v>
      </c>
      <c r="K9022" s="4">
        <v>-65.150000000000006</v>
      </c>
    </row>
    <row r="9023" spans="1:11" x14ac:dyDescent="0.3">
      <c r="A9023" s="1">
        <v>43034</v>
      </c>
      <c r="B9023" s="5">
        <f>YEAR(Table1[[#This Row],[Order Date]])</f>
        <v>2017</v>
      </c>
      <c r="C9023" s="5">
        <f>MONTH(Table1[[#This Row],[Order Date]])</f>
        <v>10</v>
      </c>
      <c r="D9023" t="s">
        <v>1623</v>
      </c>
      <c r="E9023" t="s">
        <v>23</v>
      </c>
      <c r="F9023" t="s">
        <v>11</v>
      </c>
      <c r="G9023" t="s">
        <v>20</v>
      </c>
      <c r="H9023" t="s">
        <v>2022</v>
      </c>
      <c r="I9023" s="4">
        <v>33.28</v>
      </c>
      <c r="J9023" s="5">
        <v>3</v>
      </c>
      <c r="K9023" s="4">
        <v>-27.74</v>
      </c>
    </row>
    <row r="9024" spans="1:11" x14ac:dyDescent="0.3">
      <c r="A9024" s="1">
        <v>43034</v>
      </c>
      <c r="B9024" s="5">
        <f>YEAR(Table1[[#This Row],[Order Date]])</f>
        <v>2017</v>
      </c>
      <c r="C9024" s="5">
        <f>MONTH(Table1[[#This Row],[Order Date]])</f>
        <v>10</v>
      </c>
      <c r="D9024" t="s">
        <v>1623</v>
      </c>
      <c r="E9024" t="s">
        <v>23</v>
      </c>
      <c r="F9024" t="s">
        <v>39</v>
      </c>
      <c r="G9024" t="s">
        <v>40</v>
      </c>
      <c r="H9024" t="s">
        <v>2369</v>
      </c>
      <c r="I9024" s="4">
        <v>118.65</v>
      </c>
      <c r="J9024" s="5">
        <v>5</v>
      </c>
      <c r="K9024" s="4">
        <v>19.78</v>
      </c>
    </row>
    <row r="9025" spans="1:11" x14ac:dyDescent="0.3">
      <c r="A9025" s="1">
        <v>43034</v>
      </c>
      <c r="B9025" s="5">
        <f>YEAR(Table1[[#This Row],[Order Date]])</f>
        <v>2017</v>
      </c>
      <c r="C9025" s="5">
        <f>MONTH(Table1[[#This Row],[Order Date]])</f>
        <v>10</v>
      </c>
      <c r="D9025" t="s">
        <v>1623</v>
      </c>
      <c r="E9025" t="s">
        <v>23</v>
      </c>
      <c r="F9025" t="s">
        <v>11</v>
      </c>
      <c r="G9025" t="s">
        <v>16</v>
      </c>
      <c r="H9025" t="s">
        <v>2643</v>
      </c>
      <c r="I9025" s="4">
        <v>14.76</v>
      </c>
      <c r="J9025" s="5">
        <v>5</v>
      </c>
      <c r="K9025" s="4">
        <v>4.9800000000000004</v>
      </c>
    </row>
    <row r="9026" spans="1:11" x14ac:dyDescent="0.3">
      <c r="A9026" s="1">
        <v>43034</v>
      </c>
      <c r="B9026" s="5">
        <f>YEAR(Table1[[#This Row],[Order Date]])</f>
        <v>2017</v>
      </c>
      <c r="C9026" s="5">
        <f>MONTH(Table1[[#This Row],[Order Date]])</f>
        <v>10</v>
      </c>
      <c r="D9026" t="s">
        <v>1584</v>
      </c>
      <c r="E9026" t="s">
        <v>10</v>
      </c>
      <c r="F9026" t="s">
        <v>11</v>
      </c>
      <c r="G9026" t="s">
        <v>18</v>
      </c>
      <c r="H9026" t="s">
        <v>1540</v>
      </c>
      <c r="I9026" s="4">
        <v>55.62</v>
      </c>
      <c r="J9026" s="5">
        <v>2</v>
      </c>
      <c r="K9026" s="4">
        <v>5.56</v>
      </c>
    </row>
    <row r="9027" spans="1:11" x14ac:dyDescent="0.3">
      <c r="A9027" s="1">
        <v>43035</v>
      </c>
      <c r="B9027" s="5">
        <f>YEAR(Table1[[#This Row],[Order Date]])</f>
        <v>2017</v>
      </c>
      <c r="C9027" s="5">
        <f>MONTH(Table1[[#This Row],[Order Date]])</f>
        <v>10</v>
      </c>
      <c r="D9027" t="s">
        <v>1088</v>
      </c>
      <c r="E9027" t="s">
        <v>15</v>
      </c>
      <c r="F9027" t="s">
        <v>11</v>
      </c>
      <c r="G9027" t="s">
        <v>24</v>
      </c>
      <c r="H9027" t="s">
        <v>1252</v>
      </c>
      <c r="I9027" s="4">
        <v>7.06</v>
      </c>
      <c r="J9027" s="5">
        <v>3</v>
      </c>
      <c r="K9027" s="4">
        <v>2.21</v>
      </c>
    </row>
    <row r="9028" spans="1:11" x14ac:dyDescent="0.3">
      <c r="A9028" s="1">
        <v>43035</v>
      </c>
      <c r="B9028" s="5">
        <f>YEAR(Table1[[#This Row],[Order Date]])</f>
        <v>2017</v>
      </c>
      <c r="C9028" s="5">
        <f>MONTH(Table1[[#This Row],[Order Date]])</f>
        <v>10</v>
      </c>
      <c r="D9028" t="s">
        <v>1088</v>
      </c>
      <c r="E9028" t="s">
        <v>15</v>
      </c>
      <c r="F9028" t="s">
        <v>39</v>
      </c>
      <c r="G9028" t="s">
        <v>40</v>
      </c>
      <c r="H9028" t="s">
        <v>1305</v>
      </c>
      <c r="I9028" s="4">
        <v>27.18</v>
      </c>
      <c r="J9028" s="5">
        <v>2</v>
      </c>
      <c r="K9028" s="4">
        <v>2.04</v>
      </c>
    </row>
    <row r="9029" spans="1:11" x14ac:dyDescent="0.3">
      <c r="A9029" s="1">
        <v>43035</v>
      </c>
      <c r="B9029" s="5">
        <f>YEAR(Table1[[#This Row],[Order Date]])</f>
        <v>2017</v>
      </c>
      <c r="C9029" s="5">
        <f>MONTH(Table1[[#This Row],[Order Date]])</f>
        <v>10</v>
      </c>
      <c r="D9029" t="s">
        <v>29</v>
      </c>
      <c r="E9029" t="s">
        <v>27</v>
      </c>
      <c r="F9029" t="s">
        <v>34</v>
      </c>
      <c r="G9029" t="s">
        <v>74</v>
      </c>
      <c r="H9029" t="s">
        <v>75</v>
      </c>
      <c r="I9029" s="4">
        <v>556.66999999999996</v>
      </c>
      <c r="J9029" s="5">
        <v>5</v>
      </c>
      <c r="K9029" s="4">
        <v>6.55</v>
      </c>
    </row>
    <row r="9030" spans="1:11" x14ac:dyDescent="0.3">
      <c r="A9030" s="1">
        <v>43035</v>
      </c>
      <c r="B9030" s="5">
        <f>YEAR(Table1[[#This Row],[Order Date]])</f>
        <v>2017</v>
      </c>
      <c r="C9030" s="5">
        <f>MONTH(Table1[[#This Row],[Order Date]])</f>
        <v>10</v>
      </c>
      <c r="D9030" t="s">
        <v>29</v>
      </c>
      <c r="E9030" t="s">
        <v>27</v>
      </c>
      <c r="F9030" t="s">
        <v>39</v>
      </c>
      <c r="G9030" t="s">
        <v>40</v>
      </c>
      <c r="H9030" t="s">
        <v>1932</v>
      </c>
      <c r="I9030" s="4">
        <v>95.84</v>
      </c>
      <c r="J9030" s="5">
        <v>4</v>
      </c>
      <c r="K9030" s="4">
        <v>34.74</v>
      </c>
    </row>
    <row r="9031" spans="1:11" x14ac:dyDescent="0.3">
      <c r="A9031" s="1">
        <v>43035</v>
      </c>
      <c r="B9031" s="5">
        <f>YEAR(Table1[[#This Row],[Order Date]])</f>
        <v>2017</v>
      </c>
      <c r="C9031" s="5">
        <f>MONTH(Table1[[#This Row],[Order Date]])</f>
        <v>10</v>
      </c>
      <c r="D9031" t="s">
        <v>1771</v>
      </c>
      <c r="E9031" t="s">
        <v>10</v>
      </c>
      <c r="F9031" t="s">
        <v>11</v>
      </c>
      <c r="G9031" t="s">
        <v>63</v>
      </c>
      <c r="H9031" t="s">
        <v>2263</v>
      </c>
      <c r="I9031" s="4">
        <v>15.84</v>
      </c>
      <c r="J9031" s="5">
        <v>2</v>
      </c>
      <c r="K9031" s="4">
        <v>5.54</v>
      </c>
    </row>
    <row r="9032" spans="1:11" x14ac:dyDescent="0.3">
      <c r="A9032" s="1">
        <v>43035</v>
      </c>
      <c r="B9032" s="5">
        <f>YEAR(Table1[[#This Row],[Order Date]])</f>
        <v>2017</v>
      </c>
      <c r="C9032" s="5">
        <f>MONTH(Table1[[#This Row],[Order Date]])</f>
        <v>10</v>
      </c>
      <c r="D9032" t="s">
        <v>1771</v>
      </c>
      <c r="E9032" t="s">
        <v>10</v>
      </c>
      <c r="F9032" t="s">
        <v>11</v>
      </c>
      <c r="G9032" t="s">
        <v>12</v>
      </c>
      <c r="H9032" t="s">
        <v>152</v>
      </c>
      <c r="I9032" s="4">
        <v>8.4499999999999993</v>
      </c>
      <c r="J9032" s="5">
        <v>2</v>
      </c>
      <c r="K9032" s="4">
        <v>2.64</v>
      </c>
    </row>
    <row r="9033" spans="1:11" x14ac:dyDescent="0.3">
      <c r="A9033" s="1">
        <v>43035</v>
      </c>
      <c r="B9033" s="5">
        <f>YEAR(Table1[[#This Row],[Order Date]])</f>
        <v>2017</v>
      </c>
      <c r="C9033" s="5">
        <f>MONTH(Table1[[#This Row],[Order Date]])</f>
        <v>10</v>
      </c>
      <c r="D9033" t="s">
        <v>495</v>
      </c>
      <c r="E9033" t="s">
        <v>27</v>
      </c>
      <c r="F9033" t="s">
        <v>34</v>
      </c>
      <c r="G9033" t="s">
        <v>145</v>
      </c>
      <c r="H9033" t="s">
        <v>741</v>
      </c>
      <c r="I9033" s="4">
        <v>189.58</v>
      </c>
      <c r="J9033" s="5">
        <v>1</v>
      </c>
      <c r="K9033" s="4">
        <v>9.48</v>
      </c>
    </row>
    <row r="9034" spans="1:11" x14ac:dyDescent="0.3">
      <c r="A9034" s="1">
        <v>43035</v>
      </c>
      <c r="B9034" s="5">
        <f>YEAR(Table1[[#This Row],[Order Date]])</f>
        <v>2017</v>
      </c>
      <c r="C9034" s="5">
        <f>MONTH(Table1[[#This Row],[Order Date]])</f>
        <v>10</v>
      </c>
      <c r="D9034" t="s">
        <v>495</v>
      </c>
      <c r="E9034" t="s">
        <v>27</v>
      </c>
      <c r="F9034" t="s">
        <v>39</v>
      </c>
      <c r="G9034" t="s">
        <v>40</v>
      </c>
      <c r="H9034" t="s">
        <v>391</v>
      </c>
      <c r="I9034" s="4">
        <v>71.959999999999994</v>
      </c>
      <c r="J9034" s="5">
        <v>5</v>
      </c>
      <c r="K9034" s="4">
        <v>7.2</v>
      </c>
    </row>
    <row r="9035" spans="1:11" x14ac:dyDescent="0.3">
      <c r="A9035" s="1">
        <v>43035</v>
      </c>
      <c r="B9035" s="5">
        <f>YEAR(Table1[[#This Row],[Order Date]])</f>
        <v>2017</v>
      </c>
      <c r="C9035" s="5">
        <f>MONTH(Table1[[#This Row],[Order Date]])</f>
        <v>10</v>
      </c>
      <c r="D9035" t="s">
        <v>1826</v>
      </c>
      <c r="E9035" t="s">
        <v>95</v>
      </c>
      <c r="F9035" t="s">
        <v>11</v>
      </c>
      <c r="G9035" t="s">
        <v>12</v>
      </c>
      <c r="H9035" t="s">
        <v>1609</v>
      </c>
      <c r="I9035" s="4">
        <v>44.78</v>
      </c>
      <c r="J9035" s="5">
        <v>1</v>
      </c>
      <c r="K9035" s="4">
        <v>16.23</v>
      </c>
    </row>
    <row r="9036" spans="1:11" x14ac:dyDescent="0.3">
      <c r="A9036" s="1">
        <v>43035</v>
      </c>
      <c r="B9036" s="5">
        <f>YEAR(Table1[[#This Row],[Order Date]])</f>
        <v>2017</v>
      </c>
      <c r="C9036" s="5">
        <f>MONTH(Table1[[#This Row],[Order Date]])</f>
        <v>10</v>
      </c>
      <c r="D9036" t="s">
        <v>1748</v>
      </c>
      <c r="E9036" t="s">
        <v>123</v>
      </c>
      <c r="F9036" t="s">
        <v>11</v>
      </c>
      <c r="G9036" t="s">
        <v>12</v>
      </c>
      <c r="H9036" t="s">
        <v>625</v>
      </c>
      <c r="I9036" s="4">
        <v>56.78</v>
      </c>
      <c r="J9036" s="5">
        <v>7</v>
      </c>
      <c r="K9036" s="4">
        <v>20.58</v>
      </c>
    </row>
    <row r="9037" spans="1:11" x14ac:dyDescent="0.3">
      <c r="A9037" s="1">
        <v>43035</v>
      </c>
      <c r="B9037" s="5">
        <f>YEAR(Table1[[#This Row],[Order Date]])</f>
        <v>2017</v>
      </c>
      <c r="C9037" s="5">
        <f>MONTH(Table1[[#This Row],[Order Date]])</f>
        <v>10</v>
      </c>
      <c r="D9037" t="s">
        <v>1748</v>
      </c>
      <c r="E9037" t="s">
        <v>123</v>
      </c>
      <c r="F9037" t="s">
        <v>11</v>
      </c>
      <c r="G9037" t="s">
        <v>20</v>
      </c>
      <c r="H9037" t="s">
        <v>428</v>
      </c>
      <c r="I9037" s="4">
        <v>5.61</v>
      </c>
      <c r="J9037" s="5">
        <v>3</v>
      </c>
      <c r="K9037" s="4">
        <v>-3.92</v>
      </c>
    </row>
    <row r="9038" spans="1:11" x14ac:dyDescent="0.3">
      <c r="A9038" s="1">
        <v>43035</v>
      </c>
      <c r="B9038" s="5">
        <f>YEAR(Table1[[#This Row],[Order Date]])</f>
        <v>2017</v>
      </c>
      <c r="C9038" s="5">
        <f>MONTH(Table1[[#This Row],[Order Date]])</f>
        <v>10</v>
      </c>
      <c r="D9038" t="s">
        <v>1748</v>
      </c>
      <c r="E9038" t="s">
        <v>123</v>
      </c>
      <c r="F9038" t="s">
        <v>11</v>
      </c>
      <c r="G9038" t="s">
        <v>24</v>
      </c>
      <c r="H9038" t="s">
        <v>38</v>
      </c>
      <c r="I9038" s="4">
        <v>6.58</v>
      </c>
      <c r="J9038" s="5">
        <v>3</v>
      </c>
      <c r="K9038" s="4">
        <v>0.57999999999999996</v>
      </c>
    </row>
    <row r="9039" spans="1:11" x14ac:dyDescent="0.3">
      <c r="A9039" s="1">
        <v>43036</v>
      </c>
      <c r="B9039" s="5">
        <f>YEAR(Table1[[#This Row],[Order Date]])</f>
        <v>2017</v>
      </c>
      <c r="C9039" s="5">
        <f>MONTH(Table1[[#This Row],[Order Date]])</f>
        <v>10</v>
      </c>
      <c r="D9039" t="s">
        <v>1912</v>
      </c>
      <c r="E9039" t="s">
        <v>149</v>
      </c>
      <c r="F9039" t="s">
        <v>11</v>
      </c>
      <c r="G9039" t="s">
        <v>63</v>
      </c>
      <c r="H9039" t="s">
        <v>1964</v>
      </c>
      <c r="I9039" s="4">
        <v>47.98</v>
      </c>
      <c r="J9039" s="5">
        <v>2</v>
      </c>
      <c r="K9039" s="4">
        <v>23.99</v>
      </c>
    </row>
    <row r="9040" spans="1:11" x14ac:dyDescent="0.3">
      <c r="A9040" s="1">
        <v>43036</v>
      </c>
      <c r="B9040" s="5">
        <f>YEAR(Table1[[#This Row],[Order Date]])</f>
        <v>2017</v>
      </c>
      <c r="C9040" s="5">
        <f>MONTH(Table1[[#This Row],[Order Date]])</f>
        <v>10</v>
      </c>
      <c r="D9040" t="s">
        <v>1121</v>
      </c>
      <c r="E9040" t="s">
        <v>10</v>
      </c>
      <c r="F9040" t="s">
        <v>39</v>
      </c>
      <c r="G9040" t="s">
        <v>52</v>
      </c>
      <c r="H9040" t="s">
        <v>1011</v>
      </c>
      <c r="I9040" s="4">
        <v>24</v>
      </c>
      <c r="J9040" s="5">
        <v>2</v>
      </c>
      <c r="K9040" s="4">
        <v>-2.7</v>
      </c>
    </row>
    <row r="9041" spans="1:11" x14ac:dyDescent="0.3">
      <c r="A9041" s="1">
        <v>43036</v>
      </c>
      <c r="B9041" s="5">
        <f>YEAR(Table1[[#This Row],[Order Date]])</f>
        <v>2017</v>
      </c>
      <c r="C9041" s="5">
        <f>MONTH(Table1[[#This Row],[Order Date]])</f>
        <v>10</v>
      </c>
      <c r="D9041" t="s">
        <v>1121</v>
      </c>
      <c r="E9041" t="s">
        <v>10</v>
      </c>
      <c r="F9041" t="s">
        <v>11</v>
      </c>
      <c r="G9041" t="s">
        <v>12</v>
      </c>
      <c r="H9041" t="s">
        <v>1096</v>
      </c>
      <c r="I9041" s="4">
        <v>15.55</v>
      </c>
      <c r="J9041" s="5">
        <v>3</v>
      </c>
      <c r="K9041" s="4">
        <v>5.44</v>
      </c>
    </row>
    <row r="9042" spans="1:11" x14ac:dyDescent="0.3">
      <c r="A9042" s="1">
        <v>43036</v>
      </c>
      <c r="B9042" s="5">
        <f>YEAR(Table1[[#This Row],[Order Date]])</f>
        <v>2017</v>
      </c>
      <c r="C9042" s="5">
        <f>MONTH(Table1[[#This Row],[Order Date]])</f>
        <v>10</v>
      </c>
      <c r="D9042" t="s">
        <v>1121</v>
      </c>
      <c r="E9042" t="s">
        <v>10</v>
      </c>
      <c r="F9042" t="s">
        <v>39</v>
      </c>
      <c r="G9042" t="s">
        <v>52</v>
      </c>
      <c r="H9042" t="s">
        <v>1068</v>
      </c>
      <c r="I9042" s="4">
        <v>26.18</v>
      </c>
      <c r="J9042" s="5">
        <v>2</v>
      </c>
      <c r="K9042" s="4">
        <v>-3.27</v>
      </c>
    </row>
    <row r="9043" spans="1:11" x14ac:dyDescent="0.3">
      <c r="A9043" s="1">
        <v>43036</v>
      </c>
      <c r="B9043" s="5">
        <f>YEAR(Table1[[#This Row],[Order Date]])</f>
        <v>2017</v>
      </c>
      <c r="C9043" s="5">
        <f>MONTH(Table1[[#This Row],[Order Date]])</f>
        <v>10</v>
      </c>
      <c r="D9043" t="s">
        <v>2472</v>
      </c>
      <c r="E9043" t="s">
        <v>245</v>
      </c>
      <c r="F9043" t="s">
        <v>34</v>
      </c>
      <c r="G9043" t="s">
        <v>47</v>
      </c>
      <c r="H9043" t="s">
        <v>1362</v>
      </c>
      <c r="I9043" s="4">
        <v>77.95</v>
      </c>
      <c r="J9043" s="5">
        <v>3</v>
      </c>
      <c r="K9043" s="4">
        <v>15.59</v>
      </c>
    </row>
    <row r="9044" spans="1:11" x14ac:dyDescent="0.3">
      <c r="A9044" s="1">
        <v>43036</v>
      </c>
      <c r="B9044" s="5">
        <f>YEAR(Table1[[#This Row],[Order Date]])</f>
        <v>2017</v>
      </c>
      <c r="C9044" s="5">
        <f>MONTH(Table1[[#This Row],[Order Date]])</f>
        <v>10</v>
      </c>
      <c r="D9044" t="s">
        <v>2472</v>
      </c>
      <c r="E9044" t="s">
        <v>245</v>
      </c>
      <c r="F9044" t="s">
        <v>11</v>
      </c>
      <c r="G9044" t="s">
        <v>18</v>
      </c>
      <c r="H9044" t="s">
        <v>908</v>
      </c>
      <c r="I9044" s="4">
        <v>147.18</v>
      </c>
      <c r="J9044" s="5">
        <v>2</v>
      </c>
      <c r="K9044" s="4">
        <v>-29.44</v>
      </c>
    </row>
    <row r="9045" spans="1:11" x14ac:dyDescent="0.3">
      <c r="A9045" s="1">
        <v>43036</v>
      </c>
      <c r="B9045" s="5">
        <f>YEAR(Table1[[#This Row],[Order Date]])</f>
        <v>2017</v>
      </c>
      <c r="C9045" s="5">
        <f>MONTH(Table1[[#This Row],[Order Date]])</f>
        <v>10</v>
      </c>
      <c r="D9045" t="s">
        <v>2472</v>
      </c>
      <c r="E9045" t="s">
        <v>245</v>
      </c>
      <c r="F9045" t="s">
        <v>11</v>
      </c>
      <c r="G9045" t="s">
        <v>12</v>
      </c>
      <c r="H9045" t="s">
        <v>2356</v>
      </c>
      <c r="I9045" s="4">
        <v>47.95</v>
      </c>
      <c r="J9045" s="5">
        <v>3</v>
      </c>
      <c r="K9045" s="4">
        <v>16.18</v>
      </c>
    </row>
    <row r="9046" spans="1:11" x14ac:dyDescent="0.3">
      <c r="A9046" s="1">
        <v>43036</v>
      </c>
      <c r="B9046" s="5">
        <f>YEAR(Table1[[#This Row],[Order Date]])</f>
        <v>2017</v>
      </c>
      <c r="C9046" s="5">
        <f>MONTH(Table1[[#This Row],[Order Date]])</f>
        <v>10</v>
      </c>
      <c r="D9046" t="s">
        <v>218</v>
      </c>
      <c r="E9046" t="s">
        <v>434</v>
      </c>
      <c r="F9046" t="s">
        <v>11</v>
      </c>
      <c r="G9046" t="s">
        <v>16</v>
      </c>
      <c r="H9046" t="s">
        <v>1434</v>
      </c>
      <c r="I9046" s="4">
        <v>21.93</v>
      </c>
      <c r="J9046" s="5">
        <v>3</v>
      </c>
      <c r="K9046" s="4">
        <v>10.31</v>
      </c>
    </row>
    <row r="9047" spans="1:11" x14ac:dyDescent="0.3">
      <c r="A9047" s="1">
        <v>43037</v>
      </c>
      <c r="B9047" s="5">
        <f>YEAR(Table1[[#This Row],[Order Date]])</f>
        <v>2017</v>
      </c>
      <c r="C9047" s="5">
        <f>MONTH(Table1[[#This Row],[Order Date]])</f>
        <v>10</v>
      </c>
      <c r="D9047" t="s">
        <v>583</v>
      </c>
      <c r="E9047" t="s">
        <v>149</v>
      </c>
      <c r="F9047" t="s">
        <v>11</v>
      </c>
      <c r="G9047" t="s">
        <v>12</v>
      </c>
      <c r="H9047" t="s">
        <v>2076</v>
      </c>
      <c r="I9047" s="4">
        <v>46.96</v>
      </c>
      <c r="J9047" s="5">
        <v>8</v>
      </c>
      <c r="K9047" s="4">
        <v>22.54</v>
      </c>
    </row>
    <row r="9048" spans="1:11" x14ac:dyDescent="0.3">
      <c r="A9048" s="1">
        <v>43038</v>
      </c>
      <c r="B9048" s="5">
        <f>YEAR(Table1[[#This Row],[Order Date]])</f>
        <v>2017</v>
      </c>
      <c r="C9048" s="5">
        <f>MONTH(Table1[[#This Row],[Order Date]])</f>
        <v>10</v>
      </c>
      <c r="D9048" t="s">
        <v>2048</v>
      </c>
      <c r="E9048" t="s">
        <v>164</v>
      </c>
      <c r="F9048" t="s">
        <v>34</v>
      </c>
      <c r="G9048" t="s">
        <v>47</v>
      </c>
      <c r="H9048" t="s">
        <v>2302</v>
      </c>
      <c r="I9048" s="4">
        <v>9.64</v>
      </c>
      <c r="J9048" s="5">
        <v>2</v>
      </c>
      <c r="K9048" s="4">
        <v>3.66</v>
      </c>
    </row>
    <row r="9049" spans="1:11" x14ac:dyDescent="0.3">
      <c r="A9049" s="1">
        <v>43038</v>
      </c>
      <c r="B9049" s="5">
        <f>YEAR(Table1[[#This Row],[Order Date]])</f>
        <v>2017</v>
      </c>
      <c r="C9049" s="5">
        <f>MONTH(Table1[[#This Row],[Order Date]])</f>
        <v>10</v>
      </c>
      <c r="D9049" t="s">
        <v>514</v>
      </c>
      <c r="E9049" t="s">
        <v>164</v>
      </c>
      <c r="F9049" t="s">
        <v>11</v>
      </c>
      <c r="G9049" t="s">
        <v>20</v>
      </c>
      <c r="H9049" t="s">
        <v>2022</v>
      </c>
      <c r="I9049" s="4">
        <v>88.75</v>
      </c>
      <c r="J9049" s="5">
        <v>3</v>
      </c>
      <c r="K9049" s="4">
        <v>27.74</v>
      </c>
    </row>
    <row r="9050" spans="1:11" x14ac:dyDescent="0.3">
      <c r="A9050" s="1">
        <v>43038</v>
      </c>
      <c r="B9050" s="5">
        <f>YEAR(Table1[[#This Row],[Order Date]])</f>
        <v>2017</v>
      </c>
      <c r="C9050" s="5">
        <f>MONTH(Table1[[#This Row],[Order Date]])</f>
        <v>10</v>
      </c>
      <c r="D9050" t="s">
        <v>514</v>
      </c>
      <c r="E9050" t="s">
        <v>164</v>
      </c>
      <c r="F9050" t="s">
        <v>11</v>
      </c>
      <c r="G9050" t="s">
        <v>20</v>
      </c>
      <c r="H9050" t="s">
        <v>1998</v>
      </c>
      <c r="I9050" s="4">
        <v>13.9</v>
      </c>
      <c r="J9050" s="5">
        <v>2</v>
      </c>
      <c r="K9050" s="4">
        <v>5.21</v>
      </c>
    </row>
    <row r="9051" spans="1:11" x14ac:dyDescent="0.3">
      <c r="A9051" s="1">
        <v>43038</v>
      </c>
      <c r="B9051" s="5">
        <f>YEAR(Table1[[#This Row],[Order Date]])</f>
        <v>2017</v>
      </c>
      <c r="C9051" s="5">
        <f>MONTH(Table1[[#This Row],[Order Date]])</f>
        <v>10</v>
      </c>
      <c r="D9051" t="s">
        <v>938</v>
      </c>
      <c r="E9051" t="s">
        <v>27</v>
      </c>
      <c r="F9051" t="s">
        <v>11</v>
      </c>
      <c r="G9051" t="s">
        <v>16</v>
      </c>
      <c r="H9051" t="s">
        <v>1899</v>
      </c>
      <c r="I9051" s="4">
        <v>43.86</v>
      </c>
      <c r="J9051" s="5">
        <v>6</v>
      </c>
      <c r="K9051" s="4">
        <v>20.61</v>
      </c>
    </row>
    <row r="9052" spans="1:11" x14ac:dyDescent="0.3">
      <c r="A9052" s="1">
        <v>43038</v>
      </c>
      <c r="B9052" s="5">
        <f>YEAR(Table1[[#This Row],[Order Date]])</f>
        <v>2017</v>
      </c>
      <c r="C9052" s="5">
        <f>MONTH(Table1[[#This Row],[Order Date]])</f>
        <v>10</v>
      </c>
      <c r="D9052" t="s">
        <v>938</v>
      </c>
      <c r="E9052" t="s">
        <v>27</v>
      </c>
      <c r="F9052" t="s">
        <v>39</v>
      </c>
      <c r="G9052" t="s">
        <v>40</v>
      </c>
      <c r="H9052" t="s">
        <v>745</v>
      </c>
      <c r="I9052" s="4">
        <v>148.47999999999999</v>
      </c>
      <c r="J9052" s="5">
        <v>2</v>
      </c>
      <c r="K9052" s="4">
        <v>16.7</v>
      </c>
    </row>
    <row r="9053" spans="1:11" x14ac:dyDescent="0.3">
      <c r="A9053" s="1">
        <v>43038</v>
      </c>
      <c r="B9053" s="5">
        <f>YEAR(Table1[[#This Row],[Order Date]])</f>
        <v>2017</v>
      </c>
      <c r="C9053" s="5">
        <f>MONTH(Table1[[#This Row],[Order Date]])</f>
        <v>10</v>
      </c>
      <c r="D9053" t="s">
        <v>938</v>
      </c>
      <c r="E9053" t="s">
        <v>27</v>
      </c>
      <c r="F9053" t="s">
        <v>11</v>
      </c>
      <c r="G9053" t="s">
        <v>12</v>
      </c>
      <c r="H9053" t="s">
        <v>2697</v>
      </c>
      <c r="I9053" s="4">
        <v>7.42</v>
      </c>
      <c r="J9053" s="5">
        <v>2</v>
      </c>
      <c r="K9053" s="4">
        <v>3.71</v>
      </c>
    </row>
    <row r="9054" spans="1:11" x14ac:dyDescent="0.3">
      <c r="A9054" s="1">
        <v>43038</v>
      </c>
      <c r="B9054" s="5">
        <f>YEAR(Table1[[#This Row],[Order Date]])</f>
        <v>2017</v>
      </c>
      <c r="C9054" s="5">
        <f>MONTH(Table1[[#This Row],[Order Date]])</f>
        <v>10</v>
      </c>
      <c r="D9054" t="s">
        <v>938</v>
      </c>
      <c r="E9054" t="s">
        <v>27</v>
      </c>
      <c r="F9054" t="s">
        <v>34</v>
      </c>
      <c r="G9054" t="s">
        <v>35</v>
      </c>
      <c r="H9054" t="s">
        <v>2029</v>
      </c>
      <c r="I9054" s="4">
        <v>71.989999999999995</v>
      </c>
      <c r="J9054" s="5">
        <v>1</v>
      </c>
      <c r="K9054" s="4">
        <v>-0.9</v>
      </c>
    </row>
    <row r="9055" spans="1:11" x14ac:dyDescent="0.3">
      <c r="A9055" s="1">
        <v>43038</v>
      </c>
      <c r="B9055" s="5">
        <f>YEAR(Table1[[#This Row],[Order Date]])</f>
        <v>2017</v>
      </c>
      <c r="C9055" s="5">
        <f>MONTH(Table1[[#This Row],[Order Date]])</f>
        <v>10</v>
      </c>
      <c r="D9055" t="s">
        <v>938</v>
      </c>
      <c r="E9055" t="s">
        <v>27</v>
      </c>
      <c r="F9055" t="s">
        <v>11</v>
      </c>
      <c r="G9055" t="s">
        <v>24</v>
      </c>
      <c r="H9055" t="s">
        <v>76</v>
      </c>
      <c r="I9055" s="4">
        <v>19.899999999999999</v>
      </c>
      <c r="J9055" s="5">
        <v>5</v>
      </c>
      <c r="K9055" s="4">
        <v>6.57</v>
      </c>
    </row>
    <row r="9056" spans="1:11" x14ac:dyDescent="0.3">
      <c r="A9056" s="1">
        <v>43038</v>
      </c>
      <c r="B9056" s="5">
        <f>YEAR(Table1[[#This Row],[Order Date]])</f>
        <v>2017</v>
      </c>
      <c r="C9056" s="5">
        <f>MONTH(Table1[[#This Row],[Order Date]])</f>
        <v>10</v>
      </c>
      <c r="D9056" t="s">
        <v>938</v>
      </c>
      <c r="E9056" t="s">
        <v>27</v>
      </c>
      <c r="F9056" t="s">
        <v>11</v>
      </c>
      <c r="G9056" t="s">
        <v>92</v>
      </c>
      <c r="H9056" t="s">
        <v>2152</v>
      </c>
      <c r="I9056" s="4">
        <v>1702.12</v>
      </c>
      <c r="J9056" s="5">
        <v>14</v>
      </c>
      <c r="K9056" s="4">
        <v>510.64</v>
      </c>
    </row>
    <row r="9057" spans="1:11" x14ac:dyDescent="0.3">
      <c r="A9057" s="1">
        <v>43038</v>
      </c>
      <c r="B9057" s="5">
        <f>YEAR(Table1[[#This Row],[Order Date]])</f>
        <v>2017</v>
      </c>
      <c r="C9057" s="5">
        <f>MONTH(Table1[[#This Row],[Order Date]])</f>
        <v>10</v>
      </c>
      <c r="D9057" t="s">
        <v>831</v>
      </c>
      <c r="E9057" t="s">
        <v>23</v>
      </c>
      <c r="F9057" t="s">
        <v>11</v>
      </c>
      <c r="G9057" t="s">
        <v>12</v>
      </c>
      <c r="H9057" t="s">
        <v>2122</v>
      </c>
      <c r="I9057" s="4">
        <v>20.74</v>
      </c>
      <c r="J9057" s="5">
        <v>4</v>
      </c>
      <c r="K9057" s="4">
        <v>7.26</v>
      </c>
    </row>
    <row r="9058" spans="1:11" x14ac:dyDescent="0.3">
      <c r="A9058" s="1">
        <v>43038</v>
      </c>
      <c r="B9058" s="5">
        <f>YEAR(Table1[[#This Row],[Order Date]])</f>
        <v>2017</v>
      </c>
      <c r="C9058" s="5">
        <f>MONTH(Table1[[#This Row],[Order Date]])</f>
        <v>10</v>
      </c>
      <c r="D9058" t="s">
        <v>831</v>
      </c>
      <c r="E9058" t="s">
        <v>23</v>
      </c>
      <c r="F9058" t="s">
        <v>34</v>
      </c>
      <c r="G9058" t="s">
        <v>47</v>
      </c>
      <c r="H9058" t="s">
        <v>489</v>
      </c>
      <c r="I9058" s="4">
        <v>7.17</v>
      </c>
      <c r="J9058" s="5">
        <v>2</v>
      </c>
      <c r="K9058" s="4">
        <v>0.99</v>
      </c>
    </row>
    <row r="9059" spans="1:11" x14ac:dyDescent="0.3">
      <c r="A9059" s="1">
        <v>43038</v>
      </c>
      <c r="B9059" s="5">
        <f>YEAR(Table1[[#This Row],[Order Date]])</f>
        <v>2017</v>
      </c>
      <c r="C9059" s="5">
        <f>MONTH(Table1[[#This Row],[Order Date]])</f>
        <v>10</v>
      </c>
      <c r="D9059" t="s">
        <v>831</v>
      </c>
      <c r="E9059" t="s">
        <v>23</v>
      </c>
      <c r="F9059" t="s">
        <v>11</v>
      </c>
      <c r="G9059" t="s">
        <v>18</v>
      </c>
      <c r="H9059" t="s">
        <v>251</v>
      </c>
      <c r="I9059" s="4">
        <v>11.17</v>
      </c>
      <c r="J9059" s="5">
        <v>2</v>
      </c>
      <c r="K9059" s="4">
        <v>-2.5099999999999998</v>
      </c>
    </row>
    <row r="9060" spans="1:11" x14ac:dyDescent="0.3">
      <c r="A9060" s="1">
        <v>43038</v>
      </c>
      <c r="B9060" s="5">
        <f>YEAR(Table1[[#This Row],[Order Date]])</f>
        <v>2017</v>
      </c>
      <c r="C9060" s="5">
        <f>MONTH(Table1[[#This Row],[Order Date]])</f>
        <v>10</v>
      </c>
      <c r="D9060" t="s">
        <v>831</v>
      </c>
      <c r="E9060" t="s">
        <v>23</v>
      </c>
      <c r="F9060" t="s">
        <v>39</v>
      </c>
      <c r="G9060" t="s">
        <v>52</v>
      </c>
      <c r="H9060" t="s">
        <v>1795</v>
      </c>
      <c r="I9060" s="4">
        <v>442.4</v>
      </c>
      <c r="J9060" s="5">
        <v>7</v>
      </c>
      <c r="K9060" s="4">
        <v>-55.3</v>
      </c>
    </row>
    <row r="9061" spans="1:11" x14ac:dyDescent="0.3">
      <c r="A9061" s="1">
        <v>43038</v>
      </c>
      <c r="B9061" s="5">
        <f>YEAR(Table1[[#This Row],[Order Date]])</f>
        <v>2017</v>
      </c>
      <c r="C9061" s="5">
        <f>MONTH(Table1[[#This Row],[Order Date]])</f>
        <v>10</v>
      </c>
      <c r="D9061" t="s">
        <v>749</v>
      </c>
      <c r="E9061" t="s">
        <v>164</v>
      </c>
      <c r="F9061" t="s">
        <v>34</v>
      </c>
      <c r="G9061" t="s">
        <v>35</v>
      </c>
      <c r="H9061" t="s">
        <v>1128</v>
      </c>
      <c r="I9061" s="4">
        <v>97.57</v>
      </c>
      <c r="J9061" s="5">
        <v>2</v>
      </c>
      <c r="K9061" s="4">
        <v>-6.1</v>
      </c>
    </row>
    <row r="9062" spans="1:11" x14ac:dyDescent="0.3">
      <c r="A9062" s="1">
        <v>43038</v>
      </c>
      <c r="B9062" s="5">
        <f>YEAR(Table1[[#This Row],[Order Date]])</f>
        <v>2017</v>
      </c>
      <c r="C9062" s="5">
        <f>MONTH(Table1[[#This Row],[Order Date]])</f>
        <v>10</v>
      </c>
      <c r="D9062" t="s">
        <v>749</v>
      </c>
      <c r="E9062" t="s">
        <v>164</v>
      </c>
      <c r="F9062" t="s">
        <v>34</v>
      </c>
      <c r="G9062" t="s">
        <v>35</v>
      </c>
      <c r="H9062" t="s">
        <v>1256</v>
      </c>
      <c r="I9062" s="4">
        <v>614.27</v>
      </c>
      <c r="J9062" s="5">
        <v>8</v>
      </c>
      <c r="K9062" s="4">
        <v>-23.04</v>
      </c>
    </row>
    <row r="9063" spans="1:11" x14ac:dyDescent="0.3">
      <c r="A9063" s="1">
        <v>43038</v>
      </c>
      <c r="B9063" s="5">
        <f>YEAR(Table1[[#This Row],[Order Date]])</f>
        <v>2017</v>
      </c>
      <c r="C9063" s="5">
        <f>MONTH(Table1[[#This Row],[Order Date]])</f>
        <v>10</v>
      </c>
      <c r="D9063" t="s">
        <v>749</v>
      </c>
      <c r="E9063" t="s">
        <v>164</v>
      </c>
      <c r="F9063" t="s">
        <v>34</v>
      </c>
      <c r="G9063" t="s">
        <v>74</v>
      </c>
      <c r="H9063" t="s">
        <v>644</v>
      </c>
      <c r="I9063" s="4">
        <v>199.98</v>
      </c>
      <c r="J9063" s="5">
        <v>2</v>
      </c>
      <c r="K9063" s="4">
        <v>38</v>
      </c>
    </row>
    <row r="9064" spans="1:11" x14ac:dyDescent="0.3">
      <c r="A9064" s="1">
        <v>43038</v>
      </c>
      <c r="B9064" s="5">
        <f>YEAR(Table1[[#This Row],[Order Date]])</f>
        <v>2017</v>
      </c>
      <c r="C9064" s="5">
        <f>MONTH(Table1[[#This Row],[Order Date]])</f>
        <v>10</v>
      </c>
      <c r="D9064" t="s">
        <v>1193</v>
      </c>
      <c r="E9064" t="s">
        <v>10</v>
      </c>
      <c r="F9064" t="s">
        <v>34</v>
      </c>
      <c r="G9064" t="s">
        <v>47</v>
      </c>
      <c r="H9064" t="s">
        <v>1739</v>
      </c>
      <c r="I9064" s="4">
        <v>16.190000000000001</v>
      </c>
      <c r="J9064" s="5">
        <v>2</v>
      </c>
      <c r="K9064" s="4">
        <v>-8.5</v>
      </c>
    </row>
    <row r="9065" spans="1:11" x14ac:dyDescent="0.3">
      <c r="A9065" s="1">
        <v>43038</v>
      </c>
      <c r="B9065" s="5">
        <f>YEAR(Table1[[#This Row],[Order Date]])</f>
        <v>2017</v>
      </c>
      <c r="C9065" s="5">
        <f>MONTH(Table1[[#This Row],[Order Date]])</f>
        <v>10</v>
      </c>
      <c r="D9065" t="s">
        <v>1193</v>
      </c>
      <c r="E9065" t="s">
        <v>10</v>
      </c>
      <c r="F9065" t="s">
        <v>34</v>
      </c>
      <c r="G9065" t="s">
        <v>145</v>
      </c>
      <c r="H9065" t="s">
        <v>790</v>
      </c>
      <c r="I9065" s="4">
        <v>251.01</v>
      </c>
      <c r="J9065" s="5">
        <v>2</v>
      </c>
      <c r="K9065" s="4">
        <v>-68.13</v>
      </c>
    </row>
    <row r="9066" spans="1:11" x14ac:dyDescent="0.3">
      <c r="A9066" s="1">
        <v>43038</v>
      </c>
      <c r="B9066" s="5">
        <f>YEAR(Table1[[#This Row],[Order Date]])</f>
        <v>2017</v>
      </c>
      <c r="C9066" s="5">
        <f>MONTH(Table1[[#This Row],[Order Date]])</f>
        <v>10</v>
      </c>
      <c r="D9066" t="s">
        <v>1193</v>
      </c>
      <c r="E9066" t="s">
        <v>10</v>
      </c>
      <c r="F9066" t="s">
        <v>11</v>
      </c>
      <c r="G9066" t="s">
        <v>18</v>
      </c>
      <c r="H9066" t="s">
        <v>585</v>
      </c>
      <c r="I9066" s="4">
        <v>54.19</v>
      </c>
      <c r="J9066" s="5">
        <v>6</v>
      </c>
      <c r="K9066" s="4">
        <v>4.0599999999999996</v>
      </c>
    </row>
    <row r="9067" spans="1:11" x14ac:dyDescent="0.3">
      <c r="A9067" s="1">
        <v>43038</v>
      </c>
      <c r="B9067" s="5">
        <f>YEAR(Table1[[#This Row],[Order Date]])</f>
        <v>2017</v>
      </c>
      <c r="C9067" s="5">
        <f>MONTH(Table1[[#This Row],[Order Date]])</f>
        <v>10</v>
      </c>
      <c r="D9067" t="s">
        <v>1513</v>
      </c>
      <c r="E9067" t="s">
        <v>33</v>
      </c>
      <c r="F9067" t="s">
        <v>11</v>
      </c>
      <c r="G9067" t="s">
        <v>18</v>
      </c>
      <c r="H9067" t="s">
        <v>1316</v>
      </c>
      <c r="I9067" s="4">
        <v>105.98</v>
      </c>
      <c r="J9067" s="5">
        <v>7</v>
      </c>
      <c r="K9067" s="4">
        <v>4.24</v>
      </c>
    </row>
    <row r="9068" spans="1:11" x14ac:dyDescent="0.3">
      <c r="A9068" s="1">
        <v>43038</v>
      </c>
      <c r="B9068" s="5">
        <f>YEAR(Table1[[#This Row],[Order Date]])</f>
        <v>2017</v>
      </c>
      <c r="C9068" s="5">
        <f>MONTH(Table1[[#This Row],[Order Date]])</f>
        <v>10</v>
      </c>
      <c r="D9068" t="s">
        <v>1513</v>
      </c>
      <c r="E9068" t="s">
        <v>33</v>
      </c>
      <c r="F9068" t="s">
        <v>11</v>
      </c>
      <c r="G9068" t="s">
        <v>200</v>
      </c>
      <c r="H9068" t="s">
        <v>2056</v>
      </c>
      <c r="I9068" s="4">
        <v>35.06</v>
      </c>
      <c r="J9068" s="5">
        <v>2</v>
      </c>
      <c r="K9068" s="4">
        <v>10.52</v>
      </c>
    </row>
    <row r="9069" spans="1:11" x14ac:dyDescent="0.3">
      <c r="A9069" s="1">
        <v>43038</v>
      </c>
      <c r="B9069" s="5">
        <f>YEAR(Table1[[#This Row],[Order Date]])</f>
        <v>2017</v>
      </c>
      <c r="C9069" s="5">
        <f>MONTH(Table1[[#This Row],[Order Date]])</f>
        <v>10</v>
      </c>
      <c r="D9069" t="s">
        <v>1513</v>
      </c>
      <c r="E9069" t="s">
        <v>33</v>
      </c>
      <c r="F9069" t="s">
        <v>34</v>
      </c>
      <c r="G9069" t="s">
        <v>35</v>
      </c>
      <c r="H9069" t="s">
        <v>1024</v>
      </c>
      <c r="I9069" s="4">
        <v>33.94</v>
      </c>
      <c r="J9069" s="5">
        <v>1</v>
      </c>
      <c r="K9069" s="4">
        <v>9.16</v>
      </c>
    </row>
    <row r="9070" spans="1:11" x14ac:dyDescent="0.3">
      <c r="A9070" s="1">
        <v>43038</v>
      </c>
      <c r="B9070" s="5">
        <f>YEAR(Table1[[#This Row],[Order Date]])</f>
        <v>2017</v>
      </c>
      <c r="C9070" s="5">
        <f>MONTH(Table1[[#This Row],[Order Date]])</f>
        <v>10</v>
      </c>
      <c r="D9070" t="s">
        <v>1513</v>
      </c>
      <c r="E9070" t="s">
        <v>33</v>
      </c>
      <c r="F9070" t="s">
        <v>11</v>
      </c>
      <c r="G9070" t="s">
        <v>16</v>
      </c>
      <c r="H9070" t="s">
        <v>393</v>
      </c>
      <c r="I9070" s="4">
        <v>30</v>
      </c>
      <c r="J9070" s="5">
        <v>8</v>
      </c>
      <c r="K9070" s="4">
        <v>14.4</v>
      </c>
    </row>
    <row r="9071" spans="1:11" x14ac:dyDescent="0.3">
      <c r="A9071" s="1">
        <v>43039</v>
      </c>
      <c r="B9071" s="5">
        <f>YEAR(Table1[[#This Row],[Order Date]])</f>
        <v>2017</v>
      </c>
      <c r="C9071" s="5">
        <f>MONTH(Table1[[#This Row],[Order Date]])</f>
        <v>10</v>
      </c>
      <c r="D9071" t="s">
        <v>963</v>
      </c>
      <c r="E9071" t="s">
        <v>10</v>
      </c>
      <c r="F9071" t="s">
        <v>11</v>
      </c>
      <c r="G9071" t="s">
        <v>24</v>
      </c>
      <c r="H9071" t="s">
        <v>620</v>
      </c>
      <c r="I9071" s="4">
        <v>5.25</v>
      </c>
      <c r="J9071" s="5">
        <v>2</v>
      </c>
      <c r="K9071" s="4">
        <v>0.59</v>
      </c>
    </row>
    <row r="9072" spans="1:11" x14ac:dyDescent="0.3">
      <c r="A9072" s="1">
        <v>43039</v>
      </c>
      <c r="B9072" s="5">
        <f>YEAR(Table1[[#This Row],[Order Date]])</f>
        <v>2017</v>
      </c>
      <c r="C9072" s="5">
        <f>MONTH(Table1[[#This Row],[Order Date]])</f>
        <v>10</v>
      </c>
      <c r="D9072" t="s">
        <v>1776</v>
      </c>
      <c r="E9072" t="s">
        <v>15</v>
      </c>
      <c r="F9072" t="s">
        <v>39</v>
      </c>
      <c r="G9072" t="s">
        <v>40</v>
      </c>
      <c r="H9072" t="s">
        <v>2297</v>
      </c>
      <c r="I9072" s="4">
        <v>508.77</v>
      </c>
      <c r="J9072" s="5">
        <v>4</v>
      </c>
      <c r="K9072" s="4">
        <v>38.159999999999997</v>
      </c>
    </row>
    <row r="9073" spans="1:11" x14ac:dyDescent="0.3">
      <c r="A9073" s="1">
        <v>43039</v>
      </c>
      <c r="B9073" s="5">
        <f>YEAR(Table1[[#This Row],[Order Date]])</f>
        <v>2017</v>
      </c>
      <c r="C9073" s="5">
        <f>MONTH(Table1[[#This Row],[Order Date]])</f>
        <v>10</v>
      </c>
      <c r="D9073" t="s">
        <v>1776</v>
      </c>
      <c r="E9073" t="s">
        <v>15</v>
      </c>
      <c r="F9073" t="s">
        <v>11</v>
      </c>
      <c r="G9073" t="s">
        <v>63</v>
      </c>
      <c r="H9073" t="s">
        <v>2315</v>
      </c>
      <c r="I9073" s="4">
        <v>9.91</v>
      </c>
      <c r="J9073" s="5">
        <v>3</v>
      </c>
      <c r="K9073" s="4">
        <v>3.22</v>
      </c>
    </row>
    <row r="9074" spans="1:11" x14ac:dyDescent="0.3">
      <c r="A9074" s="1">
        <v>43040</v>
      </c>
      <c r="B9074" s="5">
        <f>YEAR(Table1[[#This Row],[Order Date]])</f>
        <v>2017</v>
      </c>
      <c r="C9074" s="5">
        <f>MONTH(Table1[[#This Row],[Order Date]])</f>
        <v>11</v>
      </c>
      <c r="D9074" t="s">
        <v>1828</v>
      </c>
      <c r="E9074" t="s">
        <v>164</v>
      </c>
      <c r="F9074" t="s">
        <v>11</v>
      </c>
      <c r="G9074" t="s">
        <v>20</v>
      </c>
      <c r="H9074" t="s">
        <v>1409</v>
      </c>
      <c r="I9074" s="4">
        <v>25.12</v>
      </c>
      <c r="J9074" s="5">
        <v>5</v>
      </c>
      <c r="K9074" s="4">
        <v>7.85</v>
      </c>
    </row>
    <row r="9075" spans="1:11" x14ac:dyDescent="0.3">
      <c r="A9075" s="1">
        <v>43040</v>
      </c>
      <c r="B9075" s="5">
        <f>YEAR(Table1[[#This Row],[Order Date]])</f>
        <v>2017</v>
      </c>
      <c r="C9075" s="5">
        <f>MONTH(Table1[[#This Row],[Order Date]])</f>
        <v>11</v>
      </c>
      <c r="D9075" t="s">
        <v>1828</v>
      </c>
      <c r="E9075" t="s">
        <v>164</v>
      </c>
      <c r="F9075" t="s">
        <v>34</v>
      </c>
      <c r="G9075" t="s">
        <v>145</v>
      </c>
      <c r="H9075" t="s">
        <v>397</v>
      </c>
      <c r="I9075" s="4">
        <v>2665.62</v>
      </c>
      <c r="J9075" s="5">
        <v>9</v>
      </c>
      <c r="K9075" s="4">
        <v>239.91</v>
      </c>
    </row>
    <row r="9076" spans="1:11" x14ac:dyDescent="0.3">
      <c r="A9076" s="1">
        <v>43040</v>
      </c>
      <c r="B9076" s="5">
        <f>YEAR(Table1[[#This Row],[Order Date]])</f>
        <v>2017</v>
      </c>
      <c r="C9076" s="5">
        <f>MONTH(Table1[[#This Row],[Order Date]])</f>
        <v>11</v>
      </c>
      <c r="D9076" t="s">
        <v>1273</v>
      </c>
      <c r="E9076" t="s">
        <v>434</v>
      </c>
      <c r="F9076" t="s">
        <v>11</v>
      </c>
      <c r="G9076" t="s">
        <v>12</v>
      </c>
      <c r="H9076" t="s">
        <v>2477</v>
      </c>
      <c r="I9076" s="4">
        <v>189.7</v>
      </c>
      <c r="J9076" s="5">
        <v>10</v>
      </c>
      <c r="K9076" s="4">
        <v>91.06</v>
      </c>
    </row>
    <row r="9077" spans="1:11" x14ac:dyDescent="0.3">
      <c r="A9077" s="1">
        <v>43040</v>
      </c>
      <c r="B9077" s="5">
        <f>YEAR(Table1[[#This Row],[Order Date]])</f>
        <v>2017</v>
      </c>
      <c r="C9077" s="5">
        <f>MONTH(Table1[[#This Row],[Order Date]])</f>
        <v>11</v>
      </c>
      <c r="D9077" t="s">
        <v>1273</v>
      </c>
      <c r="E9077" t="s">
        <v>434</v>
      </c>
      <c r="F9077" t="s">
        <v>11</v>
      </c>
      <c r="G9077" t="s">
        <v>12</v>
      </c>
      <c r="H9077" t="s">
        <v>1601</v>
      </c>
      <c r="I9077" s="4">
        <v>40.99</v>
      </c>
      <c r="J9077" s="5">
        <v>1</v>
      </c>
      <c r="K9077" s="4">
        <v>20.09</v>
      </c>
    </row>
    <row r="9078" spans="1:11" x14ac:dyDescent="0.3">
      <c r="A9078" s="1">
        <v>43041</v>
      </c>
      <c r="B9078" s="5">
        <f>YEAR(Table1[[#This Row],[Order Date]])</f>
        <v>2017</v>
      </c>
      <c r="C9078" s="5">
        <f>MONTH(Table1[[#This Row],[Order Date]])</f>
        <v>11</v>
      </c>
      <c r="D9078" t="s">
        <v>1538</v>
      </c>
      <c r="E9078" t="s">
        <v>164</v>
      </c>
      <c r="F9078" t="s">
        <v>11</v>
      </c>
      <c r="G9078" t="s">
        <v>12</v>
      </c>
      <c r="H9078" t="s">
        <v>1914</v>
      </c>
      <c r="I9078" s="4">
        <v>23.85</v>
      </c>
      <c r="J9078" s="5">
        <v>5</v>
      </c>
      <c r="K9078" s="4">
        <v>10.73</v>
      </c>
    </row>
    <row r="9079" spans="1:11" x14ac:dyDescent="0.3">
      <c r="A9079" s="1">
        <v>43041</v>
      </c>
      <c r="B9079" s="5">
        <f>YEAR(Table1[[#This Row],[Order Date]])</f>
        <v>2017</v>
      </c>
      <c r="C9079" s="5">
        <f>MONTH(Table1[[#This Row],[Order Date]])</f>
        <v>11</v>
      </c>
      <c r="D9079" t="s">
        <v>2147</v>
      </c>
      <c r="E9079" t="s">
        <v>1283</v>
      </c>
      <c r="F9079" t="s">
        <v>11</v>
      </c>
      <c r="G9079" t="s">
        <v>43</v>
      </c>
      <c r="H9079" t="s">
        <v>160</v>
      </c>
      <c r="I9079" s="4">
        <v>18.239999999999998</v>
      </c>
      <c r="J9079" s="5">
        <v>3</v>
      </c>
      <c r="K9079" s="4">
        <v>9.1199999999999992</v>
      </c>
    </row>
    <row r="9080" spans="1:11" x14ac:dyDescent="0.3">
      <c r="A9080" s="1">
        <v>43041</v>
      </c>
      <c r="B9080" s="5">
        <f>YEAR(Table1[[#This Row],[Order Date]])</f>
        <v>2017</v>
      </c>
      <c r="C9080" s="5">
        <f>MONTH(Table1[[#This Row],[Order Date]])</f>
        <v>11</v>
      </c>
      <c r="D9080" t="s">
        <v>2147</v>
      </c>
      <c r="E9080" t="s">
        <v>1283</v>
      </c>
      <c r="F9080" t="s">
        <v>11</v>
      </c>
      <c r="G9080" t="s">
        <v>24</v>
      </c>
      <c r="H9080" t="s">
        <v>353</v>
      </c>
      <c r="I9080" s="4">
        <v>27.78</v>
      </c>
      <c r="J9080" s="5">
        <v>6</v>
      </c>
      <c r="K9080" s="4">
        <v>9.17</v>
      </c>
    </row>
    <row r="9081" spans="1:11" x14ac:dyDescent="0.3">
      <c r="A9081" s="1">
        <v>43041</v>
      </c>
      <c r="B9081" s="5">
        <f>YEAR(Table1[[#This Row],[Order Date]])</f>
        <v>2017</v>
      </c>
      <c r="C9081" s="5">
        <f>MONTH(Table1[[#This Row],[Order Date]])</f>
        <v>11</v>
      </c>
      <c r="D9081" t="s">
        <v>1535</v>
      </c>
      <c r="E9081" t="s">
        <v>27</v>
      </c>
      <c r="F9081" t="s">
        <v>11</v>
      </c>
      <c r="G9081" t="s">
        <v>63</v>
      </c>
      <c r="H9081" t="s">
        <v>1481</v>
      </c>
      <c r="I9081" s="4">
        <v>76.58</v>
      </c>
      <c r="J9081" s="5">
        <v>7</v>
      </c>
      <c r="K9081" s="4">
        <v>38.29</v>
      </c>
    </row>
    <row r="9082" spans="1:11" x14ac:dyDescent="0.3">
      <c r="A9082" s="1">
        <v>43041</v>
      </c>
      <c r="B9082" s="5">
        <f>YEAR(Table1[[#This Row],[Order Date]])</f>
        <v>2017</v>
      </c>
      <c r="C9082" s="5">
        <f>MONTH(Table1[[#This Row],[Order Date]])</f>
        <v>11</v>
      </c>
      <c r="D9082" t="s">
        <v>1535</v>
      </c>
      <c r="E9082" t="s">
        <v>27</v>
      </c>
      <c r="F9082" t="s">
        <v>11</v>
      </c>
      <c r="G9082" t="s">
        <v>24</v>
      </c>
      <c r="H9082" t="s">
        <v>841</v>
      </c>
      <c r="I9082" s="4">
        <v>8.8000000000000007</v>
      </c>
      <c r="J9082" s="5">
        <v>5</v>
      </c>
      <c r="K9082" s="4">
        <v>4.22</v>
      </c>
    </row>
    <row r="9083" spans="1:11" x14ac:dyDescent="0.3">
      <c r="A9083" s="1">
        <v>43041</v>
      </c>
      <c r="B9083" s="5">
        <f>YEAR(Table1[[#This Row],[Order Date]])</f>
        <v>2017</v>
      </c>
      <c r="C9083" s="5">
        <f>MONTH(Table1[[#This Row],[Order Date]])</f>
        <v>11</v>
      </c>
      <c r="D9083" t="s">
        <v>1535</v>
      </c>
      <c r="E9083" t="s">
        <v>27</v>
      </c>
      <c r="F9083" t="s">
        <v>11</v>
      </c>
      <c r="G9083" t="s">
        <v>20</v>
      </c>
      <c r="H9083" t="s">
        <v>2376</v>
      </c>
      <c r="I9083" s="4">
        <v>590.35</v>
      </c>
      <c r="J9083" s="5">
        <v>6</v>
      </c>
      <c r="K9083" s="4">
        <v>206.62</v>
      </c>
    </row>
    <row r="9084" spans="1:11" x14ac:dyDescent="0.3">
      <c r="A9084" s="1">
        <v>43041</v>
      </c>
      <c r="B9084" s="5">
        <f>YEAR(Table1[[#This Row],[Order Date]])</f>
        <v>2017</v>
      </c>
      <c r="C9084" s="5">
        <f>MONTH(Table1[[#This Row],[Order Date]])</f>
        <v>11</v>
      </c>
      <c r="D9084" t="s">
        <v>1535</v>
      </c>
      <c r="E9084" t="s">
        <v>27</v>
      </c>
      <c r="F9084" t="s">
        <v>11</v>
      </c>
      <c r="G9084" t="s">
        <v>43</v>
      </c>
      <c r="H9084" t="s">
        <v>1106</v>
      </c>
      <c r="I9084" s="4">
        <v>5.58</v>
      </c>
      <c r="J9084" s="5">
        <v>3</v>
      </c>
      <c r="K9084" s="4">
        <v>0.17</v>
      </c>
    </row>
    <row r="9085" spans="1:11" x14ac:dyDescent="0.3">
      <c r="A9085" s="1">
        <v>43041</v>
      </c>
      <c r="B9085" s="5">
        <f>YEAR(Table1[[#This Row],[Order Date]])</f>
        <v>2017</v>
      </c>
      <c r="C9085" s="5">
        <f>MONTH(Table1[[#This Row],[Order Date]])</f>
        <v>11</v>
      </c>
      <c r="D9085" t="s">
        <v>1535</v>
      </c>
      <c r="E9085" t="s">
        <v>27</v>
      </c>
      <c r="F9085" t="s">
        <v>34</v>
      </c>
      <c r="G9085" t="s">
        <v>47</v>
      </c>
      <c r="H9085" t="s">
        <v>350</v>
      </c>
      <c r="I9085" s="4">
        <v>25.02</v>
      </c>
      <c r="J9085" s="5">
        <v>3</v>
      </c>
      <c r="K9085" s="4">
        <v>10.51</v>
      </c>
    </row>
    <row r="9086" spans="1:11" x14ac:dyDescent="0.3">
      <c r="A9086" s="1">
        <v>43041</v>
      </c>
      <c r="B9086" s="5">
        <f>YEAR(Table1[[#This Row],[Order Date]])</f>
        <v>2017</v>
      </c>
      <c r="C9086" s="5">
        <f>MONTH(Table1[[#This Row],[Order Date]])</f>
        <v>11</v>
      </c>
      <c r="D9086" t="s">
        <v>1535</v>
      </c>
      <c r="E9086" t="s">
        <v>27</v>
      </c>
      <c r="F9086" t="s">
        <v>11</v>
      </c>
      <c r="G9086" t="s">
        <v>18</v>
      </c>
      <c r="H9086" t="s">
        <v>418</v>
      </c>
      <c r="I9086" s="4">
        <v>452.55</v>
      </c>
      <c r="J9086" s="5">
        <v>7</v>
      </c>
      <c r="K9086" s="4">
        <v>22.63</v>
      </c>
    </row>
    <row r="9087" spans="1:11" x14ac:dyDescent="0.3">
      <c r="A9087" s="1">
        <v>43041</v>
      </c>
      <c r="B9087" s="5">
        <f>YEAR(Table1[[#This Row],[Order Date]])</f>
        <v>2017</v>
      </c>
      <c r="C9087" s="5">
        <f>MONTH(Table1[[#This Row],[Order Date]])</f>
        <v>11</v>
      </c>
      <c r="D9087" t="s">
        <v>1760</v>
      </c>
      <c r="E9087" t="s">
        <v>33</v>
      </c>
      <c r="F9087" t="s">
        <v>11</v>
      </c>
      <c r="G9087" t="s">
        <v>63</v>
      </c>
      <c r="H9087" t="s">
        <v>1420</v>
      </c>
      <c r="I9087" s="4">
        <v>5.32</v>
      </c>
      <c r="J9087" s="5">
        <v>2</v>
      </c>
      <c r="K9087" s="4">
        <v>2.61</v>
      </c>
    </row>
    <row r="9088" spans="1:11" x14ac:dyDescent="0.3">
      <c r="A9088" s="1">
        <v>43041</v>
      </c>
      <c r="B9088" s="5">
        <f>YEAR(Table1[[#This Row],[Order Date]])</f>
        <v>2017</v>
      </c>
      <c r="C9088" s="5">
        <f>MONTH(Table1[[#This Row],[Order Date]])</f>
        <v>11</v>
      </c>
      <c r="D9088" t="s">
        <v>1760</v>
      </c>
      <c r="E9088" t="s">
        <v>33</v>
      </c>
      <c r="F9088" t="s">
        <v>34</v>
      </c>
      <c r="G9088" t="s">
        <v>35</v>
      </c>
      <c r="H9088" t="s">
        <v>864</v>
      </c>
      <c r="I9088" s="4">
        <v>975.92</v>
      </c>
      <c r="J9088" s="5">
        <v>4</v>
      </c>
      <c r="K9088" s="4">
        <v>292.77999999999997</v>
      </c>
    </row>
    <row r="9089" spans="1:11" x14ac:dyDescent="0.3">
      <c r="A9089" s="1">
        <v>43041</v>
      </c>
      <c r="B9089" s="5">
        <f>YEAR(Table1[[#This Row],[Order Date]])</f>
        <v>2017</v>
      </c>
      <c r="C9089" s="5">
        <f>MONTH(Table1[[#This Row],[Order Date]])</f>
        <v>11</v>
      </c>
      <c r="D9089" t="s">
        <v>1760</v>
      </c>
      <c r="E9089" t="s">
        <v>33</v>
      </c>
      <c r="F9089" t="s">
        <v>39</v>
      </c>
      <c r="G9089" t="s">
        <v>52</v>
      </c>
      <c r="H9089" t="s">
        <v>2341</v>
      </c>
      <c r="I9089" s="4">
        <v>2249.91</v>
      </c>
      <c r="J9089" s="5">
        <v>9</v>
      </c>
      <c r="K9089" s="4">
        <v>517.48</v>
      </c>
    </row>
    <row r="9090" spans="1:11" x14ac:dyDescent="0.3">
      <c r="A9090" s="1">
        <v>43041</v>
      </c>
      <c r="B9090" s="5">
        <f>YEAR(Table1[[#This Row],[Order Date]])</f>
        <v>2017</v>
      </c>
      <c r="C9090" s="5">
        <f>MONTH(Table1[[#This Row],[Order Date]])</f>
        <v>11</v>
      </c>
      <c r="D9090" t="s">
        <v>1760</v>
      </c>
      <c r="E9090" t="s">
        <v>33</v>
      </c>
      <c r="F9090" t="s">
        <v>11</v>
      </c>
      <c r="G9090" t="s">
        <v>18</v>
      </c>
      <c r="H9090" t="s">
        <v>2505</v>
      </c>
      <c r="I9090" s="4">
        <v>59.92</v>
      </c>
      <c r="J9090" s="5">
        <v>4</v>
      </c>
      <c r="K9090" s="4">
        <v>16.78</v>
      </c>
    </row>
    <row r="9091" spans="1:11" x14ac:dyDescent="0.3">
      <c r="A9091" s="1">
        <v>43041</v>
      </c>
      <c r="B9091" s="5">
        <f>YEAR(Table1[[#This Row],[Order Date]])</f>
        <v>2017</v>
      </c>
      <c r="C9091" s="5">
        <f>MONTH(Table1[[#This Row],[Order Date]])</f>
        <v>11</v>
      </c>
      <c r="D9091" t="s">
        <v>1368</v>
      </c>
      <c r="E9091" t="s">
        <v>23</v>
      </c>
      <c r="F9091" t="s">
        <v>34</v>
      </c>
      <c r="G9091" t="s">
        <v>47</v>
      </c>
      <c r="H9091" t="s">
        <v>137</v>
      </c>
      <c r="I9091" s="4">
        <v>3.31</v>
      </c>
      <c r="J9091" s="5">
        <v>1</v>
      </c>
      <c r="K9091" s="4">
        <v>0.66</v>
      </c>
    </row>
    <row r="9092" spans="1:11" x14ac:dyDescent="0.3">
      <c r="A9092" s="1">
        <v>43041</v>
      </c>
      <c r="B9092" s="5">
        <f>YEAR(Table1[[#This Row],[Order Date]])</f>
        <v>2017</v>
      </c>
      <c r="C9092" s="5">
        <f>MONTH(Table1[[#This Row],[Order Date]])</f>
        <v>11</v>
      </c>
      <c r="D9092" t="s">
        <v>1368</v>
      </c>
      <c r="E9092" t="s">
        <v>23</v>
      </c>
      <c r="F9092" t="s">
        <v>11</v>
      </c>
      <c r="G9092" t="s">
        <v>92</v>
      </c>
      <c r="H9092" t="s">
        <v>1250</v>
      </c>
      <c r="I9092" s="4">
        <v>20.14</v>
      </c>
      <c r="J9092" s="5">
        <v>3</v>
      </c>
      <c r="K9092" s="4">
        <v>1.26</v>
      </c>
    </row>
    <row r="9093" spans="1:11" x14ac:dyDescent="0.3">
      <c r="A9093" s="1">
        <v>43041</v>
      </c>
      <c r="B9093" s="5">
        <f>YEAR(Table1[[#This Row],[Order Date]])</f>
        <v>2017</v>
      </c>
      <c r="C9093" s="5">
        <f>MONTH(Table1[[#This Row],[Order Date]])</f>
        <v>11</v>
      </c>
      <c r="D9093" t="s">
        <v>1368</v>
      </c>
      <c r="E9093" t="s">
        <v>23</v>
      </c>
      <c r="F9093" t="s">
        <v>11</v>
      </c>
      <c r="G9093" t="s">
        <v>63</v>
      </c>
      <c r="H9093" t="s">
        <v>1299</v>
      </c>
      <c r="I9093" s="4">
        <v>8.86</v>
      </c>
      <c r="J9093" s="5">
        <v>3</v>
      </c>
      <c r="K9093" s="4">
        <v>2.88</v>
      </c>
    </row>
    <row r="9094" spans="1:11" x14ac:dyDescent="0.3">
      <c r="A9094" s="1">
        <v>43041</v>
      </c>
      <c r="B9094" s="5">
        <f>YEAR(Table1[[#This Row],[Order Date]])</f>
        <v>2017</v>
      </c>
      <c r="C9094" s="5">
        <f>MONTH(Table1[[#This Row],[Order Date]])</f>
        <v>11</v>
      </c>
      <c r="D9094" t="s">
        <v>1368</v>
      </c>
      <c r="E9094" t="s">
        <v>23</v>
      </c>
      <c r="F9094" t="s">
        <v>39</v>
      </c>
      <c r="G9094" t="s">
        <v>40</v>
      </c>
      <c r="H9094" t="s">
        <v>648</v>
      </c>
      <c r="I9094" s="4">
        <v>859.2</v>
      </c>
      <c r="J9094" s="5">
        <v>4</v>
      </c>
      <c r="K9094" s="4">
        <v>-186.16</v>
      </c>
    </row>
    <row r="9095" spans="1:11" x14ac:dyDescent="0.3">
      <c r="A9095" s="1">
        <v>43041</v>
      </c>
      <c r="B9095" s="5">
        <f>YEAR(Table1[[#This Row],[Order Date]])</f>
        <v>2017</v>
      </c>
      <c r="C9095" s="5">
        <f>MONTH(Table1[[#This Row],[Order Date]])</f>
        <v>11</v>
      </c>
      <c r="D9095" t="s">
        <v>2429</v>
      </c>
      <c r="E9095" t="s">
        <v>296</v>
      </c>
      <c r="F9095" t="s">
        <v>11</v>
      </c>
      <c r="G9095" t="s">
        <v>12</v>
      </c>
      <c r="H9095" t="s">
        <v>219</v>
      </c>
      <c r="I9095" s="4">
        <v>19.440000000000001</v>
      </c>
      <c r="J9095" s="5">
        <v>3</v>
      </c>
      <c r="K9095" s="4">
        <v>9.33</v>
      </c>
    </row>
    <row r="9096" spans="1:11" x14ac:dyDescent="0.3">
      <c r="A9096" s="1">
        <v>43041</v>
      </c>
      <c r="B9096" s="5">
        <f>YEAR(Table1[[#This Row],[Order Date]])</f>
        <v>2017</v>
      </c>
      <c r="C9096" s="5">
        <f>MONTH(Table1[[#This Row],[Order Date]])</f>
        <v>11</v>
      </c>
      <c r="D9096" t="s">
        <v>891</v>
      </c>
      <c r="E9096" t="s">
        <v>78</v>
      </c>
      <c r="F9096" t="s">
        <v>11</v>
      </c>
      <c r="G9096" t="s">
        <v>200</v>
      </c>
      <c r="H9096" t="s">
        <v>1516</v>
      </c>
      <c r="I9096" s="4">
        <v>384.59</v>
      </c>
      <c r="J9096" s="5">
        <v>2</v>
      </c>
      <c r="K9096" s="4">
        <v>-81.73</v>
      </c>
    </row>
    <row r="9097" spans="1:11" x14ac:dyDescent="0.3">
      <c r="A9097" s="1">
        <v>43041</v>
      </c>
      <c r="B9097" s="5">
        <f>YEAR(Table1[[#This Row],[Order Date]])</f>
        <v>2017</v>
      </c>
      <c r="C9097" s="5">
        <f>MONTH(Table1[[#This Row],[Order Date]])</f>
        <v>11</v>
      </c>
      <c r="D9097" t="s">
        <v>392</v>
      </c>
      <c r="E9097" t="s">
        <v>27</v>
      </c>
      <c r="F9097" t="s">
        <v>11</v>
      </c>
      <c r="G9097" t="s">
        <v>92</v>
      </c>
      <c r="H9097" t="s">
        <v>2395</v>
      </c>
      <c r="I9097" s="4">
        <v>168.1</v>
      </c>
      <c r="J9097" s="5">
        <v>5</v>
      </c>
      <c r="K9097" s="4">
        <v>43.71</v>
      </c>
    </row>
    <row r="9098" spans="1:11" x14ac:dyDescent="0.3">
      <c r="A9098" s="1">
        <v>43041</v>
      </c>
      <c r="B9098" s="5">
        <f>YEAR(Table1[[#This Row],[Order Date]])</f>
        <v>2017</v>
      </c>
      <c r="C9098" s="5">
        <f>MONTH(Table1[[#This Row],[Order Date]])</f>
        <v>11</v>
      </c>
      <c r="D9098" t="s">
        <v>1521</v>
      </c>
      <c r="E9098" t="s">
        <v>15</v>
      </c>
      <c r="F9098" t="s">
        <v>11</v>
      </c>
      <c r="G9098" t="s">
        <v>24</v>
      </c>
      <c r="H9098" t="s">
        <v>2410</v>
      </c>
      <c r="I9098" s="4">
        <v>54.34</v>
      </c>
      <c r="J9098" s="5">
        <v>4</v>
      </c>
      <c r="K9098" s="4">
        <v>5.43</v>
      </c>
    </row>
    <row r="9099" spans="1:11" x14ac:dyDescent="0.3">
      <c r="A9099" s="1">
        <v>43041</v>
      </c>
      <c r="B9099" s="5">
        <f>YEAR(Table1[[#This Row],[Order Date]])</f>
        <v>2017</v>
      </c>
      <c r="C9099" s="5">
        <f>MONTH(Table1[[#This Row],[Order Date]])</f>
        <v>11</v>
      </c>
      <c r="D9099" t="s">
        <v>1926</v>
      </c>
      <c r="E9099" t="s">
        <v>186</v>
      </c>
      <c r="F9099" t="s">
        <v>11</v>
      </c>
      <c r="G9099" t="s">
        <v>92</v>
      </c>
      <c r="H9099" t="s">
        <v>1250</v>
      </c>
      <c r="I9099" s="4">
        <v>83.9</v>
      </c>
      <c r="J9099" s="5">
        <v>10</v>
      </c>
      <c r="K9099" s="4">
        <v>20.98</v>
      </c>
    </row>
    <row r="9100" spans="1:11" x14ac:dyDescent="0.3">
      <c r="A9100" s="1">
        <v>43041</v>
      </c>
      <c r="B9100" s="5">
        <f>YEAR(Table1[[#This Row],[Order Date]])</f>
        <v>2017</v>
      </c>
      <c r="C9100" s="5">
        <f>MONTH(Table1[[#This Row],[Order Date]])</f>
        <v>11</v>
      </c>
      <c r="D9100" t="s">
        <v>1926</v>
      </c>
      <c r="E9100" t="s">
        <v>186</v>
      </c>
      <c r="F9100" t="s">
        <v>11</v>
      </c>
      <c r="G9100" t="s">
        <v>12</v>
      </c>
      <c r="H9100" t="s">
        <v>1418</v>
      </c>
      <c r="I9100" s="4">
        <v>11.76</v>
      </c>
      <c r="J9100" s="5">
        <v>2</v>
      </c>
      <c r="K9100" s="4">
        <v>5.76</v>
      </c>
    </row>
    <row r="9101" spans="1:11" x14ac:dyDescent="0.3">
      <c r="A9101" s="1">
        <v>43041</v>
      </c>
      <c r="B9101" s="5">
        <f>YEAR(Table1[[#This Row],[Order Date]])</f>
        <v>2017</v>
      </c>
      <c r="C9101" s="5">
        <f>MONTH(Table1[[#This Row],[Order Date]])</f>
        <v>11</v>
      </c>
      <c r="D9101" t="s">
        <v>815</v>
      </c>
      <c r="E9101" t="s">
        <v>78</v>
      </c>
      <c r="F9101" t="s">
        <v>34</v>
      </c>
      <c r="G9101" t="s">
        <v>35</v>
      </c>
      <c r="H9101" t="s">
        <v>1685</v>
      </c>
      <c r="I9101" s="4">
        <v>155.37</v>
      </c>
      <c r="J9101" s="5">
        <v>2</v>
      </c>
      <c r="K9101" s="4">
        <v>-35.51</v>
      </c>
    </row>
    <row r="9102" spans="1:11" x14ac:dyDescent="0.3">
      <c r="A9102" s="1">
        <v>43041</v>
      </c>
      <c r="B9102" s="5">
        <f>YEAR(Table1[[#This Row],[Order Date]])</f>
        <v>2017</v>
      </c>
      <c r="C9102" s="5">
        <f>MONTH(Table1[[#This Row],[Order Date]])</f>
        <v>11</v>
      </c>
      <c r="D9102" t="s">
        <v>1574</v>
      </c>
      <c r="E9102" t="s">
        <v>55</v>
      </c>
      <c r="F9102" t="s">
        <v>11</v>
      </c>
      <c r="G9102" t="s">
        <v>24</v>
      </c>
      <c r="H9102" t="s">
        <v>2642</v>
      </c>
      <c r="I9102" s="4">
        <v>5.56</v>
      </c>
      <c r="J9102" s="5">
        <v>2</v>
      </c>
      <c r="K9102" s="4">
        <v>1.45</v>
      </c>
    </row>
    <row r="9103" spans="1:11" x14ac:dyDescent="0.3">
      <c r="A9103" s="1">
        <v>43042</v>
      </c>
      <c r="B9103" s="5">
        <f>YEAR(Table1[[#This Row],[Order Date]])</f>
        <v>2017</v>
      </c>
      <c r="C9103" s="5">
        <f>MONTH(Table1[[#This Row],[Order Date]])</f>
        <v>11</v>
      </c>
      <c r="D9103" t="s">
        <v>1131</v>
      </c>
      <c r="E9103" t="s">
        <v>120</v>
      </c>
      <c r="F9103" t="s">
        <v>34</v>
      </c>
      <c r="G9103" t="s">
        <v>47</v>
      </c>
      <c r="H9103" t="s">
        <v>1213</v>
      </c>
      <c r="I9103" s="4">
        <v>15.99</v>
      </c>
      <c r="J9103" s="5">
        <v>1</v>
      </c>
      <c r="K9103" s="4">
        <v>1</v>
      </c>
    </row>
    <row r="9104" spans="1:11" x14ac:dyDescent="0.3">
      <c r="A9104" s="1">
        <v>43042</v>
      </c>
      <c r="B9104" s="5">
        <f>YEAR(Table1[[#This Row],[Order Date]])</f>
        <v>2017</v>
      </c>
      <c r="C9104" s="5">
        <f>MONTH(Table1[[#This Row],[Order Date]])</f>
        <v>11</v>
      </c>
      <c r="D9104" t="s">
        <v>1783</v>
      </c>
      <c r="E9104" t="s">
        <v>164</v>
      </c>
      <c r="F9104" t="s">
        <v>11</v>
      </c>
      <c r="G9104" t="s">
        <v>12</v>
      </c>
      <c r="H9104" t="s">
        <v>2202</v>
      </c>
      <c r="I9104" s="4">
        <v>139.86000000000001</v>
      </c>
      <c r="J9104" s="5">
        <v>7</v>
      </c>
      <c r="K9104" s="4">
        <v>65.73</v>
      </c>
    </row>
    <row r="9105" spans="1:11" x14ac:dyDescent="0.3">
      <c r="A9105" s="1">
        <v>43042</v>
      </c>
      <c r="B9105" s="5">
        <f>YEAR(Table1[[#This Row],[Order Date]])</f>
        <v>2017</v>
      </c>
      <c r="C9105" s="5">
        <f>MONTH(Table1[[#This Row],[Order Date]])</f>
        <v>11</v>
      </c>
      <c r="D9105" t="s">
        <v>1783</v>
      </c>
      <c r="E9105" t="s">
        <v>164</v>
      </c>
      <c r="F9105" t="s">
        <v>34</v>
      </c>
      <c r="G9105" t="s">
        <v>35</v>
      </c>
      <c r="H9105" t="s">
        <v>1839</v>
      </c>
      <c r="I9105" s="4">
        <v>307.14</v>
      </c>
      <c r="J9105" s="5">
        <v>4</v>
      </c>
      <c r="K9105" s="4">
        <v>26.87</v>
      </c>
    </row>
    <row r="9106" spans="1:11" x14ac:dyDescent="0.3">
      <c r="A9106" s="1">
        <v>43042</v>
      </c>
      <c r="B9106" s="5">
        <f>YEAR(Table1[[#This Row],[Order Date]])</f>
        <v>2017</v>
      </c>
      <c r="C9106" s="5">
        <f>MONTH(Table1[[#This Row],[Order Date]])</f>
        <v>11</v>
      </c>
      <c r="D9106" t="s">
        <v>1655</v>
      </c>
      <c r="E9106" t="s">
        <v>30</v>
      </c>
      <c r="F9106" t="s">
        <v>11</v>
      </c>
      <c r="G9106" t="s">
        <v>16</v>
      </c>
      <c r="H9106" t="s">
        <v>377</v>
      </c>
      <c r="I9106" s="4">
        <v>12.39</v>
      </c>
      <c r="J9106" s="5">
        <v>3</v>
      </c>
      <c r="K9106" s="4">
        <v>5.7</v>
      </c>
    </row>
    <row r="9107" spans="1:11" x14ac:dyDescent="0.3">
      <c r="A9107" s="1">
        <v>43042</v>
      </c>
      <c r="B9107" s="5">
        <f>YEAR(Table1[[#This Row],[Order Date]])</f>
        <v>2017</v>
      </c>
      <c r="C9107" s="5">
        <f>MONTH(Table1[[#This Row],[Order Date]])</f>
        <v>11</v>
      </c>
      <c r="D9107" t="s">
        <v>868</v>
      </c>
      <c r="E9107" t="s">
        <v>399</v>
      </c>
      <c r="F9107" t="s">
        <v>34</v>
      </c>
      <c r="G9107" t="s">
        <v>47</v>
      </c>
      <c r="H9107" t="s">
        <v>931</v>
      </c>
      <c r="I9107" s="4">
        <v>41.37</v>
      </c>
      <c r="J9107" s="5">
        <v>3</v>
      </c>
      <c r="K9107" s="4">
        <v>17.38</v>
      </c>
    </row>
    <row r="9108" spans="1:11" x14ac:dyDescent="0.3">
      <c r="A9108" s="1">
        <v>43042</v>
      </c>
      <c r="B9108" s="5">
        <f>YEAR(Table1[[#This Row],[Order Date]])</f>
        <v>2017</v>
      </c>
      <c r="C9108" s="5">
        <f>MONTH(Table1[[#This Row],[Order Date]])</f>
        <v>11</v>
      </c>
      <c r="D9108" t="s">
        <v>1267</v>
      </c>
      <c r="E9108" t="s">
        <v>315</v>
      </c>
      <c r="F9108" t="s">
        <v>11</v>
      </c>
      <c r="G9108" t="s">
        <v>12</v>
      </c>
      <c r="H9108" t="s">
        <v>242</v>
      </c>
      <c r="I9108" s="4">
        <v>8.56</v>
      </c>
      <c r="J9108" s="5">
        <v>2</v>
      </c>
      <c r="K9108" s="4">
        <v>3.85</v>
      </c>
    </row>
    <row r="9109" spans="1:11" x14ac:dyDescent="0.3">
      <c r="A9109" s="1">
        <v>43042</v>
      </c>
      <c r="B9109" s="5">
        <f>YEAR(Table1[[#This Row],[Order Date]])</f>
        <v>2017</v>
      </c>
      <c r="C9109" s="5">
        <f>MONTH(Table1[[#This Row],[Order Date]])</f>
        <v>11</v>
      </c>
      <c r="D9109" t="s">
        <v>1267</v>
      </c>
      <c r="E9109" t="s">
        <v>315</v>
      </c>
      <c r="F9109" t="s">
        <v>11</v>
      </c>
      <c r="G9109" t="s">
        <v>18</v>
      </c>
      <c r="H9109" t="s">
        <v>2219</v>
      </c>
      <c r="I9109" s="4">
        <v>52.4</v>
      </c>
      <c r="J9109" s="5">
        <v>5</v>
      </c>
      <c r="K9109" s="4">
        <v>14.15</v>
      </c>
    </row>
    <row r="9110" spans="1:11" x14ac:dyDescent="0.3">
      <c r="A9110" s="1">
        <v>43042</v>
      </c>
      <c r="B9110" s="5">
        <f>YEAR(Table1[[#This Row],[Order Date]])</f>
        <v>2017</v>
      </c>
      <c r="C9110" s="5">
        <f>MONTH(Table1[[#This Row],[Order Date]])</f>
        <v>11</v>
      </c>
      <c r="D9110" t="s">
        <v>1267</v>
      </c>
      <c r="E9110" t="s">
        <v>315</v>
      </c>
      <c r="F9110" t="s">
        <v>11</v>
      </c>
      <c r="G9110" t="s">
        <v>16</v>
      </c>
      <c r="H9110" t="s">
        <v>772</v>
      </c>
      <c r="I9110" s="4">
        <v>14.94</v>
      </c>
      <c r="J9110" s="5">
        <v>3</v>
      </c>
      <c r="K9110" s="4">
        <v>6.87</v>
      </c>
    </row>
    <row r="9111" spans="1:11" x14ac:dyDescent="0.3">
      <c r="A9111" s="1">
        <v>43042</v>
      </c>
      <c r="B9111" s="5">
        <f>YEAR(Table1[[#This Row],[Order Date]])</f>
        <v>2017</v>
      </c>
      <c r="C9111" s="5">
        <f>MONTH(Table1[[#This Row],[Order Date]])</f>
        <v>11</v>
      </c>
      <c r="D9111" t="s">
        <v>1303</v>
      </c>
      <c r="E9111" t="s">
        <v>23</v>
      </c>
      <c r="F9111" t="s">
        <v>11</v>
      </c>
      <c r="G9111" t="s">
        <v>20</v>
      </c>
      <c r="H9111" t="s">
        <v>2694</v>
      </c>
      <c r="I9111" s="4">
        <v>11.67</v>
      </c>
      <c r="J9111" s="5">
        <v>3</v>
      </c>
      <c r="K9111" s="4">
        <v>-7.78</v>
      </c>
    </row>
    <row r="9112" spans="1:11" x14ac:dyDescent="0.3">
      <c r="A9112" s="1">
        <v>43042</v>
      </c>
      <c r="B9112" s="5">
        <f>YEAR(Table1[[#This Row],[Order Date]])</f>
        <v>2017</v>
      </c>
      <c r="C9112" s="5">
        <f>MONTH(Table1[[#This Row],[Order Date]])</f>
        <v>11</v>
      </c>
      <c r="D9112" t="s">
        <v>254</v>
      </c>
      <c r="E9112" t="s">
        <v>164</v>
      </c>
      <c r="F9112" t="s">
        <v>39</v>
      </c>
      <c r="G9112" t="s">
        <v>52</v>
      </c>
      <c r="H9112" t="s">
        <v>1660</v>
      </c>
      <c r="I9112" s="4">
        <v>43.5</v>
      </c>
      <c r="J9112" s="5">
        <v>3</v>
      </c>
      <c r="K9112" s="4">
        <v>10.88</v>
      </c>
    </row>
    <row r="9113" spans="1:11" x14ac:dyDescent="0.3">
      <c r="A9113" s="1">
        <v>43042</v>
      </c>
      <c r="B9113" s="5">
        <f>YEAR(Table1[[#This Row],[Order Date]])</f>
        <v>2017</v>
      </c>
      <c r="C9113" s="5">
        <f>MONTH(Table1[[#This Row],[Order Date]])</f>
        <v>11</v>
      </c>
      <c r="D9113" t="s">
        <v>734</v>
      </c>
      <c r="E9113" t="s">
        <v>33</v>
      </c>
      <c r="F9113" t="s">
        <v>11</v>
      </c>
      <c r="G9113" t="s">
        <v>12</v>
      </c>
      <c r="H9113" t="s">
        <v>304</v>
      </c>
      <c r="I9113" s="4">
        <v>26.4</v>
      </c>
      <c r="J9113" s="5">
        <v>5</v>
      </c>
      <c r="K9113" s="4">
        <v>11.88</v>
      </c>
    </row>
    <row r="9114" spans="1:11" x14ac:dyDescent="0.3">
      <c r="A9114" s="1">
        <v>43042</v>
      </c>
      <c r="B9114" s="5">
        <f>YEAR(Table1[[#This Row],[Order Date]])</f>
        <v>2017</v>
      </c>
      <c r="C9114" s="5">
        <f>MONTH(Table1[[#This Row],[Order Date]])</f>
        <v>11</v>
      </c>
      <c r="D9114" t="s">
        <v>651</v>
      </c>
      <c r="E9114" t="s">
        <v>27</v>
      </c>
      <c r="F9114" t="s">
        <v>11</v>
      </c>
      <c r="G9114" t="s">
        <v>12</v>
      </c>
      <c r="H9114" t="s">
        <v>698</v>
      </c>
      <c r="I9114" s="4">
        <v>35.880000000000003</v>
      </c>
      <c r="J9114" s="5">
        <v>6</v>
      </c>
      <c r="K9114" s="4">
        <v>17.579999999999998</v>
      </c>
    </row>
    <row r="9115" spans="1:11" x14ac:dyDescent="0.3">
      <c r="A9115" s="1">
        <v>43042</v>
      </c>
      <c r="B9115" s="5">
        <f>YEAR(Table1[[#This Row],[Order Date]])</f>
        <v>2017</v>
      </c>
      <c r="C9115" s="5">
        <f>MONTH(Table1[[#This Row],[Order Date]])</f>
        <v>11</v>
      </c>
      <c r="D9115" t="s">
        <v>369</v>
      </c>
      <c r="E9115" t="s">
        <v>123</v>
      </c>
      <c r="F9115" t="s">
        <v>39</v>
      </c>
      <c r="G9115" t="s">
        <v>40</v>
      </c>
      <c r="H9115" t="s">
        <v>1266</v>
      </c>
      <c r="I9115" s="4">
        <v>361.38</v>
      </c>
      <c r="J9115" s="5">
        <v>2</v>
      </c>
      <c r="K9115" s="4">
        <v>27.1</v>
      </c>
    </row>
    <row r="9116" spans="1:11" x14ac:dyDescent="0.3">
      <c r="A9116" s="1">
        <v>43042</v>
      </c>
      <c r="B9116" s="5">
        <f>YEAR(Table1[[#This Row],[Order Date]])</f>
        <v>2017</v>
      </c>
      <c r="C9116" s="5">
        <f>MONTH(Table1[[#This Row],[Order Date]])</f>
        <v>11</v>
      </c>
      <c r="D9116" t="s">
        <v>1625</v>
      </c>
      <c r="E9116" t="s">
        <v>23</v>
      </c>
      <c r="F9116" t="s">
        <v>39</v>
      </c>
      <c r="G9116" t="s">
        <v>52</v>
      </c>
      <c r="H9116" t="s">
        <v>1510</v>
      </c>
      <c r="I9116" s="4">
        <v>40.78</v>
      </c>
      <c r="J9116" s="5">
        <v>3</v>
      </c>
      <c r="K9116" s="4">
        <v>0.51</v>
      </c>
    </row>
    <row r="9117" spans="1:11" x14ac:dyDescent="0.3">
      <c r="A9117" s="1">
        <v>43042</v>
      </c>
      <c r="B9117" s="5">
        <f>YEAR(Table1[[#This Row],[Order Date]])</f>
        <v>2017</v>
      </c>
      <c r="C9117" s="5">
        <f>MONTH(Table1[[#This Row],[Order Date]])</f>
        <v>11</v>
      </c>
      <c r="D9117" t="s">
        <v>2496</v>
      </c>
      <c r="E9117" t="s">
        <v>27</v>
      </c>
      <c r="F9117" t="s">
        <v>39</v>
      </c>
      <c r="G9117" t="s">
        <v>52</v>
      </c>
      <c r="H9117" t="s">
        <v>1939</v>
      </c>
      <c r="I9117" s="4">
        <v>199.75</v>
      </c>
      <c r="J9117" s="5">
        <v>5</v>
      </c>
      <c r="K9117" s="4">
        <v>87.89</v>
      </c>
    </row>
    <row r="9118" spans="1:11" x14ac:dyDescent="0.3">
      <c r="A9118" s="1">
        <v>43042</v>
      </c>
      <c r="B9118" s="5">
        <f>YEAR(Table1[[#This Row],[Order Date]])</f>
        <v>2017</v>
      </c>
      <c r="C9118" s="5">
        <f>MONTH(Table1[[#This Row],[Order Date]])</f>
        <v>11</v>
      </c>
      <c r="D9118" t="s">
        <v>2496</v>
      </c>
      <c r="E9118" t="s">
        <v>27</v>
      </c>
      <c r="F9118" t="s">
        <v>34</v>
      </c>
      <c r="G9118" t="s">
        <v>145</v>
      </c>
      <c r="H9118" t="s">
        <v>2066</v>
      </c>
      <c r="I9118" s="4">
        <v>1673.18</v>
      </c>
      <c r="J9118" s="5">
        <v>12</v>
      </c>
      <c r="K9118" s="4">
        <v>20.91</v>
      </c>
    </row>
    <row r="9119" spans="1:11" x14ac:dyDescent="0.3">
      <c r="A9119" s="1">
        <v>43042</v>
      </c>
      <c r="B9119" s="5">
        <f>YEAR(Table1[[#This Row],[Order Date]])</f>
        <v>2017</v>
      </c>
      <c r="C9119" s="5">
        <f>MONTH(Table1[[#This Row],[Order Date]])</f>
        <v>11</v>
      </c>
      <c r="D9119" t="s">
        <v>599</v>
      </c>
      <c r="E9119" t="s">
        <v>245</v>
      </c>
      <c r="F9119" t="s">
        <v>11</v>
      </c>
      <c r="G9119" t="s">
        <v>12</v>
      </c>
      <c r="H9119" t="s">
        <v>2648</v>
      </c>
      <c r="I9119" s="4">
        <v>16.27</v>
      </c>
      <c r="J9119" s="5">
        <v>3</v>
      </c>
      <c r="K9119" s="4">
        <v>5.29</v>
      </c>
    </row>
    <row r="9120" spans="1:11" x14ac:dyDescent="0.3">
      <c r="A9120" s="1">
        <v>43042</v>
      </c>
      <c r="B9120" s="5">
        <f>YEAR(Table1[[#This Row],[Order Date]])</f>
        <v>2017</v>
      </c>
      <c r="C9120" s="5">
        <f>MONTH(Table1[[#This Row],[Order Date]])</f>
        <v>11</v>
      </c>
      <c r="D9120" t="s">
        <v>29</v>
      </c>
      <c r="E9120" t="s">
        <v>164</v>
      </c>
      <c r="F9120" t="s">
        <v>11</v>
      </c>
      <c r="G9120" t="s">
        <v>20</v>
      </c>
      <c r="H9120" t="s">
        <v>2329</v>
      </c>
      <c r="I9120" s="4">
        <v>18.37</v>
      </c>
      <c r="J9120" s="5">
        <v>4</v>
      </c>
      <c r="K9120" s="4">
        <v>5.97</v>
      </c>
    </row>
    <row r="9121" spans="1:11" x14ac:dyDescent="0.3">
      <c r="A9121" s="1">
        <v>43042</v>
      </c>
      <c r="B9121" s="5">
        <f>YEAR(Table1[[#This Row],[Order Date]])</f>
        <v>2017</v>
      </c>
      <c r="C9121" s="5">
        <f>MONTH(Table1[[#This Row],[Order Date]])</f>
        <v>11</v>
      </c>
      <c r="D9121" t="s">
        <v>376</v>
      </c>
      <c r="E9121" t="s">
        <v>27</v>
      </c>
      <c r="F9121" t="s">
        <v>34</v>
      </c>
      <c r="G9121" t="s">
        <v>145</v>
      </c>
      <c r="H9121" t="s">
        <v>499</v>
      </c>
      <c r="I9121" s="4">
        <v>486.37</v>
      </c>
      <c r="J9121" s="5">
        <v>4</v>
      </c>
      <c r="K9121" s="4">
        <v>36.479999999999997</v>
      </c>
    </row>
    <row r="9122" spans="1:11" x14ac:dyDescent="0.3">
      <c r="A9122" s="1">
        <v>43042</v>
      </c>
      <c r="B9122" s="5">
        <f>YEAR(Table1[[#This Row],[Order Date]])</f>
        <v>2017</v>
      </c>
      <c r="C9122" s="5">
        <f>MONTH(Table1[[#This Row],[Order Date]])</f>
        <v>11</v>
      </c>
      <c r="D9122" t="s">
        <v>1933</v>
      </c>
      <c r="E9122" t="s">
        <v>123</v>
      </c>
      <c r="F9122" t="s">
        <v>39</v>
      </c>
      <c r="G9122" t="s">
        <v>603</v>
      </c>
      <c r="H9122" t="s">
        <v>2654</v>
      </c>
      <c r="I9122" s="4">
        <v>959.98</v>
      </c>
      <c r="J9122" s="5">
        <v>2</v>
      </c>
      <c r="K9122" s="4">
        <v>311.99</v>
      </c>
    </row>
    <row r="9123" spans="1:11" x14ac:dyDescent="0.3">
      <c r="A9123" s="1">
        <v>43042</v>
      </c>
      <c r="B9123" s="5">
        <f>YEAR(Table1[[#This Row],[Order Date]])</f>
        <v>2017</v>
      </c>
      <c r="C9123" s="5">
        <f>MONTH(Table1[[#This Row],[Order Date]])</f>
        <v>11</v>
      </c>
      <c r="D9123" t="s">
        <v>1933</v>
      </c>
      <c r="E9123" t="s">
        <v>123</v>
      </c>
      <c r="F9123" t="s">
        <v>11</v>
      </c>
      <c r="G9123" t="s">
        <v>20</v>
      </c>
      <c r="H9123" t="s">
        <v>1377</v>
      </c>
      <c r="I9123" s="4">
        <v>4.09</v>
      </c>
      <c r="J9123" s="5">
        <v>2</v>
      </c>
      <c r="K9123" s="4">
        <v>-3</v>
      </c>
    </row>
    <row r="9124" spans="1:11" x14ac:dyDescent="0.3">
      <c r="A9124" s="1">
        <v>43042</v>
      </c>
      <c r="B9124" s="5">
        <f>YEAR(Table1[[#This Row],[Order Date]])</f>
        <v>2017</v>
      </c>
      <c r="C9124" s="5">
        <f>MONTH(Table1[[#This Row],[Order Date]])</f>
        <v>11</v>
      </c>
      <c r="D9124" t="s">
        <v>1933</v>
      </c>
      <c r="E9124" t="s">
        <v>123</v>
      </c>
      <c r="F9124" t="s">
        <v>11</v>
      </c>
      <c r="G9124" t="s">
        <v>24</v>
      </c>
      <c r="H9124" t="s">
        <v>600</v>
      </c>
      <c r="I9124" s="4">
        <v>55.98</v>
      </c>
      <c r="J9124" s="5">
        <v>2</v>
      </c>
      <c r="K9124" s="4">
        <v>4.2</v>
      </c>
    </row>
    <row r="9125" spans="1:11" x14ac:dyDescent="0.3">
      <c r="A9125" s="1">
        <v>43042</v>
      </c>
      <c r="B9125" s="5">
        <f>YEAR(Table1[[#This Row],[Order Date]])</f>
        <v>2017</v>
      </c>
      <c r="C9125" s="5">
        <f>MONTH(Table1[[#This Row],[Order Date]])</f>
        <v>11</v>
      </c>
      <c r="D9125" t="s">
        <v>1933</v>
      </c>
      <c r="E9125" t="s">
        <v>123</v>
      </c>
      <c r="F9125" t="s">
        <v>11</v>
      </c>
      <c r="G9125" t="s">
        <v>12</v>
      </c>
      <c r="H9125" t="s">
        <v>79</v>
      </c>
      <c r="I9125" s="4">
        <v>10.69</v>
      </c>
      <c r="J9125" s="5">
        <v>2</v>
      </c>
      <c r="K9125" s="4">
        <v>3.74</v>
      </c>
    </row>
    <row r="9126" spans="1:11" x14ac:dyDescent="0.3">
      <c r="A9126" s="1">
        <v>43043</v>
      </c>
      <c r="B9126" s="5">
        <f>YEAR(Table1[[#This Row],[Order Date]])</f>
        <v>2017</v>
      </c>
      <c r="C9126" s="5">
        <f>MONTH(Table1[[#This Row],[Order Date]])</f>
        <v>11</v>
      </c>
      <c r="D9126" t="s">
        <v>780</v>
      </c>
      <c r="E9126" t="s">
        <v>245</v>
      </c>
      <c r="F9126" t="s">
        <v>39</v>
      </c>
      <c r="G9126" t="s">
        <v>302</v>
      </c>
      <c r="H9126" t="s">
        <v>2713</v>
      </c>
      <c r="I9126" s="4">
        <v>7999.98</v>
      </c>
      <c r="J9126" s="5">
        <v>4</v>
      </c>
      <c r="K9126" s="4">
        <v>-3839.99</v>
      </c>
    </row>
    <row r="9127" spans="1:11" x14ac:dyDescent="0.3">
      <c r="A9127" s="1">
        <v>43043</v>
      </c>
      <c r="B9127" s="5">
        <f>YEAR(Table1[[#This Row],[Order Date]])</f>
        <v>2017</v>
      </c>
      <c r="C9127" s="5">
        <f>MONTH(Table1[[#This Row],[Order Date]])</f>
        <v>11</v>
      </c>
      <c r="D9127" t="s">
        <v>780</v>
      </c>
      <c r="E9127" t="s">
        <v>245</v>
      </c>
      <c r="F9127" t="s">
        <v>11</v>
      </c>
      <c r="G9127" t="s">
        <v>92</v>
      </c>
      <c r="H9127" t="s">
        <v>2340</v>
      </c>
      <c r="I9127" s="4">
        <v>167.44</v>
      </c>
      <c r="J9127" s="5">
        <v>2</v>
      </c>
      <c r="K9127" s="4">
        <v>14.65</v>
      </c>
    </row>
    <row r="9128" spans="1:11" x14ac:dyDescent="0.3">
      <c r="A9128" s="1">
        <v>43043</v>
      </c>
      <c r="B9128" s="5">
        <f>YEAR(Table1[[#This Row],[Order Date]])</f>
        <v>2017</v>
      </c>
      <c r="C9128" s="5">
        <f>MONTH(Table1[[#This Row],[Order Date]])</f>
        <v>11</v>
      </c>
      <c r="D9128" t="s">
        <v>1877</v>
      </c>
      <c r="E9128" t="s">
        <v>120</v>
      </c>
      <c r="F9128" t="s">
        <v>11</v>
      </c>
      <c r="G9128" t="s">
        <v>12</v>
      </c>
      <c r="H9128" t="s">
        <v>700</v>
      </c>
      <c r="I9128" s="4">
        <v>9.66</v>
      </c>
      <c r="J9128" s="5">
        <v>2</v>
      </c>
      <c r="K9128" s="4">
        <v>3.26</v>
      </c>
    </row>
    <row r="9129" spans="1:11" x14ac:dyDescent="0.3">
      <c r="A9129" s="1">
        <v>43043</v>
      </c>
      <c r="B9129" s="5">
        <f>YEAR(Table1[[#This Row],[Order Date]])</f>
        <v>2017</v>
      </c>
      <c r="C9129" s="5">
        <f>MONTH(Table1[[#This Row],[Order Date]])</f>
        <v>11</v>
      </c>
      <c r="D9129" t="s">
        <v>1223</v>
      </c>
      <c r="E9129" t="s">
        <v>10</v>
      </c>
      <c r="F9129" t="s">
        <v>11</v>
      </c>
      <c r="G9129" t="s">
        <v>16</v>
      </c>
      <c r="H9129" t="s">
        <v>1259</v>
      </c>
      <c r="I9129" s="4">
        <v>23.68</v>
      </c>
      <c r="J9129" s="5">
        <v>2</v>
      </c>
      <c r="K9129" s="4">
        <v>8.8800000000000008</v>
      </c>
    </row>
    <row r="9130" spans="1:11" x14ac:dyDescent="0.3">
      <c r="A9130" s="1">
        <v>43043</v>
      </c>
      <c r="B9130" s="5">
        <f>YEAR(Table1[[#This Row],[Order Date]])</f>
        <v>2017</v>
      </c>
      <c r="C9130" s="5">
        <f>MONTH(Table1[[#This Row],[Order Date]])</f>
        <v>11</v>
      </c>
      <c r="D9130" t="s">
        <v>817</v>
      </c>
      <c r="E9130" t="s">
        <v>245</v>
      </c>
      <c r="F9130" t="s">
        <v>34</v>
      </c>
      <c r="G9130" t="s">
        <v>145</v>
      </c>
      <c r="H9130" t="s">
        <v>942</v>
      </c>
      <c r="I9130" s="4">
        <v>523.76</v>
      </c>
      <c r="J9130" s="5">
        <v>3</v>
      </c>
      <c r="K9130" s="4">
        <v>-192.05</v>
      </c>
    </row>
    <row r="9131" spans="1:11" x14ac:dyDescent="0.3">
      <c r="A9131" s="1">
        <v>43043</v>
      </c>
      <c r="B9131" s="5">
        <f>YEAR(Table1[[#This Row],[Order Date]])</f>
        <v>2017</v>
      </c>
      <c r="C9131" s="5">
        <f>MONTH(Table1[[#This Row],[Order Date]])</f>
        <v>11</v>
      </c>
      <c r="D9131" t="s">
        <v>817</v>
      </c>
      <c r="E9131" t="s">
        <v>245</v>
      </c>
      <c r="F9131" t="s">
        <v>39</v>
      </c>
      <c r="G9131" t="s">
        <v>40</v>
      </c>
      <c r="H9131" t="s">
        <v>2637</v>
      </c>
      <c r="I9131" s="4">
        <v>1359.96</v>
      </c>
      <c r="J9131" s="5">
        <v>5</v>
      </c>
      <c r="K9131" s="4">
        <v>119</v>
      </c>
    </row>
    <row r="9132" spans="1:11" x14ac:dyDescent="0.3">
      <c r="A9132" s="1">
        <v>43043</v>
      </c>
      <c r="B9132" s="5">
        <f>YEAR(Table1[[#This Row],[Order Date]])</f>
        <v>2017</v>
      </c>
      <c r="C9132" s="5">
        <f>MONTH(Table1[[#This Row],[Order Date]])</f>
        <v>11</v>
      </c>
      <c r="D9132" t="s">
        <v>383</v>
      </c>
      <c r="E9132" t="s">
        <v>120</v>
      </c>
      <c r="F9132" t="s">
        <v>39</v>
      </c>
      <c r="G9132" t="s">
        <v>52</v>
      </c>
      <c r="H9132" t="s">
        <v>804</v>
      </c>
      <c r="I9132" s="4">
        <v>95.98</v>
      </c>
      <c r="J9132" s="5">
        <v>3</v>
      </c>
      <c r="K9132" s="4">
        <v>15.6</v>
      </c>
    </row>
    <row r="9133" spans="1:11" x14ac:dyDescent="0.3">
      <c r="A9133" s="1">
        <v>43043</v>
      </c>
      <c r="B9133" s="5">
        <f>YEAR(Table1[[#This Row],[Order Date]])</f>
        <v>2017</v>
      </c>
      <c r="C9133" s="5">
        <f>MONTH(Table1[[#This Row],[Order Date]])</f>
        <v>11</v>
      </c>
      <c r="D9133" t="s">
        <v>383</v>
      </c>
      <c r="E9133" t="s">
        <v>120</v>
      </c>
      <c r="F9133" t="s">
        <v>39</v>
      </c>
      <c r="G9133" t="s">
        <v>40</v>
      </c>
      <c r="H9133" t="s">
        <v>2699</v>
      </c>
      <c r="I9133" s="4">
        <v>143.93</v>
      </c>
      <c r="J9133" s="5">
        <v>9</v>
      </c>
      <c r="K9133" s="4">
        <v>-32.380000000000003</v>
      </c>
    </row>
    <row r="9134" spans="1:11" x14ac:dyDescent="0.3">
      <c r="A9134" s="1">
        <v>43043</v>
      </c>
      <c r="B9134" s="5">
        <f>YEAR(Table1[[#This Row],[Order Date]])</f>
        <v>2017</v>
      </c>
      <c r="C9134" s="5">
        <f>MONTH(Table1[[#This Row],[Order Date]])</f>
        <v>11</v>
      </c>
      <c r="D9134" t="s">
        <v>383</v>
      </c>
      <c r="E9134" t="s">
        <v>120</v>
      </c>
      <c r="F9134" t="s">
        <v>11</v>
      </c>
      <c r="G9134" t="s">
        <v>20</v>
      </c>
      <c r="H9134" t="s">
        <v>118</v>
      </c>
      <c r="I9134" s="4">
        <v>3.56</v>
      </c>
      <c r="J9134" s="5">
        <v>2</v>
      </c>
      <c r="K9134" s="4">
        <v>-2.97</v>
      </c>
    </row>
    <row r="9135" spans="1:11" x14ac:dyDescent="0.3">
      <c r="A9135" s="1">
        <v>43043</v>
      </c>
      <c r="B9135" s="5">
        <f>YEAR(Table1[[#This Row],[Order Date]])</f>
        <v>2017</v>
      </c>
      <c r="C9135" s="5">
        <f>MONTH(Table1[[#This Row],[Order Date]])</f>
        <v>11</v>
      </c>
      <c r="D9135" t="s">
        <v>383</v>
      </c>
      <c r="E9135" t="s">
        <v>120</v>
      </c>
      <c r="F9135" t="s">
        <v>11</v>
      </c>
      <c r="G9135" t="s">
        <v>16</v>
      </c>
      <c r="H9135" t="s">
        <v>606</v>
      </c>
      <c r="I9135" s="4">
        <v>4.93</v>
      </c>
      <c r="J9135" s="5">
        <v>2</v>
      </c>
      <c r="K9135" s="4">
        <v>1.72</v>
      </c>
    </row>
    <row r="9136" spans="1:11" x14ac:dyDescent="0.3">
      <c r="A9136" s="1">
        <v>43043</v>
      </c>
      <c r="B9136" s="5">
        <f>YEAR(Table1[[#This Row],[Order Date]])</f>
        <v>2017</v>
      </c>
      <c r="C9136" s="5">
        <f>MONTH(Table1[[#This Row],[Order Date]])</f>
        <v>11</v>
      </c>
      <c r="D9136" t="s">
        <v>1177</v>
      </c>
      <c r="E9136" t="s">
        <v>10</v>
      </c>
      <c r="F9136" t="s">
        <v>11</v>
      </c>
      <c r="G9136" t="s">
        <v>20</v>
      </c>
      <c r="H9136" t="s">
        <v>1409</v>
      </c>
      <c r="I9136" s="4">
        <v>7.54</v>
      </c>
      <c r="J9136" s="5">
        <v>6</v>
      </c>
      <c r="K9136" s="4">
        <v>-13.19</v>
      </c>
    </row>
    <row r="9137" spans="1:11" x14ac:dyDescent="0.3">
      <c r="A9137" s="1">
        <v>43043</v>
      </c>
      <c r="B9137" s="5">
        <f>YEAR(Table1[[#This Row],[Order Date]])</f>
        <v>2017</v>
      </c>
      <c r="C9137" s="5">
        <f>MONTH(Table1[[#This Row],[Order Date]])</f>
        <v>11</v>
      </c>
      <c r="D9137" t="s">
        <v>1177</v>
      </c>
      <c r="E9137" t="s">
        <v>10</v>
      </c>
      <c r="F9137" t="s">
        <v>11</v>
      </c>
      <c r="G9137" t="s">
        <v>20</v>
      </c>
      <c r="H9137" t="s">
        <v>881</v>
      </c>
      <c r="I9137" s="4">
        <v>1.41</v>
      </c>
      <c r="J9137" s="5">
        <v>2</v>
      </c>
      <c r="K9137" s="4">
        <v>-2.3199999999999998</v>
      </c>
    </row>
    <row r="9138" spans="1:11" x14ac:dyDescent="0.3">
      <c r="A9138" s="1">
        <v>43043</v>
      </c>
      <c r="B9138" s="5">
        <f>YEAR(Table1[[#This Row],[Order Date]])</f>
        <v>2017</v>
      </c>
      <c r="C9138" s="5">
        <f>MONTH(Table1[[#This Row],[Order Date]])</f>
        <v>11</v>
      </c>
      <c r="D9138" t="s">
        <v>1177</v>
      </c>
      <c r="E9138" t="s">
        <v>10</v>
      </c>
      <c r="F9138" t="s">
        <v>11</v>
      </c>
      <c r="G9138" t="s">
        <v>20</v>
      </c>
      <c r="H9138" t="s">
        <v>1280</v>
      </c>
      <c r="I9138" s="4">
        <v>4.1399999999999997</v>
      </c>
      <c r="J9138" s="5">
        <v>4</v>
      </c>
      <c r="K9138" s="4">
        <v>-6.42</v>
      </c>
    </row>
    <row r="9139" spans="1:11" x14ac:dyDescent="0.3">
      <c r="A9139" s="1">
        <v>43043</v>
      </c>
      <c r="B9139" s="5">
        <f>YEAR(Table1[[#This Row],[Order Date]])</f>
        <v>2017</v>
      </c>
      <c r="C9139" s="5">
        <f>MONTH(Table1[[#This Row],[Order Date]])</f>
        <v>11</v>
      </c>
      <c r="D9139" t="s">
        <v>1177</v>
      </c>
      <c r="E9139" t="s">
        <v>10</v>
      </c>
      <c r="F9139" t="s">
        <v>11</v>
      </c>
      <c r="G9139" t="s">
        <v>18</v>
      </c>
      <c r="H9139" t="s">
        <v>1756</v>
      </c>
      <c r="I9139" s="4">
        <v>52.75</v>
      </c>
      <c r="J9139" s="5">
        <v>3</v>
      </c>
      <c r="K9139" s="4">
        <v>-12.53</v>
      </c>
    </row>
    <row r="9140" spans="1:11" x14ac:dyDescent="0.3">
      <c r="A9140" s="1">
        <v>43043</v>
      </c>
      <c r="B9140" s="5">
        <f>YEAR(Table1[[#This Row],[Order Date]])</f>
        <v>2017</v>
      </c>
      <c r="C9140" s="5">
        <f>MONTH(Table1[[#This Row],[Order Date]])</f>
        <v>11</v>
      </c>
      <c r="D9140" t="s">
        <v>1343</v>
      </c>
      <c r="E9140" t="s">
        <v>78</v>
      </c>
      <c r="F9140" t="s">
        <v>39</v>
      </c>
      <c r="G9140" t="s">
        <v>52</v>
      </c>
      <c r="H9140" t="s">
        <v>388</v>
      </c>
      <c r="I9140" s="4">
        <v>70.72</v>
      </c>
      <c r="J9140" s="5">
        <v>4</v>
      </c>
      <c r="K9140" s="4">
        <v>-6.19</v>
      </c>
    </row>
    <row r="9141" spans="1:11" x14ac:dyDescent="0.3">
      <c r="A9141" s="1">
        <v>43043</v>
      </c>
      <c r="B9141" s="5">
        <f>YEAR(Table1[[#This Row],[Order Date]])</f>
        <v>2017</v>
      </c>
      <c r="C9141" s="5">
        <f>MONTH(Table1[[#This Row],[Order Date]])</f>
        <v>11</v>
      </c>
      <c r="D9141" t="s">
        <v>1343</v>
      </c>
      <c r="E9141" t="s">
        <v>78</v>
      </c>
      <c r="F9141" t="s">
        <v>11</v>
      </c>
      <c r="G9141" t="s">
        <v>18</v>
      </c>
      <c r="H9141" t="s">
        <v>267</v>
      </c>
      <c r="I9141" s="4">
        <v>194.35</v>
      </c>
      <c r="J9141" s="5">
        <v>3</v>
      </c>
      <c r="K9141" s="4">
        <v>-43.73</v>
      </c>
    </row>
    <row r="9142" spans="1:11" x14ac:dyDescent="0.3">
      <c r="A9142" s="1">
        <v>43043</v>
      </c>
      <c r="B9142" s="5">
        <f>YEAR(Table1[[#This Row],[Order Date]])</f>
        <v>2017</v>
      </c>
      <c r="C9142" s="5">
        <f>MONTH(Table1[[#This Row],[Order Date]])</f>
        <v>11</v>
      </c>
      <c r="D9142" t="s">
        <v>973</v>
      </c>
      <c r="E9142" t="s">
        <v>101</v>
      </c>
      <c r="F9142" t="s">
        <v>11</v>
      </c>
      <c r="G9142" t="s">
        <v>24</v>
      </c>
      <c r="H9142" t="s">
        <v>539</v>
      </c>
      <c r="I9142" s="4">
        <v>4.3</v>
      </c>
      <c r="J9142" s="5">
        <v>2</v>
      </c>
      <c r="K9142" s="4">
        <v>1.42</v>
      </c>
    </row>
    <row r="9143" spans="1:11" x14ac:dyDescent="0.3">
      <c r="A9143" s="1">
        <v>43044</v>
      </c>
      <c r="B9143" s="5">
        <f>YEAR(Table1[[#This Row],[Order Date]])</f>
        <v>2017</v>
      </c>
      <c r="C9143" s="5">
        <f>MONTH(Table1[[#This Row],[Order Date]])</f>
        <v>11</v>
      </c>
      <c r="D9143" t="s">
        <v>1129</v>
      </c>
      <c r="E9143" t="s">
        <v>95</v>
      </c>
      <c r="F9143" t="s">
        <v>11</v>
      </c>
      <c r="G9143" t="s">
        <v>20</v>
      </c>
      <c r="H9143" t="s">
        <v>1386</v>
      </c>
      <c r="I9143" s="4">
        <v>2.39</v>
      </c>
      <c r="J9143" s="5">
        <v>2</v>
      </c>
      <c r="K9143" s="4">
        <v>-1.83</v>
      </c>
    </row>
    <row r="9144" spans="1:11" x14ac:dyDescent="0.3">
      <c r="A9144" s="1">
        <v>43044</v>
      </c>
      <c r="B9144" s="5">
        <f>YEAR(Table1[[#This Row],[Order Date]])</f>
        <v>2017</v>
      </c>
      <c r="C9144" s="5">
        <f>MONTH(Table1[[#This Row],[Order Date]])</f>
        <v>11</v>
      </c>
      <c r="D9144" t="s">
        <v>1129</v>
      </c>
      <c r="E9144" t="s">
        <v>95</v>
      </c>
      <c r="F9144" t="s">
        <v>11</v>
      </c>
      <c r="G9144" t="s">
        <v>18</v>
      </c>
      <c r="H9144" t="s">
        <v>1560</v>
      </c>
      <c r="I9144" s="4">
        <v>243.99</v>
      </c>
      <c r="J9144" s="5">
        <v>7</v>
      </c>
      <c r="K9144" s="4">
        <v>30.5</v>
      </c>
    </row>
    <row r="9145" spans="1:11" x14ac:dyDescent="0.3">
      <c r="A9145" s="1">
        <v>43044</v>
      </c>
      <c r="B9145" s="5">
        <f>YEAR(Table1[[#This Row],[Order Date]])</f>
        <v>2017</v>
      </c>
      <c r="C9145" s="5">
        <f>MONTH(Table1[[#This Row],[Order Date]])</f>
        <v>11</v>
      </c>
      <c r="D9145" t="s">
        <v>498</v>
      </c>
      <c r="E9145" t="s">
        <v>399</v>
      </c>
      <c r="F9145" t="s">
        <v>39</v>
      </c>
      <c r="G9145" t="s">
        <v>52</v>
      </c>
      <c r="H9145" t="s">
        <v>905</v>
      </c>
      <c r="I9145" s="4">
        <v>159.99</v>
      </c>
      <c r="J9145" s="5">
        <v>1</v>
      </c>
      <c r="K9145" s="4">
        <v>54.4</v>
      </c>
    </row>
    <row r="9146" spans="1:11" x14ac:dyDescent="0.3">
      <c r="A9146" s="1">
        <v>43044</v>
      </c>
      <c r="B9146" s="5">
        <f>YEAR(Table1[[#This Row],[Order Date]])</f>
        <v>2017</v>
      </c>
      <c r="C9146" s="5">
        <f>MONTH(Table1[[#This Row],[Order Date]])</f>
        <v>11</v>
      </c>
      <c r="D9146" t="s">
        <v>2466</v>
      </c>
      <c r="E9146" t="s">
        <v>149</v>
      </c>
      <c r="F9146" t="s">
        <v>39</v>
      </c>
      <c r="G9146" t="s">
        <v>52</v>
      </c>
      <c r="H9146" t="s">
        <v>158</v>
      </c>
      <c r="I9146" s="4">
        <v>390.75</v>
      </c>
      <c r="J9146" s="5">
        <v>5</v>
      </c>
      <c r="K9146" s="4">
        <v>171.93</v>
      </c>
    </row>
    <row r="9147" spans="1:11" x14ac:dyDescent="0.3">
      <c r="A9147" s="1">
        <v>43044</v>
      </c>
      <c r="B9147" s="5">
        <f>YEAR(Table1[[#This Row],[Order Date]])</f>
        <v>2017</v>
      </c>
      <c r="C9147" s="5">
        <f>MONTH(Table1[[#This Row],[Order Date]])</f>
        <v>11</v>
      </c>
      <c r="D9147" t="s">
        <v>1935</v>
      </c>
      <c r="E9147" t="s">
        <v>15</v>
      </c>
      <c r="F9147" t="s">
        <v>11</v>
      </c>
      <c r="G9147" t="s">
        <v>20</v>
      </c>
      <c r="H9147" t="s">
        <v>1228</v>
      </c>
      <c r="I9147" s="4">
        <v>16.03</v>
      </c>
      <c r="J9147" s="5">
        <v>5</v>
      </c>
      <c r="K9147" s="4">
        <v>-25.65</v>
      </c>
    </row>
    <row r="9148" spans="1:11" x14ac:dyDescent="0.3">
      <c r="A9148" s="1">
        <v>43044</v>
      </c>
      <c r="B9148" s="5">
        <f>YEAR(Table1[[#This Row],[Order Date]])</f>
        <v>2017</v>
      </c>
      <c r="C9148" s="5">
        <f>MONTH(Table1[[#This Row],[Order Date]])</f>
        <v>11</v>
      </c>
      <c r="D9148" t="s">
        <v>1741</v>
      </c>
      <c r="E9148" t="s">
        <v>10</v>
      </c>
      <c r="F9148" t="s">
        <v>39</v>
      </c>
      <c r="G9148" t="s">
        <v>40</v>
      </c>
      <c r="H9148" t="s">
        <v>1347</v>
      </c>
      <c r="I9148" s="4">
        <v>492.77</v>
      </c>
      <c r="J9148" s="5">
        <v>4</v>
      </c>
      <c r="K9148" s="4">
        <v>55.44</v>
      </c>
    </row>
    <row r="9149" spans="1:11" x14ac:dyDescent="0.3">
      <c r="A9149" s="1">
        <v>43044</v>
      </c>
      <c r="B9149" s="5">
        <f>YEAR(Table1[[#This Row],[Order Date]])</f>
        <v>2017</v>
      </c>
      <c r="C9149" s="5">
        <f>MONTH(Table1[[#This Row],[Order Date]])</f>
        <v>11</v>
      </c>
      <c r="D9149" t="s">
        <v>861</v>
      </c>
      <c r="E9149" t="s">
        <v>27</v>
      </c>
      <c r="F9149" t="s">
        <v>11</v>
      </c>
      <c r="G9149" t="s">
        <v>12</v>
      </c>
      <c r="H9149" t="s">
        <v>2272</v>
      </c>
      <c r="I9149" s="4">
        <v>12.96</v>
      </c>
      <c r="J9149" s="5">
        <v>2</v>
      </c>
      <c r="K9149" s="4">
        <v>6.22</v>
      </c>
    </row>
    <row r="9150" spans="1:11" x14ac:dyDescent="0.3">
      <c r="A9150" s="1">
        <v>43044</v>
      </c>
      <c r="B9150" s="5">
        <f>YEAR(Table1[[#This Row],[Order Date]])</f>
        <v>2017</v>
      </c>
      <c r="C9150" s="5">
        <f>MONTH(Table1[[#This Row],[Order Date]])</f>
        <v>11</v>
      </c>
      <c r="D9150" t="s">
        <v>2714</v>
      </c>
      <c r="E9150" t="s">
        <v>149</v>
      </c>
      <c r="F9150" t="s">
        <v>11</v>
      </c>
      <c r="G9150" t="s">
        <v>20</v>
      </c>
      <c r="H9150" t="s">
        <v>368</v>
      </c>
      <c r="I9150" s="4">
        <v>164.69</v>
      </c>
      <c r="J9150" s="5">
        <v>6</v>
      </c>
      <c r="K9150" s="4">
        <v>55.58</v>
      </c>
    </row>
    <row r="9151" spans="1:11" x14ac:dyDescent="0.3">
      <c r="A9151" s="1">
        <v>43044</v>
      </c>
      <c r="B9151" s="5">
        <f>YEAR(Table1[[#This Row],[Order Date]])</f>
        <v>2017</v>
      </c>
      <c r="C9151" s="5">
        <f>MONTH(Table1[[#This Row],[Order Date]])</f>
        <v>11</v>
      </c>
      <c r="D9151" t="s">
        <v>2714</v>
      </c>
      <c r="E9151" t="s">
        <v>149</v>
      </c>
      <c r="F9151" t="s">
        <v>34</v>
      </c>
      <c r="G9151" t="s">
        <v>145</v>
      </c>
      <c r="H9151" t="s">
        <v>146</v>
      </c>
      <c r="I9151" s="4">
        <v>166.5</v>
      </c>
      <c r="J9151" s="5">
        <v>2</v>
      </c>
      <c r="K9151" s="4">
        <v>-66.599999999999994</v>
      </c>
    </row>
    <row r="9152" spans="1:11" x14ac:dyDescent="0.3">
      <c r="A9152" s="1">
        <v>43044</v>
      </c>
      <c r="B9152" s="5">
        <f>YEAR(Table1[[#This Row],[Order Date]])</f>
        <v>2017</v>
      </c>
      <c r="C9152" s="5">
        <f>MONTH(Table1[[#This Row],[Order Date]])</f>
        <v>11</v>
      </c>
      <c r="D9152" t="s">
        <v>2714</v>
      </c>
      <c r="E9152" t="s">
        <v>149</v>
      </c>
      <c r="F9152" t="s">
        <v>11</v>
      </c>
      <c r="G9152" t="s">
        <v>12</v>
      </c>
      <c r="H9152" t="s">
        <v>2114</v>
      </c>
      <c r="I9152" s="4">
        <v>12.96</v>
      </c>
      <c r="J9152" s="5">
        <v>2</v>
      </c>
      <c r="K9152" s="4">
        <v>6.22</v>
      </c>
    </row>
    <row r="9153" spans="1:11" x14ac:dyDescent="0.3">
      <c r="A9153" s="1">
        <v>43044</v>
      </c>
      <c r="B9153" s="5">
        <f>YEAR(Table1[[#This Row],[Order Date]])</f>
        <v>2017</v>
      </c>
      <c r="C9153" s="5">
        <f>MONTH(Table1[[#This Row],[Order Date]])</f>
        <v>11</v>
      </c>
      <c r="D9153" t="s">
        <v>2714</v>
      </c>
      <c r="E9153" t="s">
        <v>149</v>
      </c>
      <c r="F9153" t="s">
        <v>11</v>
      </c>
      <c r="G9153" t="s">
        <v>12</v>
      </c>
      <c r="H9153" t="s">
        <v>457</v>
      </c>
      <c r="I9153" s="4">
        <v>110.96</v>
      </c>
      <c r="J9153" s="5">
        <v>2</v>
      </c>
      <c r="K9153" s="4">
        <v>53.26</v>
      </c>
    </row>
    <row r="9154" spans="1:11" x14ac:dyDescent="0.3">
      <c r="A9154" s="1">
        <v>43044</v>
      </c>
      <c r="B9154" s="5">
        <f>YEAR(Table1[[#This Row],[Order Date]])</f>
        <v>2017</v>
      </c>
      <c r="C9154" s="5">
        <f>MONTH(Table1[[#This Row],[Order Date]])</f>
        <v>11</v>
      </c>
      <c r="D9154" t="s">
        <v>2714</v>
      </c>
      <c r="E9154" t="s">
        <v>149</v>
      </c>
      <c r="F9154" t="s">
        <v>39</v>
      </c>
      <c r="G9154" t="s">
        <v>40</v>
      </c>
      <c r="H9154" t="s">
        <v>2443</v>
      </c>
      <c r="I9154" s="4">
        <v>99.98</v>
      </c>
      <c r="J9154" s="5">
        <v>2</v>
      </c>
      <c r="K9154" s="4">
        <v>4</v>
      </c>
    </row>
    <row r="9155" spans="1:11" x14ac:dyDescent="0.3">
      <c r="A9155" s="1">
        <v>43044</v>
      </c>
      <c r="B9155" s="5">
        <f>YEAR(Table1[[#This Row],[Order Date]])</f>
        <v>2017</v>
      </c>
      <c r="C9155" s="5">
        <f>MONTH(Table1[[#This Row],[Order Date]])</f>
        <v>11</v>
      </c>
      <c r="D9155" t="s">
        <v>2714</v>
      </c>
      <c r="E9155" t="s">
        <v>149</v>
      </c>
      <c r="F9155" t="s">
        <v>11</v>
      </c>
      <c r="G9155" t="s">
        <v>20</v>
      </c>
      <c r="H9155" t="s">
        <v>819</v>
      </c>
      <c r="I9155" s="4">
        <v>11.42</v>
      </c>
      <c r="J9155" s="5">
        <v>1</v>
      </c>
      <c r="K9155" s="4">
        <v>3.71</v>
      </c>
    </row>
    <row r="9156" spans="1:11" x14ac:dyDescent="0.3">
      <c r="A9156" s="1">
        <v>43044</v>
      </c>
      <c r="B9156" s="5">
        <f>YEAR(Table1[[#This Row],[Order Date]])</f>
        <v>2017</v>
      </c>
      <c r="C9156" s="5">
        <f>MONTH(Table1[[#This Row],[Order Date]])</f>
        <v>11</v>
      </c>
      <c r="D9156" t="s">
        <v>2714</v>
      </c>
      <c r="E9156" t="s">
        <v>149</v>
      </c>
      <c r="F9156" t="s">
        <v>34</v>
      </c>
      <c r="G9156" t="s">
        <v>35</v>
      </c>
      <c r="H9156" t="s">
        <v>1821</v>
      </c>
      <c r="I9156" s="4">
        <v>128.12</v>
      </c>
      <c r="J9156" s="5">
        <v>2</v>
      </c>
      <c r="K9156" s="4">
        <v>24.2</v>
      </c>
    </row>
    <row r="9157" spans="1:11" x14ac:dyDescent="0.3">
      <c r="A9157" s="1">
        <v>43044</v>
      </c>
      <c r="B9157" s="5">
        <f>YEAR(Table1[[#This Row],[Order Date]])</f>
        <v>2017</v>
      </c>
      <c r="C9157" s="5">
        <f>MONTH(Table1[[#This Row],[Order Date]])</f>
        <v>11</v>
      </c>
      <c r="D9157" t="s">
        <v>2714</v>
      </c>
      <c r="E9157" t="s">
        <v>149</v>
      </c>
      <c r="F9157" t="s">
        <v>34</v>
      </c>
      <c r="G9157" t="s">
        <v>47</v>
      </c>
      <c r="H9157" t="s">
        <v>2662</v>
      </c>
      <c r="I9157" s="4">
        <v>101.4</v>
      </c>
      <c r="J9157" s="5">
        <v>5</v>
      </c>
      <c r="K9157" s="4">
        <v>38.53</v>
      </c>
    </row>
    <row r="9158" spans="1:11" x14ac:dyDescent="0.3">
      <c r="A9158" s="1">
        <v>43044</v>
      </c>
      <c r="B9158" s="5">
        <f>YEAR(Table1[[#This Row],[Order Date]])</f>
        <v>2017</v>
      </c>
      <c r="C9158" s="5">
        <f>MONTH(Table1[[#This Row],[Order Date]])</f>
        <v>11</v>
      </c>
      <c r="D9158" t="s">
        <v>2253</v>
      </c>
      <c r="E9158" t="s">
        <v>129</v>
      </c>
      <c r="F9158" t="s">
        <v>11</v>
      </c>
      <c r="G9158" t="s">
        <v>12</v>
      </c>
      <c r="H9158" t="s">
        <v>1987</v>
      </c>
      <c r="I9158" s="4">
        <v>4.41</v>
      </c>
      <c r="J9158" s="5">
        <v>1</v>
      </c>
      <c r="K9158" s="4">
        <v>2.0299999999999998</v>
      </c>
    </row>
    <row r="9159" spans="1:11" x14ac:dyDescent="0.3">
      <c r="A9159" s="1">
        <v>43044</v>
      </c>
      <c r="B9159" s="5">
        <f>YEAR(Table1[[#This Row],[Order Date]])</f>
        <v>2017</v>
      </c>
      <c r="C9159" s="5">
        <f>MONTH(Table1[[#This Row],[Order Date]])</f>
        <v>11</v>
      </c>
      <c r="D9159" t="s">
        <v>2253</v>
      </c>
      <c r="E9159" t="s">
        <v>129</v>
      </c>
      <c r="F9159" t="s">
        <v>11</v>
      </c>
      <c r="G9159" t="s">
        <v>12</v>
      </c>
      <c r="H9159" t="s">
        <v>625</v>
      </c>
      <c r="I9159" s="4">
        <v>167.94</v>
      </c>
      <c r="J9159" s="5">
        <v>3</v>
      </c>
      <c r="K9159" s="4">
        <v>82.29</v>
      </c>
    </row>
    <row r="9160" spans="1:11" x14ac:dyDescent="0.3">
      <c r="A9160" s="1">
        <v>43044</v>
      </c>
      <c r="B9160" s="5">
        <f>YEAR(Table1[[#This Row],[Order Date]])</f>
        <v>2017</v>
      </c>
      <c r="C9160" s="5">
        <f>MONTH(Table1[[#This Row],[Order Date]])</f>
        <v>11</v>
      </c>
      <c r="D9160" t="s">
        <v>2253</v>
      </c>
      <c r="E9160" t="s">
        <v>129</v>
      </c>
      <c r="F9160" t="s">
        <v>11</v>
      </c>
      <c r="G9160" t="s">
        <v>12</v>
      </c>
      <c r="H9160" t="s">
        <v>2648</v>
      </c>
      <c r="I9160" s="4">
        <v>67.8</v>
      </c>
      <c r="J9160" s="5">
        <v>10</v>
      </c>
      <c r="K9160" s="4">
        <v>31.19</v>
      </c>
    </row>
    <row r="9161" spans="1:11" x14ac:dyDescent="0.3">
      <c r="A9161" s="1">
        <v>43045</v>
      </c>
      <c r="B9161" s="5">
        <f>YEAR(Table1[[#This Row],[Order Date]])</f>
        <v>2017</v>
      </c>
      <c r="C9161" s="5">
        <f>MONTH(Table1[[#This Row],[Order Date]])</f>
        <v>11</v>
      </c>
      <c r="D9161" t="s">
        <v>2206</v>
      </c>
      <c r="E9161" t="s">
        <v>91</v>
      </c>
      <c r="F9161" t="s">
        <v>11</v>
      </c>
      <c r="G9161" t="s">
        <v>20</v>
      </c>
      <c r="H9161" t="s">
        <v>1462</v>
      </c>
      <c r="I9161" s="4">
        <v>5.68</v>
      </c>
      <c r="J9161" s="5">
        <v>1</v>
      </c>
      <c r="K9161" s="4">
        <v>-3.79</v>
      </c>
    </row>
    <row r="9162" spans="1:11" x14ac:dyDescent="0.3">
      <c r="A9162" s="1">
        <v>43045</v>
      </c>
      <c r="B9162" s="5">
        <f>YEAR(Table1[[#This Row],[Order Date]])</f>
        <v>2017</v>
      </c>
      <c r="C9162" s="5">
        <f>MONTH(Table1[[#This Row],[Order Date]])</f>
        <v>11</v>
      </c>
      <c r="D9162" t="s">
        <v>492</v>
      </c>
      <c r="E9162" t="s">
        <v>177</v>
      </c>
      <c r="F9162" t="s">
        <v>11</v>
      </c>
      <c r="G9162" t="s">
        <v>18</v>
      </c>
      <c r="H9162" t="s">
        <v>2715</v>
      </c>
      <c r="I9162" s="4">
        <v>46.26</v>
      </c>
      <c r="J9162" s="5">
        <v>3</v>
      </c>
      <c r="K9162" s="4">
        <v>12.03</v>
      </c>
    </row>
    <row r="9163" spans="1:11" x14ac:dyDescent="0.3">
      <c r="A9163" s="1">
        <v>43045</v>
      </c>
      <c r="B9163" s="5">
        <f>YEAR(Table1[[#This Row],[Order Date]])</f>
        <v>2017</v>
      </c>
      <c r="C9163" s="5">
        <f>MONTH(Table1[[#This Row],[Order Date]])</f>
        <v>11</v>
      </c>
      <c r="D9163" t="s">
        <v>2162</v>
      </c>
      <c r="E9163" t="s">
        <v>33</v>
      </c>
      <c r="F9163" t="s">
        <v>11</v>
      </c>
      <c r="G9163" t="s">
        <v>12</v>
      </c>
      <c r="H9163" t="s">
        <v>1767</v>
      </c>
      <c r="I9163" s="4">
        <v>5.78</v>
      </c>
      <c r="J9163" s="5">
        <v>1</v>
      </c>
      <c r="K9163" s="4">
        <v>2.83</v>
      </c>
    </row>
    <row r="9164" spans="1:11" x14ac:dyDescent="0.3">
      <c r="A9164" s="1">
        <v>43045</v>
      </c>
      <c r="B9164" s="5">
        <f>YEAR(Table1[[#This Row],[Order Date]])</f>
        <v>2017</v>
      </c>
      <c r="C9164" s="5">
        <f>MONTH(Table1[[#This Row],[Order Date]])</f>
        <v>11</v>
      </c>
      <c r="D9164" t="s">
        <v>1459</v>
      </c>
      <c r="E9164" t="s">
        <v>27</v>
      </c>
      <c r="F9164" t="s">
        <v>11</v>
      </c>
      <c r="G9164" t="s">
        <v>63</v>
      </c>
      <c r="H9164" t="s">
        <v>1444</v>
      </c>
      <c r="I9164" s="4">
        <v>15.28</v>
      </c>
      <c r="J9164" s="5">
        <v>2</v>
      </c>
      <c r="K9164" s="4">
        <v>7.49</v>
      </c>
    </row>
    <row r="9165" spans="1:11" x14ac:dyDescent="0.3">
      <c r="A9165" s="1">
        <v>43045</v>
      </c>
      <c r="B9165" s="5">
        <f>YEAR(Table1[[#This Row],[Order Date]])</f>
        <v>2017</v>
      </c>
      <c r="C9165" s="5">
        <f>MONTH(Table1[[#This Row],[Order Date]])</f>
        <v>11</v>
      </c>
      <c r="D9165" t="s">
        <v>1459</v>
      </c>
      <c r="E9165" t="s">
        <v>27</v>
      </c>
      <c r="F9165" t="s">
        <v>34</v>
      </c>
      <c r="G9165" t="s">
        <v>47</v>
      </c>
      <c r="H9165" t="s">
        <v>591</v>
      </c>
      <c r="I9165" s="4">
        <v>8.73</v>
      </c>
      <c r="J9165" s="5">
        <v>1</v>
      </c>
      <c r="K9165" s="4">
        <v>2.97</v>
      </c>
    </row>
    <row r="9166" spans="1:11" x14ac:dyDescent="0.3">
      <c r="A9166" s="1">
        <v>43045</v>
      </c>
      <c r="B9166" s="5">
        <f>YEAR(Table1[[#This Row],[Order Date]])</f>
        <v>2017</v>
      </c>
      <c r="C9166" s="5">
        <f>MONTH(Table1[[#This Row],[Order Date]])</f>
        <v>11</v>
      </c>
      <c r="D9166" t="s">
        <v>1459</v>
      </c>
      <c r="E9166" t="s">
        <v>27</v>
      </c>
      <c r="F9166" t="s">
        <v>11</v>
      </c>
      <c r="G9166" t="s">
        <v>24</v>
      </c>
      <c r="H9166" t="s">
        <v>1504</v>
      </c>
      <c r="I9166" s="4">
        <v>5.68</v>
      </c>
      <c r="J9166" s="5">
        <v>2</v>
      </c>
      <c r="K9166" s="4">
        <v>1.76</v>
      </c>
    </row>
    <row r="9167" spans="1:11" x14ac:dyDescent="0.3">
      <c r="A9167" s="1">
        <v>43045</v>
      </c>
      <c r="B9167" s="5">
        <f>YEAR(Table1[[#This Row],[Order Date]])</f>
        <v>2017</v>
      </c>
      <c r="C9167" s="5">
        <f>MONTH(Table1[[#This Row],[Order Date]])</f>
        <v>11</v>
      </c>
      <c r="D9167" t="s">
        <v>1448</v>
      </c>
      <c r="E9167" t="s">
        <v>245</v>
      </c>
      <c r="F9167" t="s">
        <v>11</v>
      </c>
      <c r="G9167" t="s">
        <v>92</v>
      </c>
      <c r="H9167" t="s">
        <v>711</v>
      </c>
      <c r="I9167" s="4">
        <v>499.58</v>
      </c>
      <c r="J9167" s="5">
        <v>3</v>
      </c>
      <c r="K9167" s="4">
        <v>43.71</v>
      </c>
    </row>
    <row r="9168" spans="1:11" x14ac:dyDescent="0.3">
      <c r="A9168" s="1">
        <v>43045</v>
      </c>
      <c r="B9168" s="5">
        <f>YEAR(Table1[[#This Row],[Order Date]])</f>
        <v>2017</v>
      </c>
      <c r="C9168" s="5">
        <f>MONTH(Table1[[#This Row],[Order Date]])</f>
        <v>11</v>
      </c>
      <c r="D9168" t="s">
        <v>1448</v>
      </c>
      <c r="E9168" t="s">
        <v>245</v>
      </c>
      <c r="F9168" t="s">
        <v>11</v>
      </c>
      <c r="G9168" t="s">
        <v>12</v>
      </c>
      <c r="H9168" t="s">
        <v>219</v>
      </c>
      <c r="I9168" s="4">
        <v>31.1</v>
      </c>
      <c r="J9168" s="5">
        <v>6</v>
      </c>
      <c r="K9168" s="4">
        <v>10.89</v>
      </c>
    </row>
    <row r="9169" spans="1:11" x14ac:dyDescent="0.3">
      <c r="A9169" s="1">
        <v>43045</v>
      </c>
      <c r="B9169" s="5">
        <f>YEAR(Table1[[#This Row],[Order Date]])</f>
        <v>2017</v>
      </c>
      <c r="C9169" s="5">
        <f>MONTH(Table1[[#This Row],[Order Date]])</f>
        <v>11</v>
      </c>
      <c r="D9169" t="s">
        <v>1448</v>
      </c>
      <c r="E9169" t="s">
        <v>245</v>
      </c>
      <c r="F9169" t="s">
        <v>11</v>
      </c>
      <c r="G9169" t="s">
        <v>20</v>
      </c>
      <c r="H9169" t="s">
        <v>166</v>
      </c>
      <c r="I9169" s="4">
        <v>13.27</v>
      </c>
      <c r="J9169" s="5">
        <v>8</v>
      </c>
      <c r="K9169" s="4">
        <v>-10.62</v>
      </c>
    </row>
    <row r="9170" spans="1:11" x14ac:dyDescent="0.3">
      <c r="A9170" s="1">
        <v>43045</v>
      </c>
      <c r="B9170" s="5">
        <f>YEAR(Table1[[#This Row],[Order Date]])</f>
        <v>2017</v>
      </c>
      <c r="C9170" s="5">
        <f>MONTH(Table1[[#This Row],[Order Date]])</f>
        <v>11</v>
      </c>
      <c r="D9170" t="s">
        <v>1448</v>
      </c>
      <c r="E9170" t="s">
        <v>245</v>
      </c>
      <c r="F9170" t="s">
        <v>34</v>
      </c>
      <c r="G9170" t="s">
        <v>47</v>
      </c>
      <c r="H9170" t="s">
        <v>1318</v>
      </c>
      <c r="I9170" s="4">
        <v>28.27</v>
      </c>
      <c r="J9170" s="5">
        <v>2</v>
      </c>
      <c r="K9170" s="4">
        <v>6.36</v>
      </c>
    </row>
    <row r="9171" spans="1:11" x14ac:dyDescent="0.3">
      <c r="A9171" s="1">
        <v>43045</v>
      </c>
      <c r="B9171" s="5">
        <f>YEAR(Table1[[#This Row],[Order Date]])</f>
        <v>2017</v>
      </c>
      <c r="C9171" s="5">
        <f>MONTH(Table1[[#This Row],[Order Date]])</f>
        <v>11</v>
      </c>
      <c r="D9171" t="s">
        <v>1448</v>
      </c>
      <c r="E9171" t="s">
        <v>245</v>
      </c>
      <c r="F9171" t="s">
        <v>11</v>
      </c>
      <c r="G9171" t="s">
        <v>18</v>
      </c>
      <c r="H9171" t="s">
        <v>297</v>
      </c>
      <c r="I9171" s="4">
        <v>259.14</v>
      </c>
      <c r="J9171" s="5">
        <v>4</v>
      </c>
      <c r="K9171" s="4">
        <v>-51.83</v>
      </c>
    </row>
    <row r="9172" spans="1:11" x14ac:dyDescent="0.3">
      <c r="A9172" s="1">
        <v>43045</v>
      </c>
      <c r="B9172" s="5">
        <f>YEAR(Table1[[#This Row],[Order Date]])</f>
        <v>2017</v>
      </c>
      <c r="C9172" s="5">
        <f>MONTH(Table1[[#This Row],[Order Date]])</f>
        <v>11</v>
      </c>
      <c r="D9172" t="s">
        <v>2225</v>
      </c>
      <c r="E9172" t="s">
        <v>315</v>
      </c>
      <c r="F9172" t="s">
        <v>11</v>
      </c>
      <c r="G9172" t="s">
        <v>24</v>
      </c>
      <c r="H9172" t="s">
        <v>2572</v>
      </c>
      <c r="I9172" s="4">
        <v>13.9</v>
      </c>
      <c r="J9172" s="5">
        <v>5</v>
      </c>
      <c r="K9172" s="4">
        <v>3.61</v>
      </c>
    </row>
    <row r="9173" spans="1:11" x14ac:dyDescent="0.3">
      <c r="A9173" s="1">
        <v>43045</v>
      </c>
      <c r="B9173" s="5">
        <f>YEAR(Table1[[#This Row],[Order Date]])</f>
        <v>2017</v>
      </c>
      <c r="C9173" s="5">
        <f>MONTH(Table1[[#This Row],[Order Date]])</f>
        <v>11</v>
      </c>
      <c r="D9173" t="s">
        <v>2225</v>
      </c>
      <c r="E9173" t="s">
        <v>315</v>
      </c>
      <c r="F9173" t="s">
        <v>11</v>
      </c>
      <c r="G9173" t="s">
        <v>12</v>
      </c>
      <c r="H9173" t="s">
        <v>625</v>
      </c>
      <c r="I9173" s="4">
        <v>26.38</v>
      </c>
      <c r="J9173" s="5">
        <v>1</v>
      </c>
      <c r="K9173" s="4">
        <v>12.13</v>
      </c>
    </row>
    <row r="9174" spans="1:11" x14ac:dyDescent="0.3">
      <c r="A9174" s="1">
        <v>43045</v>
      </c>
      <c r="B9174" s="5">
        <f>YEAR(Table1[[#This Row],[Order Date]])</f>
        <v>2017</v>
      </c>
      <c r="C9174" s="5">
        <f>MONTH(Table1[[#This Row],[Order Date]])</f>
        <v>11</v>
      </c>
      <c r="D9174" t="s">
        <v>1616</v>
      </c>
      <c r="E9174" t="s">
        <v>23</v>
      </c>
      <c r="F9174" t="s">
        <v>34</v>
      </c>
      <c r="G9174" t="s">
        <v>35</v>
      </c>
      <c r="H9174" t="s">
        <v>1480</v>
      </c>
      <c r="I9174" s="4">
        <v>127.37</v>
      </c>
      <c r="J9174" s="5">
        <v>2</v>
      </c>
      <c r="K9174" s="4">
        <v>-30.93</v>
      </c>
    </row>
    <row r="9175" spans="1:11" x14ac:dyDescent="0.3">
      <c r="A9175" s="1">
        <v>43045</v>
      </c>
      <c r="B9175" s="5">
        <f>YEAR(Table1[[#This Row],[Order Date]])</f>
        <v>2017</v>
      </c>
      <c r="C9175" s="5">
        <f>MONTH(Table1[[#This Row],[Order Date]])</f>
        <v>11</v>
      </c>
      <c r="D9175" t="s">
        <v>1616</v>
      </c>
      <c r="E9175" t="s">
        <v>23</v>
      </c>
      <c r="F9175" t="s">
        <v>11</v>
      </c>
      <c r="G9175" t="s">
        <v>12</v>
      </c>
      <c r="H9175" t="s">
        <v>2202</v>
      </c>
      <c r="I9175" s="4">
        <v>47.95</v>
      </c>
      <c r="J9175" s="5">
        <v>3</v>
      </c>
      <c r="K9175" s="4">
        <v>16.18</v>
      </c>
    </row>
    <row r="9176" spans="1:11" x14ac:dyDescent="0.3">
      <c r="A9176" s="1">
        <v>43045</v>
      </c>
      <c r="B9176" s="5">
        <f>YEAR(Table1[[#This Row],[Order Date]])</f>
        <v>2017</v>
      </c>
      <c r="C9176" s="5">
        <f>MONTH(Table1[[#This Row],[Order Date]])</f>
        <v>11</v>
      </c>
      <c r="D9176" t="s">
        <v>1177</v>
      </c>
      <c r="E9176" t="s">
        <v>27</v>
      </c>
      <c r="F9176" t="s">
        <v>11</v>
      </c>
      <c r="G9176" t="s">
        <v>12</v>
      </c>
      <c r="H9176" t="s">
        <v>2202</v>
      </c>
      <c r="I9176" s="4">
        <v>59.94</v>
      </c>
      <c r="J9176" s="5">
        <v>3</v>
      </c>
      <c r="K9176" s="4">
        <v>28.17</v>
      </c>
    </row>
    <row r="9177" spans="1:11" x14ac:dyDescent="0.3">
      <c r="A9177" s="1">
        <v>43045</v>
      </c>
      <c r="B9177" s="5">
        <f>YEAR(Table1[[#This Row],[Order Date]])</f>
        <v>2017</v>
      </c>
      <c r="C9177" s="5">
        <f>MONTH(Table1[[#This Row],[Order Date]])</f>
        <v>11</v>
      </c>
      <c r="D9177" t="s">
        <v>1177</v>
      </c>
      <c r="E9177" t="s">
        <v>27</v>
      </c>
      <c r="F9177" t="s">
        <v>11</v>
      </c>
      <c r="G9177" t="s">
        <v>12</v>
      </c>
      <c r="H9177" t="s">
        <v>625</v>
      </c>
      <c r="I9177" s="4">
        <v>45.36</v>
      </c>
      <c r="J9177" s="5">
        <v>4</v>
      </c>
      <c r="K9177" s="4">
        <v>22.23</v>
      </c>
    </row>
    <row r="9178" spans="1:11" x14ac:dyDescent="0.3">
      <c r="A9178" s="1">
        <v>43045</v>
      </c>
      <c r="B9178" s="5">
        <f>YEAR(Table1[[#This Row],[Order Date]])</f>
        <v>2017</v>
      </c>
      <c r="C9178" s="5">
        <f>MONTH(Table1[[#This Row],[Order Date]])</f>
        <v>11</v>
      </c>
      <c r="D9178" t="s">
        <v>1177</v>
      </c>
      <c r="E9178" t="s">
        <v>27</v>
      </c>
      <c r="F9178" t="s">
        <v>11</v>
      </c>
      <c r="G9178" t="s">
        <v>12</v>
      </c>
      <c r="H9178" t="s">
        <v>1768</v>
      </c>
      <c r="I9178" s="4">
        <v>26.4</v>
      </c>
      <c r="J9178" s="5">
        <v>5</v>
      </c>
      <c r="K9178" s="4">
        <v>12.67</v>
      </c>
    </row>
    <row r="9179" spans="1:11" x14ac:dyDescent="0.3">
      <c r="A9179" s="1">
        <v>43045</v>
      </c>
      <c r="B9179" s="5">
        <f>YEAR(Table1[[#This Row],[Order Date]])</f>
        <v>2017</v>
      </c>
      <c r="C9179" s="5">
        <f>MONTH(Table1[[#This Row],[Order Date]])</f>
        <v>11</v>
      </c>
      <c r="D9179" t="s">
        <v>1177</v>
      </c>
      <c r="E9179" t="s">
        <v>27</v>
      </c>
      <c r="F9179" t="s">
        <v>11</v>
      </c>
      <c r="G9179" t="s">
        <v>16</v>
      </c>
      <c r="H9179" t="s">
        <v>2237</v>
      </c>
      <c r="I9179" s="4">
        <v>41.4</v>
      </c>
      <c r="J9179" s="5">
        <v>4</v>
      </c>
      <c r="K9179" s="4">
        <v>19.87</v>
      </c>
    </row>
    <row r="9180" spans="1:11" x14ac:dyDescent="0.3">
      <c r="A9180" s="1">
        <v>43045</v>
      </c>
      <c r="B9180" s="5">
        <f>YEAR(Table1[[#This Row],[Order Date]])</f>
        <v>2017</v>
      </c>
      <c r="C9180" s="5">
        <f>MONTH(Table1[[#This Row],[Order Date]])</f>
        <v>11</v>
      </c>
      <c r="D9180" t="s">
        <v>1177</v>
      </c>
      <c r="E9180" t="s">
        <v>27</v>
      </c>
      <c r="F9180" t="s">
        <v>39</v>
      </c>
      <c r="G9180" t="s">
        <v>52</v>
      </c>
      <c r="H9180" t="s">
        <v>477</v>
      </c>
      <c r="I9180" s="4">
        <v>16.95</v>
      </c>
      <c r="J9180" s="5">
        <v>1</v>
      </c>
      <c r="K9180" s="4">
        <v>1.02</v>
      </c>
    </row>
    <row r="9181" spans="1:11" x14ac:dyDescent="0.3">
      <c r="A9181" s="1">
        <v>43045</v>
      </c>
      <c r="B9181" s="5">
        <f>YEAR(Table1[[#This Row],[Order Date]])</f>
        <v>2017</v>
      </c>
      <c r="C9181" s="5">
        <f>MONTH(Table1[[#This Row],[Order Date]])</f>
        <v>11</v>
      </c>
      <c r="D9181" t="s">
        <v>2632</v>
      </c>
      <c r="E9181" t="s">
        <v>149</v>
      </c>
      <c r="F9181" t="s">
        <v>11</v>
      </c>
      <c r="G9181" t="s">
        <v>12</v>
      </c>
      <c r="H9181" t="s">
        <v>1855</v>
      </c>
      <c r="I9181" s="4">
        <v>318.95999999999998</v>
      </c>
      <c r="J9181" s="5">
        <v>9</v>
      </c>
      <c r="K9181" s="4">
        <v>149.91</v>
      </c>
    </row>
    <row r="9182" spans="1:11" x14ac:dyDescent="0.3">
      <c r="A9182" s="1">
        <v>43045</v>
      </c>
      <c r="B9182" s="5">
        <f>YEAR(Table1[[#This Row],[Order Date]])</f>
        <v>2017</v>
      </c>
      <c r="C9182" s="5">
        <f>MONTH(Table1[[#This Row],[Order Date]])</f>
        <v>11</v>
      </c>
      <c r="D9182" t="s">
        <v>2253</v>
      </c>
      <c r="E9182" t="s">
        <v>164</v>
      </c>
      <c r="F9182" t="s">
        <v>34</v>
      </c>
      <c r="G9182" t="s">
        <v>145</v>
      </c>
      <c r="H9182" t="s">
        <v>942</v>
      </c>
      <c r="I9182" s="4">
        <v>2036.86</v>
      </c>
      <c r="J9182" s="5">
        <v>7</v>
      </c>
      <c r="K9182" s="4">
        <v>366.63</v>
      </c>
    </row>
    <row r="9183" spans="1:11" x14ac:dyDescent="0.3">
      <c r="A9183" s="1">
        <v>43045</v>
      </c>
      <c r="B9183" s="5">
        <f>YEAR(Table1[[#This Row],[Order Date]])</f>
        <v>2017</v>
      </c>
      <c r="C9183" s="5">
        <f>MONTH(Table1[[#This Row],[Order Date]])</f>
        <v>11</v>
      </c>
      <c r="D9183" t="s">
        <v>2253</v>
      </c>
      <c r="E9183" t="s">
        <v>164</v>
      </c>
      <c r="F9183" t="s">
        <v>34</v>
      </c>
      <c r="G9183" t="s">
        <v>35</v>
      </c>
      <c r="H9183" t="s">
        <v>1019</v>
      </c>
      <c r="I9183" s="4">
        <v>449.57</v>
      </c>
      <c r="J9183" s="5">
        <v>2</v>
      </c>
      <c r="K9183" s="4">
        <v>-73.05</v>
      </c>
    </row>
    <row r="9184" spans="1:11" x14ac:dyDescent="0.3">
      <c r="A9184" s="1">
        <v>43045</v>
      </c>
      <c r="B9184" s="5">
        <f>YEAR(Table1[[#This Row],[Order Date]])</f>
        <v>2017</v>
      </c>
      <c r="C9184" s="5">
        <f>MONTH(Table1[[#This Row],[Order Date]])</f>
        <v>11</v>
      </c>
      <c r="D9184" t="s">
        <v>2253</v>
      </c>
      <c r="E9184" t="s">
        <v>164</v>
      </c>
      <c r="F9184" t="s">
        <v>39</v>
      </c>
      <c r="G9184" t="s">
        <v>52</v>
      </c>
      <c r="H9184" t="s">
        <v>652</v>
      </c>
      <c r="I9184" s="4">
        <v>108.96</v>
      </c>
      <c r="J9184" s="5">
        <v>3</v>
      </c>
      <c r="K9184" s="4">
        <v>32.69</v>
      </c>
    </row>
    <row r="9185" spans="1:11" x14ac:dyDescent="0.3">
      <c r="A9185" s="1">
        <v>43045</v>
      </c>
      <c r="B9185" s="5">
        <f>YEAR(Table1[[#This Row],[Order Date]])</f>
        <v>2017</v>
      </c>
      <c r="C9185" s="5">
        <f>MONTH(Table1[[#This Row],[Order Date]])</f>
        <v>11</v>
      </c>
      <c r="D9185" t="s">
        <v>154</v>
      </c>
      <c r="E9185" t="s">
        <v>10</v>
      </c>
      <c r="F9185" t="s">
        <v>34</v>
      </c>
      <c r="G9185" t="s">
        <v>47</v>
      </c>
      <c r="H9185" t="s">
        <v>1732</v>
      </c>
      <c r="I9185" s="4">
        <v>30.56</v>
      </c>
      <c r="J9185" s="5">
        <v>5</v>
      </c>
      <c r="K9185" s="4">
        <v>-19.86</v>
      </c>
    </row>
    <row r="9186" spans="1:11" x14ac:dyDescent="0.3">
      <c r="A9186" s="1">
        <v>43045</v>
      </c>
      <c r="B9186" s="5">
        <f>YEAR(Table1[[#This Row],[Order Date]])</f>
        <v>2017</v>
      </c>
      <c r="C9186" s="5">
        <f>MONTH(Table1[[#This Row],[Order Date]])</f>
        <v>11</v>
      </c>
      <c r="D9186" t="s">
        <v>2528</v>
      </c>
      <c r="E9186" t="s">
        <v>10</v>
      </c>
      <c r="F9186" t="s">
        <v>11</v>
      </c>
      <c r="G9186" t="s">
        <v>20</v>
      </c>
      <c r="H9186" t="s">
        <v>436</v>
      </c>
      <c r="I9186" s="4">
        <v>1.25</v>
      </c>
      <c r="J9186" s="5">
        <v>2</v>
      </c>
      <c r="K9186" s="4">
        <v>-1.93</v>
      </c>
    </row>
    <row r="9187" spans="1:11" x14ac:dyDescent="0.3">
      <c r="A9187" s="1">
        <v>43045</v>
      </c>
      <c r="B9187" s="5">
        <f>YEAR(Table1[[#This Row],[Order Date]])</f>
        <v>2017</v>
      </c>
      <c r="C9187" s="5">
        <f>MONTH(Table1[[#This Row],[Order Date]])</f>
        <v>11</v>
      </c>
      <c r="D9187" t="s">
        <v>592</v>
      </c>
      <c r="E9187" t="s">
        <v>10</v>
      </c>
      <c r="F9187" t="s">
        <v>11</v>
      </c>
      <c r="G9187" t="s">
        <v>18</v>
      </c>
      <c r="H9187" t="s">
        <v>1472</v>
      </c>
      <c r="I9187" s="4">
        <v>18.16</v>
      </c>
      <c r="J9187" s="5">
        <v>2</v>
      </c>
      <c r="K9187" s="4">
        <v>1.82</v>
      </c>
    </row>
    <row r="9188" spans="1:11" x14ac:dyDescent="0.3">
      <c r="A9188" s="1">
        <v>43046</v>
      </c>
      <c r="B9188" s="5">
        <f>YEAR(Table1[[#This Row],[Order Date]])</f>
        <v>2017</v>
      </c>
      <c r="C9188" s="5">
        <f>MONTH(Table1[[#This Row],[Order Date]])</f>
        <v>11</v>
      </c>
      <c r="D9188" t="s">
        <v>167</v>
      </c>
      <c r="E9188" t="s">
        <v>27</v>
      </c>
      <c r="F9188" t="s">
        <v>39</v>
      </c>
      <c r="G9188" t="s">
        <v>52</v>
      </c>
      <c r="H9188" t="s">
        <v>1992</v>
      </c>
      <c r="I9188" s="4">
        <v>59.97</v>
      </c>
      <c r="J9188" s="5">
        <v>3</v>
      </c>
      <c r="K9188" s="4">
        <v>13.79</v>
      </c>
    </row>
    <row r="9189" spans="1:11" x14ac:dyDescent="0.3">
      <c r="A9189" s="1">
        <v>43046</v>
      </c>
      <c r="B9189" s="5">
        <f>YEAR(Table1[[#This Row],[Order Date]])</f>
        <v>2017</v>
      </c>
      <c r="C9189" s="5">
        <f>MONTH(Table1[[#This Row],[Order Date]])</f>
        <v>11</v>
      </c>
      <c r="D9189" t="s">
        <v>167</v>
      </c>
      <c r="E9189" t="s">
        <v>27</v>
      </c>
      <c r="F9189" t="s">
        <v>39</v>
      </c>
      <c r="G9189" t="s">
        <v>40</v>
      </c>
      <c r="H9189" t="s">
        <v>1073</v>
      </c>
      <c r="I9189" s="4">
        <v>761.54</v>
      </c>
      <c r="J9189" s="5">
        <v>7</v>
      </c>
      <c r="K9189" s="4">
        <v>66.64</v>
      </c>
    </row>
    <row r="9190" spans="1:11" x14ac:dyDescent="0.3">
      <c r="A9190" s="1">
        <v>43046</v>
      </c>
      <c r="B9190" s="5">
        <f>YEAR(Table1[[#This Row],[Order Date]])</f>
        <v>2017</v>
      </c>
      <c r="C9190" s="5">
        <f>MONTH(Table1[[#This Row],[Order Date]])</f>
        <v>11</v>
      </c>
      <c r="D9190" t="s">
        <v>915</v>
      </c>
      <c r="E9190" t="s">
        <v>23</v>
      </c>
      <c r="F9190" t="s">
        <v>39</v>
      </c>
      <c r="G9190" t="s">
        <v>40</v>
      </c>
      <c r="H9190" t="s">
        <v>1743</v>
      </c>
      <c r="I9190" s="4">
        <v>359.97</v>
      </c>
      <c r="J9190" s="5">
        <v>5</v>
      </c>
      <c r="K9190" s="4">
        <v>-71.989999999999995</v>
      </c>
    </row>
    <row r="9191" spans="1:11" x14ac:dyDescent="0.3">
      <c r="A9191" s="1">
        <v>43046</v>
      </c>
      <c r="B9191" s="5">
        <f>YEAR(Table1[[#This Row],[Order Date]])</f>
        <v>2017</v>
      </c>
      <c r="C9191" s="5">
        <f>MONTH(Table1[[#This Row],[Order Date]])</f>
        <v>11</v>
      </c>
      <c r="D9191" t="s">
        <v>915</v>
      </c>
      <c r="E9191" t="s">
        <v>23</v>
      </c>
      <c r="F9191" t="s">
        <v>34</v>
      </c>
      <c r="G9191" t="s">
        <v>145</v>
      </c>
      <c r="H9191" t="s">
        <v>1644</v>
      </c>
      <c r="I9191" s="4">
        <v>350.35</v>
      </c>
      <c r="J9191" s="5">
        <v>4</v>
      </c>
      <c r="K9191" s="4">
        <v>-140.13999999999999</v>
      </c>
    </row>
    <row r="9192" spans="1:11" x14ac:dyDescent="0.3">
      <c r="A9192" s="1">
        <v>43046</v>
      </c>
      <c r="B9192" s="5">
        <f>YEAR(Table1[[#This Row],[Order Date]])</f>
        <v>2017</v>
      </c>
      <c r="C9192" s="5">
        <f>MONTH(Table1[[#This Row],[Order Date]])</f>
        <v>11</v>
      </c>
      <c r="D9192" t="s">
        <v>1813</v>
      </c>
      <c r="E9192" t="s">
        <v>27</v>
      </c>
      <c r="F9192" t="s">
        <v>11</v>
      </c>
      <c r="G9192" t="s">
        <v>20</v>
      </c>
      <c r="H9192" t="s">
        <v>1377</v>
      </c>
      <c r="I9192" s="4">
        <v>21.79</v>
      </c>
      <c r="J9192" s="5">
        <v>4</v>
      </c>
      <c r="K9192" s="4">
        <v>7.63</v>
      </c>
    </row>
    <row r="9193" spans="1:11" x14ac:dyDescent="0.3">
      <c r="A9193" s="1">
        <v>43046</v>
      </c>
      <c r="B9193" s="5">
        <f>YEAR(Table1[[#This Row],[Order Date]])</f>
        <v>2017</v>
      </c>
      <c r="C9193" s="5">
        <f>MONTH(Table1[[#This Row],[Order Date]])</f>
        <v>11</v>
      </c>
      <c r="D9193" t="s">
        <v>1813</v>
      </c>
      <c r="E9193" t="s">
        <v>27</v>
      </c>
      <c r="F9193" t="s">
        <v>39</v>
      </c>
      <c r="G9193" t="s">
        <v>52</v>
      </c>
      <c r="H9193" t="s">
        <v>2285</v>
      </c>
      <c r="I9193" s="4">
        <v>439.8</v>
      </c>
      <c r="J9193" s="5">
        <v>4</v>
      </c>
      <c r="K9193" s="4">
        <v>145.13</v>
      </c>
    </row>
    <row r="9194" spans="1:11" x14ac:dyDescent="0.3">
      <c r="A9194" s="1">
        <v>43046</v>
      </c>
      <c r="B9194" s="5">
        <f>YEAR(Table1[[#This Row],[Order Date]])</f>
        <v>2017</v>
      </c>
      <c r="C9194" s="5">
        <f>MONTH(Table1[[#This Row],[Order Date]])</f>
        <v>11</v>
      </c>
      <c r="D9194" t="s">
        <v>1593</v>
      </c>
      <c r="E9194" t="s">
        <v>59</v>
      </c>
      <c r="F9194" t="s">
        <v>11</v>
      </c>
      <c r="G9194" t="s">
        <v>92</v>
      </c>
      <c r="H9194" t="s">
        <v>617</v>
      </c>
      <c r="I9194" s="4">
        <v>100.94</v>
      </c>
      <c r="J9194" s="5">
        <v>7</v>
      </c>
      <c r="K9194" s="4">
        <v>33.31</v>
      </c>
    </row>
    <row r="9195" spans="1:11" x14ac:dyDescent="0.3">
      <c r="A9195" s="1">
        <v>43046</v>
      </c>
      <c r="B9195" s="5">
        <f>YEAR(Table1[[#This Row],[Order Date]])</f>
        <v>2017</v>
      </c>
      <c r="C9195" s="5">
        <f>MONTH(Table1[[#This Row],[Order Date]])</f>
        <v>11</v>
      </c>
      <c r="D9195" t="s">
        <v>1758</v>
      </c>
      <c r="E9195" t="s">
        <v>149</v>
      </c>
      <c r="F9195" t="s">
        <v>39</v>
      </c>
      <c r="G9195" t="s">
        <v>52</v>
      </c>
      <c r="H9195" t="s">
        <v>1389</v>
      </c>
      <c r="I9195" s="4">
        <v>7.88</v>
      </c>
      <c r="J9195" s="5">
        <v>4</v>
      </c>
      <c r="K9195" s="4">
        <v>2.52</v>
      </c>
    </row>
    <row r="9196" spans="1:11" x14ac:dyDescent="0.3">
      <c r="A9196" s="1">
        <v>43046</v>
      </c>
      <c r="B9196" s="5">
        <f>YEAR(Table1[[#This Row],[Order Date]])</f>
        <v>2017</v>
      </c>
      <c r="C9196" s="5">
        <f>MONTH(Table1[[#This Row],[Order Date]])</f>
        <v>11</v>
      </c>
      <c r="D9196" t="s">
        <v>1736</v>
      </c>
      <c r="E9196" t="s">
        <v>531</v>
      </c>
      <c r="F9196" t="s">
        <v>34</v>
      </c>
      <c r="G9196" t="s">
        <v>35</v>
      </c>
      <c r="H9196" t="s">
        <v>71</v>
      </c>
      <c r="I9196" s="4">
        <v>272.97000000000003</v>
      </c>
      <c r="J9196" s="5">
        <v>3</v>
      </c>
      <c r="K9196" s="4">
        <v>43.68</v>
      </c>
    </row>
    <row r="9197" spans="1:11" x14ac:dyDescent="0.3">
      <c r="A9197" s="1">
        <v>43046</v>
      </c>
      <c r="B9197" s="5">
        <f>YEAR(Table1[[#This Row],[Order Date]])</f>
        <v>2017</v>
      </c>
      <c r="C9197" s="5">
        <f>MONTH(Table1[[#This Row],[Order Date]])</f>
        <v>11</v>
      </c>
      <c r="D9197" t="s">
        <v>1800</v>
      </c>
      <c r="E9197" t="s">
        <v>840</v>
      </c>
      <c r="F9197" t="s">
        <v>11</v>
      </c>
      <c r="G9197" t="s">
        <v>20</v>
      </c>
      <c r="H9197" t="s">
        <v>834</v>
      </c>
      <c r="I9197" s="4">
        <v>38.159999999999997</v>
      </c>
      <c r="J9197" s="5">
        <v>9</v>
      </c>
      <c r="K9197" s="4">
        <v>19.079999999999998</v>
      </c>
    </row>
    <row r="9198" spans="1:11" x14ac:dyDescent="0.3">
      <c r="A9198" s="1">
        <v>43047</v>
      </c>
      <c r="B9198" s="5">
        <f>YEAR(Table1[[#This Row],[Order Date]])</f>
        <v>2017</v>
      </c>
      <c r="C9198" s="5">
        <f>MONTH(Table1[[#This Row],[Order Date]])</f>
        <v>11</v>
      </c>
      <c r="D9198" t="s">
        <v>815</v>
      </c>
      <c r="E9198" t="s">
        <v>149</v>
      </c>
      <c r="F9198" t="s">
        <v>11</v>
      </c>
      <c r="G9198" t="s">
        <v>24</v>
      </c>
      <c r="H9198" t="s">
        <v>2709</v>
      </c>
      <c r="I9198" s="4">
        <v>109.9</v>
      </c>
      <c r="J9198" s="5">
        <v>5</v>
      </c>
      <c r="K9198" s="4">
        <v>32.97</v>
      </c>
    </row>
    <row r="9199" spans="1:11" x14ac:dyDescent="0.3">
      <c r="A9199" s="1">
        <v>43047</v>
      </c>
      <c r="B9199" s="5">
        <f>YEAR(Table1[[#This Row],[Order Date]])</f>
        <v>2017</v>
      </c>
      <c r="C9199" s="5">
        <f>MONTH(Table1[[#This Row],[Order Date]])</f>
        <v>11</v>
      </c>
      <c r="D9199" t="s">
        <v>519</v>
      </c>
      <c r="E9199" t="s">
        <v>531</v>
      </c>
      <c r="F9199" t="s">
        <v>34</v>
      </c>
      <c r="G9199" t="s">
        <v>47</v>
      </c>
      <c r="H9199" t="s">
        <v>2249</v>
      </c>
      <c r="I9199" s="4">
        <v>274.2</v>
      </c>
      <c r="J9199" s="5">
        <v>10</v>
      </c>
      <c r="K9199" s="4">
        <v>112.42</v>
      </c>
    </row>
    <row r="9200" spans="1:11" x14ac:dyDescent="0.3">
      <c r="A9200" s="1">
        <v>43048</v>
      </c>
      <c r="B9200" s="5">
        <f>YEAR(Table1[[#This Row],[Order Date]])</f>
        <v>2017</v>
      </c>
      <c r="C9200" s="5">
        <f>MONTH(Table1[[#This Row],[Order Date]])</f>
        <v>11</v>
      </c>
      <c r="D9200" t="s">
        <v>2176</v>
      </c>
      <c r="E9200" t="s">
        <v>149</v>
      </c>
      <c r="F9200" t="s">
        <v>34</v>
      </c>
      <c r="G9200" t="s">
        <v>47</v>
      </c>
      <c r="H9200" t="s">
        <v>931</v>
      </c>
      <c r="I9200" s="4">
        <v>96.53</v>
      </c>
      <c r="J9200" s="5">
        <v>7</v>
      </c>
      <c r="K9200" s="4">
        <v>40.54</v>
      </c>
    </row>
    <row r="9201" spans="1:11" x14ac:dyDescent="0.3">
      <c r="A9201" s="1">
        <v>43048</v>
      </c>
      <c r="B9201" s="5">
        <f>YEAR(Table1[[#This Row],[Order Date]])</f>
        <v>2017</v>
      </c>
      <c r="C9201" s="5">
        <f>MONTH(Table1[[#This Row],[Order Date]])</f>
        <v>11</v>
      </c>
      <c r="D9201" t="s">
        <v>1295</v>
      </c>
      <c r="E9201" t="s">
        <v>27</v>
      </c>
      <c r="F9201" t="s">
        <v>34</v>
      </c>
      <c r="G9201" t="s">
        <v>35</v>
      </c>
      <c r="H9201" t="s">
        <v>2029</v>
      </c>
      <c r="I9201" s="4">
        <v>215.98</v>
      </c>
      <c r="J9201" s="5">
        <v>3</v>
      </c>
      <c r="K9201" s="4">
        <v>-2.7</v>
      </c>
    </row>
    <row r="9202" spans="1:11" x14ac:dyDescent="0.3">
      <c r="A9202" s="1">
        <v>43048</v>
      </c>
      <c r="B9202" s="5">
        <f>YEAR(Table1[[#This Row],[Order Date]])</f>
        <v>2017</v>
      </c>
      <c r="C9202" s="5">
        <f>MONTH(Table1[[#This Row],[Order Date]])</f>
        <v>11</v>
      </c>
      <c r="D9202" t="s">
        <v>689</v>
      </c>
      <c r="E9202" t="s">
        <v>27</v>
      </c>
      <c r="F9202" t="s">
        <v>11</v>
      </c>
      <c r="G9202" t="s">
        <v>18</v>
      </c>
      <c r="H9202" t="s">
        <v>1060</v>
      </c>
      <c r="I9202" s="4">
        <v>63.56</v>
      </c>
      <c r="J9202" s="5">
        <v>2</v>
      </c>
      <c r="K9202" s="4">
        <v>3.18</v>
      </c>
    </row>
    <row r="9203" spans="1:11" x14ac:dyDescent="0.3">
      <c r="A9203" s="1">
        <v>43048</v>
      </c>
      <c r="B9203" s="5">
        <f>YEAR(Table1[[#This Row],[Order Date]])</f>
        <v>2017</v>
      </c>
      <c r="C9203" s="5">
        <f>MONTH(Table1[[#This Row],[Order Date]])</f>
        <v>11</v>
      </c>
      <c r="D9203" t="s">
        <v>689</v>
      </c>
      <c r="E9203" t="s">
        <v>27</v>
      </c>
      <c r="F9203" t="s">
        <v>39</v>
      </c>
      <c r="G9203" t="s">
        <v>52</v>
      </c>
      <c r="H9203" t="s">
        <v>486</v>
      </c>
      <c r="I9203" s="4">
        <v>99.99</v>
      </c>
      <c r="J9203" s="5">
        <v>1</v>
      </c>
      <c r="K9203" s="4">
        <v>44</v>
      </c>
    </row>
    <row r="9204" spans="1:11" x14ac:dyDescent="0.3">
      <c r="A9204" s="1">
        <v>43048</v>
      </c>
      <c r="B9204" s="5">
        <f>YEAR(Table1[[#This Row],[Order Date]])</f>
        <v>2017</v>
      </c>
      <c r="C9204" s="5">
        <f>MONTH(Table1[[#This Row],[Order Date]])</f>
        <v>11</v>
      </c>
      <c r="D9204" t="s">
        <v>923</v>
      </c>
      <c r="E9204" t="s">
        <v>531</v>
      </c>
      <c r="F9204" t="s">
        <v>11</v>
      </c>
      <c r="G9204" t="s">
        <v>20</v>
      </c>
      <c r="H9204" t="s">
        <v>189</v>
      </c>
      <c r="I9204" s="4">
        <v>9.64</v>
      </c>
      <c r="J9204" s="5">
        <v>2</v>
      </c>
      <c r="K9204" s="4">
        <v>4.43</v>
      </c>
    </row>
    <row r="9205" spans="1:11" x14ac:dyDescent="0.3">
      <c r="A9205" s="1">
        <v>43048</v>
      </c>
      <c r="B9205" s="5">
        <f>YEAR(Table1[[#This Row],[Order Date]])</f>
        <v>2017</v>
      </c>
      <c r="C9205" s="5">
        <f>MONTH(Table1[[#This Row],[Order Date]])</f>
        <v>11</v>
      </c>
      <c r="D9205" t="s">
        <v>923</v>
      </c>
      <c r="E9205" t="s">
        <v>531</v>
      </c>
      <c r="F9205" t="s">
        <v>39</v>
      </c>
      <c r="G9205" t="s">
        <v>52</v>
      </c>
      <c r="H9205" t="s">
        <v>2696</v>
      </c>
      <c r="I9205" s="4">
        <v>826.62</v>
      </c>
      <c r="J9205" s="5">
        <v>3</v>
      </c>
      <c r="K9205" s="4">
        <v>355.45</v>
      </c>
    </row>
    <row r="9206" spans="1:11" x14ac:dyDescent="0.3">
      <c r="A9206" s="1">
        <v>43048</v>
      </c>
      <c r="B9206" s="5">
        <f>YEAR(Table1[[#This Row],[Order Date]])</f>
        <v>2017</v>
      </c>
      <c r="C9206" s="5">
        <f>MONTH(Table1[[#This Row],[Order Date]])</f>
        <v>11</v>
      </c>
      <c r="D9206" t="s">
        <v>923</v>
      </c>
      <c r="E9206" t="s">
        <v>531</v>
      </c>
      <c r="F9206" t="s">
        <v>11</v>
      </c>
      <c r="G9206" t="s">
        <v>18</v>
      </c>
      <c r="H9206" t="s">
        <v>1549</v>
      </c>
      <c r="I9206" s="4">
        <v>1633.14</v>
      </c>
      <c r="J9206" s="5">
        <v>9</v>
      </c>
      <c r="K9206" s="4">
        <v>473.61</v>
      </c>
    </row>
    <row r="9207" spans="1:11" x14ac:dyDescent="0.3">
      <c r="A9207" s="1">
        <v>43048</v>
      </c>
      <c r="B9207" s="5">
        <f>YEAR(Table1[[#This Row],[Order Date]])</f>
        <v>2017</v>
      </c>
      <c r="C9207" s="5">
        <f>MONTH(Table1[[#This Row],[Order Date]])</f>
        <v>11</v>
      </c>
      <c r="D9207" t="s">
        <v>923</v>
      </c>
      <c r="E9207" t="s">
        <v>531</v>
      </c>
      <c r="F9207" t="s">
        <v>11</v>
      </c>
      <c r="G9207" t="s">
        <v>18</v>
      </c>
      <c r="H9207" t="s">
        <v>1549</v>
      </c>
      <c r="I9207" s="4">
        <v>544.38</v>
      </c>
      <c r="J9207" s="5">
        <v>3</v>
      </c>
      <c r="K9207" s="4">
        <v>157.87</v>
      </c>
    </row>
    <row r="9208" spans="1:11" x14ac:dyDescent="0.3">
      <c r="A9208" s="1">
        <v>43048</v>
      </c>
      <c r="B9208" s="5">
        <f>YEAR(Table1[[#This Row],[Order Date]])</f>
        <v>2017</v>
      </c>
      <c r="C9208" s="5">
        <f>MONTH(Table1[[#This Row],[Order Date]])</f>
        <v>11</v>
      </c>
      <c r="D9208" t="s">
        <v>857</v>
      </c>
      <c r="E9208" t="s">
        <v>27</v>
      </c>
      <c r="F9208" t="s">
        <v>34</v>
      </c>
      <c r="G9208" t="s">
        <v>47</v>
      </c>
      <c r="H9208" t="s">
        <v>281</v>
      </c>
      <c r="I9208" s="4">
        <v>47.12</v>
      </c>
      <c r="J9208" s="5">
        <v>8</v>
      </c>
      <c r="K9208" s="4">
        <v>20.73</v>
      </c>
    </row>
    <row r="9209" spans="1:11" x14ac:dyDescent="0.3">
      <c r="A9209" s="1">
        <v>43048</v>
      </c>
      <c r="B9209" s="5">
        <f>YEAR(Table1[[#This Row],[Order Date]])</f>
        <v>2017</v>
      </c>
      <c r="C9209" s="5">
        <f>MONTH(Table1[[#This Row],[Order Date]])</f>
        <v>11</v>
      </c>
      <c r="D9209" t="s">
        <v>1466</v>
      </c>
      <c r="E9209" t="s">
        <v>27</v>
      </c>
      <c r="F9209" t="s">
        <v>34</v>
      </c>
      <c r="G9209" t="s">
        <v>35</v>
      </c>
      <c r="H9209" t="s">
        <v>633</v>
      </c>
      <c r="I9209" s="4">
        <v>523.39</v>
      </c>
      <c r="J9209" s="5">
        <v>3</v>
      </c>
      <c r="K9209" s="4">
        <v>52.34</v>
      </c>
    </row>
    <row r="9210" spans="1:11" x14ac:dyDescent="0.3">
      <c r="A9210" s="1">
        <v>43048</v>
      </c>
      <c r="B9210" s="5">
        <f>YEAR(Table1[[#This Row],[Order Date]])</f>
        <v>2017</v>
      </c>
      <c r="C9210" s="5">
        <f>MONTH(Table1[[#This Row],[Order Date]])</f>
        <v>11</v>
      </c>
      <c r="D9210" t="s">
        <v>2405</v>
      </c>
      <c r="E9210" t="s">
        <v>123</v>
      </c>
      <c r="F9210" t="s">
        <v>39</v>
      </c>
      <c r="G9210" t="s">
        <v>52</v>
      </c>
      <c r="H9210" t="s">
        <v>999</v>
      </c>
      <c r="I9210" s="4">
        <v>191.98</v>
      </c>
      <c r="J9210" s="5">
        <v>3</v>
      </c>
      <c r="K9210" s="4">
        <v>38.4</v>
      </c>
    </row>
    <row r="9211" spans="1:11" x14ac:dyDescent="0.3">
      <c r="A9211" s="1">
        <v>43048</v>
      </c>
      <c r="B9211" s="5">
        <f>YEAR(Table1[[#This Row],[Order Date]])</f>
        <v>2017</v>
      </c>
      <c r="C9211" s="5">
        <f>MONTH(Table1[[#This Row],[Order Date]])</f>
        <v>11</v>
      </c>
      <c r="D9211" t="s">
        <v>2405</v>
      </c>
      <c r="E9211" t="s">
        <v>123</v>
      </c>
      <c r="F9211" t="s">
        <v>39</v>
      </c>
      <c r="G9211" t="s">
        <v>40</v>
      </c>
      <c r="H9211" t="s">
        <v>2171</v>
      </c>
      <c r="I9211" s="4">
        <v>499.17</v>
      </c>
      <c r="J9211" s="5">
        <v>4</v>
      </c>
      <c r="K9211" s="4">
        <v>31.2</v>
      </c>
    </row>
    <row r="9212" spans="1:11" x14ac:dyDescent="0.3">
      <c r="A9212" s="1">
        <v>43049</v>
      </c>
      <c r="B9212" s="5">
        <f>YEAR(Table1[[#This Row],[Order Date]])</f>
        <v>2017</v>
      </c>
      <c r="C9212" s="5">
        <f>MONTH(Table1[[#This Row],[Order Date]])</f>
        <v>11</v>
      </c>
      <c r="D9212" t="s">
        <v>1648</v>
      </c>
      <c r="E9212" t="s">
        <v>95</v>
      </c>
      <c r="F9212" t="s">
        <v>11</v>
      </c>
      <c r="G9212" t="s">
        <v>20</v>
      </c>
      <c r="H9212" t="s">
        <v>1565</v>
      </c>
      <c r="I9212" s="4">
        <v>38.39</v>
      </c>
      <c r="J9212" s="5">
        <v>14</v>
      </c>
      <c r="K9212" s="4">
        <v>-25.59</v>
      </c>
    </row>
    <row r="9213" spans="1:11" x14ac:dyDescent="0.3">
      <c r="A9213" s="1">
        <v>43049</v>
      </c>
      <c r="B9213" s="5">
        <f>YEAR(Table1[[#This Row],[Order Date]])</f>
        <v>2017</v>
      </c>
      <c r="C9213" s="5">
        <f>MONTH(Table1[[#This Row],[Order Date]])</f>
        <v>11</v>
      </c>
      <c r="D9213" t="s">
        <v>1648</v>
      </c>
      <c r="E9213" t="s">
        <v>95</v>
      </c>
      <c r="F9213" t="s">
        <v>39</v>
      </c>
      <c r="G9213" t="s">
        <v>302</v>
      </c>
      <c r="H9213" t="s">
        <v>1858</v>
      </c>
      <c r="I9213" s="4">
        <v>95.99</v>
      </c>
      <c r="J9213" s="5">
        <v>2</v>
      </c>
      <c r="K9213" s="4">
        <v>-64</v>
      </c>
    </row>
    <row r="9214" spans="1:11" x14ac:dyDescent="0.3">
      <c r="A9214" s="1">
        <v>43049</v>
      </c>
      <c r="B9214" s="5">
        <f>YEAR(Table1[[#This Row],[Order Date]])</f>
        <v>2017</v>
      </c>
      <c r="C9214" s="5">
        <f>MONTH(Table1[[#This Row],[Order Date]])</f>
        <v>11</v>
      </c>
      <c r="D9214" t="s">
        <v>1648</v>
      </c>
      <c r="E9214" t="s">
        <v>95</v>
      </c>
      <c r="F9214" t="s">
        <v>39</v>
      </c>
      <c r="G9214" t="s">
        <v>52</v>
      </c>
      <c r="H9214" t="s">
        <v>1008</v>
      </c>
      <c r="I9214" s="4">
        <v>239.95</v>
      </c>
      <c r="J9214" s="5">
        <v>6</v>
      </c>
      <c r="K9214" s="4">
        <v>-35.99</v>
      </c>
    </row>
    <row r="9215" spans="1:11" x14ac:dyDescent="0.3">
      <c r="A9215" s="1">
        <v>43049</v>
      </c>
      <c r="B9215" s="5">
        <f>YEAR(Table1[[#This Row],[Order Date]])</f>
        <v>2017</v>
      </c>
      <c r="C9215" s="5">
        <f>MONTH(Table1[[#This Row],[Order Date]])</f>
        <v>11</v>
      </c>
      <c r="D9215" t="s">
        <v>1648</v>
      </c>
      <c r="E9215" t="s">
        <v>95</v>
      </c>
      <c r="F9215" t="s">
        <v>39</v>
      </c>
      <c r="G9215" t="s">
        <v>40</v>
      </c>
      <c r="H9215" t="s">
        <v>762</v>
      </c>
      <c r="I9215" s="4">
        <v>201.58</v>
      </c>
      <c r="J9215" s="5">
        <v>2</v>
      </c>
      <c r="K9215" s="4">
        <v>15.12</v>
      </c>
    </row>
    <row r="9216" spans="1:11" x14ac:dyDescent="0.3">
      <c r="A9216" s="1">
        <v>43049</v>
      </c>
      <c r="B9216" s="5">
        <f>YEAR(Table1[[#This Row],[Order Date]])</f>
        <v>2017</v>
      </c>
      <c r="C9216" s="5">
        <f>MONTH(Table1[[#This Row],[Order Date]])</f>
        <v>11</v>
      </c>
      <c r="D9216" t="s">
        <v>1648</v>
      </c>
      <c r="E9216" t="s">
        <v>95</v>
      </c>
      <c r="F9216" t="s">
        <v>34</v>
      </c>
      <c r="G9216" t="s">
        <v>35</v>
      </c>
      <c r="H9216" t="s">
        <v>1019</v>
      </c>
      <c r="I9216" s="4">
        <v>899.14</v>
      </c>
      <c r="J9216" s="5">
        <v>4</v>
      </c>
      <c r="K9216" s="4">
        <v>-146.11000000000001</v>
      </c>
    </row>
    <row r="9217" spans="1:11" x14ac:dyDescent="0.3">
      <c r="A9217" s="1">
        <v>43049</v>
      </c>
      <c r="B9217" s="5">
        <f>YEAR(Table1[[#This Row],[Order Date]])</f>
        <v>2017</v>
      </c>
      <c r="C9217" s="5">
        <f>MONTH(Table1[[#This Row],[Order Date]])</f>
        <v>11</v>
      </c>
      <c r="D9217" t="s">
        <v>483</v>
      </c>
      <c r="E9217" t="s">
        <v>149</v>
      </c>
      <c r="F9217" t="s">
        <v>11</v>
      </c>
      <c r="G9217" t="s">
        <v>20</v>
      </c>
      <c r="H9217" t="s">
        <v>693</v>
      </c>
      <c r="I9217" s="4">
        <v>931.18</v>
      </c>
      <c r="J9217" s="5">
        <v>3</v>
      </c>
      <c r="K9217" s="4">
        <v>314.27</v>
      </c>
    </row>
    <row r="9218" spans="1:11" x14ac:dyDescent="0.3">
      <c r="A9218" s="1">
        <v>43049</v>
      </c>
      <c r="B9218" s="5">
        <f>YEAR(Table1[[#This Row],[Order Date]])</f>
        <v>2017</v>
      </c>
      <c r="C9218" s="5">
        <f>MONTH(Table1[[#This Row],[Order Date]])</f>
        <v>11</v>
      </c>
      <c r="D9218" t="s">
        <v>483</v>
      </c>
      <c r="E9218" t="s">
        <v>149</v>
      </c>
      <c r="F9218" t="s">
        <v>39</v>
      </c>
      <c r="G9218" t="s">
        <v>40</v>
      </c>
      <c r="H9218" t="s">
        <v>2312</v>
      </c>
      <c r="I9218" s="4">
        <v>430.88</v>
      </c>
      <c r="J9218" s="5">
        <v>2</v>
      </c>
      <c r="K9218" s="4">
        <v>124.96</v>
      </c>
    </row>
    <row r="9219" spans="1:11" x14ac:dyDescent="0.3">
      <c r="A9219" s="1">
        <v>43049</v>
      </c>
      <c r="B9219" s="5">
        <f>YEAR(Table1[[#This Row],[Order Date]])</f>
        <v>2017</v>
      </c>
      <c r="C9219" s="5">
        <f>MONTH(Table1[[#This Row],[Order Date]])</f>
        <v>11</v>
      </c>
      <c r="D9219" t="s">
        <v>1946</v>
      </c>
      <c r="E9219" t="s">
        <v>10</v>
      </c>
      <c r="F9219" t="s">
        <v>34</v>
      </c>
      <c r="G9219" t="s">
        <v>47</v>
      </c>
      <c r="H9219" t="s">
        <v>1554</v>
      </c>
      <c r="I9219" s="4">
        <v>341.96</v>
      </c>
      <c r="J9219" s="5">
        <v>5</v>
      </c>
      <c r="K9219" s="4">
        <v>-427.45</v>
      </c>
    </row>
    <row r="9220" spans="1:11" x14ac:dyDescent="0.3">
      <c r="A9220" s="1">
        <v>43049</v>
      </c>
      <c r="B9220" s="5">
        <f>YEAR(Table1[[#This Row],[Order Date]])</f>
        <v>2017</v>
      </c>
      <c r="C9220" s="5">
        <f>MONTH(Table1[[#This Row],[Order Date]])</f>
        <v>11</v>
      </c>
      <c r="D9220" t="s">
        <v>1009</v>
      </c>
      <c r="E9220" t="s">
        <v>164</v>
      </c>
      <c r="F9220" t="s">
        <v>11</v>
      </c>
      <c r="G9220" t="s">
        <v>20</v>
      </c>
      <c r="H9220" t="s">
        <v>1959</v>
      </c>
      <c r="I9220" s="4">
        <v>26.35</v>
      </c>
      <c r="J9220" s="5">
        <v>3</v>
      </c>
      <c r="K9220" s="4">
        <v>9.5500000000000007</v>
      </c>
    </row>
    <row r="9221" spans="1:11" x14ac:dyDescent="0.3">
      <c r="A9221" s="1">
        <v>43049</v>
      </c>
      <c r="B9221" s="5">
        <f>YEAR(Table1[[#This Row],[Order Date]])</f>
        <v>2017</v>
      </c>
      <c r="C9221" s="5">
        <f>MONTH(Table1[[#This Row],[Order Date]])</f>
        <v>11</v>
      </c>
      <c r="D9221" t="s">
        <v>398</v>
      </c>
      <c r="E9221" t="s">
        <v>123</v>
      </c>
      <c r="F9221" t="s">
        <v>11</v>
      </c>
      <c r="G9221" t="s">
        <v>20</v>
      </c>
      <c r="H9221" t="s">
        <v>1210</v>
      </c>
      <c r="I9221" s="4">
        <v>11.52</v>
      </c>
      <c r="J9221" s="5">
        <v>5</v>
      </c>
      <c r="K9221" s="4">
        <v>-7.68</v>
      </c>
    </row>
    <row r="9222" spans="1:11" x14ac:dyDescent="0.3">
      <c r="A9222" s="1">
        <v>43049</v>
      </c>
      <c r="B9222" s="5">
        <f>YEAR(Table1[[#This Row],[Order Date]])</f>
        <v>2017</v>
      </c>
      <c r="C9222" s="5">
        <f>MONTH(Table1[[#This Row],[Order Date]])</f>
        <v>11</v>
      </c>
      <c r="D9222" t="s">
        <v>1846</v>
      </c>
      <c r="E9222" t="s">
        <v>27</v>
      </c>
      <c r="F9222" t="s">
        <v>11</v>
      </c>
      <c r="G9222" t="s">
        <v>24</v>
      </c>
      <c r="H9222" t="s">
        <v>566</v>
      </c>
      <c r="I9222" s="4">
        <v>7.8</v>
      </c>
      <c r="J9222" s="5">
        <v>3</v>
      </c>
      <c r="K9222" s="4">
        <v>2.11</v>
      </c>
    </row>
    <row r="9223" spans="1:11" x14ac:dyDescent="0.3">
      <c r="A9223" s="1">
        <v>43049</v>
      </c>
      <c r="B9223" s="5">
        <f>YEAR(Table1[[#This Row],[Order Date]])</f>
        <v>2017</v>
      </c>
      <c r="C9223" s="5">
        <f>MONTH(Table1[[#This Row],[Order Date]])</f>
        <v>11</v>
      </c>
      <c r="D9223" t="s">
        <v>904</v>
      </c>
      <c r="E9223" t="s">
        <v>164</v>
      </c>
      <c r="F9223" t="s">
        <v>11</v>
      </c>
      <c r="G9223" t="s">
        <v>92</v>
      </c>
      <c r="H9223" t="s">
        <v>2090</v>
      </c>
      <c r="I9223" s="4">
        <v>400.8</v>
      </c>
      <c r="J9223" s="5">
        <v>5</v>
      </c>
      <c r="K9223" s="4">
        <v>112.22</v>
      </c>
    </row>
    <row r="9224" spans="1:11" x14ac:dyDescent="0.3">
      <c r="A9224" s="1">
        <v>43049</v>
      </c>
      <c r="B9224" s="5">
        <f>YEAR(Table1[[#This Row],[Order Date]])</f>
        <v>2017</v>
      </c>
      <c r="C9224" s="5">
        <f>MONTH(Table1[[#This Row],[Order Date]])</f>
        <v>11</v>
      </c>
      <c r="D9224" t="s">
        <v>904</v>
      </c>
      <c r="E9224" t="s">
        <v>164</v>
      </c>
      <c r="F9224" t="s">
        <v>11</v>
      </c>
      <c r="G9224" t="s">
        <v>20</v>
      </c>
      <c r="H9224" t="s">
        <v>311</v>
      </c>
      <c r="I9224" s="4">
        <v>28.79</v>
      </c>
      <c r="J9224" s="5">
        <v>1</v>
      </c>
      <c r="K9224" s="4">
        <v>10.08</v>
      </c>
    </row>
    <row r="9225" spans="1:11" x14ac:dyDescent="0.3">
      <c r="A9225" s="1">
        <v>43049</v>
      </c>
      <c r="B9225" s="5">
        <f>YEAR(Table1[[#This Row],[Order Date]])</f>
        <v>2017</v>
      </c>
      <c r="C9225" s="5">
        <f>MONTH(Table1[[#This Row],[Order Date]])</f>
        <v>11</v>
      </c>
      <c r="D9225" t="s">
        <v>826</v>
      </c>
      <c r="E9225" t="s">
        <v>27</v>
      </c>
      <c r="F9225" t="s">
        <v>39</v>
      </c>
      <c r="G9225" t="s">
        <v>52</v>
      </c>
      <c r="H9225" t="s">
        <v>1690</v>
      </c>
      <c r="I9225" s="4">
        <v>111.79</v>
      </c>
      <c r="J9225" s="5">
        <v>7</v>
      </c>
      <c r="K9225" s="4">
        <v>43.6</v>
      </c>
    </row>
    <row r="9226" spans="1:11" x14ac:dyDescent="0.3">
      <c r="A9226" s="1">
        <v>43049</v>
      </c>
      <c r="B9226" s="5">
        <f>YEAR(Table1[[#This Row],[Order Date]])</f>
        <v>2017</v>
      </c>
      <c r="C9226" s="5">
        <f>MONTH(Table1[[#This Row],[Order Date]])</f>
        <v>11</v>
      </c>
      <c r="D9226" t="s">
        <v>32</v>
      </c>
      <c r="E9226" t="s">
        <v>27</v>
      </c>
      <c r="F9226" t="s">
        <v>34</v>
      </c>
      <c r="G9226" t="s">
        <v>35</v>
      </c>
      <c r="H9226" t="s">
        <v>1691</v>
      </c>
      <c r="I9226" s="4">
        <v>241.42</v>
      </c>
      <c r="J9226" s="5">
        <v>2</v>
      </c>
      <c r="K9226" s="4">
        <v>-36.21</v>
      </c>
    </row>
    <row r="9227" spans="1:11" x14ac:dyDescent="0.3">
      <c r="A9227" s="1">
        <v>43050</v>
      </c>
      <c r="B9227" s="5">
        <f>YEAR(Table1[[#This Row],[Order Date]])</f>
        <v>2017</v>
      </c>
      <c r="C9227" s="5">
        <f>MONTH(Table1[[#This Row],[Order Date]])</f>
        <v>11</v>
      </c>
      <c r="D9227" t="s">
        <v>683</v>
      </c>
      <c r="E9227" t="s">
        <v>10</v>
      </c>
      <c r="F9227" t="s">
        <v>11</v>
      </c>
      <c r="G9227" t="s">
        <v>16</v>
      </c>
      <c r="H9227" t="s">
        <v>1632</v>
      </c>
      <c r="I9227" s="4">
        <v>10.44</v>
      </c>
      <c r="J9227" s="5">
        <v>5</v>
      </c>
      <c r="K9227" s="4">
        <v>3.39</v>
      </c>
    </row>
    <row r="9228" spans="1:11" x14ac:dyDescent="0.3">
      <c r="A9228" s="1">
        <v>43050</v>
      </c>
      <c r="B9228" s="5">
        <f>YEAR(Table1[[#This Row],[Order Date]])</f>
        <v>2017</v>
      </c>
      <c r="C9228" s="5">
        <f>MONTH(Table1[[#This Row],[Order Date]])</f>
        <v>11</v>
      </c>
      <c r="D9228" t="s">
        <v>683</v>
      </c>
      <c r="E9228" t="s">
        <v>10</v>
      </c>
      <c r="F9228" t="s">
        <v>11</v>
      </c>
      <c r="G9228" t="s">
        <v>20</v>
      </c>
      <c r="H9228" t="s">
        <v>2218</v>
      </c>
      <c r="I9228" s="4">
        <v>18.34</v>
      </c>
      <c r="J9228" s="5">
        <v>4</v>
      </c>
      <c r="K9228" s="4">
        <v>-32.090000000000003</v>
      </c>
    </row>
    <row r="9229" spans="1:11" x14ac:dyDescent="0.3">
      <c r="A9229" s="1">
        <v>43050</v>
      </c>
      <c r="B9229" s="5">
        <f>YEAR(Table1[[#This Row],[Order Date]])</f>
        <v>2017</v>
      </c>
      <c r="C9229" s="5">
        <f>MONTH(Table1[[#This Row],[Order Date]])</f>
        <v>11</v>
      </c>
      <c r="D9229" t="s">
        <v>2580</v>
      </c>
      <c r="E9229" t="s">
        <v>78</v>
      </c>
      <c r="F9229" t="s">
        <v>11</v>
      </c>
      <c r="G9229" t="s">
        <v>12</v>
      </c>
      <c r="H9229" t="s">
        <v>2108</v>
      </c>
      <c r="I9229" s="4">
        <v>10.37</v>
      </c>
      <c r="J9229" s="5">
        <v>2</v>
      </c>
      <c r="K9229" s="4">
        <v>3.63</v>
      </c>
    </row>
    <row r="9230" spans="1:11" x14ac:dyDescent="0.3">
      <c r="A9230" s="1">
        <v>43050</v>
      </c>
      <c r="B9230" s="5">
        <f>YEAR(Table1[[#This Row],[Order Date]])</f>
        <v>2017</v>
      </c>
      <c r="C9230" s="5">
        <f>MONTH(Table1[[#This Row],[Order Date]])</f>
        <v>11</v>
      </c>
      <c r="D9230" t="s">
        <v>185</v>
      </c>
      <c r="E9230" t="s">
        <v>27</v>
      </c>
      <c r="F9230" t="s">
        <v>11</v>
      </c>
      <c r="G9230" t="s">
        <v>92</v>
      </c>
      <c r="H9230" t="s">
        <v>333</v>
      </c>
      <c r="I9230" s="4">
        <v>10.89</v>
      </c>
      <c r="J9230" s="5">
        <v>1</v>
      </c>
      <c r="K9230" s="4">
        <v>2.83</v>
      </c>
    </row>
    <row r="9231" spans="1:11" x14ac:dyDescent="0.3">
      <c r="A9231" s="1">
        <v>43050</v>
      </c>
      <c r="B9231" s="5">
        <f>YEAR(Table1[[#This Row],[Order Date]])</f>
        <v>2017</v>
      </c>
      <c r="C9231" s="5">
        <f>MONTH(Table1[[#This Row],[Order Date]])</f>
        <v>11</v>
      </c>
      <c r="D9231" t="s">
        <v>185</v>
      </c>
      <c r="E9231" t="s">
        <v>27</v>
      </c>
      <c r="F9231" t="s">
        <v>11</v>
      </c>
      <c r="G9231" t="s">
        <v>12</v>
      </c>
      <c r="H9231" t="s">
        <v>2386</v>
      </c>
      <c r="I9231" s="4">
        <v>19.440000000000001</v>
      </c>
      <c r="J9231" s="5">
        <v>3</v>
      </c>
      <c r="K9231" s="4">
        <v>9.33</v>
      </c>
    </row>
    <row r="9232" spans="1:11" x14ac:dyDescent="0.3">
      <c r="A9232" s="1">
        <v>43050</v>
      </c>
      <c r="B9232" s="5">
        <f>YEAR(Table1[[#This Row],[Order Date]])</f>
        <v>2017</v>
      </c>
      <c r="C9232" s="5">
        <f>MONTH(Table1[[#This Row],[Order Date]])</f>
        <v>11</v>
      </c>
      <c r="D9232" t="s">
        <v>185</v>
      </c>
      <c r="E9232" t="s">
        <v>27</v>
      </c>
      <c r="F9232" t="s">
        <v>11</v>
      </c>
      <c r="G9232" t="s">
        <v>20</v>
      </c>
      <c r="H9232" t="s">
        <v>701</v>
      </c>
      <c r="I9232" s="4">
        <v>121.6</v>
      </c>
      <c r="J9232" s="5">
        <v>5</v>
      </c>
      <c r="K9232" s="4">
        <v>39.520000000000003</v>
      </c>
    </row>
    <row r="9233" spans="1:11" x14ac:dyDescent="0.3">
      <c r="A9233" s="1">
        <v>43050</v>
      </c>
      <c r="B9233" s="5">
        <f>YEAR(Table1[[#This Row],[Order Date]])</f>
        <v>2017</v>
      </c>
      <c r="C9233" s="5">
        <f>MONTH(Table1[[#This Row],[Order Date]])</f>
        <v>11</v>
      </c>
      <c r="D9233" t="s">
        <v>915</v>
      </c>
      <c r="E9233" t="s">
        <v>110</v>
      </c>
      <c r="F9233" t="s">
        <v>11</v>
      </c>
      <c r="G9233" t="s">
        <v>24</v>
      </c>
      <c r="H9233" t="s">
        <v>2682</v>
      </c>
      <c r="I9233" s="4">
        <v>181.86</v>
      </c>
      <c r="J9233" s="5">
        <v>7</v>
      </c>
      <c r="K9233" s="4">
        <v>50.92</v>
      </c>
    </row>
    <row r="9234" spans="1:11" x14ac:dyDescent="0.3">
      <c r="A9234" s="1">
        <v>43050</v>
      </c>
      <c r="B9234" s="5">
        <f>YEAR(Table1[[#This Row],[Order Date]])</f>
        <v>2017</v>
      </c>
      <c r="C9234" s="5">
        <f>MONTH(Table1[[#This Row],[Order Date]])</f>
        <v>11</v>
      </c>
      <c r="D9234" t="s">
        <v>1563</v>
      </c>
      <c r="E9234" t="s">
        <v>395</v>
      </c>
      <c r="F9234" t="s">
        <v>11</v>
      </c>
      <c r="G9234" t="s">
        <v>43</v>
      </c>
      <c r="H9234" t="s">
        <v>1109</v>
      </c>
      <c r="I9234" s="4">
        <v>45.92</v>
      </c>
      <c r="J9234" s="5">
        <v>4</v>
      </c>
      <c r="K9234" s="4">
        <v>21.58</v>
      </c>
    </row>
    <row r="9235" spans="1:11" x14ac:dyDescent="0.3">
      <c r="A9235" s="1">
        <v>43050</v>
      </c>
      <c r="B9235" s="5">
        <f>YEAR(Table1[[#This Row],[Order Date]])</f>
        <v>2017</v>
      </c>
      <c r="C9235" s="5">
        <f>MONTH(Table1[[#This Row],[Order Date]])</f>
        <v>11</v>
      </c>
      <c r="D9235" t="s">
        <v>2100</v>
      </c>
      <c r="E9235" t="s">
        <v>157</v>
      </c>
      <c r="F9235" t="s">
        <v>11</v>
      </c>
      <c r="G9235" t="s">
        <v>20</v>
      </c>
      <c r="H9235" t="s">
        <v>1202</v>
      </c>
      <c r="I9235" s="4">
        <v>18.239999999999998</v>
      </c>
      <c r="J9235" s="5">
        <v>3</v>
      </c>
      <c r="K9235" s="4">
        <v>8.57</v>
      </c>
    </row>
    <row r="9236" spans="1:11" x14ac:dyDescent="0.3">
      <c r="A9236" s="1">
        <v>43050</v>
      </c>
      <c r="B9236" s="5">
        <f>YEAR(Table1[[#This Row],[Order Date]])</f>
        <v>2017</v>
      </c>
      <c r="C9236" s="5">
        <f>MONTH(Table1[[#This Row],[Order Date]])</f>
        <v>11</v>
      </c>
      <c r="D9236" t="s">
        <v>2319</v>
      </c>
      <c r="E9236" t="s">
        <v>149</v>
      </c>
      <c r="F9236" t="s">
        <v>11</v>
      </c>
      <c r="G9236" t="s">
        <v>18</v>
      </c>
      <c r="H9236" t="s">
        <v>2640</v>
      </c>
      <c r="I9236" s="4">
        <v>35.479999999999997</v>
      </c>
      <c r="J9236" s="5">
        <v>1</v>
      </c>
      <c r="K9236" s="4">
        <v>0</v>
      </c>
    </row>
    <row r="9237" spans="1:11" x14ac:dyDescent="0.3">
      <c r="A9237" s="1">
        <v>43050</v>
      </c>
      <c r="B9237" s="5">
        <f>YEAR(Table1[[#This Row],[Order Date]])</f>
        <v>2017</v>
      </c>
      <c r="C9237" s="5">
        <f>MONTH(Table1[[#This Row],[Order Date]])</f>
        <v>11</v>
      </c>
      <c r="D9237" t="s">
        <v>2103</v>
      </c>
      <c r="E9237" t="s">
        <v>123</v>
      </c>
      <c r="F9237" t="s">
        <v>11</v>
      </c>
      <c r="G9237" t="s">
        <v>92</v>
      </c>
      <c r="H9237" t="s">
        <v>1853</v>
      </c>
      <c r="I9237" s="4">
        <v>1158.1199999999999</v>
      </c>
      <c r="J9237" s="5">
        <v>5</v>
      </c>
      <c r="K9237" s="4">
        <v>130.29</v>
      </c>
    </row>
    <row r="9238" spans="1:11" x14ac:dyDescent="0.3">
      <c r="A9238" s="1">
        <v>43050</v>
      </c>
      <c r="B9238" s="5">
        <f>YEAR(Table1[[#This Row],[Order Date]])</f>
        <v>2017</v>
      </c>
      <c r="C9238" s="5">
        <f>MONTH(Table1[[#This Row],[Order Date]])</f>
        <v>11</v>
      </c>
      <c r="D9238" t="s">
        <v>921</v>
      </c>
      <c r="E9238" t="s">
        <v>120</v>
      </c>
      <c r="F9238" t="s">
        <v>34</v>
      </c>
      <c r="G9238" t="s">
        <v>47</v>
      </c>
      <c r="H9238" t="s">
        <v>1794</v>
      </c>
      <c r="I9238" s="4">
        <v>88.92</v>
      </c>
      <c r="J9238" s="5">
        <v>5</v>
      </c>
      <c r="K9238" s="4">
        <v>14.45</v>
      </c>
    </row>
    <row r="9239" spans="1:11" x14ac:dyDescent="0.3">
      <c r="A9239" s="1">
        <v>43050</v>
      </c>
      <c r="B9239" s="5">
        <f>YEAR(Table1[[#This Row],[Order Date]])</f>
        <v>2017</v>
      </c>
      <c r="C9239" s="5">
        <f>MONTH(Table1[[#This Row],[Order Date]])</f>
        <v>11</v>
      </c>
      <c r="D9239" t="s">
        <v>1846</v>
      </c>
      <c r="E9239" t="s">
        <v>27</v>
      </c>
      <c r="F9239" t="s">
        <v>34</v>
      </c>
      <c r="G9239" t="s">
        <v>47</v>
      </c>
      <c r="H9239" t="s">
        <v>591</v>
      </c>
      <c r="I9239" s="4">
        <v>34.92</v>
      </c>
      <c r="J9239" s="5">
        <v>4</v>
      </c>
      <c r="K9239" s="4">
        <v>11.87</v>
      </c>
    </row>
    <row r="9240" spans="1:11" x14ac:dyDescent="0.3">
      <c r="A9240" s="1">
        <v>43050</v>
      </c>
      <c r="B9240" s="5">
        <f>YEAR(Table1[[#This Row],[Order Date]])</f>
        <v>2017</v>
      </c>
      <c r="C9240" s="5">
        <f>MONTH(Table1[[#This Row],[Order Date]])</f>
        <v>11</v>
      </c>
      <c r="D9240" t="s">
        <v>635</v>
      </c>
      <c r="E9240" t="s">
        <v>10</v>
      </c>
      <c r="F9240" t="s">
        <v>39</v>
      </c>
      <c r="G9240" t="s">
        <v>40</v>
      </c>
      <c r="H9240" t="s">
        <v>2006</v>
      </c>
      <c r="I9240" s="4">
        <v>35.18</v>
      </c>
      <c r="J9240" s="5">
        <v>2</v>
      </c>
      <c r="K9240" s="4">
        <v>12.31</v>
      </c>
    </row>
    <row r="9241" spans="1:11" x14ac:dyDescent="0.3">
      <c r="A9241" s="1">
        <v>43050</v>
      </c>
      <c r="B9241" s="5">
        <f>YEAR(Table1[[#This Row],[Order Date]])</f>
        <v>2017</v>
      </c>
      <c r="C9241" s="5">
        <f>MONTH(Table1[[#This Row],[Order Date]])</f>
        <v>11</v>
      </c>
      <c r="D9241" t="s">
        <v>1617</v>
      </c>
      <c r="E9241" t="s">
        <v>140</v>
      </c>
      <c r="F9241" t="s">
        <v>11</v>
      </c>
      <c r="G9241" t="s">
        <v>200</v>
      </c>
      <c r="H9241" t="s">
        <v>1154</v>
      </c>
      <c r="I9241" s="4">
        <v>25.5</v>
      </c>
      <c r="J9241" s="5">
        <v>3</v>
      </c>
      <c r="K9241" s="4">
        <v>6.63</v>
      </c>
    </row>
    <row r="9242" spans="1:11" x14ac:dyDescent="0.3">
      <c r="A9242" s="1">
        <v>43051</v>
      </c>
      <c r="B9242" s="5">
        <f>YEAR(Table1[[#This Row],[Order Date]])</f>
        <v>2017</v>
      </c>
      <c r="C9242" s="5">
        <f>MONTH(Table1[[#This Row],[Order Date]])</f>
        <v>11</v>
      </c>
      <c r="D9242" t="s">
        <v>2053</v>
      </c>
      <c r="E9242" t="s">
        <v>27</v>
      </c>
      <c r="F9242" t="s">
        <v>11</v>
      </c>
      <c r="G9242" t="s">
        <v>12</v>
      </c>
      <c r="H9242" t="s">
        <v>1591</v>
      </c>
      <c r="I9242" s="4">
        <v>10.56</v>
      </c>
      <c r="J9242" s="5">
        <v>2</v>
      </c>
      <c r="K9242" s="4">
        <v>4.75</v>
      </c>
    </row>
    <row r="9243" spans="1:11" x14ac:dyDescent="0.3">
      <c r="A9243" s="1">
        <v>43051</v>
      </c>
      <c r="B9243" s="5">
        <f>YEAR(Table1[[#This Row],[Order Date]])</f>
        <v>2017</v>
      </c>
      <c r="C9243" s="5">
        <f>MONTH(Table1[[#This Row],[Order Date]])</f>
        <v>11</v>
      </c>
      <c r="D9243" t="s">
        <v>922</v>
      </c>
      <c r="E9243" t="s">
        <v>149</v>
      </c>
      <c r="F9243" t="s">
        <v>11</v>
      </c>
      <c r="G9243" t="s">
        <v>20</v>
      </c>
      <c r="H9243" t="s">
        <v>1386</v>
      </c>
      <c r="I9243" s="4">
        <v>15.92</v>
      </c>
      <c r="J9243" s="5">
        <v>5</v>
      </c>
      <c r="K9243" s="4">
        <v>5.37</v>
      </c>
    </row>
    <row r="9244" spans="1:11" x14ac:dyDescent="0.3">
      <c r="A9244" s="1">
        <v>43051</v>
      </c>
      <c r="B9244" s="5">
        <f>YEAR(Table1[[#This Row],[Order Date]])</f>
        <v>2017</v>
      </c>
      <c r="C9244" s="5">
        <f>MONTH(Table1[[#This Row],[Order Date]])</f>
        <v>11</v>
      </c>
      <c r="D9244" t="s">
        <v>1687</v>
      </c>
      <c r="E9244" t="s">
        <v>10</v>
      </c>
      <c r="F9244" t="s">
        <v>11</v>
      </c>
      <c r="G9244" t="s">
        <v>12</v>
      </c>
      <c r="H9244" t="s">
        <v>1961</v>
      </c>
      <c r="I9244" s="4">
        <v>16.059999999999999</v>
      </c>
      <c r="J9244" s="5">
        <v>3</v>
      </c>
      <c r="K9244" s="4">
        <v>5.82</v>
      </c>
    </row>
    <row r="9245" spans="1:11" x14ac:dyDescent="0.3">
      <c r="A9245" s="1">
        <v>43051</v>
      </c>
      <c r="B9245" s="5">
        <f>YEAR(Table1[[#This Row],[Order Date]])</f>
        <v>2017</v>
      </c>
      <c r="C9245" s="5">
        <f>MONTH(Table1[[#This Row],[Order Date]])</f>
        <v>11</v>
      </c>
      <c r="D9245" t="s">
        <v>1687</v>
      </c>
      <c r="E9245" t="s">
        <v>10</v>
      </c>
      <c r="F9245" t="s">
        <v>11</v>
      </c>
      <c r="G9245" t="s">
        <v>12</v>
      </c>
      <c r="H9245" t="s">
        <v>1442</v>
      </c>
      <c r="I9245" s="4">
        <v>223.06</v>
      </c>
      <c r="J9245" s="5">
        <v>9</v>
      </c>
      <c r="K9245" s="4">
        <v>69.709999999999994</v>
      </c>
    </row>
    <row r="9246" spans="1:11" x14ac:dyDescent="0.3">
      <c r="A9246" s="1">
        <v>43051</v>
      </c>
      <c r="B9246" s="5">
        <f>YEAR(Table1[[#This Row],[Order Date]])</f>
        <v>2017</v>
      </c>
      <c r="C9246" s="5">
        <f>MONTH(Table1[[#This Row],[Order Date]])</f>
        <v>11</v>
      </c>
      <c r="D9246" t="s">
        <v>1687</v>
      </c>
      <c r="E9246" t="s">
        <v>10</v>
      </c>
      <c r="F9246" t="s">
        <v>11</v>
      </c>
      <c r="G9246" t="s">
        <v>18</v>
      </c>
      <c r="H9246" t="s">
        <v>1572</v>
      </c>
      <c r="I9246" s="4">
        <v>540.04999999999995</v>
      </c>
      <c r="J9246" s="5">
        <v>3</v>
      </c>
      <c r="K9246" s="4">
        <v>-47.25</v>
      </c>
    </row>
    <row r="9247" spans="1:11" x14ac:dyDescent="0.3">
      <c r="A9247" s="1">
        <v>43051</v>
      </c>
      <c r="B9247" s="5">
        <f>YEAR(Table1[[#This Row],[Order Date]])</f>
        <v>2017</v>
      </c>
      <c r="C9247" s="5">
        <f>MONTH(Table1[[#This Row],[Order Date]])</f>
        <v>11</v>
      </c>
      <c r="D9247" t="s">
        <v>1696</v>
      </c>
      <c r="E9247" t="s">
        <v>78</v>
      </c>
      <c r="F9247" t="s">
        <v>39</v>
      </c>
      <c r="G9247" t="s">
        <v>40</v>
      </c>
      <c r="H9247" t="s">
        <v>2561</v>
      </c>
      <c r="I9247" s="4">
        <v>370.78</v>
      </c>
      <c r="J9247" s="5">
        <v>3</v>
      </c>
      <c r="K9247" s="4">
        <v>-92.7</v>
      </c>
    </row>
    <row r="9248" spans="1:11" x14ac:dyDescent="0.3">
      <c r="A9248" s="1">
        <v>43051</v>
      </c>
      <c r="B9248" s="5">
        <f>YEAR(Table1[[#This Row],[Order Date]])</f>
        <v>2017</v>
      </c>
      <c r="C9248" s="5">
        <f>MONTH(Table1[[#This Row],[Order Date]])</f>
        <v>11</v>
      </c>
      <c r="D9248" t="s">
        <v>971</v>
      </c>
      <c r="E9248" t="s">
        <v>95</v>
      </c>
      <c r="F9248" t="s">
        <v>39</v>
      </c>
      <c r="G9248" t="s">
        <v>52</v>
      </c>
      <c r="H9248" t="s">
        <v>53</v>
      </c>
      <c r="I9248" s="4">
        <v>41.6</v>
      </c>
      <c r="J9248" s="5">
        <v>4</v>
      </c>
      <c r="K9248" s="4">
        <v>13</v>
      </c>
    </row>
    <row r="9249" spans="1:11" x14ac:dyDescent="0.3">
      <c r="A9249" s="1">
        <v>43051</v>
      </c>
      <c r="B9249" s="5">
        <f>YEAR(Table1[[#This Row],[Order Date]])</f>
        <v>2017</v>
      </c>
      <c r="C9249" s="5">
        <f>MONTH(Table1[[#This Row],[Order Date]])</f>
        <v>11</v>
      </c>
      <c r="D9249" t="s">
        <v>971</v>
      </c>
      <c r="E9249" t="s">
        <v>95</v>
      </c>
      <c r="F9249" t="s">
        <v>11</v>
      </c>
      <c r="G9249" t="s">
        <v>12</v>
      </c>
      <c r="H9249" t="s">
        <v>1179</v>
      </c>
      <c r="I9249" s="4">
        <v>23.12</v>
      </c>
      <c r="J9249" s="5">
        <v>5</v>
      </c>
      <c r="K9249" s="4">
        <v>8.3800000000000008</v>
      </c>
    </row>
    <row r="9250" spans="1:11" x14ac:dyDescent="0.3">
      <c r="A9250" s="1">
        <v>43051</v>
      </c>
      <c r="B9250" s="5">
        <f>YEAR(Table1[[#This Row],[Order Date]])</f>
        <v>2017</v>
      </c>
      <c r="C9250" s="5">
        <f>MONTH(Table1[[#This Row],[Order Date]])</f>
        <v>11</v>
      </c>
      <c r="D9250" t="s">
        <v>971</v>
      </c>
      <c r="E9250" t="s">
        <v>95</v>
      </c>
      <c r="F9250" t="s">
        <v>34</v>
      </c>
      <c r="G9250" t="s">
        <v>35</v>
      </c>
      <c r="H9250" t="s">
        <v>1821</v>
      </c>
      <c r="I9250" s="4">
        <v>113.89</v>
      </c>
      <c r="J9250" s="5">
        <v>2</v>
      </c>
      <c r="K9250" s="4">
        <v>9.9700000000000006</v>
      </c>
    </row>
    <row r="9251" spans="1:11" x14ac:dyDescent="0.3">
      <c r="A9251" s="1">
        <v>43051</v>
      </c>
      <c r="B9251" s="5">
        <f>YEAR(Table1[[#This Row],[Order Date]])</f>
        <v>2017</v>
      </c>
      <c r="C9251" s="5">
        <f>MONTH(Table1[[#This Row],[Order Date]])</f>
        <v>11</v>
      </c>
      <c r="D9251" t="s">
        <v>971</v>
      </c>
      <c r="E9251" t="s">
        <v>95</v>
      </c>
      <c r="F9251" t="s">
        <v>34</v>
      </c>
      <c r="G9251" t="s">
        <v>47</v>
      </c>
      <c r="H9251" t="s">
        <v>2178</v>
      </c>
      <c r="I9251" s="4">
        <v>113.57</v>
      </c>
      <c r="J9251" s="5">
        <v>2</v>
      </c>
      <c r="K9251" s="4">
        <v>-5.68</v>
      </c>
    </row>
    <row r="9252" spans="1:11" x14ac:dyDescent="0.3">
      <c r="A9252" s="1">
        <v>43051</v>
      </c>
      <c r="B9252" s="5">
        <f>YEAR(Table1[[#This Row],[Order Date]])</f>
        <v>2017</v>
      </c>
      <c r="C9252" s="5">
        <f>MONTH(Table1[[#This Row],[Order Date]])</f>
        <v>11</v>
      </c>
      <c r="D9252" t="s">
        <v>971</v>
      </c>
      <c r="E9252" t="s">
        <v>95</v>
      </c>
      <c r="F9252" t="s">
        <v>39</v>
      </c>
      <c r="G9252" t="s">
        <v>40</v>
      </c>
      <c r="H9252" t="s">
        <v>1999</v>
      </c>
      <c r="I9252" s="4">
        <v>7.92</v>
      </c>
      <c r="J9252" s="5">
        <v>2</v>
      </c>
      <c r="K9252" s="4">
        <v>0.69</v>
      </c>
    </row>
    <row r="9253" spans="1:11" x14ac:dyDescent="0.3">
      <c r="A9253" s="1">
        <v>43051</v>
      </c>
      <c r="B9253" s="5">
        <f>YEAR(Table1[[#This Row],[Order Date]])</f>
        <v>2017</v>
      </c>
      <c r="C9253" s="5">
        <f>MONTH(Table1[[#This Row],[Order Date]])</f>
        <v>11</v>
      </c>
      <c r="D9253" t="s">
        <v>971</v>
      </c>
      <c r="E9253" t="s">
        <v>95</v>
      </c>
      <c r="F9253" t="s">
        <v>39</v>
      </c>
      <c r="G9253" t="s">
        <v>40</v>
      </c>
      <c r="H9253" t="s">
        <v>588</v>
      </c>
      <c r="I9253" s="4">
        <v>671.98</v>
      </c>
      <c r="J9253" s="5">
        <v>2</v>
      </c>
      <c r="K9253" s="4">
        <v>50.4</v>
      </c>
    </row>
    <row r="9254" spans="1:11" x14ac:dyDescent="0.3">
      <c r="A9254" s="1">
        <v>43051</v>
      </c>
      <c r="B9254" s="5">
        <f>YEAR(Table1[[#This Row],[Order Date]])</f>
        <v>2017</v>
      </c>
      <c r="C9254" s="5">
        <f>MONTH(Table1[[#This Row],[Order Date]])</f>
        <v>11</v>
      </c>
      <c r="D9254" t="s">
        <v>1497</v>
      </c>
      <c r="E9254" t="s">
        <v>10</v>
      </c>
      <c r="F9254" t="s">
        <v>11</v>
      </c>
      <c r="G9254" t="s">
        <v>20</v>
      </c>
      <c r="H9254" t="s">
        <v>162</v>
      </c>
      <c r="I9254" s="4">
        <v>30.56</v>
      </c>
      <c r="J9254" s="5">
        <v>5</v>
      </c>
      <c r="K9254" s="4">
        <v>-45.84</v>
      </c>
    </row>
    <row r="9255" spans="1:11" x14ac:dyDescent="0.3">
      <c r="A9255" s="1">
        <v>43051</v>
      </c>
      <c r="B9255" s="5">
        <f>YEAR(Table1[[#This Row],[Order Date]])</f>
        <v>2017</v>
      </c>
      <c r="C9255" s="5">
        <f>MONTH(Table1[[#This Row],[Order Date]])</f>
        <v>11</v>
      </c>
      <c r="D9255" t="s">
        <v>1497</v>
      </c>
      <c r="E9255" t="s">
        <v>10</v>
      </c>
      <c r="F9255" t="s">
        <v>11</v>
      </c>
      <c r="G9255" t="s">
        <v>18</v>
      </c>
      <c r="H9255" t="s">
        <v>192</v>
      </c>
      <c r="I9255" s="4">
        <v>77.95</v>
      </c>
      <c r="J9255" s="5">
        <v>3</v>
      </c>
      <c r="K9255" s="4">
        <v>-15.59</v>
      </c>
    </row>
    <row r="9256" spans="1:11" x14ac:dyDescent="0.3">
      <c r="A9256" s="1">
        <v>43051</v>
      </c>
      <c r="B9256" s="5">
        <f>YEAR(Table1[[#This Row],[Order Date]])</f>
        <v>2017</v>
      </c>
      <c r="C9256" s="5">
        <f>MONTH(Table1[[#This Row],[Order Date]])</f>
        <v>11</v>
      </c>
      <c r="D9256" t="s">
        <v>1497</v>
      </c>
      <c r="E9256" t="s">
        <v>10</v>
      </c>
      <c r="F9256" t="s">
        <v>39</v>
      </c>
      <c r="G9256" t="s">
        <v>40</v>
      </c>
      <c r="H9256" t="s">
        <v>1878</v>
      </c>
      <c r="I9256" s="4">
        <v>67.989999999999995</v>
      </c>
      <c r="J9256" s="5">
        <v>1</v>
      </c>
      <c r="K9256" s="4">
        <v>8.5</v>
      </c>
    </row>
    <row r="9257" spans="1:11" x14ac:dyDescent="0.3">
      <c r="A9257" s="1">
        <v>43051</v>
      </c>
      <c r="B9257" s="5">
        <f>YEAR(Table1[[#This Row],[Order Date]])</f>
        <v>2017</v>
      </c>
      <c r="C9257" s="5">
        <f>MONTH(Table1[[#This Row],[Order Date]])</f>
        <v>11</v>
      </c>
      <c r="D9257" t="s">
        <v>1497</v>
      </c>
      <c r="E9257" t="s">
        <v>10</v>
      </c>
      <c r="F9257" t="s">
        <v>11</v>
      </c>
      <c r="G9257" t="s">
        <v>63</v>
      </c>
      <c r="H9257" t="s">
        <v>1444</v>
      </c>
      <c r="I9257" s="4">
        <v>12.22</v>
      </c>
      <c r="J9257" s="5">
        <v>2</v>
      </c>
      <c r="K9257" s="4">
        <v>4.43</v>
      </c>
    </row>
    <row r="9258" spans="1:11" x14ac:dyDescent="0.3">
      <c r="A9258" s="1">
        <v>43051</v>
      </c>
      <c r="B9258" s="5">
        <f>YEAR(Table1[[#This Row],[Order Date]])</f>
        <v>2017</v>
      </c>
      <c r="C9258" s="5">
        <f>MONTH(Table1[[#This Row],[Order Date]])</f>
        <v>11</v>
      </c>
      <c r="D9258" t="s">
        <v>1497</v>
      </c>
      <c r="E9258" t="s">
        <v>10</v>
      </c>
      <c r="F9258" t="s">
        <v>39</v>
      </c>
      <c r="G9258" t="s">
        <v>52</v>
      </c>
      <c r="H9258" t="s">
        <v>1526</v>
      </c>
      <c r="I9258" s="4">
        <v>44.78</v>
      </c>
      <c r="J9258" s="5">
        <v>2</v>
      </c>
      <c r="K9258" s="4">
        <v>-0.56000000000000005</v>
      </c>
    </row>
    <row r="9259" spans="1:11" x14ac:dyDescent="0.3">
      <c r="A9259" s="1">
        <v>43051</v>
      </c>
      <c r="B9259" s="5">
        <f>YEAR(Table1[[#This Row],[Order Date]])</f>
        <v>2017</v>
      </c>
      <c r="C9259" s="5">
        <f>MONTH(Table1[[#This Row],[Order Date]])</f>
        <v>11</v>
      </c>
      <c r="D9259" t="s">
        <v>1497</v>
      </c>
      <c r="E9259" t="s">
        <v>10</v>
      </c>
      <c r="F9259" t="s">
        <v>34</v>
      </c>
      <c r="G9259" t="s">
        <v>47</v>
      </c>
      <c r="H9259" t="s">
        <v>309</v>
      </c>
      <c r="I9259" s="4">
        <v>22.85</v>
      </c>
      <c r="J9259" s="5">
        <v>3</v>
      </c>
      <c r="K9259" s="4">
        <v>-17.71</v>
      </c>
    </row>
    <row r="9260" spans="1:11" x14ac:dyDescent="0.3">
      <c r="A9260" s="1">
        <v>43051</v>
      </c>
      <c r="B9260" s="5">
        <f>YEAR(Table1[[#This Row],[Order Date]])</f>
        <v>2017</v>
      </c>
      <c r="C9260" s="5">
        <f>MONTH(Table1[[#This Row],[Order Date]])</f>
        <v>11</v>
      </c>
      <c r="D9260" t="s">
        <v>1502</v>
      </c>
      <c r="E9260" t="s">
        <v>78</v>
      </c>
      <c r="F9260" t="s">
        <v>11</v>
      </c>
      <c r="G9260" t="s">
        <v>12</v>
      </c>
      <c r="H9260" t="s">
        <v>2648</v>
      </c>
      <c r="I9260" s="4">
        <v>10.85</v>
      </c>
      <c r="J9260" s="5">
        <v>2</v>
      </c>
      <c r="K9260" s="4">
        <v>3.53</v>
      </c>
    </row>
    <row r="9261" spans="1:11" x14ac:dyDescent="0.3">
      <c r="A9261" s="1">
        <v>43051</v>
      </c>
      <c r="B9261" s="5">
        <f>YEAR(Table1[[#This Row],[Order Date]])</f>
        <v>2017</v>
      </c>
      <c r="C9261" s="5">
        <f>MONTH(Table1[[#This Row],[Order Date]])</f>
        <v>11</v>
      </c>
      <c r="D9261" t="s">
        <v>1502</v>
      </c>
      <c r="E9261" t="s">
        <v>78</v>
      </c>
      <c r="F9261" t="s">
        <v>39</v>
      </c>
      <c r="G9261" t="s">
        <v>52</v>
      </c>
      <c r="H9261" t="s">
        <v>1879</v>
      </c>
      <c r="I9261" s="4">
        <v>18.54</v>
      </c>
      <c r="J9261" s="5">
        <v>2</v>
      </c>
      <c r="K9261" s="4">
        <v>3.01</v>
      </c>
    </row>
    <row r="9262" spans="1:11" x14ac:dyDescent="0.3">
      <c r="A9262" s="1">
        <v>43051</v>
      </c>
      <c r="B9262" s="5">
        <f>YEAR(Table1[[#This Row],[Order Date]])</f>
        <v>2017</v>
      </c>
      <c r="C9262" s="5">
        <f>MONTH(Table1[[#This Row],[Order Date]])</f>
        <v>11</v>
      </c>
      <c r="D9262" t="s">
        <v>1122</v>
      </c>
      <c r="E9262" t="s">
        <v>164</v>
      </c>
      <c r="F9262" t="s">
        <v>11</v>
      </c>
      <c r="G9262" t="s">
        <v>16</v>
      </c>
      <c r="H9262" t="s">
        <v>188</v>
      </c>
      <c r="I9262" s="4">
        <v>9.9600000000000009</v>
      </c>
      <c r="J9262" s="5">
        <v>2</v>
      </c>
      <c r="K9262" s="4">
        <v>4.58</v>
      </c>
    </row>
    <row r="9263" spans="1:11" x14ac:dyDescent="0.3">
      <c r="A9263" s="1">
        <v>43051</v>
      </c>
      <c r="B9263" s="5">
        <f>YEAR(Table1[[#This Row],[Order Date]])</f>
        <v>2017</v>
      </c>
      <c r="C9263" s="5">
        <f>MONTH(Table1[[#This Row],[Order Date]])</f>
        <v>11</v>
      </c>
      <c r="D9263" t="s">
        <v>1122</v>
      </c>
      <c r="E9263" t="s">
        <v>164</v>
      </c>
      <c r="F9263" t="s">
        <v>11</v>
      </c>
      <c r="G9263" t="s">
        <v>24</v>
      </c>
      <c r="H9263" t="s">
        <v>2436</v>
      </c>
      <c r="I9263" s="4">
        <v>9.2100000000000009</v>
      </c>
      <c r="J9263" s="5">
        <v>3</v>
      </c>
      <c r="K9263" s="4">
        <v>2.2999999999999998</v>
      </c>
    </row>
    <row r="9264" spans="1:11" x14ac:dyDescent="0.3">
      <c r="A9264" s="1">
        <v>43051</v>
      </c>
      <c r="B9264" s="5">
        <f>YEAR(Table1[[#This Row],[Order Date]])</f>
        <v>2017</v>
      </c>
      <c r="C9264" s="5">
        <f>MONTH(Table1[[#This Row],[Order Date]])</f>
        <v>11</v>
      </c>
      <c r="D9264" t="s">
        <v>1122</v>
      </c>
      <c r="E9264" t="s">
        <v>164</v>
      </c>
      <c r="F9264" t="s">
        <v>11</v>
      </c>
      <c r="G9264" t="s">
        <v>200</v>
      </c>
      <c r="H9264" t="s">
        <v>262</v>
      </c>
      <c r="I9264" s="4">
        <v>27.93</v>
      </c>
      <c r="J9264" s="5">
        <v>3</v>
      </c>
      <c r="K9264" s="4">
        <v>8.1</v>
      </c>
    </row>
    <row r="9265" spans="1:11" x14ac:dyDescent="0.3">
      <c r="A9265" s="1">
        <v>43051</v>
      </c>
      <c r="B9265" s="5">
        <f>YEAR(Table1[[#This Row],[Order Date]])</f>
        <v>2017</v>
      </c>
      <c r="C9265" s="5">
        <f>MONTH(Table1[[#This Row],[Order Date]])</f>
        <v>11</v>
      </c>
      <c r="D9265" t="s">
        <v>1466</v>
      </c>
      <c r="E9265" t="s">
        <v>27</v>
      </c>
      <c r="F9265" t="s">
        <v>11</v>
      </c>
      <c r="G9265" t="s">
        <v>20</v>
      </c>
      <c r="H9265" t="s">
        <v>1380</v>
      </c>
      <c r="I9265" s="4">
        <v>14.02</v>
      </c>
      <c r="J9265" s="5">
        <v>4</v>
      </c>
      <c r="K9265" s="4">
        <v>4.91</v>
      </c>
    </row>
    <row r="9266" spans="1:11" x14ac:dyDescent="0.3">
      <c r="A9266" s="1">
        <v>43051</v>
      </c>
      <c r="B9266" s="5">
        <f>YEAR(Table1[[#This Row],[Order Date]])</f>
        <v>2017</v>
      </c>
      <c r="C9266" s="5">
        <f>MONTH(Table1[[#This Row],[Order Date]])</f>
        <v>11</v>
      </c>
      <c r="D9266" t="s">
        <v>1084</v>
      </c>
      <c r="E9266" t="s">
        <v>164</v>
      </c>
      <c r="F9266" t="s">
        <v>11</v>
      </c>
      <c r="G9266" t="s">
        <v>43</v>
      </c>
      <c r="H9266" t="s">
        <v>160</v>
      </c>
      <c r="I9266" s="4">
        <v>18.239999999999998</v>
      </c>
      <c r="J9266" s="5">
        <v>3</v>
      </c>
      <c r="K9266" s="4">
        <v>9.1199999999999992</v>
      </c>
    </row>
    <row r="9267" spans="1:11" x14ac:dyDescent="0.3">
      <c r="A9267" s="1">
        <v>43051</v>
      </c>
      <c r="B9267" s="5">
        <f>YEAR(Table1[[#This Row],[Order Date]])</f>
        <v>2017</v>
      </c>
      <c r="C9267" s="5">
        <f>MONTH(Table1[[#This Row],[Order Date]])</f>
        <v>11</v>
      </c>
      <c r="D9267" t="s">
        <v>1084</v>
      </c>
      <c r="E9267" t="s">
        <v>164</v>
      </c>
      <c r="F9267" t="s">
        <v>11</v>
      </c>
      <c r="G9267" t="s">
        <v>92</v>
      </c>
      <c r="H9267" t="s">
        <v>1080</v>
      </c>
      <c r="I9267" s="4">
        <v>76.12</v>
      </c>
      <c r="J9267" s="5">
        <v>2</v>
      </c>
      <c r="K9267" s="4">
        <v>22.07</v>
      </c>
    </row>
    <row r="9268" spans="1:11" x14ac:dyDescent="0.3">
      <c r="A9268" s="1">
        <v>43051</v>
      </c>
      <c r="B9268" s="5">
        <f>YEAR(Table1[[#This Row],[Order Date]])</f>
        <v>2017</v>
      </c>
      <c r="C9268" s="5">
        <f>MONTH(Table1[[#This Row],[Order Date]])</f>
        <v>11</v>
      </c>
      <c r="D9268" t="s">
        <v>2573</v>
      </c>
      <c r="E9268" t="s">
        <v>123</v>
      </c>
      <c r="F9268" t="s">
        <v>11</v>
      </c>
      <c r="G9268" t="s">
        <v>12</v>
      </c>
      <c r="H9268" t="s">
        <v>2600</v>
      </c>
      <c r="I9268" s="4">
        <v>26.72</v>
      </c>
      <c r="J9268" s="5">
        <v>5</v>
      </c>
      <c r="K9268" s="4">
        <v>9.35</v>
      </c>
    </row>
    <row r="9269" spans="1:11" x14ac:dyDescent="0.3">
      <c r="A9269" s="1">
        <v>43051</v>
      </c>
      <c r="B9269" s="5">
        <f>YEAR(Table1[[#This Row],[Order Date]])</f>
        <v>2017</v>
      </c>
      <c r="C9269" s="5">
        <f>MONTH(Table1[[#This Row],[Order Date]])</f>
        <v>11</v>
      </c>
      <c r="D9269" t="s">
        <v>1131</v>
      </c>
      <c r="E9269" t="s">
        <v>95</v>
      </c>
      <c r="F9269" t="s">
        <v>39</v>
      </c>
      <c r="G9269" t="s">
        <v>52</v>
      </c>
      <c r="H9269" t="s">
        <v>691</v>
      </c>
      <c r="I9269" s="4">
        <v>62.35</v>
      </c>
      <c r="J9269" s="5">
        <v>6</v>
      </c>
      <c r="K9269" s="4">
        <v>-10.91</v>
      </c>
    </row>
    <row r="9270" spans="1:11" x14ac:dyDescent="0.3">
      <c r="A9270" s="1">
        <v>43051</v>
      </c>
      <c r="B9270" s="5">
        <f>YEAR(Table1[[#This Row],[Order Date]])</f>
        <v>2017</v>
      </c>
      <c r="C9270" s="5">
        <f>MONTH(Table1[[#This Row],[Order Date]])</f>
        <v>11</v>
      </c>
      <c r="D9270" t="s">
        <v>915</v>
      </c>
      <c r="E9270" t="s">
        <v>27</v>
      </c>
      <c r="F9270" t="s">
        <v>11</v>
      </c>
      <c r="G9270" t="s">
        <v>12</v>
      </c>
      <c r="H9270" t="s">
        <v>1147</v>
      </c>
      <c r="I9270" s="4">
        <v>11.56</v>
      </c>
      <c r="J9270" s="5">
        <v>2</v>
      </c>
      <c r="K9270" s="4">
        <v>5.66</v>
      </c>
    </row>
    <row r="9271" spans="1:11" x14ac:dyDescent="0.3">
      <c r="A9271" s="1">
        <v>43051</v>
      </c>
      <c r="B9271" s="5">
        <f>YEAR(Table1[[#This Row],[Order Date]])</f>
        <v>2017</v>
      </c>
      <c r="C9271" s="5">
        <f>MONTH(Table1[[#This Row],[Order Date]])</f>
        <v>11</v>
      </c>
      <c r="D9271" t="s">
        <v>1221</v>
      </c>
      <c r="E9271" t="s">
        <v>23</v>
      </c>
      <c r="F9271" t="s">
        <v>11</v>
      </c>
      <c r="G9271" t="s">
        <v>18</v>
      </c>
      <c r="H9271" t="s">
        <v>557</v>
      </c>
      <c r="I9271" s="4">
        <v>221.02</v>
      </c>
      <c r="J9271" s="5">
        <v>2</v>
      </c>
      <c r="K9271" s="4">
        <v>-55.26</v>
      </c>
    </row>
    <row r="9272" spans="1:11" x14ac:dyDescent="0.3">
      <c r="A9272" s="1">
        <v>43052</v>
      </c>
      <c r="B9272" s="5">
        <f>YEAR(Table1[[#This Row],[Order Date]])</f>
        <v>2017</v>
      </c>
      <c r="C9272" s="5">
        <f>MONTH(Table1[[#This Row],[Order Date]])</f>
        <v>11</v>
      </c>
      <c r="D9272" t="s">
        <v>1383</v>
      </c>
      <c r="E9272" t="s">
        <v>15</v>
      </c>
      <c r="F9272" t="s">
        <v>11</v>
      </c>
      <c r="G9272" t="s">
        <v>18</v>
      </c>
      <c r="H9272" t="s">
        <v>1645</v>
      </c>
      <c r="I9272" s="4">
        <v>230.38</v>
      </c>
      <c r="J9272" s="5">
        <v>3</v>
      </c>
      <c r="K9272" s="4">
        <v>-48.95</v>
      </c>
    </row>
    <row r="9273" spans="1:11" x14ac:dyDescent="0.3">
      <c r="A9273" s="1">
        <v>43052</v>
      </c>
      <c r="B9273" s="5">
        <f>YEAR(Table1[[#This Row],[Order Date]])</f>
        <v>2017</v>
      </c>
      <c r="C9273" s="5">
        <f>MONTH(Table1[[#This Row],[Order Date]])</f>
        <v>11</v>
      </c>
      <c r="D9273" t="s">
        <v>32</v>
      </c>
      <c r="E9273" t="s">
        <v>10</v>
      </c>
      <c r="F9273" t="s">
        <v>11</v>
      </c>
      <c r="G9273" t="s">
        <v>92</v>
      </c>
      <c r="H9273" t="s">
        <v>1814</v>
      </c>
      <c r="I9273" s="4">
        <v>9.32</v>
      </c>
      <c r="J9273" s="5">
        <v>6</v>
      </c>
      <c r="K9273" s="4">
        <v>-24.71</v>
      </c>
    </row>
    <row r="9274" spans="1:11" x14ac:dyDescent="0.3">
      <c r="A9274" s="1">
        <v>43052</v>
      </c>
      <c r="B9274" s="5">
        <f>YEAR(Table1[[#This Row],[Order Date]])</f>
        <v>2017</v>
      </c>
      <c r="C9274" s="5">
        <f>MONTH(Table1[[#This Row],[Order Date]])</f>
        <v>11</v>
      </c>
      <c r="D9274" t="s">
        <v>637</v>
      </c>
      <c r="E9274" t="s">
        <v>78</v>
      </c>
      <c r="F9274" t="s">
        <v>39</v>
      </c>
      <c r="G9274" t="s">
        <v>52</v>
      </c>
      <c r="H9274" t="s">
        <v>1169</v>
      </c>
      <c r="I9274" s="4">
        <v>60.86</v>
      </c>
      <c r="J9274" s="5">
        <v>4</v>
      </c>
      <c r="K9274" s="4">
        <v>9.1300000000000008</v>
      </c>
    </row>
    <row r="9275" spans="1:11" x14ac:dyDescent="0.3">
      <c r="A9275" s="1">
        <v>43052</v>
      </c>
      <c r="B9275" s="5">
        <f>YEAR(Table1[[#This Row],[Order Date]])</f>
        <v>2017</v>
      </c>
      <c r="C9275" s="5">
        <f>MONTH(Table1[[#This Row],[Order Date]])</f>
        <v>11</v>
      </c>
      <c r="D9275" t="s">
        <v>637</v>
      </c>
      <c r="E9275" t="s">
        <v>78</v>
      </c>
      <c r="F9275" t="s">
        <v>39</v>
      </c>
      <c r="G9275" t="s">
        <v>302</v>
      </c>
      <c r="H9275" t="s">
        <v>1208</v>
      </c>
      <c r="I9275" s="4">
        <v>653</v>
      </c>
      <c r="J9275" s="5">
        <v>7</v>
      </c>
      <c r="K9275" s="4">
        <v>-935.96</v>
      </c>
    </row>
    <row r="9276" spans="1:11" x14ac:dyDescent="0.3">
      <c r="A9276" s="1">
        <v>43052</v>
      </c>
      <c r="B9276" s="5">
        <f>YEAR(Table1[[#This Row],[Order Date]])</f>
        <v>2017</v>
      </c>
      <c r="C9276" s="5">
        <f>MONTH(Table1[[#This Row],[Order Date]])</f>
        <v>11</v>
      </c>
      <c r="D9276" t="s">
        <v>637</v>
      </c>
      <c r="E9276" t="s">
        <v>78</v>
      </c>
      <c r="F9276" t="s">
        <v>11</v>
      </c>
      <c r="G9276" t="s">
        <v>20</v>
      </c>
      <c r="H9276" t="s">
        <v>1490</v>
      </c>
      <c r="I9276" s="4">
        <v>11.22</v>
      </c>
      <c r="J9276" s="5">
        <v>10</v>
      </c>
      <c r="K9276" s="4">
        <v>-7.48</v>
      </c>
    </row>
    <row r="9277" spans="1:11" x14ac:dyDescent="0.3">
      <c r="A9277" s="1">
        <v>43052</v>
      </c>
      <c r="B9277" s="5">
        <f>YEAR(Table1[[#This Row],[Order Date]])</f>
        <v>2017</v>
      </c>
      <c r="C9277" s="5">
        <f>MONTH(Table1[[#This Row],[Order Date]])</f>
        <v>11</v>
      </c>
      <c r="D9277" t="s">
        <v>1665</v>
      </c>
      <c r="E9277" t="s">
        <v>149</v>
      </c>
      <c r="F9277" t="s">
        <v>39</v>
      </c>
      <c r="G9277" t="s">
        <v>52</v>
      </c>
      <c r="H9277" t="s">
        <v>858</v>
      </c>
      <c r="I9277" s="4">
        <v>163.96</v>
      </c>
      <c r="J9277" s="5">
        <v>4</v>
      </c>
      <c r="K9277" s="4">
        <v>70.5</v>
      </c>
    </row>
    <row r="9278" spans="1:11" x14ac:dyDescent="0.3">
      <c r="A9278" s="1">
        <v>43052</v>
      </c>
      <c r="B9278" s="5">
        <f>YEAR(Table1[[#This Row],[Order Date]])</f>
        <v>2017</v>
      </c>
      <c r="C9278" s="5">
        <f>MONTH(Table1[[#This Row],[Order Date]])</f>
        <v>11</v>
      </c>
      <c r="D9278" t="s">
        <v>204</v>
      </c>
      <c r="E9278" t="s">
        <v>120</v>
      </c>
      <c r="F9278" t="s">
        <v>11</v>
      </c>
      <c r="G9278" t="s">
        <v>12</v>
      </c>
      <c r="H9278" t="s">
        <v>2697</v>
      </c>
      <c r="I9278" s="4">
        <v>8.9</v>
      </c>
      <c r="J9278" s="5">
        <v>3</v>
      </c>
      <c r="K9278" s="4">
        <v>3.34</v>
      </c>
    </row>
    <row r="9279" spans="1:11" x14ac:dyDescent="0.3">
      <c r="A9279" s="1">
        <v>43052</v>
      </c>
      <c r="B9279" s="5">
        <f>YEAR(Table1[[#This Row],[Order Date]])</f>
        <v>2017</v>
      </c>
      <c r="C9279" s="5">
        <f>MONTH(Table1[[#This Row],[Order Date]])</f>
        <v>11</v>
      </c>
      <c r="D9279" t="s">
        <v>204</v>
      </c>
      <c r="E9279" t="s">
        <v>120</v>
      </c>
      <c r="F9279" t="s">
        <v>11</v>
      </c>
      <c r="G9279" t="s">
        <v>18</v>
      </c>
      <c r="H9279" t="s">
        <v>1572</v>
      </c>
      <c r="I9279" s="4">
        <v>720.06</v>
      </c>
      <c r="J9279" s="5">
        <v>4</v>
      </c>
      <c r="K9279" s="4">
        <v>-63.01</v>
      </c>
    </row>
    <row r="9280" spans="1:11" x14ac:dyDescent="0.3">
      <c r="A9280" s="1">
        <v>43052</v>
      </c>
      <c r="B9280" s="5">
        <f>YEAR(Table1[[#This Row],[Order Date]])</f>
        <v>2017</v>
      </c>
      <c r="C9280" s="5">
        <f>MONTH(Table1[[#This Row],[Order Date]])</f>
        <v>11</v>
      </c>
      <c r="D9280" t="s">
        <v>677</v>
      </c>
      <c r="E9280" t="s">
        <v>164</v>
      </c>
      <c r="F9280" t="s">
        <v>34</v>
      </c>
      <c r="G9280" t="s">
        <v>35</v>
      </c>
      <c r="H9280" t="s">
        <v>991</v>
      </c>
      <c r="I9280" s="4">
        <v>2404.6999999999998</v>
      </c>
      <c r="J9280" s="5">
        <v>6</v>
      </c>
      <c r="K9280" s="4">
        <v>150.29</v>
      </c>
    </row>
    <row r="9281" spans="1:11" x14ac:dyDescent="0.3">
      <c r="A9281" s="1">
        <v>43052</v>
      </c>
      <c r="B9281" s="5">
        <f>YEAR(Table1[[#This Row],[Order Date]])</f>
        <v>2017</v>
      </c>
      <c r="C9281" s="5">
        <f>MONTH(Table1[[#This Row],[Order Date]])</f>
        <v>11</v>
      </c>
      <c r="D9281" t="s">
        <v>677</v>
      </c>
      <c r="E9281" t="s">
        <v>164</v>
      </c>
      <c r="F9281" t="s">
        <v>11</v>
      </c>
      <c r="G9281" t="s">
        <v>20</v>
      </c>
      <c r="H9281" t="s">
        <v>1136</v>
      </c>
      <c r="I9281" s="4">
        <v>563.02</v>
      </c>
      <c r="J9281" s="5">
        <v>11</v>
      </c>
      <c r="K9281" s="4">
        <v>190.02</v>
      </c>
    </row>
    <row r="9282" spans="1:11" x14ac:dyDescent="0.3">
      <c r="A9282" s="1">
        <v>43052</v>
      </c>
      <c r="B9282" s="5">
        <f>YEAR(Table1[[#This Row],[Order Date]])</f>
        <v>2017</v>
      </c>
      <c r="C9282" s="5">
        <f>MONTH(Table1[[#This Row],[Order Date]])</f>
        <v>11</v>
      </c>
      <c r="D9282" t="s">
        <v>677</v>
      </c>
      <c r="E9282" t="s">
        <v>164</v>
      </c>
      <c r="F9282" t="s">
        <v>11</v>
      </c>
      <c r="G9282" t="s">
        <v>18</v>
      </c>
      <c r="H9282" t="s">
        <v>153</v>
      </c>
      <c r="I9282" s="4">
        <v>344.91</v>
      </c>
      <c r="J9282" s="5">
        <v>3</v>
      </c>
      <c r="K9282" s="4">
        <v>10.35</v>
      </c>
    </row>
    <row r="9283" spans="1:11" x14ac:dyDescent="0.3">
      <c r="A9283" s="1">
        <v>43052</v>
      </c>
      <c r="B9283" s="5">
        <f>YEAR(Table1[[#This Row],[Order Date]])</f>
        <v>2017</v>
      </c>
      <c r="C9283" s="5">
        <f>MONTH(Table1[[#This Row],[Order Date]])</f>
        <v>11</v>
      </c>
      <c r="D9283" t="s">
        <v>677</v>
      </c>
      <c r="E9283" t="s">
        <v>164</v>
      </c>
      <c r="F9283" t="s">
        <v>11</v>
      </c>
      <c r="G9283" t="s">
        <v>16</v>
      </c>
      <c r="H9283" t="s">
        <v>584</v>
      </c>
      <c r="I9283" s="4">
        <v>8.64</v>
      </c>
      <c r="J9283" s="5">
        <v>3</v>
      </c>
      <c r="K9283" s="4">
        <v>4.2300000000000004</v>
      </c>
    </row>
    <row r="9284" spans="1:11" x14ac:dyDescent="0.3">
      <c r="A9284" s="1">
        <v>43052</v>
      </c>
      <c r="B9284" s="5">
        <f>YEAR(Table1[[#This Row],[Order Date]])</f>
        <v>2017</v>
      </c>
      <c r="C9284" s="5">
        <f>MONTH(Table1[[#This Row],[Order Date]])</f>
        <v>11</v>
      </c>
      <c r="D9284" t="s">
        <v>1471</v>
      </c>
      <c r="E9284" t="s">
        <v>123</v>
      </c>
      <c r="F9284" t="s">
        <v>11</v>
      </c>
      <c r="G9284" t="s">
        <v>24</v>
      </c>
      <c r="H9284" t="s">
        <v>811</v>
      </c>
      <c r="I9284" s="4">
        <v>2.06</v>
      </c>
      <c r="J9284" s="5">
        <v>1</v>
      </c>
      <c r="K9284" s="4">
        <v>0.15</v>
      </c>
    </row>
    <row r="9285" spans="1:11" x14ac:dyDescent="0.3">
      <c r="A9285" s="1">
        <v>43052</v>
      </c>
      <c r="B9285" s="5">
        <f>YEAR(Table1[[#This Row],[Order Date]])</f>
        <v>2017</v>
      </c>
      <c r="C9285" s="5">
        <f>MONTH(Table1[[#This Row],[Order Date]])</f>
        <v>11</v>
      </c>
      <c r="D9285" t="s">
        <v>445</v>
      </c>
      <c r="E9285" t="s">
        <v>10</v>
      </c>
      <c r="F9285" t="s">
        <v>11</v>
      </c>
      <c r="G9285" t="s">
        <v>18</v>
      </c>
      <c r="H9285" t="s">
        <v>1317</v>
      </c>
      <c r="I9285" s="4">
        <v>61.79</v>
      </c>
      <c r="J9285" s="5">
        <v>4</v>
      </c>
      <c r="K9285" s="4">
        <v>6.18</v>
      </c>
    </row>
    <row r="9286" spans="1:11" x14ac:dyDescent="0.3">
      <c r="A9286" s="1">
        <v>43052</v>
      </c>
      <c r="B9286" s="5">
        <f>YEAR(Table1[[#This Row],[Order Date]])</f>
        <v>2017</v>
      </c>
      <c r="C9286" s="5">
        <f>MONTH(Table1[[#This Row],[Order Date]])</f>
        <v>11</v>
      </c>
      <c r="D9286" t="s">
        <v>445</v>
      </c>
      <c r="E9286" t="s">
        <v>10</v>
      </c>
      <c r="F9286" t="s">
        <v>34</v>
      </c>
      <c r="G9286" t="s">
        <v>74</v>
      </c>
      <c r="H9286" t="s">
        <v>2494</v>
      </c>
      <c r="I9286" s="4">
        <v>206</v>
      </c>
      <c r="J9286" s="5">
        <v>3</v>
      </c>
      <c r="K9286" s="4">
        <v>-27.26</v>
      </c>
    </row>
    <row r="9287" spans="1:11" x14ac:dyDescent="0.3">
      <c r="A9287" s="1">
        <v>43052</v>
      </c>
      <c r="B9287" s="5">
        <f>YEAR(Table1[[#This Row],[Order Date]])</f>
        <v>2017</v>
      </c>
      <c r="C9287" s="5">
        <f>MONTH(Table1[[#This Row],[Order Date]])</f>
        <v>11</v>
      </c>
      <c r="D9287" t="s">
        <v>1866</v>
      </c>
      <c r="E9287" t="s">
        <v>149</v>
      </c>
      <c r="F9287" t="s">
        <v>39</v>
      </c>
      <c r="G9287" t="s">
        <v>40</v>
      </c>
      <c r="H9287" t="s">
        <v>2674</v>
      </c>
      <c r="I9287" s="4">
        <v>629.95000000000005</v>
      </c>
      <c r="J9287" s="5">
        <v>5</v>
      </c>
      <c r="K9287" s="4">
        <v>163.79</v>
      </c>
    </row>
    <row r="9288" spans="1:11" x14ac:dyDescent="0.3">
      <c r="A9288" s="1">
        <v>43052</v>
      </c>
      <c r="B9288" s="5">
        <f>YEAR(Table1[[#This Row],[Order Date]])</f>
        <v>2017</v>
      </c>
      <c r="C9288" s="5">
        <f>MONTH(Table1[[#This Row],[Order Date]])</f>
        <v>11</v>
      </c>
      <c r="D9288" t="s">
        <v>1249</v>
      </c>
      <c r="E9288" t="s">
        <v>149</v>
      </c>
      <c r="F9288" t="s">
        <v>39</v>
      </c>
      <c r="G9288" t="s">
        <v>40</v>
      </c>
      <c r="H9288" t="s">
        <v>642</v>
      </c>
      <c r="I9288" s="4">
        <v>43.6</v>
      </c>
      <c r="J9288" s="5">
        <v>4</v>
      </c>
      <c r="K9288" s="4">
        <v>12.21</v>
      </c>
    </row>
    <row r="9289" spans="1:11" x14ac:dyDescent="0.3">
      <c r="A9289" s="1">
        <v>43052</v>
      </c>
      <c r="B9289" s="5">
        <f>YEAR(Table1[[#This Row],[Order Date]])</f>
        <v>2017</v>
      </c>
      <c r="C9289" s="5">
        <f>MONTH(Table1[[#This Row],[Order Date]])</f>
        <v>11</v>
      </c>
      <c r="D9289" t="s">
        <v>1249</v>
      </c>
      <c r="E9289" t="s">
        <v>149</v>
      </c>
      <c r="F9289" t="s">
        <v>34</v>
      </c>
      <c r="G9289" t="s">
        <v>47</v>
      </c>
      <c r="H9289" t="s">
        <v>1897</v>
      </c>
      <c r="I9289" s="4">
        <v>154.94999999999999</v>
      </c>
      <c r="J9289" s="5">
        <v>3</v>
      </c>
      <c r="K9289" s="4">
        <v>30.99</v>
      </c>
    </row>
    <row r="9290" spans="1:11" x14ac:dyDescent="0.3">
      <c r="A9290" s="1">
        <v>43052</v>
      </c>
      <c r="B9290" s="5">
        <f>YEAR(Table1[[#This Row],[Order Date]])</f>
        <v>2017</v>
      </c>
      <c r="C9290" s="5">
        <f>MONTH(Table1[[#This Row],[Order Date]])</f>
        <v>11</v>
      </c>
      <c r="D9290" t="s">
        <v>997</v>
      </c>
      <c r="E9290" t="s">
        <v>149</v>
      </c>
      <c r="F9290" t="s">
        <v>11</v>
      </c>
      <c r="G9290" t="s">
        <v>18</v>
      </c>
      <c r="H9290" t="s">
        <v>551</v>
      </c>
      <c r="I9290" s="4">
        <v>11.21</v>
      </c>
      <c r="J9290" s="5">
        <v>1</v>
      </c>
      <c r="K9290" s="4">
        <v>3.36</v>
      </c>
    </row>
    <row r="9291" spans="1:11" x14ac:dyDescent="0.3">
      <c r="A9291" s="1">
        <v>43052</v>
      </c>
      <c r="B9291" s="5">
        <f>YEAR(Table1[[#This Row],[Order Date]])</f>
        <v>2017</v>
      </c>
      <c r="C9291" s="5">
        <f>MONTH(Table1[[#This Row],[Order Date]])</f>
        <v>11</v>
      </c>
      <c r="D9291" t="s">
        <v>352</v>
      </c>
      <c r="E9291" t="s">
        <v>488</v>
      </c>
      <c r="F9291" t="s">
        <v>39</v>
      </c>
      <c r="G9291" t="s">
        <v>52</v>
      </c>
      <c r="H9291" t="s">
        <v>1921</v>
      </c>
      <c r="I9291" s="4">
        <v>239.92</v>
      </c>
      <c r="J9291" s="5">
        <v>8</v>
      </c>
      <c r="K9291" s="4">
        <v>23.99</v>
      </c>
    </row>
    <row r="9292" spans="1:11" x14ac:dyDescent="0.3">
      <c r="A9292" s="1">
        <v>43052</v>
      </c>
      <c r="B9292" s="5">
        <f>YEAR(Table1[[#This Row],[Order Date]])</f>
        <v>2017</v>
      </c>
      <c r="C9292" s="5">
        <f>MONTH(Table1[[#This Row],[Order Date]])</f>
        <v>11</v>
      </c>
      <c r="D9292" t="s">
        <v>509</v>
      </c>
      <c r="E9292" t="s">
        <v>27</v>
      </c>
      <c r="F9292" t="s">
        <v>39</v>
      </c>
      <c r="G9292" t="s">
        <v>52</v>
      </c>
      <c r="H9292" t="s">
        <v>2255</v>
      </c>
      <c r="I9292" s="4">
        <v>82.95</v>
      </c>
      <c r="J9292" s="5">
        <v>5</v>
      </c>
      <c r="K9292" s="4">
        <v>29.03</v>
      </c>
    </row>
    <row r="9293" spans="1:11" x14ac:dyDescent="0.3">
      <c r="A9293" s="1">
        <v>43052</v>
      </c>
      <c r="B9293" s="5">
        <f>YEAR(Table1[[#This Row],[Order Date]])</f>
        <v>2017</v>
      </c>
      <c r="C9293" s="5">
        <f>MONTH(Table1[[#This Row],[Order Date]])</f>
        <v>11</v>
      </c>
      <c r="D9293" t="s">
        <v>1012</v>
      </c>
      <c r="E9293" t="s">
        <v>27</v>
      </c>
      <c r="F9293" t="s">
        <v>39</v>
      </c>
      <c r="G9293" t="s">
        <v>40</v>
      </c>
      <c r="H9293" t="s">
        <v>2588</v>
      </c>
      <c r="I9293" s="4">
        <v>22</v>
      </c>
      <c r="J9293" s="5">
        <v>5</v>
      </c>
      <c r="K9293" s="4">
        <v>1.38</v>
      </c>
    </row>
    <row r="9294" spans="1:11" x14ac:dyDescent="0.3">
      <c r="A9294" s="1">
        <v>43053</v>
      </c>
      <c r="B9294" s="5">
        <f>YEAR(Table1[[#This Row],[Order Date]])</f>
        <v>2017</v>
      </c>
      <c r="C9294" s="5">
        <f>MONTH(Table1[[#This Row],[Order Date]])</f>
        <v>11</v>
      </c>
      <c r="D9294" t="s">
        <v>1840</v>
      </c>
      <c r="E9294" t="s">
        <v>78</v>
      </c>
      <c r="F9294" t="s">
        <v>39</v>
      </c>
      <c r="G9294" t="s">
        <v>40</v>
      </c>
      <c r="H9294" t="s">
        <v>1988</v>
      </c>
      <c r="I9294" s="4">
        <v>119.94</v>
      </c>
      <c r="J9294" s="5">
        <v>10</v>
      </c>
      <c r="K9294" s="4">
        <v>15.99</v>
      </c>
    </row>
    <row r="9295" spans="1:11" x14ac:dyDescent="0.3">
      <c r="A9295" s="1">
        <v>43053</v>
      </c>
      <c r="B9295" s="5">
        <f>YEAR(Table1[[#This Row],[Order Date]])</f>
        <v>2017</v>
      </c>
      <c r="C9295" s="5">
        <f>MONTH(Table1[[#This Row],[Order Date]])</f>
        <v>11</v>
      </c>
      <c r="D9295" t="s">
        <v>1840</v>
      </c>
      <c r="E9295" t="s">
        <v>78</v>
      </c>
      <c r="F9295" t="s">
        <v>11</v>
      </c>
      <c r="G9295" t="s">
        <v>20</v>
      </c>
      <c r="H9295" t="s">
        <v>1202</v>
      </c>
      <c r="I9295" s="4">
        <v>3.65</v>
      </c>
      <c r="J9295" s="5">
        <v>2</v>
      </c>
      <c r="K9295" s="4">
        <v>-2.8</v>
      </c>
    </row>
    <row r="9296" spans="1:11" x14ac:dyDescent="0.3">
      <c r="A9296" s="1">
        <v>43053</v>
      </c>
      <c r="B9296" s="5">
        <f>YEAR(Table1[[#This Row],[Order Date]])</f>
        <v>2017</v>
      </c>
      <c r="C9296" s="5">
        <f>MONTH(Table1[[#This Row],[Order Date]])</f>
        <v>11</v>
      </c>
      <c r="D9296" t="s">
        <v>2510</v>
      </c>
      <c r="E9296" t="s">
        <v>27</v>
      </c>
      <c r="F9296" t="s">
        <v>34</v>
      </c>
      <c r="G9296" t="s">
        <v>35</v>
      </c>
      <c r="H9296" t="s">
        <v>430</v>
      </c>
      <c r="I9296" s="4">
        <v>321.57</v>
      </c>
      <c r="J9296" s="5">
        <v>2</v>
      </c>
      <c r="K9296" s="4">
        <v>28.14</v>
      </c>
    </row>
    <row r="9297" spans="1:11" x14ac:dyDescent="0.3">
      <c r="A9297" s="1">
        <v>43053</v>
      </c>
      <c r="B9297" s="5">
        <f>YEAR(Table1[[#This Row],[Order Date]])</f>
        <v>2017</v>
      </c>
      <c r="C9297" s="5">
        <f>MONTH(Table1[[#This Row],[Order Date]])</f>
        <v>11</v>
      </c>
      <c r="D9297" t="s">
        <v>809</v>
      </c>
      <c r="E9297" t="s">
        <v>149</v>
      </c>
      <c r="F9297" t="s">
        <v>11</v>
      </c>
      <c r="G9297" t="s">
        <v>20</v>
      </c>
      <c r="H9297" t="s">
        <v>1668</v>
      </c>
      <c r="I9297" s="4">
        <v>8.64</v>
      </c>
      <c r="J9297" s="5">
        <v>2</v>
      </c>
      <c r="K9297" s="4">
        <v>3.02</v>
      </c>
    </row>
    <row r="9298" spans="1:11" x14ac:dyDescent="0.3">
      <c r="A9298" s="1">
        <v>43053</v>
      </c>
      <c r="B9298" s="5">
        <f>YEAR(Table1[[#This Row],[Order Date]])</f>
        <v>2017</v>
      </c>
      <c r="C9298" s="5">
        <f>MONTH(Table1[[#This Row],[Order Date]])</f>
        <v>11</v>
      </c>
      <c r="D9298" t="s">
        <v>109</v>
      </c>
      <c r="E9298" t="s">
        <v>10</v>
      </c>
      <c r="F9298" t="s">
        <v>39</v>
      </c>
      <c r="G9298" t="s">
        <v>52</v>
      </c>
      <c r="H9298" t="s">
        <v>2464</v>
      </c>
      <c r="I9298" s="4">
        <v>167.95</v>
      </c>
      <c r="J9298" s="5">
        <v>6</v>
      </c>
      <c r="K9298" s="4">
        <v>-27.29</v>
      </c>
    </row>
    <row r="9299" spans="1:11" x14ac:dyDescent="0.3">
      <c r="A9299" s="1">
        <v>43053</v>
      </c>
      <c r="B9299" s="5">
        <f>YEAR(Table1[[#This Row],[Order Date]])</f>
        <v>2017</v>
      </c>
      <c r="C9299" s="5">
        <f>MONTH(Table1[[#This Row],[Order Date]])</f>
        <v>11</v>
      </c>
      <c r="D9299" t="s">
        <v>109</v>
      </c>
      <c r="E9299" t="s">
        <v>10</v>
      </c>
      <c r="F9299" t="s">
        <v>11</v>
      </c>
      <c r="G9299" t="s">
        <v>24</v>
      </c>
      <c r="H9299" t="s">
        <v>1600</v>
      </c>
      <c r="I9299" s="4">
        <v>45.04</v>
      </c>
      <c r="J9299" s="5">
        <v>2</v>
      </c>
      <c r="K9299" s="4">
        <v>4.5</v>
      </c>
    </row>
    <row r="9300" spans="1:11" x14ac:dyDescent="0.3">
      <c r="A9300" s="1">
        <v>43053</v>
      </c>
      <c r="B9300" s="5">
        <f>YEAR(Table1[[#This Row],[Order Date]])</f>
        <v>2017</v>
      </c>
      <c r="C9300" s="5">
        <f>MONTH(Table1[[#This Row],[Order Date]])</f>
        <v>11</v>
      </c>
      <c r="D9300" t="s">
        <v>671</v>
      </c>
      <c r="E9300" t="s">
        <v>149</v>
      </c>
      <c r="F9300" t="s">
        <v>11</v>
      </c>
      <c r="G9300" t="s">
        <v>18</v>
      </c>
      <c r="H9300" t="s">
        <v>1522</v>
      </c>
      <c r="I9300" s="4">
        <v>96.36</v>
      </c>
      <c r="J9300" s="5">
        <v>6</v>
      </c>
      <c r="K9300" s="4">
        <v>25.05</v>
      </c>
    </row>
    <row r="9301" spans="1:11" x14ac:dyDescent="0.3">
      <c r="A9301" s="1">
        <v>43053</v>
      </c>
      <c r="B9301" s="5">
        <f>YEAR(Table1[[#This Row],[Order Date]])</f>
        <v>2017</v>
      </c>
      <c r="C9301" s="5">
        <f>MONTH(Table1[[#This Row],[Order Date]])</f>
        <v>11</v>
      </c>
      <c r="D9301" t="s">
        <v>1471</v>
      </c>
      <c r="E9301" t="s">
        <v>10</v>
      </c>
      <c r="F9301" t="s">
        <v>11</v>
      </c>
      <c r="G9301" t="s">
        <v>20</v>
      </c>
      <c r="H9301" t="s">
        <v>627</v>
      </c>
      <c r="I9301" s="4">
        <v>21.99</v>
      </c>
      <c r="J9301" s="5">
        <v>5</v>
      </c>
      <c r="K9301" s="4">
        <v>-32.99</v>
      </c>
    </row>
    <row r="9302" spans="1:11" x14ac:dyDescent="0.3">
      <c r="A9302" s="1">
        <v>43053</v>
      </c>
      <c r="B9302" s="5">
        <f>YEAR(Table1[[#This Row],[Order Date]])</f>
        <v>2017</v>
      </c>
      <c r="C9302" s="5">
        <f>MONTH(Table1[[#This Row],[Order Date]])</f>
        <v>11</v>
      </c>
      <c r="D9302" t="s">
        <v>951</v>
      </c>
      <c r="E9302" t="s">
        <v>315</v>
      </c>
      <c r="F9302" t="s">
        <v>11</v>
      </c>
      <c r="G9302" t="s">
        <v>63</v>
      </c>
      <c r="H9302" t="s">
        <v>770</v>
      </c>
      <c r="I9302" s="4">
        <v>15.28</v>
      </c>
      <c r="J9302" s="5">
        <v>2</v>
      </c>
      <c r="K9302" s="4">
        <v>7.49</v>
      </c>
    </row>
    <row r="9303" spans="1:11" x14ac:dyDescent="0.3">
      <c r="A9303" s="1">
        <v>43053</v>
      </c>
      <c r="B9303" s="5">
        <f>YEAR(Table1[[#This Row],[Order Date]])</f>
        <v>2017</v>
      </c>
      <c r="C9303" s="5">
        <f>MONTH(Table1[[#This Row],[Order Date]])</f>
        <v>11</v>
      </c>
      <c r="D9303" t="s">
        <v>1173</v>
      </c>
      <c r="E9303" t="s">
        <v>27</v>
      </c>
      <c r="F9303" t="s">
        <v>11</v>
      </c>
      <c r="G9303" t="s">
        <v>24</v>
      </c>
      <c r="H9303" t="s">
        <v>577</v>
      </c>
      <c r="I9303" s="4">
        <v>34.24</v>
      </c>
      <c r="J9303" s="5">
        <v>8</v>
      </c>
      <c r="K9303" s="4">
        <v>9.93</v>
      </c>
    </row>
    <row r="9304" spans="1:11" x14ac:dyDescent="0.3">
      <c r="A9304" s="1">
        <v>43054</v>
      </c>
      <c r="B9304" s="5">
        <f>YEAR(Table1[[#This Row],[Order Date]])</f>
        <v>2017</v>
      </c>
      <c r="C9304" s="5">
        <f>MONTH(Table1[[#This Row],[Order Date]])</f>
        <v>11</v>
      </c>
      <c r="D9304" t="s">
        <v>1941</v>
      </c>
      <c r="E9304" t="s">
        <v>123</v>
      </c>
      <c r="F9304" t="s">
        <v>34</v>
      </c>
      <c r="G9304" t="s">
        <v>47</v>
      </c>
      <c r="H9304" t="s">
        <v>1658</v>
      </c>
      <c r="I9304" s="4">
        <v>220.06</v>
      </c>
      <c r="J9304" s="5">
        <v>4</v>
      </c>
      <c r="K9304" s="4">
        <v>55.02</v>
      </c>
    </row>
    <row r="9305" spans="1:11" x14ac:dyDescent="0.3">
      <c r="A9305" s="1">
        <v>43054</v>
      </c>
      <c r="B9305" s="5">
        <f>YEAR(Table1[[#This Row],[Order Date]])</f>
        <v>2017</v>
      </c>
      <c r="C9305" s="5">
        <f>MONTH(Table1[[#This Row],[Order Date]])</f>
        <v>11</v>
      </c>
      <c r="D9305" t="s">
        <v>1941</v>
      </c>
      <c r="E9305" t="s">
        <v>123</v>
      </c>
      <c r="F9305" t="s">
        <v>34</v>
      </c>
      <c r="G9305" t="s">
        <v>47</v>
      </c>
      <c r="H9305" t="s">
        <v>2196</v>
      </c>
      <c r="I9305" s="4">
        <v>339.14</v>
      </c>
      <c r="J9305" s="5">
        <v>4</v>
      </c>
      <c r="K9305" s="4">
        <v>0</v>
      </c>
    </row>
    <row r="9306" spans="1:11" x14ac:dyDescent="0.3">
      <c r="A9306" s="1">
        <v>43055</v>
      </c>
      <c r="B9306" s="5">
        <f>YEAR(Table1[[#This Row],[Order Date]])</f>
        <v>2017</v>
      </c>
      <c r="C9306" s="5">
        <f>MONTH(Table1[[#This Row],[Order Date]])</f>
        <v>11</v>
      </c>
      <c r="D9306" t="s">
        <v>2318</v>
      </c>
      <c r="E9306" t="s">
        <v>149</v>
      </c>
      <c r="F9306" t="s">
        <v>11</v>
      </c>
      <c r="G9306" t="s">
        <v>12</v>
      </c>
      <c r="H9306" t="s">
        <v>1411</v>
      </c>
      <c r="I9306" s="4">
        <v>146.82</v>
      </c>
      <c r="J9306" s="5">
        <v>3</v>
      </c>
      <c r="K9306" s="4">
        <v>73.41</v>
      </c>
    </row>
    <row r="9307" spans="1:11" x14ac:dyDescent="0.3">
      <c r="A9307" s="1">
        <v>43055</v>
      </c>
      <c r="B9307" s="5">
        <f>YEAR(Table1[[#This Row],[Order Date]])</f>
        <v>2017</v>
      </c>
      <c r="C9307" s="5">
        <f>MONTH(Table1[[#This Row],[Order Date]])</f>
        <v>11</v>
      </c>
      <c r="D9307" t="s">
        <v>275</v>
      </c>
      <c r="E9307" t="s">
        <v>27</v>
      </c>
      <c r="F9307" t="s">
        <v>11</v>
      </c>
      <c r="G9307" t="s">
        <v>18</v>
      </c>
      <c r="H9307" t="s">
        <v>1525</v>
      </c>
      <c r="I9307" s="4">
        <v>811.28</v>
      </c>
      <c r="J9307" s="5">
        <v>8</v>
      </c>
      <c r="K9307" s="4">
        <v>24.34</v>
      </c>
    </row>
    <row r="9308" spans="1:11" x14ac:dyDescent="0.3">
      <c r="A9308" s="1">
        <v>43055</v>
      </c>
      <c r="B9308" s="5">
        <f>YEAR(Table1[[#This Row],[Order Date]])</f>
        <v>2017</v>
      </c>
      <c r="C9308" s="5">
        <f>MONTH(Table1[[#This Row],[Order Date]])</f>
        <v>11</v>
      </c>
      <c r="D9308" t="s">
        <v>692</v>
      </c>
      <c r="E9308" t="s">
        <v>27</v>
      </c>
      <c r="F9308" t="s">
        <v>39</v>
      </c>
      <c r="G9308" t="s">
        <v>302</v>
      </c>
      <c r="H9308" t="s">
        <v>1904</v>
      </c>
      <c r="I9308" s="4">
        <v>1919.98</v>
      </c>
      <c r="J9308" s="5">
        <v>3</v>
      </c>
      <c r="K9308" s="4">
        <v>216</v>
      </c>
    </row>
    <row r="9309" spans="1:11" x14ac:dyDescent="0.3">
      <c r="A9309" s="1">
        <v>43055</v>
      </c>
      <c r="B9309" s="5">
        <f>YEAR(Table1[[#This Row],[Order Date]])</f>
        <v>2017</v>
      </c>
      <c r="C9309" s="5">
        <f>MONTH(Table1[[#This Row],[Order Date]])</f>
        <v>11</v>
      </c>
      <c r="D9309" t="s">
        <v>505</v>
      </c>
      <c r="E9309" t="s">
        <v>27</v>
      </c>
      <c r="F9309" t="s">
        <v>11</v>
      </c>
      <c r="G9309" t="s">
        <v>18</v>
      </c>
      <c r="H9309" t="s">
        <v>251</v>
      </c>
      <c r="I9309" s="4">
        <v>48.86</v>
      </c>
      <c r="J9309" s="5">
        <v>7</v>
      </c>
      <c r="K9309" s="4">
        <v>0.98</v>
      </c>
    </row>
    <row r="9310" spans="1:11" x14ac:dyDescent="0.3">
      <c r="A9310" s="1">
        <v>43055</v>
      </c>
      <c r="B9310" s="5">
        <f>YEAR(Table1[[#This Row],[Order Date]])</f>
        <v>2017</v>
      </c>
      <c r="C9310" s="5">
        <f>MONTH(Table1[[#This Row],[Order Date]])</f>
        <v>11</v>
      </c>
      <c r="D9310" t="s">
        <v>341</v>
      </c>
      <c r="E9310" t="s">
        <v>27</v>
      </c>
      <c r="F9310" t="s">
        <v>11</v>
      </c>
      <c r="G9310" t="s">
        <v>24</v>
      </c>
      <c r="H9310" t="s">
        <v>2607</v>
      </c>
      <c r="I9310" s="4">
        <v>23.36</v>
      </c>
      <c r="J9310" s="5">
        <v>4</v>
      </c>
      <c r="K9310" s="4">
        <v>6.07</v>
      </c>
    </row>
    <row r="9311" spans="1:11" x14ac:dyDescent="0.3">
      <c r="A9311" s="1">
        <v>43055</v>
      </c>
      <c r="B9311" s="5">
        <f>YEAR(Table1[[#This Row],[Order Date]])</f>
        <v>2017</v>
      </c>
      <c r="C9311" s="5">
        <f>MONTH(Table1[[#This Row],[Order Date]])</f>
        <v>11</v>
      </c>
      <c r="D9311" t="s">
        <v>2585</v>
      </c>
      <c r="E9311" t="s">
        <v>149</v>
      </c>
      <c r="F9311" t="s">
        <v>39</v>
      </c>
      <c r="G9311" t="s">
        <v>302</v>
      </c>
      <c r="H9311" t="s">
        <v>2679</v>
      </c>
      <c r="I9311" s="4">
        <v>52.44</v>
      </c>
      <c r="J9311" s="5">
        <v>4</v>
      </c>
      <c r="K9311" s="4">
        <v>24.12</v>
      </c>
    </row>
    <row r="9312" spans="1:11" x14ac:dyDescent="0.3">
      <c r="A9312" s="1">
        <v>43055</v>
      </c>
      <c r="B9312" s="5">
        <f>YEAR(Table1[[#This Row],[Order Date]])</f>
        <v>2017</v>
      </c>
      <c r="C9312" s="5">
        <f>MONTH(Table1[[#This Row],[Order Date]])</f>
        <v>11</v>
      </c>
      <c r="D9312" t="s">
        <v>1271</v>
      </c>
      <c r="E9312" t="s">
        <v>164</v>
      </c>
      <c r="F9312" t="s">
        <v>11</v>
      </c>
      <c r="G9312" t="s">
        <v>12</v>
      </c>
      <c r="H9312" t="s">
        <v>621</v>
      </c>
      <c r="I9312" s="4">
        <v>73.680000000000007</v>
      </c>
      <c r="J9312" s="5">
        <v>6</v>
      </c>
      <c r="K9312" s="4">
        <v>34.630000000000003</v>
      </c>
    </row>
    <row r="9313" spans="1:11" x14ac:dyDescent="0.3">
      <c r="A9313" s="1">
        <v>43055</v>
      </c>
      <c r="B9313" s="5">
        <f>YEAR(Table1[[#This Row],[Order Date]])</f>
        <v>2017</v>
      </c>
      <c r="C9313" s="5">
        <f>MONTH(Table1[[#This Row],[Order Date]])</f>
        <v>11</v>
      </c>
      <c r="D9313" t="s">
        <v>1271</v>
      </c>
      <c r="E9313" t="s">
        <v>164</v>
      </c>
      <c r="F9313" t="s">
        <v>34</v>
      </c>
      <c r="G9313" t="s">
        <v>47</v>
      </c>
      <c r="H9313" t="s">
        <v>2040</v>
      </c>
      <c r="I9313" s="4">
        <v>139.91999999999999</v>
      </c>
      <c r="J9313" s="5">
        <v>2</v>
      </c>
      <c r="K9313" s="4">
        <v>23.79</v>
      </c>
    </row>
    <row r="9314" spans="1:11" x14ac:dyDescent="0.3">
      <c r="A9314" s="1">
        <v>43055</v>
      </c>
      <c r="B9314" s="5">
        <f>YEAR(Table1[[#This Row],[Order Date]])</f>
        <v>2017</v>
      </c>
      <c r="C9314" s="5">
        <f>MONTH(Table1[[#This Row],[Order Date]])</f>
        <v>11</v>
      </c>
      <c r="D9314" t="s">
        <v>1271</v>
      </c>
      <c r="E9314" t="s">
        <v>164</v>
      </c>
      <c r="F9314" t="s">
        <v>39</v>
      </c>
      <c r="G9314" t="s">
        <v>40</v>
      </c>
      <c r="H9314" t="s">
        <v>704</v>
      </c>
      <c r="I9314" s="4">
        <v>107.88</v>
      </c>
      <c r="J9314" s="5">
        <v>3</v>
      </c>
      <c r="K9314" s="4">
        <v>10.79</v>
      </c>
    </row>
    <row r="9315" spans="1:11" x14ac:dyDescent="0.3">
      <c r="A9315" s="1">
        <v>43055</v>
      </c>
      <c r="B9315" s="5">
        <f>YEAR(Table1[[#This Row],[Order Date]])</f>
        <v>2017</v>
      </c>
      <c r="C9315" s="5">
        <f>MONTH(Table1[[#This Row],[Order Date]])</f>
        <v>11</v>
      </c>
      <c r="D9315" t="s">
        <v>1271</v>
      </c>
      <c r="E9315" t="s">
        <v>164</v>
      </c>
      <c r="F9315" t="s">
        <v>11</v>
      </c>
      <c r="G9315" t="s">
        <v>18</v>
      </c>
      <c r="H9315" t="s">
        <v>115</v>
      </c>
      <c r="I9315" s="4">
        <v>33.29</v>
      </c>
      <c r="J9315" s="5">
        <v>1</v>
      </c>
      <c r="K9315" s="4">
        <v>7.99</v>
      </c>
    </row>
    <row r="9316" spans="1:11" x14ac:dyDescent="0.3">
      <c r="A9316" s="1">
        <v>43055</v>
      </c>
      <c r="B9316" s="5">
        <f>YEAR(Table1[[#This Row],[Order Date]])</f>
        <v>2017</v>
      </c>
      <c r="C9316" s="5">
        <f>MONTH(Table1[[#This Row],[Order Date]])</f>
        <v>11</v>
      </c>
      <c r="D9316" t="s">
        <v>2254</v>
      </c>
      <c r="E9316" t="s">
        <v>149</v>
      </c>
      <c r="F9316" t="s">
        <v>39</v>
      </c>
      <c r="G9316" t="s">
        <v>40</v>
      </c>
      <c r="H9316" t="s">
        <v>955</v>
      </c>
      <c r="I9316" s="4">
        <v>119.94</v>
      </c>
      <c r="J9316" s="5">
        <v>6</v>
      </c>
      <c r="K9316" s="4">
        <v>6</v>
      </c>
    </row>
    <row r="9317" spans="1:11" x14ac:dyDescent="0.3">
      <c r="A9317" s="1">
        <v>43055</v>
      </c>
      <c r="B9317" s="5">
        <f>YEAR(Table1[[#This Row],[Order Date]])</f>
        <v>2017</v>
      </c>
      <c r="C9317" s="5">
        <f>MONTH(Table1[[#This Row],[Order Date]])</f>
        <v>11</v>
      </c>
      <c r="D9317" t="s">
        <v>22</v>
      </c>
      <c r="E9317" t="s">
        <v>27</v>
      </c>
      <c r="F9317" t="s">
        <v>34</v>
      </c>
      <c r="G9317" t="s">
        <v>47</v>
      </c>
      <c r="H9317" t="s">
        <v>1450</v>
      </c>
      <c r="I9317" s="4">
        <v>17.309999999999999</v>
      </c>
      <c r="J9317" s="5">
        <v>3</v>
      </c>
      <c r="K9317" s="4">
        <v>5.19</v>
      </c>
    </row>
    <row r="9318" spans="1:11" x14ac:dyDescent="0.3">
      <c r="A9318" s="1">
        <v>43055</v>
      </c>
      <c r="B9318" s="5">
        <f>YEAR(Table1[[#This Row],[Order Date]])</f>
        <v>2017</v>
      </c>
      <c r="C9318" s="5">
        <f>MONTH(Table1[[#This Row],[Order Date]])</f>
        <v>11</v>
      </c>
      <c r="D9318" t="s">
        <v>923</v>
      </c>
      <c r="E9318" t="s">
        <v>78</v>
      </c>
      <c r="F9318" t="s">
        <v>11</v>
      </c>
      <c r="G9318" t="s">
        <v>20</v>
      </c>
      <c r="H9318" t="s">
        <v>1202</v>
      </c>
      <c r="I9318" s="4">
        <v>1.82</v>
      </c>
      <c r="J9318" s="5">
        <v>1</v>
      </c>
      <c r="K9318" s="4">
        <v>-1.4</v>
      </c>
    </row>
    <row r="9319" spans="1:11" x14ac:dyDescent="0.3">
      <c r="A9319" s="1">
        <v>43055</v>
      </c>
      <c r="B9319" s="5">
        <f>YEAR(Table1[[#This Row],[Order Date]])</f>
        <v>2017</v>
      </c>
      <c r="C9319" s="5">
        <f>MONTH(Table1[[#This Row],[Order Date]])</f>
        <v>11</v>
      </c>
      <c r="D9319" t="s">
        <v>1722</v>
      </c>
      <c r="E9319" t="s">
        <v>78</v>
      </c>
      <c r="F9319" t="s">
        <v>39</v>
      </c>
      <c r="G9319" t="s">
        <v>603</v>
      </c>
      <c r="H9319" t="s">
        <v>1469</v>
      </c>
      <c r="I9319" s="4">
        <v>899.98</v>
      </c>
      <c r="J9319" s="5">
        <v>3</v>
      </c>
      <c r="K9319" s="4">
        <v>75</v>
      </c>
    </row>
    <row r="9320" spans="1:11" x14ac:dyDescent="0.3">
      <c r="A9320" s="1">
        <v>43055</v>
      </c>
      <c r="B9320" s="5">
        <f>YEAR(Table1[[#This Row],[Order Date]])</f>
        <v>2017</v>
      </c>
      <c r="C9320" s="5">
        <f>MONTH(Table1[[#This Row],[Order Date]])</f>
        <v>11</v>
      </c>
      <c r="D9320" t="s">
        <v>1722</v>
      </c>
      <c r="E9320" t="s">
        <v>78</v>
      </c>
      <c r="F9320" t="s">
        <v>11</v>
      </c>
      <c r="G9320" t="s">
        <v>24</v>
      </c>
      <c r="H9320" t="s">
        <v>2055</v>
      </c>
      <c r="I9320" s="4">
        <v>86.35</v>
      </c>
      <c r="J9320" s="5">
        <v>3</v>
      </c>
      <c r="K9320" s="4">
        <v>5.4</v>
      </c>
    </row>
    <row r="9321" spans="1:11" x14ac:dyDescent="0.3">
      <c r="A9321" s="1">
        <v>43055</v>
      </c>
      <c r="B9321" s="5">
        <f>YEAR(Table1[[#This Row],[Order Date]])</f>
        <v>2017</v>
      </c>
      <c r="C9321" s="5">
        <f>MONTH(Table1[[#This Row],[Order Date]])</f>
        <v>11</v>
      </c>
      <c r="D9321" t="s">
        <v>1722</v>
      </c>
      <c r="E9321" t="s">
        <v>78</v>
      </c>
      <c r="F9321" t="s">
        <v>39</v>
      </c>
      <c r="G9321" t="s">
        <v>52</v>
      </c>
      <c r="H9321" t="s">
        <v>2361</v>
      </c>
      <c r="I9321" s="4">
        <v>139.96</v>
      </c>
      <c r="J9321" s="5">
        <v>5</v>
      </c>
      <c r="K9321" s="4">
        <v>-1.75</v>
      </c>
    </row>
    <row r="9322" spans="1:11" x14ac:dyDescent="0.3">
      <c r="A9322" s="1">
        <v>43055</v>
      </c>
      <c r="B9322" s="5">
        <f>YEAR(Table1[[#This Row],[Order Date]])</f>
        <v>2017</v>
      </c>
      <c r="C9322" s="5">
        <f>MONTH(Table1[[#This Row],[Order Date]])</f>
        <v>11</v>
      </c>
      <c r="D9322" t="s">
        <v>567</v>
      </c>
      <c r="E9322" t="s">
        <v>27</v>
      </c>
      <c r="F9322" t="s">
        <v>34</v>
      </c>
      <c r="G9322" t="s">
        <v>47</v>
      </c>
      <c r="H9322" t="s">
        <v>1711</v>
      </c>
      <c r="I9322" s="4">
        <v>119.94</v>
      </c>
      <c r="J9322" s="5">
        <v>3</v>
      </c>
      <c r="K9322" s="4">
        <v>23.99</v>
      </c>
    </row>
    <row r="9323" spans="1:11" x14ac:dyDescent="0.3">
      <c r="A9323" s="1">
        <v>43055</v>
      </c>
      <c r="B9323" s="5">
        <f>YEAR(Table1[[#This Row],[Order Date]])</f>
        <v>2017</v>
      </c>
      <c r="C9323" s="5">
        <f>MONTH(Table1[[#This Row],[Order Date]])</f>
        <v>11</v>
      </c>
      <c r="D9323" t="s">
        <v>567</v>
      </c>
      <c r="E9323" t="s">
        <v>27</v>
      </c>
      <c r="F9323" t="s">
        <v>34</v>
      </c>
      <c r="G9323" t="s">
        <v>47</v>
      </c>
      <c r="H9323" t="s">
        <v>137</v>
      </c>
      <c r="I9323" s="4">
        <v>12.42</v>
      </c>
      <c r="J9323" s="5">
        <v>3</v>
      </c>
      <c r="K9323" s="4">
        <v>4.47</v>
      </c>
    </row>
    <row r="9324" spans="1:11" x14ac:dyDescent="0.3">
      <c r="A9324" s="1">
        <v>43056</v>
      </c>
      <c r="B9324" s="5">
        <f>YEAR(Table1[[#This Row],[Order Date]])</f>
        <v>2017</v>
      </c>
      <c r="C9324" s="5">
        <f>MONTH(Table1[[#This Row],[Order Date]])</f>
        <v>11</v>
      </c>
      <c r="D9324" t="s">
        <v>1122</v>
      </c>
      <c r="E9324" t="s">
        <v>55</v>
      </c>
      <c r="F9324" t="s">
        <v>11</v>
      </c>
      <c r="G9324" t="s">
        <v>92</v>
      </c>
      <c r="H9324" t="s">
        <v>1754</v>
      </c>
      <c r="I9324" s="4">
        <v>35.04</v>
      </c>
      <c r="J9324" s="5">
        <v>2</v>
      </c>
      <c r="K9324" s="4">
        <v>12.26</v>
      </c>
    </row>
    <row r="9325" spans="1:11" x14ac:dyDescent="0.3">
      <c r="A9325" s="1">
        <v>43056</v>
      </c>
      <c r="B9325" s="5">
        <f>YEAR(Table1[[#This Row],[Order Date]])</f>
        <v>2017</v>
      </c>
      <c r="C9325" s="5">
        <f>MONTH(Table1[[#This Row],[Order Date]])</f>
        <v>11</v>
      </c>
      <c r="D9325" t="s">
        <v>109</v>
      </c>
      <c r="E9325" t="s">
        <v>434</v>
      </c>
      <c r="F9325" t="s">
        <v>11</v>
      </c>
      <c r="G9325" t="s">
        <v>24</v>
      </c>
      <c r="H9325" t="s">
        <v>2410</v>
      </c>
      <c r="I9325" s="4">
        <v>50.94</v>
      </c>
      <c r="J9325" s="5">
        <v>3</v>
      </c>
      <c r="K9325" s="4">
        <v>14.26</v>
      </c>
    </row>
    <row r="9326" spans="1:11" x14ac:dyDescent="0.3">
      <c r="A9326" s="1">
        <v>43056</v>
      </c>
      <c r="B9326" s="5">
        <f>YEAR(Table1[[#This Row],[Order Date]])</f>
        <v>2017</v>
      </c>
      <c r="C9326" s="5">
        <f>MONTH(Table1[[#This Row],[Order Date]])</f>
        <v>11</v>
      </c>
      <c r="D9326" t="s">
        <v>2429</v>
      </c>
      <c r="E9326" t="s">
        <v>10</v>
      </c>
      <c r="F9326" t="s">
        <v>34</v>
      </c>
      <c r="G9326" t="s">
        <v>74</v>
      </c>
      <c r="H9326" t="s">
        <v>2465</v>
      </c>
      <c r="I9326" s="4">
        <v>327.73</v>
      </c>
      <c r="J9326" s="5">
        <v>2</v>
      </c>
      <c r="K9326" s="4">
        <v>-14.46</v>
      </c>
    </row>
    <row r="9327" spans="1:11" x14ac:dyDescent="0.3">
      <c r="A9327" s="1">
        <v>43056</v>
      </c>
      <c r="B9327" s="5">
        <f>YEAR(Table1[[#This Row],[Order Date]])</f>
        <v>2017</v>
      </c>
      <c r="C9327" s="5">
        <f>MONTH(Table1[[#This Row],[Order Date]])</f>
        <v>11</v>
      </c>
      <c r="D9327" t="s">
        <v>100</v>
      </c>
      <c r="E9327" t="s">
        <v>59</v>
      </c>
      <c r="F9327" t="s">
        <v>39</v>
      </c>
      <c r="G9327" t="s">
        <v>603</v>
      </c>
      <c r="H9327" t="s">
        <v>2529</v>
      </c>
      <c r="I9327" s="4">
        <v>10499.97</v>
      </c>
      <c r="J9327" s="5">
        <v>3</v>
      </c>
      <c r="K9327" s="4">
        <v>5039.99</v>
      </c>
    </row>
    <row r="9328" spans="1:11" x14ac:dyDescent="0.3">
      <c r="A9328" s="1">
        <v>43056</v>
      </c>
      <c r="B9328" s="5">
        <f>YEAR(Table1[[#This Row],[Order Date]])</f>
        <v>2017</v>
      </c>
      <c r="C9328" s="5">
        <f>MONTH(Table1[[#This Row],[Order Date]])</f>
        <v>11</v>
      </c>
      <c r="D9328" t="s">
        <v>2313</v>
      </c>
      <c r="E9328" t="s">
        <v>15</v>
      </c>
      <c r="F9328" t="s">
        <v>39</v>
      </c>
      <c r="G9328" t="s">
        <v>52</v>
      </c>
      <c r="H9328" t="s">
        <v>1476</v>
      </c>
      <c r="I9328" s="4">
        <v>239.96</v>
      </c>
      <c r="J9328" s="5">
        <v>5</v>
      </c>
      <c r="K9328" s="4">
        <v>83.99</v>
      </c>
    </row>
    <row r="9329" spans="1:11" x14ac:dyDescent="0.3">
      <c r="A9329" s="1">
        <v>43056</v>
      </c>
      <c r="B9329" s="5">
        <f>YEAR(Table1[[#This Row],[Order Date]])</f>
        <v>2017</v>
      </c>
      <c r="C9329" s="5">
        <f>MONTH(Table1[[#This Row],[Order Date]])</f>
        <v>11</v>
      </c>
      <c r="D9329" t="s">
        <v>659</v>
      </c>
      <c r="E9329" t="s">
        <v>149</v>
      </c>
      <c r="F9329" t="s">
        <v>11</v>
      </c>
      <c r="G9329" t="s">
        <v>18</v>
      </c>
      <c r="H9329" t="s">
        <v>1958</v>
      </c>
      <c r="I9329" s="4">
        <v>1247.6400000000001</v>
      </c>
      <c r="J9329" s="5">
        <v>3</v>
      </c>
      <c r="K9329" s="4">
        <v>349.34</v>
      </c>
    </row>
    <row r="9330" spans="1:11" x14ac:dyDescent="0.3">
      <c r="A9330" s="1">
        <v>43056</v>
      </c>
      <c r="B9330" s="5">
        <f>YEAR(Table1[[#This Row],[Order Date]])</f>
        <v>2017</v>
      </c>
      <c r="C9330" s="5">
        <f>MONTH(Table1[[#This Row],[Order Date]])</f>
        <v>11</v>
      </c>
      <c r="D9330" t="s">
        <v>1521</v>
      </c>
      <c r="E9330" t="s">
        <v>164</v>
      </c>
      <c r="F9330" t="s">
        <v>11</v>
      </c>
      <c r="G9330" t="s">
        <v>20</v>
      </c>
      <c r="H9330" t="s">
        <v>966</v>
      </c>
      <c r="I9330" s="4">
        <v>13.9</v>
      </c>
      <c r="J9330" s="5">
        <v>2</v>
      </c>
      <c r="K9330" s="4">
        <v>4.5199999999999996</v>
      </c>
    </row>
    <row r="9331" spans="1:11" x14ac:dyDescent="0.3">
      <c r="A9331" s="1">
        <v>43056</v>
      </c>
      <c r="B9331" s="5">
        <f>YEAR(Table1[[#This Row],[Order Date]])</f>
        <v>2017</v>
      </c>
      <c r="C9331" s="5">
        <f>MONTH(Table1[[#This Row],[Order Date]])</f>
        <v>11</v>
      </c>
      <c r="D9331" t="s">
        <v>433</v>
      </c>
      <c r="E9331" t="s">
        <v>91</v>
      </c>
      <c r="F9331" t="s">
        <v>11</v>
      </c>
      <c r="G9331" t="s">
        <v>12</v>
      </c>
      <c r="H9331" t="s">
        <v>2692</v>
      </c>
      <c r="I9331" s="4">
        <v>19.61</v>
      </c>
      <c r="J9331" s="5">
        <v>3</v>
      </c>
      <c r="K9331" s="4">
        <v>6.62</v>
      </c>
    </row>
    <row r="9332" spans="1:11" x14ac:dyDescent="0.3">
      <c r="A9332" s="1">
        <v>43056</v>
      </c>
      <c r="B9332" s="5">
        <f>YEAR(Table1[[#This Row],[Order Date]])</f>
        <v>2017</v>
      </c>
      <c r="C9332" s="5">
        <f>MONTH(Table1[[#This Row],[Order Date]])</f>
        <v>11</v>
      </c>
      <c r="D9332" t="s">
        <v>433</v>
      </c>
      <c r="E9332" t="s">
        <v>91</v>
      </c>
      <c r="F9332" t="s">
        <v>11</v>
      </c>
      <c r="G9332" t="s">
        <v>20</v>
      </c>
      <c r="H9332" t="s">
        <v>2287</v>
      </c>
      <c r="I9332" s="4">
        <v>4.16</v>
      </c>
      <c r="J9332" s="5">
        <v>7</v>
      </c>
      <c r="K9332" s="4">
        <v>-3.47</v>
      </c>
    </row>
    <row r="9333" spans="1:11" x14ac:dyDescent="0.3">
      <c r="A9333" s="1">
        <v>43056</v>
      </c>
      <c r="B9333" s="5">
        <f>YEAR(Table1[[#This Row],[Order Date]])</f>
        <v>2017</v>
      </c>
      <c r="C9333" s="5">
        <f>MONTH(Table1[[#This Row],[Order Date]])</f>
        <v>11</v>
      </c>
      <c r="D9333" t="s">
        <v>1840</v>
      </c>
      <c r="E9333" t="s">
        <v>245</v>
      </c>
      <c r="F9333" t="s">
        <v>11</v>
      </c>
      <c r="G9333" t="s">
        <v>12</v>
      </c>
      <c r="H9333" t="s">
        <v>2716</v>
      </c>
      <c r="I9333" s="4">
        <v>268.24</v>
      </c>
      <c r="J9333" s="5">
        <v>7</v>
      </c>
      <c r="K9333" s="4">
        <v>93.88</v>
      </c>
    </row>
    <row r="9334" spans="1:11" x14ac:dyDescent="0.3">
      <c r="A9334" s="1">
        <v>43056</v>
      </c>
      <c r="B9334" s="5">
        <f>YEAR(Table1[[#This Row],[Order Date]])</f>
        <v>2017</v>
      </c>
      <c r="C9334" s="5">
        <f>MONTH(Table1[[#This Row],[Order Date]])</f>
        <v>11</v>
      </c>
      <c r="D9334" t="s">
        <v>1840</v>
      </c>
      <c r="E9334" t="s">
        <v>245</v>
      </c>
      <c r="F9334" t="s">
        <v>39</v>
      </c>
      <c r="G9334" t="s">
        <v>52</v>
      </c>
      <c r="H9334" t="s">
        <v>66</v>
      </c>
      <c r="I9334" s="4">
        <v>431.16</v>
      </c>
      <c r="J9334" s="5">
        <v>5</v>
      </c>
      <c r="K9334" s="4">
        <v>107.79</v>
      </c>
    </row>
    <row r="9335" spans="1:11" x14ac:dyDescent="0.3">
      <c r="A9335" s="1">
        <v>43056</v>
      </c>
      <c r="B9335" s="5">
        <f>YEAR(Table1[[#This Row],[Order Date]])</f>
        <v>2017</v>
      </c>
      <c r="C9335" s="5">
        <f>MONTH(Table1[[#This Row],[Order Date]])</f>
        <v>11</v>
      </c>
      <c r="D9335" t="s">
        <v>2528</v>
      </c>
      <c r="E9335" t="s">
        <v>149</v>
      </c>
      <c r="F9335" t="s">
        <v>11</v>
      </c>
      <c r="G9335" t="s">
        <v>12</v>
      </c>
      <c r="H9335" t="s">
        <v>2605</v>
      </c>
      <c r="I9335" s="4">
        <v>38.880000000000003</v>
      </c>
      <c r="J9335" s="5">
        <v>6</v>
      </c>
      <c r="K9335" s="4">
        <v>18.66</v>
      </c>
    </row>
    <row r="9336" spans="1:11" x14ac:dyDescent="0.3">
      <c r="A9336" s="1">
        <v>43056</v>
      </c>
      <c r="B9336" s="5">
        <f>YEAR(Table1[[#This Row],[Order Date]])</f>
        <v>2017</v>
      </c>
      <c r="C9336" s="5">
        <f>MONTH(Table1[[#This Row],[Order Date]])</f>
        <v>11</v>
      </c>
      <c r="D9336" t="s">
        <v>2528</v>
      </c>
      <c r="E9336" t="s">
        <v>149</v>
      </c>
      <c r="F9336" t="s">
        <v>34</v>
      </c>
      <c r="G9336" t="s">
        <v>47</v>
      </c>
      <c r="H9336" t="s">
        <v>535</v>
      </c>
      <c r="I9336" s="4">
        <v>187.76</v>
      </c>
      <c r="J9336" s="5">
        <v>4</v>
      </c>
      <c r="K9336" s="4">
        <v>76.98</v>
      </c>
    </row>
    <row r="9337" spans="1:11" x14ac:dyDescent="0.3">
      <c r="A9337" s="1">
        <v>43056</v>
      </c>
      <c r="B9337" s="5">
        <f>YEAR(Table1[[#This Row],[Order Date]])</f>
        <v>2017</v>
      </c>
      <c r="C9337" s="5">
        <f>MONTH(Table1[[#This Row],[Order Date]])</f>
        <v>11</v>
      </c>
      <c r="D9337" t="s">
        <v>1077</v>
      </c>
      <c r="E9337" t="s">
        <v>531</v>
      </c>
      <c r="F9337" t="s">
        <v>11</v>
      </c>
      <c r="G9337" t="s">
        <v>20</v>
      </c>
      <c r="H9337" t="s">
        <v>1225</v>
      </c>
      <c r="I9337" s="4">
        <v>43.8</v>
      </c>
      <c r="J9337" s="5">
        <v>6</v>
      </c>
      <c r="K9337" s="4">
        <v>20.59</v>
      </c>
    </row>
    <row r="9338" spans="1:11" x14ac:dyDescent="0.3">
      <c r="A9338" s="1">
        <v>43056</v>
      </c>
      <c r="B9338" s="5">
        <f>YEAR(Table1[[#This Row],[Order Date]])</f>
        <v>2017</v>
      </c>
      <c r="C9338" s="5">
        <f>MONTH(Table1[[#This Row],[Order Date]])</f>
        <v>11</v>
      </c>
      <c r="D9338" t="s">
        <v>498</v>
      </c>
      <c r="E9338" t="s">
        <v>30</v>
      </c>
      <c r="F9338" t="s">
        <v>39</v>
      </c>
      <c r="G9338" t="s">
        <v>52</v>
      </c>
      <c r="H9338" t="s">
        <v>1816</v>
      </c>
      <c r="I9338" s="4">
        <v>79.989999999999995</v>
      </c>
      <c r="J9338" s="5">
        <v>1</v>
      </c>
      <c r="K9338" s="4">
        <v>28.8</v>
      </c>
    </row>
    <row r="9339" spans="1:11" x14ac:dyDescent="0.3">
      <c r="A9339" s="1">
        <v>43056</v>
      </c>
      <c r="B9339" s="5">
        <f>YEAR(Table1[[#This Row],[Order Date]])</f>
        <v>2017</v>
      </c>
      <c r="C9339" s="5">
        <f>MONTH(Table1[[#This Row],[Order Date]])</f>
        <v>11</v>
      </c>
      <c r="D9339" t="s">
        <v>498</v>
      </c>
      <c r="E9339" t="s">
        <v>30</v>
      </c>
      <c r="F9339" t="s">
        <v>39</v>
      </c>
      <c r="G9339" t="s">
        <v>40</v>
      </c>
      <c r="H9339" t="s">
        <v>2664</v>
      </c>
      <c r="I9339" s="4">
        <v>206.1</v>
      </c>
      <c r="J9339" s="5">
        <v>5</v>
      </c>
      <c r="K9339" s="4">
        <v>55.65</v>
      </c>
    </row>
    <row r="9340" spans="1:11" x14ac:dyDescent="0.3">
      <c r="A9340" s="1">
        <v>43057</v>
      </c>
      <c r="B9340" s="5">
        <f>YEAR(Table1[[#This Row],[Order Date]])</f>
        <v>2017</v>
      </c>
      <c r="C9340" s="5">
        <f>MONTH(Table1[[#This Row],[Order Date]])</f>
        <v>11</v>
      </c>
      <c r="D9340" t="s">
        <v>2714</v>
      </c>
      <c r="E9340" t="s">
        <v>164</v>
      </c>
      <c r="F9340" t="s">
        <v>11</v>
      </c>
      <c r="G9340" t="s">
        <v>18</v>
      </c>
      <c r="H9340" t="s">
        <v>623</v>
      </c>
      <c r="I9340" s="4">
        <v>169.68</v>
      </c>
      <c r="J9340" s="5">
        <v>6</v>
      </c>
      <c r="K9340" s="4">
        <v>45.81</v>
      </c>
    </row>
    <row r="9341" spans="1:11" x14ac:dyDescent="0.3">
      <c r="A9341" s="1">
        <v>43057</v>
      </c>
      <c r="B9341" s="5">
        <f>YEAR(Table1[[#This Row],[Order Date]])</f>
        <v>2017</v>
      </c>
      <c r="C9341" s="5">
        <f>MONTH(Table1[[#This Row],[Order Date]])</f>
        <v>11</v>
      </c>
      <c r="D9341" t="s">
        <v>2714</v>
      </c>
      <c r="E9341" t="s">
        <v>164</v>
      </c>
      <c r="F9341" t="s">
        <v>39</v>
      </c>
      <c r="G9341" t="s">
        <v>52</v>
      </c>
      <c r="H9341" t="s">
        <v>1615</v>
      </c>
      <c r="I9341" s="4">
        <v>132.52000000000001</v>
      </c>
      <c r="J9341" s="5">
        <v>4</v>
      </c>
      <c r="K9341" s="4">
        <v>54.33</v>
      </c>
    </row>
    <row r="9342" spans="1:11" x14ac:dyDescent="0.3">
      <c r="A9342" s="1">
        <v>43057</v>
      </c>
      <c r="B9342" s="5">
        <f>YEAR(Table1[[#This Row],[Order Date]])</f>
        <v>2017</v>
      </c>
      <c r="C9342" s="5">
        <f>MONTH(Table1[[#This Row],[Order Date]])</f>
        <v>11</v>
      </c>
      <c r="D9342" t="s">
        <v>2714</v>
      </c>
      <c r="E9342" t="s">
        <v>164</v>
      </c>
      <c r="F9342" t="s">
        <v>11</v>
      </c>
      <c r="G9342" t="s">
        <v>43</v>
      </c>
      <c r="H9342" t="s">
        <v>496</v>
      </c>
      <c r="I9342" s="4">
        <v>2.96</v>
      </c>
      <c r="J9342" s="5">
        <v>2</v>
      </c>
      <c r="K9342" s="4">
        <v>1.42</v>
      </c>
    </row>
    <row r="9343" spans="1:11" x14ac:dyDescent="0.3">
      <c r="A9343" s="1">
        <v>43057</v>
      </c>
      <c r="B9343" s="5">
        <f>YEAR(Table1[[#This Row],[Order Date]])</f>
        <v>2017</v>
      </c>
      <c r="C9343" s="5">
        <f>MONTH(Table1[[#This Row],[Order Date]])</f>
        <v>11</v>
      </c>
      <c r="D9343" t="s">
        <v>2714</v>
      </c>
      <c r="E9343" t="s">
        <v>164</v>
      </c>
      <c r="F9343" t="s">
        <v>11</v>
      </c>
      <c r="G9343" t="s">
        <v>20</v>
      </c>
      <c r="H9343" t="s">
        <v>846</v>
      </c>
      <c r="I9343" s="4">
        <v>8.4499999999999993</v>
      </c>
      <c r="J9343" s="5">
        <v>2</v>
      </c>
      <c r="K9343" s="4">
        <v>2.96</v>
      </c>
    </row>
    <row r="9344" spans="1:11" x14ac:dyDescent="0.3">
      <c r="A9344" s="1">
        <v>43057</v>
      </c>
      <c r="B9344" s="5">
        <f>YEAR(Table1[[#This Row],[Order Date]])</f>
        <v>2017</v>
      </c>
      <c r="C9344" s="5">
        <f>MONTH(Table1[[#This Row],[Order Date]])</f>
        <v>11</v>
      </c>
      <c r="D9344" t="s">
        <v>2714</v>
      </c>
      <c r="E9344" t="s">
        <v>164</v>
      </c>
      <c r="F9344" t="s">
        <v>11</v>
      </c>
      <c r="G9344" t="s">
        <v>18</v>
      </c>
      <c r="H9344" t="s">
        <v>909</v>
      </c>
      <c r="I9344" s="4">
        <v>95.94</v>
      </c>
      <c r="J9344" s="5">
        <v>3</v>
      </c>
      <c r="K9344" s="4">
        <v>9.59</v>
      </c>
    </row>
    <row r="9345" spans="1:11" x14ac:dyDescent="0.3">
      <c r="A9345" s="1">
        <v>43057</v>
      </c>
      <c r="B9345" s="5">
        <f>YEAR(Table1[[#This Row],[Order Date]])</f>
        <v>2017</v>
      </c>
      <c r="C9345" s="5">
        <f>MONTH(Table1[[#This Row],[Order Date]])</f>
        <v>11</v>
      </c>
      <c r="D9345" t="s">
        <v>2048</v>
      </c>
      <c r="E9345" t="s">
        <v>78</v>
      </c>
      <c r="F9345" t="s">
        <v>11</v>
      </c>
      <c r="G9345" t="s">
        <v>24</v>
      </c>
      <c r="H9345" t="s">
        <v>2530</v>
      </c>
      <c r="I9345" s="4">
        <v>38.86</v>
      </c>
      <c r="J9345" s="5">
        <v>7</v>
      </c>
      <c r="K9345" s="4">
        <v>7.77</v>
      </c>
    </row>
    <row r="9346" spans="1:11" x14ac:dyDescent="0.3">
      <c r="A9346" s="1">
        <v>43057</v>
      </c>
      <c r="B9346" s="5">
        <f>YEAR(Table1[[#This Row],[Order Date]])</f>
        <v>2017</v>
      </c>
      <c r="C9346" s="5">
        <f>MONTH(Table1[[#This Row],[Order Date]])</f>
        <v>11</v>
      </c>
      <c r="D9346" t="s">
        <v>32</v>
      </c>
      <c r="E9346" t="s">
        <v>110</v>
      </c>
      <c r="F9346" t="s">
        <v>34</v>
      </c>
      <c r="G9346" t="s">
        <v>47</v>
      </c>
      <c r="H9346" t="s">
        <v>2480</v>
      </c>
      <c r="I9346" s="4">
        <v>19.760000000000002</v>
      </c>
      <c r="J9346" s="5">
        <v>4</v>
      </c>
      <c r="K9346" s="4">
        <v>8.3000000000000007</v>
      </c>
    </row>
    <row r="9347" spans="1:11" x14ac:dyDescent="0.3">
      <c r="A9347" s="1">
        <v>43057</v>
      </c>
      <c r="B9347" s="5">
        <f>YEAR(Table1[[#This Row],[Order Date]])</f>
        <v>2017</v>
      </c>
      <c r="C9347" s="5">
        <f>MONTH(Table1[[#This Row],[Order Date]])</f>
        <v>11</v>
      </c>
      <c r="D9347" t="s">
        <v>2383</v>
      </c>
      <c r="E9347" t="s">
        <v>123</v>
      </c>
      <c r="F9347" t="s">
        <v>11</v>
      </c>
      <c r="G9347" t="s">
        <v>12</v>
      </c>
      <c r="H9347" t="s">
        <v>482</v>
      </c>
      <c r="I9347" s="4">
        <v>44.38</v>
      </c>
      <c r="J9347" s="5">
        <v>1</v>
      </c>
      <c r="K9347" s="4">
        <v>15.53</v>
      </c>
    </row>
    <row r="9348" spans="1:11" x14ac:dyDescent="0.3">
      <c r="A9348" s="1">
        <v>43057</v>
      </c>
      <c r="B9348" s="5">
        <f>YEAR(Table1[[#This Row],[Order Date]])</f>
        <v>2017</v>
      </c>
      <c r="C9348" s="5">
        <f>MONTH(Table1[[#This Row],[Order Date]])</f>
        <v>11</v>
      </c>
      <c r="D9348" t="s">
        <v>2383</v>
      </c>
      <c r="E9348" t="s">
        <v>123</v>
      </c>
      <c r="F9348" t="s">
        <v>11</v>
      </c>
      <c r="G9348" t="s">
        <v>200</v>
      </c>
      <c r="H9348" t="s">
        <v>807</v>
      </c>
      <c r="I9348" s="4">
        <v>2.94</v>
      </c>
      <c r="J9348" s="5">
        <v>1</v>
      </c>
      <c r="K9348" s="4">
        <v>-0.66</v>
      </c>
    </row>
    <row r="9349" spans="1:11" x14ac:dyDescent="0.3">
      <c r="A9349" s="1">
        <v>43057</v>
      </c>
      <c r="B9349" s="5">
        <f>YEAR(Table1[[#This Row],[Order Date]])</f>
        <v>2017</v>
      </c>
      <c r="C9349" s="5">
        <f>MONTH(Table1[[#This Row],[Order Date]])</f>
        <v>11</v>
      </c>
      <c r="D9349" t="s">
        <v>1933</v>
      </c>
      <c r="E9349" t="s">
        <v>149</v>
      </c>
      <c r="F9349" t="s">
        <v>39</v>
      </c>
      <c r="G9349" t="s">
        <v>40</v>
      </c>
      <c r="H9349" t="s">
        <v>2213</v>
      </c>
      <c r="I9349" s="4">
        <v>74.95</v>
      </c>
      <c r="J9349" s="5">
        <v>5</v>
      </c>
      <c r="K9349" s="4">
        <v>36.729999999999997</v>
      </c>
    </row>
    <row r="9350" spans="1:11" x14ac:dyDescent="0.3">
      <c r="A9350" s="1">
        <v>43057</v>
      </c>
      <c r="B9350" s="5">
        <f>YEAR(Table1[[#This Row],[Order Date]])</f>
        <v>2017</v>
      </c>
      <c r="C9350" s="5">
        <f>MONTH(Table1[[#This Row],[Order Date]])</f>
        <v>11</v>
      </c>
      <c r="D9350" t="s">
        <v>2548</v>
      </c>
      <c r="E9350" t="s">
        <v>123</v>
      </c>
      <c r="F9350" t="s">
        <v>11</v>
      </c>
      <c r="G9350" t="s">
        <v>18</v>
      </c>
      <c r="H9350" t="s">
        <v>356</v>
      </c>
      <c r="I9350" s="4">
        <v>81.36</v>
      </c>
      <c r="J9350" s="5">
        <v>5</v>
      </c>
      <c r="K9350" s="4">
        <v>-19.32</v>
      </c>
    </row>
    <row r="9351" spans="1:11" x14ac:dyDescent="0.3">
      <c r="A9351" s="1">
        <v>43057</v>
      </c>
      <c r="B9351" s="5">
        <f>YEAR(Table1[[#This Row],[Order Date]])</f>
        <v>2017</v>
      </c>
      <c r="C9351" s="5">
        <f>MONTH(Table1[[#This Row],[Order Date]])</f>
        <v>11</v>
      </c>
      <c r="D9351" t="s">
        <v>2548</v>
      </c>
      <c r="E9351" t="s">
        <v>123</v>
      </c>
      <c r="F9351" t="s">
        <v>11</v>
      </c>
      <c r="G9351" t="s">
        <v>20</v>
      </c>
      <c r="H9351" t="s">
        <v>431</v>
      </c>
      <c r="I9351" s="4">
        <v>20.23</v>
      </c>
      <c r="J9351" s="5">
        <v>8</v>
      </c>
      <c r="K9351" s="4">
        <v>-16.190000000000001</v>
      </c>
    </row>
    <row r="9352" spans="1:11" x14ac:dyDescent="0.3">
      <c r="A9352" s="1">
        <v>43057</v>
      </c>
      <c r="B9352" s="5">
        <f>YEAR(Table1[[#This Row],[Order Date]])</f>
        <v>2017</v>
      </c>
      <c r="C9352" s="5">
        <f>MONTH(Table1[[#This Row],[Order Date]])</f>
        <v>11</v>
      </c>
      <c r="D9352" t="s">
        <v>2548</v>
      </c>
      <c r="E9352" t="s">
        <v>123</v>
      </c>
      <c r="F9352" t="s">
        <v>11</v>
      </c>
      <c r="G9352" t="s">
        <v>92</v>
      </c>
      <c r="H9352" t="s">
        <v>2152</v>
      </c>
      <c r="I9352" s="4">
        <v>389.06</v>
      </c>
      <c r="J9352" s="5">
        <v>4</v>
      </c>
      <c r="K9352" s="4">
        <v>48.63</v>
      </c>
    </row>
    <row r="9353" spans="1:11" x14ac:dyDescent="0.3">
      <c r="A9353" s="1">
        <v>43057</v>
      </c>
      <c r="B9353" s="5">
        <f>YEAR(Table1[[#This Row],[Order Date]])</f>
        <v>2017</v>
      </c>
      <c r="C9353" s="5">
        <f>MONTH(Table1[[#This Row],[Order Date]])</f>
        <v>11</v>
      </c>
      <c r="D9353" t="s">
        <v>2548</v>
      </c>
      <c r="E9353" t="s">
        <v>123</v>
      </c>
      <c r="F9353" t="s">
        <v>11</v>
      </c>
      <c r="G9353" t="s">
        <v>12</v>
      </c>
      <c r="H9353" t="s">
        <v>1619</v>
      </c>
      <c r="I9353" s="4">
        <v>20.74</v>
      </c>
      <c r="J9353" s="5">
        <v>4</v>
      </c>
      <c r="K9353" s="4">
        <v>7.26</v>
      </c>
    </row>
    <row r="9354" spans="1:11" x14ac:dyDescent="0.3">
      <c r="A9354" s="1">
        <v>43057</v>
      </c>
      <c r="B9354" s="5">
        <f>YEAR(Table1[[#This Row],[Order Date]])</f>
        <v>2017</v>
      </c>
      <c r="C9354" s="5">
        <f>MONTH(Table1[[#This Row],[Order Date]])</f>
        <v>11</v>
      </c>
      <c r="D9354" t="s">
        <v>2548</v>
      </c>
      <c r="E9354" t="s">
        <v>123</v>
      </c>
      <c r="F9354" t="s">
        <v>11</v>
      </c>
      <c r="G9354" t="s">
        <v>12</v>
      </c>
      <c r="H9354" t="s">
        <v>481</v>
      </c>
      <c r="I9354" s="4">
        <v>41.47</v>
      </c>
      <c r="J9354" s="5">
        <v>8</v>
      </c>
      <c r="K9354" s="4">
        <v>14.52</v>
      </c>
    </row>
    <row r="9355" spans="1:11" x14ac:dyDescent="0.3">
      <c r="A9355" s="1">
        <v>43057</v>
      </c>
      <c r="B9355" s="5">
        <f>YEAR(Table1[[#This Row],[Order Date]])</f>
        <v>2017</v>
      </c>
      <c r="C9355" s="5">
        <f>MONTH(Table1[[#This Row],[Order Date]])</f>
        <v>11</v>
      </c>
      <c r="D9355" t="s">
        <v>1429</v>
      </c>
      <c r="E9355" t="s">
        <v>15</v>
      </c>
      <c r="F9355" t="s">
        <v>11</v>
      </c>
      <c r="G9355" t="s">
        <v>63</v>
      </c>
      <c r="H9355" t="s">
        <v>1667</v>
      </c>
      <c r="I9355" s="4">
        <v>55.58</v>
      </c>
      <c r="J9355" s="5">
        <v>6</v>
      </c>
      <c r="K9355" s="4">
        <v>20.84</v>
      </c>
    </row>
    <row r="9356" spans="1:11" x14ac:dyDescent="0.3">
      <c r="A9356" s="1">
        <v>43057</v>
      </c>
      <c r="B9356" s="5">
        <f>YEAR(Table1[[#This Row],[Order Date]])</f>
        <v>2017</v>
      </c>
      <c r="C9356" s="5">
        <f>MONTH(Table1[[#This Row],[Order Date]])</f>
        <v>11</v>
      </c>
      <c r="D9356" t="s">
        <v>1429</v>
      </c>
      <c r="E9356" t="s">
        <v>15</v>
      </c>
      <c r="F9356" t="s">
        <v>34</v>
      </c>
      <c r="G9356" t="s">
        <v>35</v>
      </c>
      <c r="H9356" t="s">
        <v>71</v>
      </c>
      <c r="I9356" s="4">
        <v>127.39</v>
      </c>
      <c r="J9356" s="5">
        <v>2</v>
      </c>
      <c r="K9356" s="4">
        <v>-25.48</v>
      </c>
    </row>
    <row r="9357" spans="1:11" x14ac:dyDescent="0.3">
      <c r="A9357" s="1">
        <v>43057</v>
      </c>
      <c r="B9357" s="5">
        <f>YEAR(Table1[[#This Row],[Order Date]])</f>
        <v>2017</v>
      </c>
      <c r="C9357" s="5">
        <f>MONTH(Table1[[#This Row],[Order Date]])</f>
        <v>11</v>
      </c>
      <c r="D9357" t="s">
        <v>1748</v>
      </c>
      <c r="E9357" t="s">
        <v>157</v>
      </c>
      <c r="F9357" t="s">
        <v>11</v>
      </c>
      <c r="G9357" t="s">
        <v>18</v>
      </c>
      <c r="H9357" t="s">
        <v>1331</v>
      </c>
      <c r="I9357" s="4">
        <v>92.52</v>
      </c>
      <c r="J9357" s="5">
        <v>6</v>
      </c>
      <c r="K9357" s="4">
        <v>24.98</v>
      </c>
    </row>
    <row r="9358" spans="1:11" x14ac:dyDescent="0.3">
      <c r="A9358" s="1">
        <v>43057</v>
      </c>
      <c r="B9358" s="5">
        <f>YEAR(Table1[[#This Row],[Order Date]])</f>
        <v>2017</v>
      </c>
      <c r="C9358" s="5">
        <f>MONTH(Table1[[#This Row],[Order Date]])</f>
        <v>11</v>
      </c>
      <c r="D9358" t="s">
        <v>1748</v>
      </c>
      <c r="E9358" t="s">
        <v>157</v>
      </c>
      <c r="F9358" t="s">
        <v>11</v>
      </c>
      <c r="G9358" t="s">
        <v>18</v>
      </c>
      <c r="H9358" t="s">
        <v>1761</v>
      </c>
      <c r="I9358" s="4">
        <v>37.76</v>
      </c>
      <c r="J9358" s="5">
        <v>1</v>
      </c>
      <c r="K9358" s="4">
        <v>10.57</v>
      </c>
    </row>
    <row r="9359" spans="1:11" x14ac:dyDescent="0.3">
      <c r="A9359" s="1">
        <v>43057</v>
      </c>
      <c r="B9359" s="5">
        <f>YEAR(Table1[[#This Row],[Order Date]])</f>
        <v>2017</v>
      </c>
      <c r="C9359" s="5">
        <f>MONTH(Table1[[#This Row],[Order Date]])</f>
        <v>11</v>
      </c>
      <c r="D9359" t="s">
        <v>1748</v>
      </c>
      <c r="E9359" t="s">
        <v>157</v>
      </c>
      <c r="F9359" t="s">
        <v>11</v>
      </c>
      <c r="G9359" t="s">
        <v>16</v>
      </c>
      <c r="H9359" t="s">
        <v>1818</v>
      </c>
      <c r="I9359" s="4">
        <v>7.38</v>
      </c>
      <c r="J9359" s="5">
        <v>2</v>
      </c>
      <c r="K9359" s="4">
        <v>3.47</v>
      </c>
    </row>
    <row r="9360" spans="1:11" x14ac:dyDescent="0.3">
      <c r="A9360" s="1">
        <v>43057</v>
      </c>
      <c r="B9360" s="5">
        <f>YEAR(Table1[[#This Row],[Order Date]])</f>
        <v>2017</v>
      </c>
      <c r="C9360" s="5">
        <f>MONTH(Table1[[#This Row],[Order Date]])</f>
        <v>11</v>
      </c>
      <c r="D9360" t="s">
        <v>1748</v>
      </c>
      <c r="E9360" t="s">
        <v>157</v>
      </c>
      <c r="F9360" t="s">
        <v>34</v>
      </c>
      <c r="G9360" t="s">
        <v>47</v>
      </c>
      <c r="H9360" t="s">
        <v>2493</v>
      </c>
      <c r="I9360" s="4">
        <v>5.82</v>
      </c>
      <c r="J9360" s="5">
        <v>2</v>
      </c>
      <c r="K9360" s="4">
        <v>2.74</v>
      </c>
    </row>
    <row r="9361" spans="1:11" x14ac:dyDescent="0.3">
      <c r="A9361" s="1">
        <v>43058</v>
      </c>
      <c r="B9361" s="5">
        <f>YEAR(Table1[[#This Row],[Order Date]])</f>
        <v>2017</v>
      </c>
      <c r="C9361" s="5">
        <f>MONTH(Table1[[#This Row],[Order Date]])</f>
        <v>11</v>
      </c>
      <c r="D9361" t="s">
        <v>2112</v>
      </c>
      <c r="E9361" t="s">
        <v>15</v>
      </c>
      <c r="F9361" t="s">
        <v>34</v>
      </c>
      <c r="G9361" t="s">
        <v>145</v>
      </c>
      <c r="H9361" t="s">
        <v>1653</v>
      </c>
      <c r="I9361" s="4">
        <v>219.08</v>
      </c>
      <c r="J9361" s="5">
        <v>3</v>
      </c>
      <c r="K9361" s="4">
        <v>-131.44999999999999</v>
      </c>
    </row>
    <row r="9362" spans="1:11" x14ac:dyDescent="0.3">
      <c r="A9362" s="1">
        <v>43058</v>
      </c>
      <c r="B9362" s="5">
        <f>YEAR(Table1[[#This Row],[Order Date]])</f>
        <v>2017</v>
      </c>
      <c r="C9362" s="5">
        <f>MONTH(Table1[[#This Row],[Order Date]])</f>
        <v>11</v>
      </c>
      <c r="D9362" t="s">
        <v>2625</v>
      </c>
      <c r="E9362" t="s">
        <v>149</v>
      </c>
      <c r="F9362" t="s">
        <v>11</v>
      </c>
      <c r="G9362" t="s">
        <v>20</v>
      </c>
      <c r="H9362" t="s">
        <v>2292</v>
      </c>
      <c r="I9362" s="4">
        <v>41.28</v>
      </c>
      <c r="J9362" s="5">
        <v>6</v>
      </c>
      <c r="K9362" s="4">
        <v>13.93</v>
      </c>
    </row>
    <row r="9363" spans="1:11" x14ac:dyDescent="0.3">
      <c r="A9363" s="1">
        <v>43058</v>
      </c>
      <c r="B9363" s="5">
        <f>YEAR(Table1[[#This Row],[Order Date]])</f>
        <v>2017</v>
      </c>
      <c r="C9363" s="5">
        <f>MONTH(Table1[[#This Row],[Order Date]])</f>
        <v>11</v>
      </c>
      <c r="D9363" t="s">
        <v>2625</v>
      </c>
      <c r="E9363" t="s">
        <v>149</v>
      </c>
      <c r="F9363" t="s">
        <v>11</v>
      </c>
      <c r="G9363" t="s">
        <v>12</v>
      </c>
      <c r="H9363" t="s">
        <v>441</v>
      </c>
      <c r="I9363" s="4">
        <v>13.36</v>
      </c>
      <c r="J9363" s="5">
        <v>2</v>
      </c>
      <c r="K9363" s="4">
        <v>6.41</v>
      </c>
    </row>
    <row r="9364" spans="1:11" x14ac:dyDescent="0.3">
      <c r="A9364" s="1">
        <v>43058</v>
      </c>
      <c r="B9364" s="5">
        <f>YEAR(Table1[[#This Row],[Order Date]])</f>
        <v>2017</v>
      </c>
      <c r="C9364" s="5">
        <f>MONTH(Table1[[#This Row],[Order Date]])</f>
        <v>11</v>
      </c>
      <c r="D9364" t="s">
        <v>1207</v>
      </c>
      <c r="E9364" t="s">
        <v>27</v>
      </c>
      <c r="F9364" t="s">
        <v>39</v>
      </c>
      <c r="G9364" t="s">
        <v>40</v>
      </c>
      <c r="H9364" t="s">
        <v>597</v>
      </c>
      <c r="I9364" s="4">
        <v>31.97</v>
      </c>
      <c r="J9364" s="5">
        <v>4</v>
      </c>
      <c r="K9364" s="4">
        <v>2.4</v>
      </c>
    </row>
    <row r="9365" spans="1:11" x14ac:dyDescent="0.3">
      <c r="A9365" s="1">
        <v>43058</v>
      </c>
      <c r="B9365" s="5">
        <f>YEAR(Table1[[#This Row],[Order Date]])</f>
        <v>2017</v>
      </c>
      <c r="C9365" s="5">
        <f>MONTH(Table1[[#This Row],[Order Date]])</f>
        <v>11</v>
      </c>
      <c r="D9365" t="s">
        <v>259</v>
      </c>
      <c r="E9365" t="s">
        <v>10</v>
      </c>
      <c r="F9365" t="s">
        <v>11</v>
      </c>
      <c r="G9365" t="s">
        <v>12</v>
      </c>
      <c r="H9365" t="s">
        <v>2717</v>
      </c>
      <c r="I9365" s="4">
        <v>16.899999999999999</v>
      </c>
      <c r="J9365" s="5">
        <v>4</v>
      </c>
      <c r="K9365" s="4">
        <v>5.28</v>
      </c>
    </row>
    <row r="9366" spans="1:11" x14ac:dyDescent="0.3">
      <c r="A9366" s="1">
        <v>43058</v>
      </c>
      <c r="B9366" s="5">
        <f>YEAR(Table1[[#This Row],[Order Date]])</f>
        <v>2017</v>
      </c>
      <c r="C9366" s="5">
        <f>MONTH(Table1[[#This Row],[Order Date]])</f>
        <v>11</v>
      </c>
      <c r="D9366" t="s">
        <v>259</v>
      </c>
      <c r="E9366" t="s">
        <v>10</v>
      </c>
      <c r="F9366" t="s">
        <v>11</v>
      </c>
      <c r="G9366" t="s">
        <v>200</v>
      </c>
      <c r="H9366" t="s">
        <v>1960</v>
      </c>
      <c r="I9366" s="4">
        <v>6.67</v>
      </c>
      <c r="J9366" s="5">
        <v>1</v>
      </c>
      <c r="K9366" s="4">
        <v>0.5</v>
      </c>
    </row>
    <row r="9367" spans="1:11" x14ac:dyDescent="0.3">
      <c r="A9367" s="1">
        <v>43058</v>
      </c>
      <c r="B9367" s="5">
        <f>YEAR(Table1[[#This Row],[Order Date]])</f>
        <v>2017</v>
      </c>
      <c r="C9367" s="5">
        <f>MONTH(Table1[[#This Row],[Order Date]])</f>
        <v>11</v>
      </c>
      <c r="D9367" t="s">
        <v>259</v>
      </c>
      <c r="E9367" t="s">
        <v>10</v>
      </c>
      <c r="F9367" t="s">
        <v>11</v>
      </c>
      <c r="G9367" t="s">
        <v>24</v>
      </c>
      <c r="H9367" t="s">
        <v>1852</v>
      </c>
      <c r="I9367" s="4">
        <v>99.14</v>
      </c>
      <c r="J9367" s="5">
        <v>4</v>
      </c>
      <c r="K9367" s="4">
        <v>8.67</v>
      </c>
    </row>
    <row r="9368" spans="1:11" x14ac:dyDescent="0.3">
      <c r="A9368" s="1">
        <v>43058</v>
      </c>
      <c r="B9368" s="5">
        <f>YEAR(Table1[[#This Row],[Order Date]])</f>
        <v>2017</v>
      </c>
      <c r="C9368" s="5">
        <f>MONTH(Table1[[#This Row],[Order Date]])</f>
        <v>11</v>
      </c>
      <c r="D9368" t="s">
        <v>259</v>
      </c>
      <c r="E9368" t="s">
        <v>10</v>
      </c>
      <c r="F9368" t="s">
        <v>34</v>
      </c>
      <c r="G9368" t="s">
        <v>47</v>
      </c>
      <c r="H9368" t="s">
        <v>1213</v>
      </c>
      <c r="I9368" s="4">
        <v>15.99</v>
      </c>
      <c r="J9368" s="5">
        <v>2</v>
      </c>
      <c r="K9368" s="4">
        <v>-13.99</v>
      </c>
    </row>
    <row r="9369" spans="1:11" x14ac:dyDescent="0.3">
      <c r="A9369" s="1">
        <v>43058</v>
      </c>
      <c r="B9369" s="5">
        <f>YEAR(Table1[[#This Row],[Order Date]])</f>
        <v>2017</v>
      </c>
      <c r="C9369" s="5">
        <f>MONTH(Table1[[#This Row],[Order Date]])</f>
        <v>11</v>
      </c>
      <c r="D9369" t="s">
        <v>2383</v>
      </c>
      <c r="E9369" t="s">
        <v>10</v>
      </c>
      <c r="F9369" t="s">
        <v>34</v>
      </c>
      <c r="G9369" t="s">
        <v>35</v>
      </c>
      <c r="H9369" t="s">
        <v>1685</v>
      </c>
      <c r="I9369" s="4">
        <v>233.06</v>
      </c>
      <c r="J9369" s="5">
        <v>3</v>
      </c>
      <c r="K9369" s="4">
        <v>-53.27</v>
      </c>
    </row>
    <row r="9370" spans="1:11" x14ac:dyDescent="0.3">
      <c r="A9370" s="1">
        <v>43058</v>
      </c>
      <c r="B9370" s="5">
        <f>YEAR(Table1[[#This Row],[Order Date]])</f>
        <v>2017</v>
      </c>
      <c r="C9370" s="5">
        <f>MONTH(Table1[[#This Row],[Order Date]])</f>
        <v>11</v>
      </c>
      <c r="D9370" t="s">
        <v>212</v>
      </c>
      <c r="E9370" t="s">
        <v>10</v>
      </c>
      <c r="F9370" t="s">
        <v>34</v>
      </c>
      <c r="G9370" t="s">
        <v>35</v>
      </c>
      <c r="H9370" t="s">
        <v>633</v>
      </c>
      <c r="I9370" s="4">
        <v>305.31</v>
      </c>
      <c r="J9370" s="5">
        <v>2</v>
      </c>
      <c r="K9370" s="4">
        <v>-8.7200000000000006</v>
      </c>
    </row>
    <row r="9371" spans="1:11" x14ac:dyDescent="0.3">
      <c r="A9371" s="1">
        <v>43058</v>
      </c>
      <c r="B9371" s="5">
        <f>YEAR(Table1[[#This Row],[Order Date]])</f>
        <v>2017</v>
      </c>
      <c r="C9371" s="5">
        <f>MONTH(Table1[[#This Row],[Order Date]])</f>
        <v>11</v>
      </c>
      <c r="D9371" t="s">
        <v>1817</v>
      </c>
      <c r="E9371" t="s">
        <v>33</v>
      </c>
      <c r="F9371" t="s">
        <v>34</v>
      </c>
      <c r="G9371" t="s">
        <v>47</v>
      </c>
      <c r="H9371" t="s">
        <v>1220</v>
      </c>
      <c r="I9371" s="4">
        <v>821.88</v>
      </c>
      <c r="J9371" s="5">
        <v>6</v>
      </c>
      <c r="K9371" s="4">
        <v>213.69</v>
      </c>
    </row>
    <row r="9372" spans="1:11" x14ac:dyDescent="0.3">
      <c r="A9372" s="1">
        <v>43058</v>
      </c>
      <c r="B9372" s="5">
        <f>YEAR(Table1[[#This Row],[Order Date]])</f>
        <v>2017</v>
      </c>
      <c r="C9372" s="5">
        <f>MONTH(Table1[[#This Row],[Order Date]])</f>
        <v>11</v>
      </c>
      <c r="D9372" t="s">
        <v>1817</v>
      </c>
      <c r="E9372" t="s">
        <v>33</v>
      </c>
      <c r="F9372" t="s">
        <v>11</v>
      </c>
      <c r="G9372" t="s">
        <v>20</v>
      </c>
      <c r="H9372" t="s">
        <v>1959</v>
      </c>
      <c r="I9372" s="4">
        <v>21.96</v>
      </c>
      <c r="J9372" s="5">
        <v>2</v>
      </c>
      <c r="K9372" s="4">
        <v>10.76</v>
      </c>
    </row>
    <row r="9373" spans="1:11" x14ac:dyDescent="0.3">
      <c r="A9373" s="1">
        <v>43058</v>
      </c>
      <c r="B9373" s="5">
        <f>YEAR(Table1[[#This Row],[Order Date]])</f>
        <v>2017</v>
      </c>
      <c r="C9373" s="5">
        <f>MONTH(Table1[[#This Row],[Order Date]])</f>
        <v>11</v>
      </c>
      <c r="D9373" t="s">
        <v>831</v>
      </c>
      <c r="E9373" t="s">
        <v>27</v>
      </c>
      <c r="F9373" t="s">
        <v>11</v>
      </c>
      <c r="G9373" t="s">
        <v>18</v>
      </c>
      <c r="H9373" t="s">
        <v>1360</v>
      </c>
      <c r="I9373" s="4">
        <v>305.01</v>
      </c>
      <c r="J9373" s="5">
        <v>9</v>
      </c>
      <c r="K9373" s="4">
        <v>76.25</v>
      </c>
    </row>
    <row r="9374" spans="1:11" x14ac:dyDescent="0.3">
      <c r="A9374" s="1">
        <v>43058</v>
      </c>
      <c r="B9374" s="5">
        <f>YEAR(Table1[[#This Row],[Order Date]])</f>
        <v>2017</v>
      </c>
      <c r="C9374" s="5">
        <f>MONTH(Table1[[#This Row],[Order Date]])</f>
        <v>11</v>
      </c>
      <c r="D9374" t="s">
        <v>831</v>
      </c>
      <c r="E9374" t="s">
        <v>27</v>
      </c>
      <c r="F9374" t="s">
        <v>34</v>
      </c>
      <c r="G9374" t="s">
        <v>47</v>
      </c>
      <c r="H9374" t="s">
        <v>812</v>
      </c>
      <c r="I9374" s="4">
        <v>18.7</v>
      </c>
      <c r="J9374" s="5">
        <v>1</v>
      </c>
      <c r="K9374" s="4">
        <v>7.11</v>
      </c>
    </row>
    <row r="9375" spans="1:11" x14ac:dyDescent="0.3">
      <c r="A9375" s="1">
        <v>43058</v>
      </c>
      <c r="B9375" s="5">
        <f>YEAR(Table1[[#This Row],[Order Date]])</f>
        <v>2017</v>
      </c>
      <c r="C9375" s="5">
        <f>MONTH(Table1[[#This Row],[Order Date]])</f>
        <v>11</v>
      </c>
      <c r="D9375" t="s">
        <v>1635</v>
      </c>
      <c r="E9375" t="s">
        <v>149</v>
      </c>
      <c r="F9375" t="s">
        <v>11</v>
      </c>
      <c r="G9375" t="s">
        <v>63</v>
      </c>
      <c r="H9375" t="s">
        <v>64</v>
      </c>
      <c r="I9375" s="4">
        <v>16.739999999999998</v>
      </c>
      <c r="J9375" s="5">
        <v>3</v>
      </c>
      <c r="K9375" s="4">
        <v>8.3699999999999992</v>
      </c>
    </row>
    <row r="9376" spans="1:11" x14ac:dyDescent="0.3">
      <c r="A9376" s="1">
        <v>43058</v>
      </c>
      <c r="B9376" s="5">
        <f>YEAR(Table1[[#This Row],[Order Date]])</f>
        <v>2017</v>
      </c>
      <c r="C9376" s="5">
        <f>MONTH(Table1[[#This Row],[Order Date]])</f>
        <v>11</v>
      </c>
      <c r="D9376" t="s">
        <v>1635</v>
      </c>
      <c r="E9376" t="s">
        <v>149</v>
      </c>
      <c r="F9376" t="s">
        <v>11</v>
      </c>
      <c r="G9376" t="s">
        <v>92</v>
      </c>
      <c r="H9376" t="s">
        <v>1997</v>
      </c>
      <c r="I9376" s="4">
        <v>2504.7399999999998</v>
      </c>
      <c r="J9376" s="5">
        <v>7</v>
      </c>
      <c r="K9376" s="4">
        <v>626.19000000000005</v>
      </c>
    </row>
    <row r="9377" spans="1:11" x14ac:dyDescent="0.3">
      <c r="A9377" s="1">
        <v>43058</v>
      </c>
      <c r="B9377" s="5">
        <f>YEAR(Table1[[#This Row],[Order Date]])</f>
        <v>2017</v>
      </c>
      <c r="C9377" s="5">
        <f>MONTH(Table1[[#This Row],[Order Date]])</f>
        <v>11</v>
      </c>
      <c r="D9377" t="s">
        <v>2124</v>
      </c>
      <c r="E9377" t="s">
        <v>10</v>
      </c>
      <c r="F9377" t="s">
        <v>34</v>
      </c>
      <c r="G9377" t="s">
        <v>145</v>
      </c>
      <c r="H9377" t="s">
        <v>2400</v>
      </c>
      <c r="I9377" s="4">
        <v>718.12</v>
      </c>
      <c r="J9377" s="5">
        <v>6</v>
      </c>
      <c r="K9377" s="4">
        <v>-71.81</v>
      </c>
    </row>
    <row r="9378" spans="1:11" x14ac:dyDescent="0.3">
      <c r="A9378" s="1">
        <v>43058</v>
      </c>
      <c r="B9378" s="5">
        <f>YEAR(Table1[[#This Row],[Order Date]])</f>
        <v>2017</v>
      </c>
      <c r="C9378" s="5">
        <f>MONTH(Table1[[#This Row],[Order Date]])</f>
        <v>11</v>
      </c>
      <c r="D9378" t="s">
        <v>2124</v>
      </c>
      <c r="E9378" t="s">
        <v>10</v>
      </c>
      <c r="F9378" t="s">
        <v>11</v>
      </c>
      <c r="G9378" t="s">
        <v>24</v>
      </c>
      <c r="H9378" t="s">
        <v>406</v>
      </c>
      <c r="I9378" s="4">
        <v>31.78</v>
      </c>
      <c r="J9378" s="5">
        <v>4</v>
      </c>
      <c r="K9378" s="4">
        <v>8.74</v>
      </c>
    </row>
    <row r="9379" spans="1:11" x14ac:dyDescent="0.3">
      <c r="A9379" s="1">
        <v>43058</v>
      </c>
      <c r="B9379" s="5">
        <f>YEAR(Table1[[#This Row],[Order Date]])</f>
        <v>2017</v>
      </c>
      <c r="C9379" s="5">
        <f>MONTH(Table1[[#This Row],[Order Date]])</f>
        <v>11</v>
      </c>
      <c r="D9379" t="s">
        <v>424</v>
      </c>
      <c r="E9379" t="s">
        <v>55</v>
      </c>
      <c r="F9379" t="s">
        <v>11</v>
      </c>
      <c r="G9379" t="s">
        <v>43</v>
      </c>
      <c r="H9379" t="s">
        <v>827</v>
      </c>
      <c r="I9379" s="4">
        <v>25.06</v>
      </c>
      <c r="J9379" s="5">
        <v>7</v>
      </c>
      <c r="K9379" s="4">
        <v>12.53</v>
      </c>
    </row>
    <row r="9380" spans="1:11" x14ac:dyDescent="0.3">
      <c r="A9380" s="1">
        <v>43058</v>
      </c>
      <c r="B9380" s="5">
        <f>YEAR(Table1[[#This Row],[Order Date]])</f>
        <v>2017</v>
      </c>
      <c r="C9380" s="5">
        <f>MONTH(Table1[[#This Row],[Order Date]])</f>
        <v>11</v>
      </c>
      <c r="D9380" t="s">
        <v>607</v>
      </c>
      <c r="E9380" t="s">
        <v>10</v>
      </c>
      <c r="F9380" t="s">
        <v>34</v>
      </c>
      <c r="G9380" t="s">
        <v>35</v>
      </c>
      <c r="H9380" t="s">
        <v>1480</v>
      </c>
      <c r="I9380" s="4">
        <v>191.06</v>
      </c>
      <c r="J9380" s="5">
        <v>3</v>
      </c>
      <c r="K9380" s="4">
        <v>-46.4</v>
      </c>
    </row>
    <row r="9381" spans="1:11" x14ac:dyDescent="0.3">
      <c r="A9381" s="1">
        <v>43058</v>
      </c>
      <c r="B9381" s="5">
        <f>YEAR(Table1[[#This Row],[Order Date]])</f>
        <v>2017</v>
      </c>
      <c r="C9381" s="5">
        <f>MONTH(Table1[[#This Row],[Order Date]])</f>
        <v>11</v>
      </c>
      <c r="D9381" t="s">
        <v>607</v>
      </c>
      <c r="E9381" t="s">
        <v>10</v>
      </c>
      <c r="F9381" t="s">
        <v>11</v>
      </c>
      <c r="G9381" t="s">
        <v>24</v>
      </c>
      <c r="H9381" t="s">
        <v>1363</v>
      </c>
      <c r="I9381" s="4">
        <v>13.04</v>
      </c>
      <c r="J9381" s="5">
        <v>5</v>
      </c>
      <c r="K9381" s="4">
        <v>3.91</v>
      </c>
    </row>
    <row r="9382" spans="1:11" x14ac:dyDescent="0.3">
      <c r="A9382" s="1">
        <v>43058</v>
      </c>
      <c r="B9382" s="5">
        <f>YEAR(Table1[[#This Row],[Order Date]])</f>
        <v>2017</v>
      </c>
      <c r="C9382" s="5">
        <f>MONTH(Table1[[#This Row],[Order Date]])</f>
        <v>11</v>
      </c>
      <c r="D9382" t="s">
        <v>607</v>
      </c>
      <c r="E9382" t="s">
        <v>10</v>
      </c>
      <c r="F9382" t="s">
        <v>11</v>
      </c>
      <c r="G9382" t="s">
        <v>20</v>
      </c>
      <c r="H9382" t="s">
        <v>1606</v>
      </c>
      <c r="I9382" s="4">
        <v>1525.19</v>
      </c>
      <c r="J9382" s="5">
        <v>6</v>
      </c>
      <c r="K9382" s="4">
        <v>-2287.7800000000002</v>
      </c>
    </row>
    <row r="9383" spans="1:11" x14ac:dyDescent="0.3">
      <c r="A9383" s="1">
        <v>43058</v>
      </c>
      <c r="B9383" s="5">
        <f>YEAR(Table1[[#This Row],[Order Date]])</f>
        <v>2017</v>
      </c>
      <c r="C9383" s="5">
        <f>MONTH(Table1[[#This Row],[Order Date]])</f>
        <v>11</v>
      </c>
      <c r="D9383" t="s">
        <v>223</v>
      </c>
      <c r="E9383" t="s">
        <v>78</v>
      </c>
      <c r="F9383" t="s">
        <v>11</v>
      </c>
      <c r="G9383" t="s">
        <v>20</v>
      </c>
      <c r="H9383" t="s">
        <v>1827</v>
      </c>
      <c r="I9383" s="4">
        <v>59.91</v>
      </c>
      <c r="J9383" s="5">
        <v>7</v>
      </c>
      <c r="K9383" s="4">
        <v>-45.93</v>
      </c>
    </row>
    <row r="9384" spans="1:11" x14ac:dyDescent="0.3">
      <c r="A9384" s="1">
        <v>43058</v>
      </c>
      <c r="B9384" s="5">
        <f>YEAR(Table1[[#This Row],[Order Date]])</f>
        <v>2017</v>
      </c>
      <c r="C9384" s="5">
        <f>MONTH(Table1[[#This Row],[Order Date]])</f>
        <v>11</v>
      </c>
      <c r="D9384" t="s">
        <v>289</v>
      </c>
      <c r="E9384" t="s">
        <v>55</v>
      </c>
      <c r="F9384" t="s">
        <v>11</v>
      </c>
      <c r="G9384" t="s">
        <v>24</v>
      </c>
      <c r="H9384" t="s">
        <v>2360</v>
      </c>
      <c r="I9384" s="4">
        <v>22.96</v>
      </c>
      <c r="J9384" s="5">
        <v>7</v>
      </c>
      <c r="K9384" s="4">
        <v>6.66</v>
      </c>
    </row>
    <row r="9385" spans="1:11" x14ac:dyDescent="0.3">
      <c r="A9385" s="1">
        <v>43058</v>
      </c>
      <c r="B9385" s="5">
        <f>YEAR(Table1[[#This Row],[Order Date]])</f>
        <v>2017</v>
      </c>
      <c r="C9385" s="5">
        <f>MONTH(Table1[[#This Row],[Order Date]])</f>
        <v>11</v>
      </c>
      <c r="D9385" t="s">
        <v>246</v>
      </c>
      <c r="E9385" t="s">
        <v>149</v>
      </c>
      <c r="F9385" t="s">
        <v>11</v>
      </c>
      <c r="G9385" t="s">
        <v>20</v>
      </c>
      <c r="H9385" t="s">
        <v>579</v>
      </c>
      <c r="I9385" s="4">
        <v>58.41</v>
      </c>
      <c r="J9385" s="5">
        <v>7</v>
      </c>
      <c r="K9385" s="4">
        <v>18.25</v>
      </c>
    </row>
    <row r="9386" spans="1:11" x14ac:dyDescent="0.3">
      <c r="A9386" s="1">
        <v>43058</v>
      </c>
      <c r="B9386" s="5">
        <f>YEAR(Table1[[#This Row],[Order Date]])</f>
        <v>2017</v>
      </c>
      <c r="C9386" s="5">
        <f>MONTH(Table1[[#This Row],[Order Date]])</f>
        <v>11</v>
      </c>
      <c r="D9386" t="s">
        <v>246</v>
      </c>
      <c r="E9386" t="s">
        <v>149</v>
      </c>
      <c r="F9386" t="s">
        <v>34</v>
      </c>
      <c r="G9386" t="s">
        <v>145</v>
      </c>
      <c r="H9386" t="s">
        <v>1830</v>
      </c>
      <c r="I9386" s="4">
        <v>79.97</v>
      </c>
      <c r="J9386" s="5">
        <v>3</v>
      </c>
      <c r="K9386" s="4">
        <v>-29.32</v>
      </c>
    </row>
    <row r="9387" spans="1:11" x14ac:dyDescent="0.3">
      <c r="A9387" s="1">
        <v>43059</v>
      </c>
      <c r="B9387" s="5">
        <f>YEAR(Table1[[#This Row],[Order Date]])</f>
        <v>2017</v>
      </c>
      <c r="C9387" s="5">
        <f>MONTH(Table1[[#This Row],[Order Date]])</f>
        <v>11</v>
      </c>
      <c r="D9387" t="s">
        <v>871</v>
      </c>
      <c r="E9387" t="s">
        <v>27</v>
      </c>
      <c r="F9387" t="s">
        <v>34</v>
      </c>
      <c r="G9387" t="s">
        <v>47</v>
      </c>
      <c r="H9387" t="s">
        <v>1906</v>
      </c>
      <c r="I9387" s="4">
        <v>42.6</v>
      </c>
      <c r="J9387" s="5">
        <v>3</v>
      </c>
      <c r="K9387" s="4">
        <v>16.61</v>
      </c>
    </row>
    <row r="9388" spans="1:11" x14ac:dyDescent="0.3">
      <c r="A9388" s="1">
        <v>43059</v>
      </c>
      <c r="B9388" s="5">
        <f>YEAR(Table1[[#This Row],[Order Date]])</f>
        <v>2017</v>
      </c>
      <c r="C9388" s="5">
        <f>MONTH(Table1[[#This Row],[Order Date]])</f>
        <v>11</v>
      </c>
      <c r="D9388" t="s">
        <v>871</v>
      </c>
      <c r="E9388" t="s">
        <v>27</v>
      </c>
      <c r="F9388" t="s">
        <v>11</v>
      </c>
      <c r="G9388" t="s">
        <v>20</v>
      </c>
      <c r="H9388" t="s">
        <v>852</v>
      </c>
      <c r="I9388" s="4">
        <v>84.06</v>
      </c>
      <c r="J9388" s="5">
        <v>7</v>
      </c>
      <c r="K9388" s="4">
        <v>27.32</v>
      </c>
    </row>
    <row r="9389" spans="1:11" x14ac:dyDescent="0.3">
      <c r="A9389" s="1">
        <v>43059</v>
      </c>
      <c r="B9389" s="5">
        <f>YEAR(Table1[[#This Row],[Order Date]])</f>
        <v>2017</v>
      </c>
      <c r="C9389" s="5">
        <f>MONTH(Table1[[#This Row],[Order Date]])</f>
        <v>11</v>
      </c>
      <c r="D9389" t="s">
        <v>223</v>
      </c>
      <c r="E9389" t="s">
        <v>245</v>
      </c>
      <c r="F9389" t="s">
        <v>11</v>
      </c>
      <c r="G9389" t="s">
        <v>24</v>
      </c>
      <c r="H9389" t="s">
        <v>2201</v>
      </c>
      <c r="I9389" s="4">
        <v>23.97</v>
      </c>
      <c r="J9389" s="5">
        <v>7</v>
      </c>
      <c r="K9389" s="4">
        <v>2.7</v>
      </c>
    </row>
    <row r="9390" spans="1:11" x14ac:dyDescent="0.3">
      <c r="A9390" s="1">
        <v>43059</v>
      </c>
      <c r="B9390" s="5">
        <f>YEAR(Table1[[#This Row],[Order Date]])</f>
        <v>2017</v>
      </c>
      <c r="C9390" s="5">
        <f>MONTH(Table1[[#This Row],[Order Date]])</f>
        <v>11</v>
      </c>
      <c r="D9390" t="s">
        <v>223</v>
      </c>
      <c r="E9390" t="s">
        <v>245</v>
      </c>
      <c r="F9390" t="s">
        <v>11</v>
      </c>
      <c r="G9390" t="s">
        <v>24</v>
      </c>
      <c r="H9390" t="s">
        <v>207</v>
      </c>
      <c r="I9390" s="4">
        <v>28.73</v>
      </c>
      <c r="J9390" s="5">
        <v>3</v>
      </c>
      <c r="K9390" s="4">
        <v>1.8</v>
      </c>
    </row>
    <row r="9391" spans="1:11" x14ac:dyDescent="0.3">
      <c r="A9391" s="1">
        <v>43059</v>
      </c>
      <c r="B9391" s="5">
        <f>YEAR(Table1[[#This Row],[Order Date]])</f>
        <v>2017</v>
      </c>
      <c r="C9391" s="5">
        <f>MONTH(Table1[[#This Row],[Order Date]])</f>
        <v>11</v>
      </c>
      <c r="D9391" t="s">
        <v>1719</v>
      </c>
      <c r="E9391" t="s">
        <v>78</v>
      </c>
      <c r="F9391" t="s">
        <v>34</v>
      </c>
      <c r="G9391" t="s">
        <v>47</v>
      </c>
      <c r="H9391" t="s">
        <v>1728</v>
      </c>
      <c r="I9391" s="4">
        <v>77.599999999999994</v>
      </c>
      <c r="J9391" s="5">
        <v>5</v>
      </c>
      <c r="K9391" s="4">
        <v>28.13</v>
      </c>
    </row>
    <row r="9392" spans="1:11" x14ac:dyDescent="0.3">
      <c r="A9392" s="1">
        <v>43059</v>
      </c>
      <c r="B9392" s="5">
        <f>YEAR(Table1[[#This Row],[Order Date]])</f>
        <v>2017</v>
      </c>
      <c r="C9392" s="5">
        <f>MONTH(Table1[[#This Row],[Order Date]])</f>
        <v>11</v>
      </c>
      <c r="D9392" t="s">
        <v>1719</v>
      </c>
      <c r="E9392" t="s">
        <v>78</v>
      </c>
      <c r="F9392" t="s">
        <v>34</v>
      </c>
      <c r="G9392" t="s">
        <v>47</v>
      </c>
      <c r="H9392" t="s">
        <v>2493</v>
      </c>
      <c r="I9392" s="4">
        <v>4.66</v>
      </c>
      <c r="J9392" s="5">
        <v>2</v>
      </c>
      <c r="K9392" s="4">
        <v>1.57</v>
      </c>
    </row>
    <row r="9393" spans="1:11" x14ac:dyDescent="0.3">
      <c r="A9393" s="1">
        <v>43059</v>
      </c>
      <c r="B9393" s="5">
        <f>YEAR(Table1[[#This Row],[Order Date]])</f>
        <v>2017</v>
      </c>
      <c r="C9393" s="5">
        <f>MONTH(Table1[[#This Row],[Order Date]])</f>
        <v>11</v>
      </c>
      <c r="D9393" t="s">
        <v>283</v>
      </c>
      <c r="E9393" t="s">
        <v>27</v>
      </c>
      <c r="F9393" t="s">
        <v>34</v>
      </c>
      <c r="G9393" t="s">
        <v>35</v>
      </c>
      <c r="H9393" t="s">
        <v>2139</v>
      </c>
      <c r="I9393" s="4">
        <v>283.92</v>
      </c>
      <c r="J9393" s="5">
        <v>5</v>
      </c>
      <c r="K9393" s="4">
        <v>-46.14</v>
      </c>
    </row>
    <row r="9394" spans="1:11" x14ac:dyDescent="0.3">
      <c r="A9394" s="1">
        <v>43059</v>
      </c>
      <c r="B9394" s="5">
        <f>YEAR(Table1[[#This Row],[Order Date]])</f>
        <v>2017</v>
      </c>
      <c r="C9394" s="5">
        <f>MONTH(Table1[[#This Row],[Order Date]])</f>
        <v>11</v>
      </c>
      <c r="D9394" t="s">
        <v>1467</v>
      </c>
      <c r="E9394" t="s">
        <v>315</v>
      </c>
      <c r="F9394" t="s">
        <v>11</v>
      </c>
      <c r="G9394" t="s">
        <v>24</v>
      </c>
      <c r="H9394" t="s">
        <v>894</v>
      </c>
      <c r="I9394" s="4">
        <v>22</v>
      </c>
      <c r="J9394" s="5">
        <v>10</v>
      </c>
      <c r="K9394" s="4">
        <v>9.68</v>
      </c>
    </row>
    <row r="9395" spans="1:11" x14ac:dyDescent="0.3">
      <c r="A9395" s="1">
        <v>43059</v>
      </c>
      <c r="B9395" s="5">
        <f>YEAR(Table1[[#This Row],[Order Date]])</f>
        <v>2017</v>
      </c>
      <c r="C9395" s="5">
        <f>MONTH(Table1[[#This Row],[Order Date]])</f>
        <v>11</v>
      </c>
      <c r="D9395" t="s">
        <v>378</v>
      </c>
      <c r="E9395" t="s">
        <v>149</v>
      </c>
      <c r="F9395" t="s">
        <v>11</v>
      </c>
      <c r="G9395" t="s">
        <v>12</v>
      </c>
      <c r="H9395" t="s">
        <v>2600</v>
      </c>
      <c r="I9395" s="4">
        <v>46.76</v>
      </c>
      <c r="J9395" s="5">
        <v>7</v>
      </c>
      <c r="K9395" s="4">
        <v>22.44</v>
      </c>
    </row>
    <row r="9396" spans="1:11" x14ac:dyDescent="0.3">
      <c r="A9396" s="1">
        <v>43059</v>
      </c>
      <c r="B9396" s="5">
        <f>YEAR(Table1[[#This Row],[Order Date]])</f>
        <v>2017</v>
      </c>
      <c r="C9396" s="5">
        <f>MONTH(Table1[[#This Row],[Order Date]])</f>
        <v>11</v>
      </c>
      <c r="D9396" t="s">
        <v>378</v>
      </c>
      <c r="E9396" t="s">
        <v>149</v>
      </c>
      <c r="F9396" t="s">
        <v>34</v>
      </c>
      <c r="G9396" t="s">
        <v>74</v>
      </c>
      <c r="H9396" t="s">
        <v>1706</v>
      </c>
      <c r="I9396" s="4">
        <v>183.97</v>
      </c>
      <c r="J9396" s="5">
        <v>2</v>
      </c>
      <c r="K9396" s="4">
        <v>-25.3</v>
      </c>
    </row>
    <row r="9397" spans="1:11" x14ac:dyDescent="0.3">
      <c r="A9397" s="1">
        <v>43059</v>
      </c>
      <c r="B9397" s="5">
        <f>YEAR(Table1[[#This Row],[Order Date]])</f>
        <v>2017</v>
      </c>
      <c r="C9397" s="5">
        <f>MONTH(Table1[[#This Row],[Order Date]])</f>
        <v>11</v>
      </c>
      <c r="D9397" t="s">
        <v>378</v>
      </c>
      <c r="E9397" t="s">
        <v>149</v>
      </c>
      <c r="F9397" t="s">
        <v>39</v>
      </c>
      <c r="G9397" t="s">
        <v>40</v>
      </c>
      <c r="H9397" t="s">
        <v>588</v>
      </c>
      <c r="I9397" s="4">
        <v>1259.97</v>
      </c>
      <c r="J9397" s="5">
        <v>3</v>
      </c>
      <c r="K9397" s="4">
        <v>327.58999999999997</v>
      </c>
    </row>
    <row r="9398" spans="1:11" x14ac:dyDescent="0.3">
      <c r="A9398" s="1">
        <v>43059</v>
      </c>
      <c r="B9398" s="5">
        <f>YEAR(Table1[[#This Row],[Order Date]])</f>
        <v>2017</v>
      </c>
      <c r="C9398" s="5">
        <f>MONTH(Table1[[#This Row],[Order Date]])</f>
        <v>11</v>
      </c>
      <c r="D9398" t="s">
        <v>378</v>
      </c>
      <c r="E9398" t="s">
        <v>149</v>
      </c>
      <c r="F9398" t="s">
        <v>11</v>
      </c>
      <c r="G9398" t="s">
        <v>24</v>
      </c>
      <c r="H9398" t="s">
        <v>1069</v>
      </c>
      <c r="I9398" s="4">
        <v>68.97</v>
      </c>
      <c r="J9398" s="5">
        <v>3</v>
      </c>
      <c r="K9398" s="4">
        <v>19.309999999999999</v>
      </c>
    </row>
    <row r="9399" spans="1:11" x14ac:dyDescent="0.3">
      <c r="A9399" s="1">
        <v>43059</v>
      </c>
      <c r="B9399" s="5">
        <f>YEAR(Table1[[#This Row],[Order Date]])</f>
        <v>2017</v>
      </c>
      <c r="C9399" s="5">
        <f>MONTH(Table1[[#This Row],[Order Date]])</f>
        <v>11</v>
      </c>
      <c r="D9399" t="s">
        <v>1335</v>
      </c>
      <c r="E9399" t="s">
        <v>120</v>
      </c>
      <c r="F9399" t="s">
        <v>34</v>
      </c>
      <c r="G9399" t="s">
        <v>35</v>
      </c>
      <c r="H9399" t="s">
        <v>371</v>
      </c>
      <c r="I9399" s="4">
        <v>209.57</v>
      </c>
      <c r="J9399" s="5">
        <v>2</v>
      </c>
      <c r="K9399" s="4">
        <v>-23.58</v>
      </c>
    </row>
    <row r="9400" spans="1:11" x14ac:dyDescent="0.3">
      <c r="A9400" s="1">
        <v>43059</v>
      </c>
      <c r="B9400" s="5">
        <f>YEAR(Table1[[#This Row],[Order Date]])</f>
        <v>2017</v>
      </c>
      <c r="C9400" s="5">
        <f>MONTH(Table1[[#This Row],[Order Date]])</f>
        <v>11</v>
      </c>
      <c r="D9400" t="s">
        <v>343</v>
      </c>
      <c r="E9400" t="s">
        <v>33</v>
      </c>
      <c r="F9400" t="s">
        <v>34</v>
      </c>
      <c r="G9400" t="s">
        <v>47</v>
      </c>
      <c r="H9400" t="s">
        <v>931</v>
      </c>
      <c r="I9400" s="4">
        <v>27.58</v>
      </c>
      <c r="J9400" s="5">
        <v>2</v>
      </c>
      <c r="K9400" s="4">
        <v>11.58</v>
      </c>
    </row>
    <row r="9401" spans="1:11" x14ac:dyDescent="0.3">
      <c r="A9401" s="1">
        <v>43059</v>
      </c>
      <c r="B9401" s="5">
        <f>YEAR(Table1[[#This Row],[Order Date]])</f>
        <v>2017</v>
      </c>
      <c r="C9401" s="5">
        <f>MONTH(Table1[[#This Row],[Order Date]])</f>
        <v>11</v>
      </c>
      <c r="D9401" t="s">
        <v>433</v>
      </c>
      <c r="E9401" t="s">
        <v>149</v>
      </c>
      <c r="F9401" t="s">
        <v>39</v>
      </c>
      <c r="G9401" t="s">
        <v>52</v>
      </c>
      <c r="H9401" t="s">
        <v>1520</v>
      </c>
      <c r="I9401" s="4">
        <v>2.97</v>
      </c>
      <c r="J9401" s="5">
        <v>3</v>
      </c>
      <c r="K9401" s="4">
        <v>1.34</v>
      </c>
    </row>
    <row r="9402" spans="1:11" x14ac:dyDescent="0.3">
      <c r="A9402" s="1">
        <v>43059</v>
      </c>
      <c r="B9402" s="5">
        <f>YEAR(Table1[[#This Row],[Order Date]])</f>
        <v>2017</v>
      </c>
      <c r="C9402" s="5">
        <f>MONTH(Table1[[#This Row],[Order Date]])</f>
        <v>11</v>
      </c>
      <c r="D9402" t="s">
        <v>433</v>
      </c>
      <c r="E9402" t="s">
        <v>149</v>
      </c>
      <c r="F9402" t="s">
        <v>39</v>
      </c>
      <c r="G9402" t="s">
        <v>40</v>
      </c>
      <c r="H9402" t="s">
        <v>1018</v>
      </c>
      <c r="I9402" s="4">
        <v>569.99</v>
      </c>
      <c r="J9402" s="5">
        <v>1</v>
      </c>
      <c r="K9402" s="4">
        <v>171</v>
      </c>
    </row>
    <row r="9403" spans="1:11" x14ac:dyDescent="0.3">
      <c r="A9403" s="1">
        <v>43059</v>
      </c>
      <c r="B9403" s="5">
        <f>YEAR(Table1[[#This Row],[Order Date]])</f>
        <v>2017</v>
      </c>
      <c r="C9403" s="5">
        <f>MONTH(Table1[[#This Row],[Order Date]])</f>
        <v>11</v>
      </c>
      <c r="D9403" t="s">
        <v>433</v>
      </c>
      <c r="E9403" t="s">
        <v>149</v>
      </c>
      <c r="F9403" t="s">
        <v>34</v>
      </c>
      <c r="G9403" t="s">
        <v>47</v>
      </c>
      <c r="H9403" t="s">
        <v>2223</v>
      </c>
      <c r="I9403" s="4">
        <v>50.97</v>
      </c>
      <c r="J9403" s="5">
        <v>3</v>
      </c>
      <c r="K9403" s="4">
        <v>9.17</v>
      </c>
    </row>
    <row r="9404" spans="1:11" x14ac:dyDescent="0.3">
      <c r="A9404" s="1">
        <v>43060</v>
      </c>
      <c r="B9404" s="5">
        <f>YEAR(Table1[[#This Row],[Order Date]])</f>
        <v>2017</v>
      </c>
      <c r="C9404" s="5">
        <f>MONTH(Table1[[#This Row],[Order Date]])</f>
        <v>11</v>
      </c>
      <c r="D9404" t="s">
        <v>552</v>
      </c>
      <c r="E9404" t="s">
        <v>164</v>
      </c>
      <c r="F9404" t="s">
        <v>34</v>
      </c>
      <c r="G9404" t="s">
        <v>145</v>
      </c>
      <c r="H9404" t="s">
        <v>1002</v>
      </c>
      <c r="I9404" s="4">
        <v>70.98</v>
      </c>
      <c r="J9404" s="5">
        <v>1</v>
      </c>
      <c r="K9404" s="4">
        <v>20.58</v>
      </c>
    </row>
    <row r="9405" spans="1:11" x14ac:dyDescent="0.3">
      <c r="A9405" s="1">
        <v>43060</v>
      </c>
      <c r="B9405" s="5">
        <f>YEAR(Table1[[#This Row],[Order Date]])</f>
        <v>2017</v>
      </c>
      <c r="C9405" s="5">
        <f>MONTH(Table1[[#This Row],[Order Date]])</f>
        <v>11</v>
      </c>
      <c r="D9405" t="s">
        <v>275</v>
      </c>
      <c r="E9405" t="s">
        <v>149</v>
      </c>
      <c r="F9405" t="s">
        <v>34</v>
      </c>
      <c r="G9405" t="s">
        <v>47</v>
      </c>
      <c r="H9405" t="s">
        <v>2249</v>
      </c>
      <c r="I9405" s="4">
        <v>27.42</v>
      </c>
      <c r="J9405" s="5">
        <v>1</v>
      </c>
      <c r="K9405" s="4">
        <v>11.24</v>
      </c>
    </row>
    <row r="9406" spans="1:11" x14ac:dyDescent="0.3">
      <c r="A9406" s="1">
        <v>43060</v>
      </c>
      <c r="B9406" s="5">
        <f>YEAR(Table1[[#This Row],[Order Date]])</f>
        <v>2017</v>
      </c>
      <c r="C9406" s="5">
        <f>MONTH(Table1[[#This Row],[Order Date]])</f>
        <v>11</v>
      </c>
      <c r="D9406" t="s">
        <v>1378</v>
      </c>
      <c r="E9406" t="s">
        <v>27</v>
      </c>
      <c r="F9406" t="s">
        <v>11</v>
      </c>
      <c r="G9406" t="s">
        <v>18</v>
      </c>
      <c r="H9406" t="s">
        <v>623</v>
      </c>
      <c r="I9406" s="4">
        <v>56.56</v>
      </c>
      <c r="J9406" s="5">
        <v>2</v>
      </c>
      <c r="K9406" s="4">
        <v>15.27</v>
      </c>
    </row>
    <row r="9407" spans="1:11" x14ac:dyDescent="0.3">
      <c r="A9407" s="1">
        <v>43060</v>
      </c>
      <c r="B9407" s="5">
        <f>YEAR(Table1[[#This Row],[Order Date]])</f>
        <v>2017</v>
      </c>
      <c r="C9407" s="5">
        <f>MONTH(Table1[[#This Row],[Order Date]])</f>
        <v>11</v>
      </c>
      <c r="D9407" t="s">
        <v>1378</v>
      </c>
      <c r="E9407" t="s">
        <v>27</v>
      </c>
      <c r="F9407" t="s">
        <v>11</v>
      </c>
      <c r="G9407" t="s">
        <v>24</v>
      </c>
      <c r="H9407" t="s">
        <v>1949</v>
      </c>
      <c r="I9407" s="4">
        <v>5.56</v>
      </c>
      <c r="J9407" s="5">
        <v>2</v>
      </c>
      <c r="K9407" s="4">
        <v>1.45</v>
      </c>
    </row>
    <row r="9408" spans="1:11" x14ac:dyDescent="0.3">
      <c r="A9408" s="1">
        <v>43060</v>
      </c>
      <c r="B9408" s="5">
        <f>YEAR(Table1[[#This Row],[Order Date]])</f>
        <v>2017</v>
      </c>
      <c r="C9408" s="5">
        <f>MONTH(Table1[[#This Row],[Order Date]])</f>
        <v>11</v>
      </c>
      <c r="D9408" t="s">
        <v>1378</v>
      </c>
      <c r="E9408" t="s">
        <v>27</v>
      </c>
      <c r="F9408" t="s">
        <v>11</v>
      </c>
      <c r="G9408" t="s">
        <v>43</v>
      </c>
      <c r="H9408" t="s">
        <v>1806</v>
      </c>
      <c r="I9408" s="4">
        <v>9.02</v>
      </c>
      <c r="J9408" s="5">
        <v>2</v>
      </c>
      <c r="K9408" s="4">
        <v>3.52</v>
      </c>
    </row>
    <row r="9409" spans="1:11" x14ac:dyDescent="0.3">
      <c r="A9409" s="1">
        <v>43060</v>
      </c>
      <c r="B9409" s="5">
        <f>YEAR(Table1[[#This Row],[Order Date]])</f>
        <v>2017</v>
      </c>
      <c r="C9409" s="5">
        <f>MONTH(Table1[[#This Row],[Order Date]])</f>
        <v>11</v>
      </c>
      <c r="D9409" t="s">
        <v>1378</v>
      </c>
      <c r="E9409" t="s">
        <v>27</v>
      </c>
      <c r="F9409" t="s">
        <v>11</v>
      </c>
      <c r="G9409" t="s">
        <v>92</v>
      </c>
      <c r="H9409" t="s">
        <v>1387</v>
      </c>
      <c r="I9409" s="4">
        <v>8.6199999999999992</v>
      </c>
      <c r="J9409" s="5">
        <v>1</v>
      </c>
      <c r="K9409" s="4">
        <v>2.2400000000000002</v>
      </c>
    </row>
    <row r="9410" spans="1:11" x14ac:dyDescent="0.3">
      <c r="A9410" s="1">
        <v>43060</v>
      </c>
      <c r="B9410" s="5">
        <f>YEAR(Table1[[#This Row],[Order Date]])</f>
        <v>2017</v>
      </c>
      <c r="C9410" s="5">
        <f>MONTH(Table1[[#This Row],[Order Date]])</f>
        <v>11</v>
      </c>
      <c r="D9410" t="s">
        <v>1378</v>
      </c>
      <c r="E9410" t="s">
        <v>27</v>
      </c>
      <c r="F9410" t="s">
        <v>39</v>
      </c>
      <c r="G9410" t="s">
        <v>40</v>
      </c>
      <c r="H9410" t="s">
        <v>2143</v>
      </c>
      <c r="I9410" s="4">
        <v>659.98</v>
      </c>
      <c r="J9410" s="5">
        <v>3</v>
      </c>
      <c r="K9410" s="4">
        <v>49.5</v>
      </c>
    </row>
    <row r="9411" spans="1:11" x14ac:dyDescent="0.3">
      <c r="A9411" s="1">
        <v>43060</v>
      </c>
      <c r="B9411" s="5">
        <f>YEAR(Table1[[#This Row],[Order Date]])</f>
        <v>2017</v>
      </c>
      <c r="C9411" s="5">
        <f>MONTH(Table1[[#This Row],[Order Date]])</f>
        <v>11</v>
      </c>
      <c r="D9411" t="s">
        <v>672</v>
      </c>
      <c r="E9411" t="s">
        <v>23</v>
      </c>
      <c r="F9411" t="s">
        <v>11</v>
      </c>
      <c r="G9411" t="s">
        <v>12</v>
      </c>
      <c r="H9411" t="s">
        <v>152</v>
      </c>
      <c r="I9411" s="4">
        <v>8.4499999999999993</v>
      </c>
      <c r="J9411" s="5">
        <v>2</v>
      </c>
      <c r="K9411" s="4">
        <v>2.64</v>
      </c>
    </row>
    <row r="9412" spans="1:11" x14ac:dyDescent="0.3">
      <c r="A9412" s="1">
        <v>43060</v>
      </c>
      <c r="B9412" s="5">
        <f>YEAR(Table1[[#This Row],[Order Date]])</f>
        <v>2017</v>
      </c>
      <c r="C9412" s="5">
        <f>MONTH(Table1[[#This Row],[Order Date]])</f>
        <v>11</v>
      </c>
      <c r="D9412" t="s">
        <v>672</v>
      </c>
      <c r="E9412" t="s">
        <v>23</v>
      </c>
      <c r="F9412" t="s">
        <v>11</v>
      </c>
      <c r="G9412" t="s">
        <v>18</v>
      </c>
      <c r="H9412" t="s">
        <v>843</v>
      </c>
      <c r="I9412" s="4">
        <v>39.299999999999997</v>
      </c>
      <c r="J9412" s="5">
        <v>4</v>
      </c>
      <c r="K9412" s="4">
        <v>3.93</v>
      </c>
    </row>
    <row r="9413" spans="1:11" x14ac:dyDescent="0.3">
      <c r="A9413" s="1">
        <v>43060</v>
      </c>
      <c r="B9413" s="5">
        <f>YEAR(Table1[[#This Row],[Order Date]])</f>
        <v>2017</v>
      </c>
      <c r="C9413" s="5">
        <f>MONTH(Table1[[#This Row],[Order Date]])</f>
        <v>11</v>
      </c>
      <c r="D9413" t="s">
        <v>734</v>
      </c>
      <c r="E9413" t="s">
        <v>27</v>
      </c>
      <c r="F9413" t="s">
        <v>11</v>
      </c>
      <c r="G9413" t="s">
        <v>24</v>
      </c>
      <c r="H9413" t="s">
        <v>1823</v>
      </c>
      <c r="I9413" s="4">
        <v>11.76</v>
      </c>
      <c r="J9413" s="5">
        <v>4</v>
      </c>
      <c r="K9413" s="4">
        <v>3.18</v>
      </c>
    </row>
    <row r="9414" spans="1:11" x14ac:dyDescent="0.3">
      <c r="A9414" s="1">
        <v>43060</v>
      </c>
      <c r="B9414" s="5">
        <f>YEAR(Table1[[#This Row],[Order Date]])</f>
        <v>2017</v>
      </c>
      <c r="C9414" s="5">
        <f>MONTH(Table1[[#This Row],[Order Date]])</f>
        <v>11</v>
      </c>
      <c r="D9414" t="s">
        <v>734</v>
      </c>
      <c r="E9414" t="s">
        <v>27</v>
      </c>
      <c r="F9414" t="s">
        <v>11</v>
      </c>
      <c r="G9414" t="s">
        <v>20</v>
      </c>
      <c r="H9414" t="s">
        <v>1804</v>
      </c>
      <c r="I9414" s="4">
        <v>40.74</v>
      </c>
      <c r="J9414" s="5">
        <v>2</v>
      </c>
      <c r="K9414" s="4">
        <v>14.77</v>
      </c>
    </row>
    <row r="9415" spans="1:11" x14ac:dyDescent="0.3">
      <c r="A9415" s="1">
        <v>43060</v>
      </c>
      <c r="B9415" s="5">
        <f>YEAR(Table1[[#This Row],[Order Date]])</f>
        <v>2017</v>
      </c>
      <c r="C9415" s="5">
        <f>MONTH(Table1[[#This Row],[Order Date]])</f>
        <v>11</v>
      </c>
      <c r="D9415" t="s">
        <v>280</v>
      </c>
      <c r="E9415" t="s">
        <v>164</v>
      </c>
      <c r="F9415" t="s">
        <v>11</v>
      </c>
      <c r="G9415" t="s">
        <v>20</v>
      </c>
      <c r="H9415" t="s">
        <v>911</v>
      </c>
      <c r="I9415" s="4">
        <v>150.80000000000001</v>
      </c>
      <c r="J9415" s="5">
        <v>5</v>
      </c>
      <c r="K9415" s="4">
        <v>56.55</v>
      </c>
    </row>
    <row r="9416" spans="1:11" x14ac:dyDescent="0.3">
      <c r="A9416" s="1">
        <v>43060</v>
      </c>
      <c r="B9416" s="5">
        <f>YEAR(Table1[[#This Row],[Order Date]])</f>
        <v>2017</v>
      </c>
      <c r="C9416" s="5">
        <f>MONTH(Table1[[#This Row],[Order Date]])</f>
        <v>11</v>
      </c>
      <c r="D9416" t="s">
        <v>280</v>
      </c>
      <c r="E9416" t="s">
        <v>164</v>
      </c>
      <c r="F9416" t="s">
        <v>39</v>
      </c>
      <c r="G9416" t="s">
        <v>302</v>
      </c>
      <c r="H9416" t="s">
        <v>1268</v>
      </c>
      <c r="I9416" s="4">
        <v>1039.99</v>
      </c>
      <c r="J9416" s="5">
        <v>1</v>
      </c>
      <c r="K9416" s="4">
        <v>104</v>
      </c>
    </row>
    <row r="9417" spans="1:11" x14ac:dyDescent="0.3">
      <c r="A9417" s="1">
        <v>43060</v>
      </c>
      <c r="B9417" s="5">
        <f>YEAR(Table1[[#This Row],[Order Date]])</f>
        <v>2017</v>
      </c>
      <c r="C9417" s="5">
        <f>MONTH(Table1[[#This Row],[Order Date]])</f>
        <v>11</v>
      </c>
      <c r="D9417" t="s">
        <v>280</v>
      </c>
      <c r="E9417" t="s">
        <v>164</v>
      </c>
      <c r="F9417" t="s">
        <v>11</v>
      </c>
      <c r="G9417" t="s">
        <v>12</v>
      </c>
      <c r="H9417" t="s">
        <v>455</v>
      </c>
      <c r="I9417" s="4">
        <v>51.84</v>
      </c>
      <c r="J9417" s="5">
        <v>8</v>
      </c>
      <c r="K9417" s="4">
        <v>24.88</v>
      </c>
    </row>
    <row r="9418" spans="1:11" x14ac:dyDescent="0.3">
      <c r="A9418" s="1">
        <v>43060</v>
      </c>
      <c r="B9418" s="5">
        <f>YEAR(Table1[[#This Row],[Order Date]])</f>
        <v>2017</v>
      </c>
      <c r="C9418" s="5">
        <f>MONTH(Table1[[#This Row],[Order Date]])</f>
        <v>11</v>
      </c>
      <c r="D9418" t="s">
        <v>2463</v>
      </c>
      <c r="E9418" t="s">
        <v>10</v>
      </c>
      <c r="F9418" t="s">
        <v>39</v>
      </c>
      <c r="G9418" t="s">
        <v>40</v>
      </c>
      <c r="H9418" t="s">
        <v>2275</v>
      </c>
      <c r="I9418" s="4">
        <v>55.18</v>
      </c>
      <c r="J9418" s="5">
        <v>3</v>
      </c>
      <c r="K9418" s="4">
        <v>-12.41</v>
      </c>
    </row>
    <row r="9419" spans="1:11" x14ac:dyDescent="0.3">
      <c r="A9419" s="1">
        <v>43061</v>
      </c>
      <c r="B9419" s="5">
        <f>YEAR(Table1[[#This Row],[Order Date]])</f>
        <v>2017</v>
      </c>
      <c r="C9419" s="5">
        <f>MONTH(Table1[[#This Row],[Order Date]])</f>
        <v>11</v>
      </c>
      <c r="D9419" t="s">
        <v>809</v>
      </c>
      <c r="E9419" t="s">
        <v>10</v>
      </c>
      <c r="F9419" t="s">
        <v>11</v>
      </c>
      <c r="G9419" t="s">
        <v>24</v>
      </c>
      <c r="H9419" t="s">
        <v>527</v>
      </c>
      <c r="I9419" s="4">
        <v>35.71</v>
      </c>
      <c r="J9419" s="5">
        <v>8</v>
      </c>
      <c r="K9419" s="4">
        <v>2.23</v>
      </c>
    </row>
    <row r="9420" spans="1:11" x14ac:dyDescent="0.3">
      <c r="A9420" s="1">
        <v>43062</v>
      </c>
      <c r="B9420" s="5">
        <f>YEAR(Table1[[#This Row],[Order Date]])</f>
        <v>2017</v>
      </c>
      <c r="C9420" s="5">
        <f>MONTH(Table1[[#This Row],[Order Date]])</f>
        <v>11</v>
      </c>
      <c r="D9420" t="s">
        <v>2472</v>
      </c>
      <c r="E9420" t="s">
        <v>245</v>
      </c>
      <c r="F9420" t="s">
        <v>39</v>
      </c>
      <c r="G9420" t="s">
        <v>52</v>
      </c>
      <c r="H9420" t="s">
        <v>1911</v>
      </c>
      <c r="I9420" s="4">
        <v>74.11</v>
      </c>
      <c r="J9420" s="5">
        <v>8</v>
      </c>
      <c r="K9420" s="4">
        <v>17.600000000000001</v>
      </c>
    </row>
    <row r="9421" spans="1:11" x14ac:dyDescent="0.3">
      <c r="A9421" s="1">
        <v>43062</v>
      </c>
      <c r="B9421" s="5">
        <f>YEAR(Table1[[#This Row],[Order Date]])</f>
        <v>2017</v>
      </c>
      <c r="C9421" s="5">
        <f>MONTH(Table1[[#This Row],[Order Date]])</f>
        <v>11</v>
      </c>
      <c r="D9421" t="s">
        <v>2472</v>
      </c>
      <c r="E9421" t="s">
        <v>245</v>
      </c>
      <c r="F9421" t="s">
        <v>39</v>
      </c>
      <c r="G9421" t="s">
        <v>40</v>
      </c>
      <c r="H9421" t="s">
        <v>1881</v>
      </c>
      <c r="I9421" s="4">
        <v>27.99</v>
      </c>
      <c r="J9421" s="5">
        <v>1</v>
      </c>
      <c r="K9421" s="4">
        <v>2.1</v>
      </c>
    </row>
    <row r="9422" spans="1:11" x14ac:dyDescent="0.3">
      <c r="A9422" s="1">
        <v>43062</v>
      </c>
      <c r="B9422" s="5">
        <f>YEAR(Table1[[#This Row],[Order Date]])</f>
        <v>2017</v>
      </c>
      <c r="C9422" s="5">
        <f>MONTH(Table1[[#This Row],[Order Date]])</f>
        <v>11</v>
      </c>
      <c r="D9422" t="s">
        <v>2472</v>
      </c>
      <c r="E9422" t="s">
        <v>245</v>
      </c>
      <c r="F9422" t="s">
        <v>11</v>
      </c>
      <c r="G9422" t="s">
        <v>24</v>
      </c>
      <c r="H9422" t="s">
        <v>271</v>
      </c>
      <c r="I9422" s="4">
        <v>3.3</v>
      </c>
      <c r="J9422" s="5">
        <v>1</v>
      </c>
      <c r="K9422" s="4">
        <v>1.07</v>
      </c>
    </row>
    <row r="9423" spans="1:11" x14ac:dyDescent="0.3">
      <c r="A9423" s="1">
        <v>43062</v>
      </c>
      <c r="B9423" s="5">
        <f>YEAR(Table1[[#This Row],[Order Date]])</f>
        <v>2017</v>
      </c>
      <c r="C9423" s="5">
        <f>MONTH(Table1[[#This Row],[Order Date]])</f>
        <v>11</v>
      </c>
      <c r="D9423" t="s">
        <v>1167</v>
      </c>
      <c r="E9423" t="s">
        <v>110</v>
      </c>
      <c r="F9423" t="s">
        <v>34</v>
      </c>
      <c r="G9423" t="s">
        <v>47</v>
      </c>
      <c r="H9423" t="s">
        <v>1906</v>
      </c>
      <c r="I9423" s="4">
        <v>28.4</v>
      </c>
      <c r="J9423" s="5">
        <v>2</v>
      </c>
      <c r="K9423" s="4">
        <v>11.08</v>
      </c>
    </row>
    <row r="9424" spans="1:11" x14ac:dyDescent="0.3">
      <c r="A9424" s="1">
        <v>43062</v>
      </c>
      <c r="B9424" s="5">
        <f>YEAR(Table1[[#This Row],[Order Date]])</f>
        <v>2017</v>
      </c>
      <c r="C9424" s="5">
        <f>MONTH(Table1[[#This Row],[Order Date]])</f>
        <v>11</v>
      </c>
      <c r="D9424" t="s">
        <v>1167</v>
      </c>
      <c r="E9424" t="s">
        <v>110</v>
      </c>
      <c r="F9424" t="s">
        <v>11</v>
      </c>
      <c r="G9424" t="s">
        <v>20</v>
      </c>
      <c r="H9424" t="s">
        <v>311</v>
      </c>
      <c r="I9424" s="4">
        <v>287.92</v>
      </c>
      <c r="J9424" s="5">
        <v>8</v>
      </c>
      <c r="K9424" s="4">
        <v>138.19999999999999</v>
      </c>
    </row>
    <row r="9425" spans="1:11" x14ac:dyDescent="0.3">
      <c r="A9425" s="1">
        <v>43062</v>
      </c>
      <c r="B9425" s="5">
        <f>YEAR(Table1[[#This Row],[Order Date]])</f>
        <v>2017</v>
      </c>
      <c r="C9425" s="5">
        <f>MONTH(Table1[[#This Row],[Order Date]])</f>
        <v>11</v>
      </c>
      <c r="D9425" t="s">
        <v>683</v>
      </c>
      <c r="E9425" t="s">
        <v>23</v>
      </c>
      <c r="F9425" t="s">
        <v>34</v>
      </c>
      <c r="G9425" t="s">
        <v>47</v>
      </c>
      <c r="H9425" t="s">
        <v>1570</v>
      </c>
      <c r="I9425" s="4">
        <v>24.05</v>
      </c>
      <c r="J9425" s="5">
        <v>9</v>
      </c>
      <c r="K9425" s="4">
        <v>7.21</v>
      </c>
    </row>
    <row r="9426" spans="1:11" x14ac:dyDescent="0.3">
      <c r="A9426" s="1">
        <v>43062</v>
      </c>
      <c r="B9426" s="5">
        <f>YEAR(Table1[[#This Row],[Order Date]])</f>
        <v>2017</v>
      </c>
      <c r="C9426" s="5">
        <f>MONTH(Table1[[#This Row],[Order Date]])</f>
        <v>11</v>
      </c>
      <c r="D9426" t="s">
        <v>483</v>
      </c>
      <c r="E9426" t="s">
        <v>23</v>
      </c>
      <c r="F9426" t="s">
        <v>11</v>
      </c>
      <c r="G9426" t="s">
        <v>20</v>
      </c>
      <c r="H9426" t="s">
        <v>765</v>
      </c>
      <c r="I9426" s="4">
        <v>7.48</v>
      </c>
      <c r="J9426" s="5">
        <v>1</v>
      </c>
      <c r="K9426" s="4">
        <v>-5.98</v>
      </c>
    </row>
    <row r="9427" spans="1:11" x14ac:dyDescent="0.3">
      <c r="A9427" s="1">
        <v>43062</v>
      </c>
      <c r="B9427" s="5">
        <f>YEAR(Table1[[#This Row],[Order Date]])</f>
        <v>2017</v>
      </c>
      <c r="C9427" s="5">
        <f>MONTH(Table1[[#This Row],[Order Date]])</f>
        <v>11</v>
      </c>
      <c r="D9427" t="s">
        <v>1948</v>
      </c>
      <c r="E9427" t="s">
        <v>15</v>
      </c>
      <c r="F9427" t="s">
        <v>34</v>
      </c>
      <c r="G9427" t="s">
        <v>47</v>
      </c>
      <c r="H9427" t="s">
        <v>2310</v>
      </c>
      <c r="I9427" s="4">
        <v>6.46</v>
      </c>
      <c r="J9427" s="5">
        <v>1</v>
      </c>
      <c r="K9427" s="4">
        <v>-4.04</v>
      </c>
    </row>
    <row r="9428" spans="1:11" x14ac:dyDescent="0.3">
      <c r="A9428" s="1">
        <v>43062</v>
      </c>
      <c r="B9428" s="5">
        <f>YEAR(Table1[[#This Row],[Order Date]])</f>
        <v>2017</v>
      </c>
      <c r="C9428" s="5">
        <f>MONTH(Table1[[#This Row],[Order Date]])</f>
        <v>11</v>
      </c>
      <c r="D9428" t="s">
        <v>1948</v>
      </c>
      <c r="E9428" t="s">
        <v>15</v>
      </c>
      <c r="F9428" t="s">
        <v>11</v>
      </c>
      <c r="G9428" t="s">
        <v>16</v>
      </c>
      <c r="H9428" t="s">
        <v>584</v>
      </c>
      <c r="I9428" s="4">
        <v>11.52</v>
      </c>
      <c r="J9428" s="5">
        <v>5</v>
      </c>
      <c r="K9428" s="4">
        <v>4.18</v>
      </c>
    </row>
    <row r="9429" spans="1:11" x14ac:dyDescent="0.3">
      <c r="A9429" s="1">
        <v>43062</v>
      </c>
      <c r="B9429" s="5">
        <f>YEAR(Table1[[#This Row],[Order Date]])</f>
        <v>2017</v>
      </c>
      <c r="C9429" s="5">
        <f>MONTH(Table1[[#This Row],[Order Date]])</f>
        <v>11</v>
      </c>
      <c r="D9429" t="s">
        <v>1948</v>
      </c>
      <c r="E9429" t="s">
        <v>15</v>
      </c>
      <c r="F9429" t="s">
        <v>39</v>
      </c>
      <c r="G9429" t="s">
        <v>40</v>
      </c>
      <c r="H9429" t="s">
        <v>1580</v>
      </c>
      <c r="I9429" s="4">
        <v>222.38</v>
      </c>
      <c r="J9429" s="5">
        <v>2</v>
      </c>
      <c r="K9429" s="4">
        <v>16.68</v>
      </c>
    </row>
    <row r="9430" spans="1:11" x14ac:dyDescent="0.3">
      <c r="A9430" s="1">
        <v>43062</v>
      </c>
      <c r="B9430" s="5">
        <f>YEAR(Table1[[#This Row],[Order Date]])</f>
        <v>2017</v>
      </c>
      <c r="C9430" s="5">
        <f>MONTH(Table1[[#This Row],[Order Date]])</f>
        <v>11</v>
      </c>
      <c r="D9430" t="s">
        <v>1723</v>
      </c>
      <c r="E9430" t="s">
        <v>10</v>
      </c>
      <c r="F9430" t="s">
        <v>39</v>
      </c>
      <c r="G9430" t="s">
        <v>40</v>
      </c>
      <c r="H9430" t="s">
        <v>1493</v>
      </c>
      <c r="I9430" s="4">
        <v>195.96</v>
      </c>
      <c r="J9430" s="5">
        <v>5</v>
      </c>
      <c r="K9430" s="4">
        <v>19.600000000000001</v>
      </c>
    </row>
    <row r="9431" spans="1:11" x14ac:dyDescent="0.3">
      <c r="A9431" s="1">
        <v>43062</v>
      </c>
      <c r="B9431" s="5">
        <f>YEAR(Table1[[#This Row],[Order Date]])</f>
        <v>2017</v>
      </c>
      <c r="C9431" s="5">
        <f>MONTH(Table1[[#This Row],[Order Date]])</f>
        <v>11</v>
      </c>
      <c r="D9431" t="s">
        <v>907</v>
      </c>
      <c r="E9431" t="s">
        <v>110</v>
      </c>
      <c r="F9431" t="s">
        <v>11</v>
      </c>
      <c r="G9431" t="s">
        <v>200</v>
      </c>
      <c r="H9431" t="s">
        <v>807</v>
      </c>
      <c r="I9431" s="4">
        <v>4.3600000000000003</v>
      </c>
      <c r="J9431" s="5">
        <v>2</v>
      </c>
      <c r="K9431" s="4">
        <v>0.17</v>
      </c>
    </row>
    <row r="9432" spans="1:11" x14ac:dyDescent="0.3">
      <c r="A9432" s="1">
        <v>43062</v>
      </c>
      <c r="B9432" s="5">
        <f>YEAR(Table1[[#This Row],[Order Date]])</f>
        <v>2017</v>
      </c>
      <c r="C9432" s="5">
        <f>MONTH(Table1[[#This Row],[Order Date]])</f>
        <v>11</v>
      </c>
      <c r="D9432" t="s">
        <v>61</v>
      </c>
      <c r="E9432" t="s">
        <v>15</v>
      </c>
      <c r="F9432" t="s">
        <v>11</v>
      </c>
      <c r="G9432" t="s">
        <v>12</v>
      </c>
      <c r="H9432" t="s">
        <v>1884</v>
      </c>
      <c r="I9432" s="4">
        <v>10.69</v>
      </c>
      <c r="J9432" s="5">
        <v>2</v>
      </c>
      <c r="K9432" s="4">
        <v>3.74</v>
      </c>
    </row>
    <row r="9433" spans="1:11" x14ac:dyDescent="0.3">
      <c r="A9433" s="1">
        <v>43062</v>
      </c>
      <c r="B9433" s="5">
        <f>YEAR(Table1[[#This Row],[Order Date]])</f>
        <v>2017</v>
      </c>
      <c r="C9433" s="5">
        <f>MONTH(Table1[[#This Row],[Order Date]])</f>
        <v>11</v>
      </c>
      <c r="D9433" t="s">
        <v>1161</v>
      </c>
      <c r="E9433" t="s">
        <v>10</v>
      </c>
      <c r="F9433" t="s">
        <v>11</v>
      </c>
      <c r="G9433" t="s">
        <v>12</v>
      </c>
      <c r="H9433" t="s">
        <v>1919</v>
      </c>
      <c r="I9433" s="4">
        <v>36.29</v>
      </c>
      <c r="J9433" s="5">
        <v>7</v>
      </c>
      <c r="K9433" s="4">
        <v>12.7</v>
      </c>
    </row>
    <row r="9434" spans="1:11" x14ac:dyDescent="0.3">
      <c r="A9434" s="1">
        <v>43062</v>
      </c>
      <c r="B9434" s="5">
        <f>YEAR(Table1[[#This Row],[Order Date]])</f>
        <v>2017</v>
      </c>
      <c r="C9434" s="5">
        <f>MONTH(Table1[[#This Row],[Order Date]])</f>
        <v>11</v>
      </c>
      <c r="D9434" t="s">
        <v>1161</v>
      </c>
      <c r="E9434" t="s">
        <v>10</v>
      </c>
      <c r="F9434" t="s">
        <v>11</v>
      </c>
      <c r="G9434" t="s">
        <v>12</v>
      </c>
      <c r="H9434" t="s">
        <v>1294</v>
      </c>
      <c r="I9434" s="4">
        <v>78.3</v>
      </c>
      <c r="J9434" s="5">
        <v>2</v>
      </c>
      <c r="K9434" s="4">
        <v>29.36</v>
      </c>
    </row>
    <row r="9435" spans="1:11" x14ac:dyDescent="0.3">
      <c r="A9435" s="1">
        <v>43062</v>
      </c>
      <c r="B9435" s="5">
        <f>YEAR(Table1[[#This Row],[Order Date]])</f>
        <v>2017</v>
      </c>
      <c r="C9435" s="5">
        <f>MONTH(Table1[[#This Row],[Order Date]])</f>
        <v>11</v>
      </c>
      <c r="D9435" t="s">
        <v>1161</v>
      </c>
      <c r="E9435" t="s">
        <v>10</v>
      </c>
      <c r="F9435" t="s">
        <v>34</v>
      </c>
      <c r="G9435" t="s">
        <v>145</v>
      </c>
      <c r="H9435" t="s">
        <v>1496</v>
      </c>
      <c r="I9435" s="4">
        <v>127.79</v>
      </c>
      <c r="J9435" s="5">
        <v>1</v>
      </c>
      <c r="K9435" s="4">
        <v>-31.03</v>
      </c>
    </row>
    <row r="9436" spans="1:11" x14ac:dyDescent="0.3">
      <c r="A9436" s="1">
        <v>43062</v>
      </c>
      <c r="B9436" s="5">
        <f>YEAR(Table1[[#This Row],[Order Date]])</f>
        <v>2017</v>
      </c>
      <c r="C9436" s="5">
        <f>MONTH(Table1[[#This Row],[Order Date]])</f>
        <v>11</v>
      </c>
      <c r="D9436" t="s">
        <v>1161</v>
      </c>
      <c r="E9436" t="s">
        <v>10</v>
      </c>
      <c r="F9436" t="s">
        <v>11</v>
      </c>
      <c r="G9436" t="s">
        <v>20</v>
      </c>
      <c r="H9436" t="s">
        <v>1993</v>
      </c>
      <c r="I9436" s="4">
        <v>6.1</v>
      </c>
      <c r="J9436" s="5">
        <v>2</v>
      </c>
      <c r="K9436" s="4">
        <v>-9.16</v>
      </c>
    </row>
    <row r="9437" spans="1:11" x14ac:dyDescent="0.3">
      <c r="A9437" s="1">
        <v>43063</v>
      </c>
      <c r="B9437" s="5">
        <f>YEAR(Table1[[#This Row],[Order Date]])</f>
        <v>2017</v>
      </c>
      <c r="C9437" s="5">
        <f>MONTH(Table1[[#This Row],[Order Date]])</f>
        <v>11</v>
      </c>
      <c r="D9437" t="s">
        <v>709</v>
      </c>
      <c r="E9437" t="s">
        <v>10</v>
      </c>
      <c r="F9437" t="s">
        <v>11</v>
      </c>
      <c r="G9437" t="s">
        <v>43</v>
      </c>
      <c r="H9437" t="s">
        <v>1806</v>
      </c>
      <c r="I9437" s="4">
        <v>10.82</v>
      </c>
      <c r="J9437" s="5">
        <v>3</v>
      </c>
      <c r="K9437" s="4">
        <v>2.57</v>
      </c>
    </row>
    <row r="9438" spans="1:11" x14ac:dyDescent="0.3">
      <c r="A9438" s="1">
        <v>43063</v>
      </c>
      <c r="B9438" s="5">
        <f>YEAR(Table1[[#This Row],[Order Date]])</f>
        <v>2017</v>
      </c>
      <c r="C9438" s="5">
        <f>MONTH(Table1[[#This Row],[Order Date]])</f>
        <v>11</v>
      </c>
      <c r="D9438" t="s">
        <v>1514</v>
      </c>
      <c r="E9438" t="s">
        <v>149</v>
      </c>
      <c r="F9438" t="s">
        <v>11</v>
      </c>
      <c r="G9438" t="s">
        <v>12</v>
      </c>
      <c r="H9438" t="s">
        <v>1418</v>
      </c>
      <c r="I9438" s="4">
        <v>5.88</v>
      </c>
      <c r="J9438" s="5">
        <v>1</v>
      </c>
      <c r="K9438" s="4">
        <v>2.88</v>
      </c>
    </row>
    <row r="9439" spans="1:11" x14ac:dyDescent="0.3">
      <c r="A9439" s="1">
        <v>43063</v>
      </c>
      <c r="B9439" s="5">
        <f>YEAR(Table1[[#This Row],[Order Date]])</f>
        <v>2017</v>
      </c>
      <c r="C9439" s="5">
        <f>MONTH(Table1[[#This Row],[Order Date]])</f>
        <v>11</v>
      </c>
      <c r="D9439" t="s">
        <v>1514</v>
      </c>
      <c r="E9439" t="s">
        <v>149</v>
      </c>
      <c r="F9439" t="s">
        <v>34</v>
      </c>
      <c r="G9439" t="s">
        <v>35</v>
      </c>
      <c r="H9439" t="s">
        <v>2182</v>
      </c>
      <c r="I9439" s="4">
        <v>977.29</v>
      </c>
      <c r="J9439" s="5">
        <v>6</v>
      </c>
      <c r="K9439" s="4">
        <v>173.74</v>
      </c>
    </row>
    <row r="9440" spans="1:11" x14ac:dyDescent="0.3">
      <c r="A9440" s="1">
        <v>43063</v>
      </c>
      <c r="B9440" s="5">
        <f>YEAR(Table1[[#This Row],[Order Date]])</f>
        <v>2017</v>
      </c>
      <c r="C9440" s="5">
        <f>MONTH(Table1[[#This Row],[Order Date]])</f>
        <v>11</v>
      </c>
      <c r="D9440" t="s">
        <v>490</v>
      </c>
      <c r="E9440" t="s">
        <v>70</v>
      </c>
      <c r="F9440" t="s">
        <v>39</v>
      </c>
      <c r="G9440" t="s">
        <v>40</v>
      </c>
      <c r="H9440" t="s">
        <v>2369</v>
      </c>
      <c r="I9440" s="4">
        <v>79.099999999999994</v>
      </c>
      <c r="J9440" s="5">
        <v>2</v>
      </c>
      <c r="K9440" s="4">
        <v>39.549999999999997</v>
      </c>
    </row>
    <row r="9441" spans="1:11" x14ac:dyDescent="0.3">
      <c r="A9441" s="1">
        <v>43063</v>
      </c>
      <c r="B9441" s="5">
        <f>YEAR(Table1[[#This Row],[Order Date]])</f>
        <v>2017</v>
      </c>
      <c r="C9441" s="5">
        <f>MONTH(Table1[[#This Row],[Order Date]])</f>
        <v>11</v>
      </c>
      <c r="D9441" t="s">
        <v>490</v>
      </c>
      <c r="E9441" t="s">
        <v>70</v>
      </c>
      <c r="F9441" t="s">
        <v>11</v>
      </c>
      <c r="G9441" t="s">
        <v>20</v>
      </c>
      <c r="H9441" t="s">
        <v>362</v>
      </c>
      <c r="I9441" s="4">
        <v>327.84</v>
      </c>
      <c r="J9441" s="5">
        <v>8</v>
      </c>
      <c r="K9441" s="4">
        <v>157.36000000000001</v>
      </c>
    </row>
    <row r="9442" spans="1:11" x14ac:dyDescent="0.3">
      <c r="A9442" s="1">
        <v>43063</v>
      </c>
      <c r="B9442" s="5">
        <f>YEAR(Table1[[#This Row],[Order Date]])</f>
        <v>2017</v>
      </c>
      <c r="C9442" s="5">
        <f>MONTH(Table1[[#This Row],[Order Date]])</f>
        <v>11</v>
      </c>
      <c r="D9442" t="s">
        <v>1177</v>
      </c>
      <c r="E9442" t="s">
        <v>33</v>
      </c>
      <c r="F9442" t="s">
        <v>11</v>
      </c>
      <c r="G9442" t="s">
        <v>20</v>
      </c>
      <c r="H9442" t="s">
        <v>899</v>
      </c>
      <c r="I9442" s="4">
        <v>2.88</v>
      </c>
      <c r="J9442" s="5">
        <v>1</v>
      </c>
      <c r="K9442" s="4">
        <v>1.41</v>
      </c>
    </row>
    <row r="9443" spans="1:11" x14ac:dyDescent="0.3">
      <c r="A9443" s="1">
        <v>43063</v>
      </c>
      <c r="B9443" s="5">
        <f>YEAR(Table1[[#This Row],[Order Date]])</f>
        <v>2017</v>
      </c>
      <c r="C9443" s="5">
        <f>MONTH(Table1[[#This Row],[Order Date]])</f>
        <v>11</v>
      </c>
      <c r="D9443" t="s">
        <v>1177</v>
      </c>
      <c r="E9443" t="s">
        <v>33</v>
      </c>
      <c r="F9443" t="s">
        <v>11</v>
      </c>
      <c r="G9443" t="s">
        <v>18</v>
      </c>
      <c r="H9443" t="s">
        <v>2148</v>
      </c>
      <c r="I9443" s="4">
        <v>1443.96</v>
      </c>
      <c r="J9443" s="5">
        <v>12</v>
      </c>
      <c r="K9443" s="4">
        <v>375.43</v>
      </c>
    </row>
    <row r="9444" spans="1:11" x14ac:dyDescent="0.3">
      <c r="A9444" s="1">
        <v>43063</v>
      </c>
      <c r="B9444" s="5">
        <f>YEAR(Table1[[#This Row],[Order Date]])</f>
        <v>2017</v>
      </c>
      <c r="C9444" s="5">
        <f>MONTH(Table1[[#This Row],[Order Date]])</f>
        <v>11</v>
      </c>
      <c r="D9444" t="s">
        <v>107</v>
      </c>
      <c r="E9444" t="s">
        <v>95</v>
      </c>
      <c r="F9444" t="s">
        <v>11</v>
      </c>
      <c r="G9444" t="s">
        <v>20</v>
      </c>
      <c r="H9444" t="s">
        <v>168</v>
      </c>
      <c r="I9444" s="4">
        <v>20.72</v>
      </c>
      <c r="J9444" s="5">
        <v>2</v>
      </c>
      <c r="K9444" s="4">
        <v>-15.2</v>
      </c>
    </row>
    <row r="9445" spans="1:11" x14ac:dyDescent="0.3">
      <c r="A9445" s="1">
        <v>43063</v>
      </c>
      <c r="B9445" s="5">
        <f>YEAR(Table1[[#This Row],[Order Date]])</f>
        <v>2017</v>
      </c>
      <c r="C9445" s="5">
        <f>MONTH(Table1[[#This Row],[Order Date]])</f>
        <v>11</v>
      </c>
      <c r="D9445" t="s">
        <v>107</v>
      </c>
      <c r="E9445" t="s">
        <v>95</v>
      </c>
      <c r="F9445" t="s">
        <v>11</v>
      </c>
      <c r="G9445" t="s">
        <v>18</v>
      </c>
      <c r="H9445" t="s">
        <v>2359</v>
      </c>
      <c r="I9445" s="4">
        <v>415.87</v>
      </c>
      <c r="J9445" s="5">
        <v>8</v>
      </c>
      <c r="K9445" s="4">
        <v>-41.59</v>
      </c>
    </row>
    <row r="9446" spans="1:11" x14ac:dyDescent="0.3">
      <c r="A9446" s="1">
        <v>43063</v>
      </c>
      <c r="B9446" s="5">
        <f>YEAR(Table1[[#This Row],[Order Date]])</f>
        <v>2017</v>
      </c>
      <c r="C9446" s="5">
        <f>MONTH(Table1[[#This Row],[Order Date]])</f>
        <v>11</v>
      </c>
      <c r="D9446" t="s">
        <v>1734</v>
      </c>
      <c r="E9446" t="s">
        <v>245</v>
      </c>
      <c r="F9446" t="s">
        <v>11</v>
      </c>
      <c r="G9446" t="s">
        <v>20</v>
      </c>
      <c r="H9446" t="s">
        <v>2468</v>
      </c>
      <c r="I9446" s="4">
        <v>19.010000000000002</v>
      </c>
      <c r="J9446" s="5">
        <v>8</v>
      </c>
      <c r="K9446" s="4">
        <v>-12.67</v>
      </c>
    </row>
    <row r="9447" spans="1:11" x14ac:dyDescent="0.3">
      <c r="A9447" s="1">
        <v>43063</v>
      </c>
      <c r="B9447" s="5">
        <f>YEAR(Table1[[#This Row],[Order Date]])</f>
        <v>2017</v>
      </c>
      <c r="C9447" s="5">
        <f>MONTH(Table1[[#This Row],[Order Date]])</f>
        <v>11</v>
      </c>
      <c r="D9447" t="s">
        <v>283</v>
      </c>
      <c r="E9447" t="s">
        <v>149</v>
      </c>
      <c r="F9447" t="s">
        <v>11</v>
      </c>
      <c r="G9447" t="s">
        <v>24</v>
      </c>
      <c r="H9447" t="s">
        <v>2351</v>
      </c>
      <c r="I9447" s="4">
        <v>16.38</v>
      </c>
      <c r="J9447" s="5">
        <v>9</v>
      </c>
      <c r="K9447" s="4">
        <v>7.37</v>
      </c>
    </row>
    <row r="9448" spans="1:11" x14ac:dyDescent="0.3">
      <c r="A9448" s="1">
        <v>43063</v>
      </c>
      <c r="B9448" s="5">
        <f>YEAR(Table1[[#This Row],[Order Date]])</f>
        <v>2017</v>
      </c>
      <c r="C9448" s="5">
        <f>MONTH(Table1[[#This Row],[Order Date]])</f>
        <v>11</v>
      </c>
      <c r="D9448" t="s">
        <v>283</v>
      </c>
      <c r="E9448" t="s">
        <v>149</v>
      </c>
      <c r="F9448" t="s">
        <v>11</v>
      </c>
      <c r="G9448" t="s">
        <v>63</v>
      </c>
      <c r="H9448" t="s">
        <v>1626</v>
      </c>
      <c r="I9448" s="4">
        <v>167.96</v>
      </c>
      <c r="J9448" s="5">
        <v>2</v>
      </c>
      <c r="K9448" s="4">
        <v>78.94</v>
      </c>
    </row>
    <row r="9449" spans="1:11" x14ac:dyDescent="0.3">
      <c r="A9449" s="1">
        <v>43063</v>
      </c>
      <c r="B9449" s="5">
        <f>YEAR(Table1[[#This Row],[Order Date]])</f>
        <v>2017</v>
      </c>
      <c r="C9449" s="5">
        <f>MONTH(Table1[[#This Row],[Order Date]])</f>
        <v>11</v>
      </c>
      <c r="D9449" t="s">
        <v>283</v>
      </c>
      <c r="E9449" t="s">
        <v>149</v>
      </c>
      <c r="F9449" t="s">
        <v>34</v>
      </c>
      <c r="G9449" t="s">
        <v>74</v>
      </c>
      <c r="H9449" t="s">
        <v>2198</v>
      </c>
      <c r="I9449" s="4">
        <v>321.57</v>
      </c>
      <c r="J9449" s="5">
        <v>2</v>
      </c>
      <c r="K9449" s="4">
        <v>-16.079999999999998</v>
      </c>
    </row>
    <row r="9450" spans="1:11" x14ac:dyDescent="0.3">
      <c r="A9450" s="1">
        <v>43063</v>
      </c>
      <c r="B9450" s="5">
        <f>YEAR(Table1[[#This Row],[Order Date]])</f>
        <v>2017</v>
      </c>
      <c r="C9450" s="5">
        <f>MONTH(Table1[[#This Row],[Order Date]])</f>
        <v>11</v>
      </c>
      <c r="D9450" t="s">
        <v>283</v>
      </c>
      <c r="E9450" t="s">
        <v>149</v>
      </c>
      <c r="F9450" t="s">
        <v>11</v>
      </c>
      <c r="G9450" t="s">
        <v>12</v>
      </c>
      <c r="H9450" t="s">
        <v>1730</v>
      </c>
      <c r="I9450" s="4">
        <v>12.96</v>
      </c>
      <c r="J9450" s="5">
        <v>2</v>
      </c>
      <c r="K9450" s="4">
        <v>6.22</v>
      </c>
    </row>
    <row r="9451" spans="1:11" x14ac:dyDescent="0.3">
      <c r="A9451" s="1">
        <v>43063</v>
      </c>
      <c r="B9451" s="5">
        <f>YEAR(Table1[[#This Row],[Order Date]])</f>
        <v>2017</v>
      </c>
      <c r="C9451" s="5">
        <f>MONTH(Table1[[#This Row],[Order Date]])</f>
        <v>11</v>
      </c>
      <c r="D9451" t="s">
        <v>635</v>
      </c>
      <c r="E9451" t="s">
        <v>27</v>
      </c>
      <c r="F9451" t="s">
        <v>11</v>
      </c>
      <c r="G9451" t="s">
        <v>24</v>
      </c>
      <c r="H9451" t="s">
        <v>2530</v>
      </c>
      <c r="I9451" s="4">
        <v>27.76</v>
      </c>
      <c r="J9451" s="5">
        <v>4</v>
      </c>
      <c r="K9451" s="4">
        <v>9.99</v>
      </c>
    </row>
    <row r="9452" spans="1:11" x14ac:dyDescent="0.3">
      <c r="A9452" s="1">
        <v>43063</v>
      </c>
      <c r="B9452" s="5">
        <f>YEAR(Table1[[#This Row],[Order Date]])</f>
        <v>2017</v>
      </c>
      <c r="C9452" s="5">
        <f>MONTH(Table1[[#This Row],[Order Date]])</f>
        <v>11</v>
      </c>
      <c r="D9452" t="s">
        <v>2199</v>
      </c>
      <c r="E9452" t="s">
        <v>23</v>
      </c>
      <c r="F9452" t="s">
        <v>39</v>
      </c>
      <c r="G9452" t="s">
        <v>40</v>
      </c>
      <c r="H9452" t="s">
        <v>2563</v>
      </c>
      <c r="I9452" s="4">
        <v>89.99</v>
      </c>
      <c r="J9452" s="5">
        <v>2</v>
      </c>
      <c r="K9452" s="4">
        <v>-15</v>
      </c>
    </row>
    <row r="9453" spans="1:11" x14ac:dyDescent="0.3">
      <c r="A9453" s="1">
        <v>43063</v>
      </c>
      <c r="B9453" s="5">
        <f>YEAR(Table1[[#This Row],[Order Date]])</f>
        <v>2017</v>
      </c>
      <c r="C9453" s="5">
        <f>MONTH(Table1[[#This Row],[Order Date]])</f>
        <v>11</v>
      </c>
      <c r="D9453" t="s">
        <v>2199</v>
      </c>
      <c r="E9453" t="s">
        <v>23</v>
      </c>
      <c r="F9453" t="s">
        <v>11</v>
      </c>
      <c r="G9453" t="s">
        <v>12</v>
      </c>
      <c r="H9453" t="s">
        <v>360</v>
      </c>
      <c r="I9453" s="4">
        <v>229.54</v>
      </c>
      <c r="J9453" s="5">
        <v>7</v>
      </c>
      <c r="K9453" s="4">
        <v>83.21</v>
      </c>
    </row>
    <row r="9454" spans="1:11" x14ac:dyDescent="0.3">
      <c r="A9454" s="1">
        <v>43063</v>
      </c>
      <c r="B9454" s="5">
        <f>YEAR(Table1[[#This Row],[Order Date]])</f>
        <v>2017</v>
      </c>
      <c r="C9454" s="5">
        <f>MONTH(Table1[[#This Row],[Order Date]])</f>
        <v>11</v>
      </c>
      <c r="D9454" t="s">
        <v>657</v>
      </c>
      <c r="E9454" t="s">
        <v>1283</v>
      </c>
      <c r="F9454" t="s">
        <v>11</v>
      </c>
      <c r="G9454" t="s">
        <v>18</v>
      </c>
      <c r="H9454" t="s">
        <v>115</v>
      </c>
      <c r="I9454" s="4">
        <v>33.29</v>
      </c>
      <c r="J9454" s="5">
        <v>1</v>
      </c>
      <c r="K9454" s="4">
        <v>7.99</v>
      </c>
    </row>
    <row r="9455" spans="1:11" x14ac:dyDescent="0.3">
      <c r="A9455" s="1">
        <v>43063</v>
      </c>
      <c r="B9455" s="5">
        <f>YEAR(Table1[[#This Row],[Order Date]])</f>
        <v>2017</v>
      </c>
      <c r="C9455" s="5">
        <f>MONTH(Table1[[#This Row],[Order Date]])</f>
        <v>11</v>
      </c>
      <c r="D9455" t="s">
        <v>1212</v>
      </c>
      <c r="E9455" t="s">
        <v>27</v>
      </c>
      <c r="F9455" t="s">
        <v>11</v>
      </c>
      <c r="G9455" t="s">
        <v>12</v>
      </c>
      <c r="H9455" t="s">
        <v>284</v>
      </c>
      <c r="I9455" s="4">
        <v>7.78</v>
      </c>
      <c r="J9455" s="5">
        <v>1</v>
      </c>
      <c r="K9455" s="4">
        <v>3.5</v>
      </c>
    </row>
    <row r="9456" spans="1:11" x14ac:dyDescent="0.3">
      <c r="A9456" s="1">
        <v>43063</v>
      </c>
      <c r="B9456" s="5">
        <f>YEAR(Table1[[#This Row],[Order Date]])</f>
        <v>2017</v>
      </c>
      <c r="C9456" s="5">
        <f>MONTH(Table1[[#This Row],[Order Date]])</f>
        <v>11</v>
      </c>
      <c r="D9456" t="s">
        <v>2450</v>
      </c>
      <c r="E9456" t="s">
        <v>10</v>
      </c>
      <c r="F9456" t="s">
        <v>11</v>
      </c>
      <c r="G9456" t="s">
        <v>92</v>
      </c>
      <c r="H9456" t="s">
        <v>114</v>
      </c>
      <c r="I9456" s="4">
        <v>13.76</v>
      </c>
      <c r="J9456" s="5">
        <v>1</v>
      </c>
      <c r="K9456" s="4">
        <v>-24.77</v>
      </c>
    </row>
    <row r="9457" spans="1:11" x14ac:dyDescent="0.3">
      <c r="A9457" s="1">
        <v>43063</v>
      </c>
      <c r="B9457" s="5">
        <f>YEAR(Table1[[#This Row],[Order Date]])</f>
        <v>2017</v>
      </c>
      <c r="C9457" s="5">
        <f>MONTH(Table1[[#This Row],[Order Date]])</f>
        <v>11</v>
      </c>
      <c r="D9457" t="s">
        <v>2298</v>
      </c>
      <c r="E9457" t="s">
        <v>120</v>
      </c>
      <c r="F9457" t="s">
        <v>11</v>
      </c>
      <c r="G9457" t="s">
        <v>20</v>
      </c>
      <c r="H9457" t="s">
        <v>2694</v>
      </c>
      <c r="I9457" s="4">
        <v>11.67</v>
      </c>
      <c r="J9457" s="5">
        <v>3</v>
      </c>
      <c r="K9457" s="4">
        <v>-7.78</v>
      </c>
    </row>
    <row r="9458" spans="1:11" x14ac:dyDescent="0.3">
      <c r="A9458" s="1">
        <v>43063</v>
      </c>
      <c r="B9458" s="5">
        <f>YEAR(Table1[[#This Row],[Order Date]])</f>
        <v>2017</v>
      </c>
      <c r="C9458" s="5">
        <f>MONTH(Table1[[#This Row],[Order Date]])</f>
        <v>11</v>
      </c>
      <c r="D9458" t="s">
        <v>2298</v>
      </c>
      <c r="E9458" t="s">
        <v>120</v>
      </c>
      <c r="F9458" t="s">
        <v>11</v>
      </c>
      <c r="G9458" t="s">
        <v>63</v>
      </c>
      <c r="H9458" t="s">
        <v>1667</v>
      </c>
      <c r="I9458" s="4">
        <v>64.849999999999994</v>
      </c>
      <c r="J9458" s="5">
        <v>7</v>
      </c>
      <c r="K9458" s="4">
        <v>24.32</v>
      </c>
    </row>
    <row r="9459" spans="1:11" x14ac:dyDescent="0.3">
      <c r="A9459" s="1">
        <v>43063</v>
      </c>
      <c r="B9459" s="5">
        <f>YEAR(Table1[[#This Row],[Order Date]])</f>
        <v>2017</v>
      </c>
      <c r="C9459" s="5">
        <f>MONTH(Table1[[#This Row],[Order Date]])</f>
        <v>11</v>
      </c>
      <c r="D9459" t="s">
        <v>1423</v>
      </c>
      <c r="E9459" t="s">
        <v>27</v>
      </c>
      <c r="F9459" t="s">
        <v>34</v>
      </c>
      <c r="G9459" t="s">
        <v>145</v>
      </c>
      <c r="H9459" t="s">
        <v>1501</v>
      </c>
      <c r="I9459" s="4">
        <v>364.08</v>
      </c>
      <c r="J9459" s="5">
        <v>2</v>
      </c>
      <c r="K9459" s="4">
        <v>9.1</v>
      </c>
    </row>
    <row r="9460" spans="1:11" x14ac:dyDescent="0.3">
      <c r="A9460" s="1">
        <v>43063</v>
      </c>
      <c r="B9460" s="5">
        <f>YEAR(Table1[[#This Row],[Order Date]])</f>
        <v>2017</v>
      </c>
      <c r="C9460" s="5">
        <f>MONTH(Table1[[#This Row],[Order Date]])</f>
        <v>11</v>
      </c>
      <c r="D9460" t="s">
        <v>1423</v>
      </c>
      <c r="E9460" t="s">
        <v>27</v>
      </c>
      <c r="F9460" t="s">
        <v>34</v>
      </c>
      <c r="G9460" t="s">
        <v>145</v>
      </c>
      <c r="H9460" t="s">
        <v>1830</v>
      </c>
      <c r="I9460" s="4">
        <v>71.09</v>
      </c>
      <c r="J9460" s="5">
        <v>2</v>
      </c>
      <c r="K9460" s="4">
        <v>-1.78</v>
      </c>
    </row>
    <row r="9461" spans="1:11" x14ac:dyDescent="0.3">
      <c r="A9461" s="1">
        <v>43063</v>
      </c>
      <c r="B9461" s="5">
        <f>YEAR(Table1[[#This Row],[Order Date]])</f>
        <v>2017</v>
      </c>
      <c r="C9461" s="5">
        <f>MONTH(Table1[[#This Row],[Order Date]])</f>
        <v>11</v>
      </c>
      <c r="D9461" t="s">
        <v>537</v>
      </c>
      <c r="E9461" t="s">
        <v>27</v>
      </c>
      <c r="F9461" t="s">
        <v>39</v>
      </c>
      <c r="G9461" t="s">
        <v>52</v>
      </c>
      <c r="H9461" t="s">
        <v>1690</v>
      </c>
      <c r="I9461" s="4">
        <v>223.58</v>
      </c>
      <c r="J9461" s="5">
        <v>14</v>
      </c>
      <c r="K9461" s="4">
        <v>87.2</v>
      </c>
    </row>
    <row r="9462" spans="1:11" x14ac:dyDescent="0.3">
      <c r="A9462" s="1">
        <v>43064</v>
      </c>
      <c r="B9462" s="5">
        <f>YEAR(Table1[[#This Row],[Order Date]])</f>
        <v>2017</v>
      </c>
      <c r="C9462" s="5">
        <f>MONTH(Table1[[#This Row],[Order Date]])</f>
        <v>11</v>
      </c>
      <c r="D9462" t="s">
        <v>1223</v>
      </c>
      <c r="E9462" t="s">
        <v>110</v>
      </c>
      <c r="F9462" t="s">
        <v>11</v>
      </c>
      <c r="G9462" t="s">
        <v>18</v>
      </c>
      <c r="H9462" t="s">
        <v>860</v>
      </c>
      <c r="I9462" s="4">
        <v>501.81</v>
      </c>
      <c r="J9462" s="5">
        <v>3</v>
      </c>
      <c r="K9462" s="4">
        <v>0</v>
      </c>
    </row>
    <row r="9463" spans="1:11" x14ac:dyDescent="0.3">
      <c r="A9463" s="1">
        <v>43064</v>
      </c>
      <c r="B9463" s="5">
        <f>YEAR(Table1[[#This Row],[Order Date]])</f>
        <v>2017</v>
      </c>
      <c r="C9463" s="5">
        <f>MONTH(Table1[[#This Row],[Order Date]])</f>
        <v>11</v>
      </c>
      <c r="D9463" t="s">
        <v>156</v>
      </c>
      <c r="E9463" t="s">
        <v>27</v>
      </c>
      <c r="F9463" t="s">
        <v>34</v>
      </c>
      <c r="G9463" t="s">
        <v>74</v>
      </c>
      <c r="H9463" t="s">
        <v>2170</v>
      </c>
      <c r="I9463" s="4">
        <v>359.5</v>
      </c>
      <c r="J9463" s="5">
        <v>3</v>
      </c>
      <c r="K9463" s="4">
        <v>-29.61</v>
      </c>
    </row>
    <row r="9464" spans="1:11" x14ac:dyDescent="0.3">
      <c r="A9464" s="1">
        <v>43064</v>
      </c>
      <c r="B9464" s="5">
        <f>YEAR(Table1[[#This Row],[Order Date]])</f>
        <v>2017</v>
      </c>
      <c r="C9464" s="5">
        <f>MONTH(Table1[[#This Row],[Order Date]])</f>
        <v>11</v>
      </c>
      <c r="D9464" t="s">
        <v>156</v>
      </c>
      <c r="E9464" t="s">
        <v>27</v>
      </c>
      <c r="F9464" t="s">
        <v>11</v>
      </c>
      <c r="G9464" t="s">
        <v>18</v>
      </c>
      <c r="H9464" t="s">
        <v>2219</v>
      </c>
      <c r="I9464" s="4">
        <v>10.48</v>
      </c>
      <c r="J9464" s="5">
        <v>1</v>
      </c>
      <c r="K9464" s="4">
        <v>2.83</v>
      </c>
    </row>
    <row r="9465" spans="1:11" x14ac:dyDescent="0.3">
      <c r="A9465" s="1">
        <v>43064</v>
      </c>
      <c r="B9465" s="5">
        <f>YEAR(Table1[[#This Row],[Order Date]])</f>
        <v>2017</v>
      </c>
      <c r="C9465" s="5">
        <f>MONTH(Table1[[#This Row],[Order Date]])</f>
        <v>11</v>
      </c>
      <c r="D9465" t="s">
        <v>1946</v>
      </c>
      <c r="E9465" t="s">
        <v>27</v>
      </c>
      <c r="F9465" t="s">
        <v>39</v>
      </c>
      <c r="G9465" t="s">
        <v>40</v>
      </c>
      <c r="H9465" t="s">
        <v>2603</v>
      </c>
      <c r="I9465" s="4">
        <v>39.96</v>
      </c>
      <c r="J9465" s="5">
        <v>5</v>
      </c>
      <c r="K9465" s="4">
        <v>3.5</v>
      </c>
    </row>
    <row r="9466" spans="1:11" x14ac:dyDescent="0.3">
      <c r="A9466" s="1">
        <v>43064</v>
      </c>
      <c r="B9466" s="5">
        <f>YEAR(Table1[[#This Row],[Order Date]])</f>
        <v>2017</v>
      </c>
      <c r="C9466" s="5">
        <f>MONTH(Table1[[#This Row],[Order Date]])</f>
        <v>11</v>
      </c>
      <c r="D9466" t="s">
        <v>1946</v>
      </c>
      <c r="E9466" t="s">
        <v>27</v>
      </c>
      <c r="F9466" t="s">
        <v>11</v>
      </c>
      <c r="G9466" t="s">
        <v>12</v>
      </c>
      <c r="H9466" t="s">
        <v>1924</v>
      </c>
      <c r="I9466" s="4">
        <v>34.08</v>
      </c>
      <c r="J9466" s="5">
        <v>6</v>
      </c>
      <c r="K9466" s="4">
        <v>15.34</v>
      </c>
    </row>
    <row r="9467" spans="1:11" x14ac:dyDescent="0.3">
      <c r="A9467" s="1">
        <v>43064</v>
      </c>
      <c r="B9467" s="5">
        <f>YEAR(Table1[[#This Row],[Order Date]])</f>
        <v>2017</v>
      </c>
      <c r="C9467" s="5">
        <f>MONTH(Table1[[#This Row],[Order Date]])</f>
        <v>11</v>
      </c>
      <c r="D9467" t="s">
        <v>85</v>
      </c>
      <c r="E9467" t="s">
        <v>30</v>
      </c>
      <c r="F9467" t="s">
        <v>11</v>
      </c>
      <c r="G9467" t="s">
        <v>12</v>
      </c>
      <c r="H9467" t="s">
        <v>1337</v>
      </c>
      <c r="I9467" s="4">
        <v>48.87</v>
      </c>
      <c r="J9467" s="5">
        <v>9</v>
      </c>
      <c r="K9467" s="4">
        <v>23.95</v>
      </c>
    </row>
    <row r="9468" spans="1:11" x14ac:dyDescent="0.3">
      <c r="A9468" s="1">
        <v>43064</v>
      </c>
      <c r="B9468" s="5">
        <f>YEAR(Table1[[#This Row],[Order Date]])</f>
        <v>2017</v>
      </c>
      <c r="C9468" s="5">
        <f>MONTH(Table1[[#This Row],[Order Date]])</f>
        <v>11</v>
      </c>
      <c r="D9468" t="s">
        <v>2463</v>
      </c>
      <c r="E9468" t="s">
        <v>123</v>
      </c>
      <c r="F9468" t="s">
        <v>34</v>
      </c>
      <c r="G9468" t="s">
        <v>74</v>
      </c>
      <c r="H9468" t="s">
        <v>2175</v>
      </c>
      <c r="I9468" s="4">
        <v>723.92</v>
      </c>
      <c r="J9468" s="5">
        <v>5</v>
      </c>
      <c r="K9468" s="4">
        <v>-81.44</v>
      </c>
    </row>
    <row r="9469" spans="1:11" x14ac:dyDescent="0.3">
      <c r="A9469" s="1">
        <v>43064</v>
      </c>
      <c r="B9469" s="5">
        <f>YEAR(Table1[[#This Row],[Order Date]])</f>
        <v>2017</v>
      </c>
      <c r="C9469" s="5">
        <f>MONTH(Table1[[#This Row],[Order Date]])</f>
        <v>11</v>
      </c>
      <c r="D9469" t="s">
        <v>1595</v>
      </c>
      <c r="E9469" t="s">
        <v>27</v>
      </c>
      <c r="F9469" t="s">
        <v>11</v>
      </c>
      <c r="G9469" t="s">
        <v>24</v>
      </c>
      <c r="H9469" t="s">
        <v>811</v>
      </c>
      <c r="I9469" s="4">
        <v>5.16</v>
      </c>
      <c r="J9469" s="5">
        <v>2</v>
      </c>
      <c r="K9469" s="4">
        <v>1.34</v>
      </c>
    </row>
    <row r="9470" spans="1:11" x14ac:dyDescent="0.3">
      <c r="A9470" s="1">
        <v>43064</v>
      </c>
      <c r="B9470" s="5">
        <f>YEAR(Table1[[#This Row],[Order Date]])</f>
        <v>2017</v>
      </c>
      <c r="C9470" s="5">
        <f>MONTH(Table1[[#This Row],[Order Date]])</f>
        <v>11</v>
      </c>
      <c r="D9470" t="s">
        <v>2071</v>
      </c>
      <c r="E9470" t="s">
        <v>10</v>
      </c>
      <c r="F9470" t="s">
        <v>39</v>
      </c>
      <c r="G9470" t="s">
        <v>40</v>
      </c>
      <c r="H9470" t="s">
        <v>2563</v>
      </c>
      <c r="I9470" s="4">
        <v>299.95999999999998</v>
      </c>
      <c r="J9470" s="5">
        <v>5</v>
      </c>
      <c r="K9470" s="4">
        <v>37.5</v>
      </c>
    </row>
    <row r="9471" spans="1:11" x14ac:dyDescent="0.3">
      <c r="A9471" s="1">
        <v>43064</v>
      </c>
      <c r="B9471" s="5">
        <f>YEAR(Table1[[#This Row],[Order Date]])</f>
        <v>2017</v>
      </c>
      <c r="C9471" s="5">
        <f>MONTH(Table1[[#This Row],[Order Date]])</f>
        <v>11</v>
      </c>
      <c r="D9471" t="s">
        <v>2071</v>
      </c>
      <c r="E9471" t="s">
        <v>10</v>
      </c>
      <c r="F9471" t="s">
        <v>11</v>
      </c>
      <c r="G9471" t="s">
        <v>92</v>
      </c>
      <c r="H9471" t="s">
        <v>2354</v>
      </c>
      <c r="I9471" s="4">
        <v>67.84</v>
      </c>
      <c r="J9471" s="5">
        <v>5</v>
      </c>
      <c r="K9471" s="4">
        <v>-179.78</v>
      </c>
    </row>
    <row r="9472" spans="1:11" x14ac:dyDescent="0.3">
      <c r="A9472" s="1">
        <v>43064</v>
      </c>
      <c r="B9472" s="5">
        <f>YEAR(Table1[[#This Row],[Order Date]])</f>
        <v>2017</v>
      </c>
      <c r="C9472" s="5">
        <f>MONTH(Table1[[#This Row],[Order Date]])</f>
        <v>11</v>
      </c>
      <c r="D9472" t="s">
        <v>2071</v>
      </c>
      <c r="E9472" t="s">
        <v>10</v>
      </c>
      <c r="F9472" t="s">
        <v>34</v>
      </c>
      <c r="G9472" t="s">
        <v>35</v>
      </c>
      <c r="H9472" t="s">
        <v>948</v>
      </c>
      <c r="I9472" s="4">
        <v>853.93</v>
      </c>
      <c r="J9472" s="5">
        <v>5</v>
      </c>
      <c r="K9472" s="4">
        <v>-24.4</v>
      </c>
    </row>
    <row r="9473" spans="1:11" x14ac:dyDescent="0.3">
      <c r="A9473" s="1">
        <v>43064</v>
      </c>
      <c r="B9473" s="5">
        <f>YEAR(Table1[[#This Row],[Order Date]])</f>
        <v>2017</v>
      </c>
      <c r="C9473" s="5">
        <f>MONTH(Table1[[#This Row],[Order Date]])</f>
        <v>11</v>
      </c>
      <c r="D9473" t="s">
        <v>2071</v>
      </c>
      <c r="E9473" t="s">
        <v>10</v>
      </c>
      <c r="F9473" t="s">
        <v>11</v>
      </c>
      <c r="G9473" t="s">
        <v>24</v>
      </c>
      <c r="H9473" t="s">
        <v>1954</v>
      </c>
      <c r="I9473" s="4">
        <v>18.690000000000001</v>
      </c>
      <c r="J9473" s="5">
        <v>4</v>
      </c>
      <c r="K9473" s="4">
        <v>3.74</v>
      </c>
    </row>
    <row r="9474" spans="1:11" x14ac:dyDescent="0.3">
      <c r="A9474" s="1">
        <v>43064</v>
      </c>
      <c r="B9474" s="5">
        <f>YEAR(Table1[[#This Row],[Order Date]])</f>
        <v>2017</v>
      </c>
      <c r="C9474" s="5">
        <f>MONTH(Table1[[#This Row],[Order Date]])</f>
        <v>11</v>
      </c>
      <c r="D9474" t="s">
        <v>81</v>
      </c>
      <c r="E9474" t="s">
        <v>33</v>
      </c>
      <c r="F9474" t="s">
        <v>34</v>
      </c>
      <c r="G9474" t="s">
        <v>35</v>
      </c>
      <c r="H9474" t="s">
        <v>1726</v>
      </c>
      <c r="I9474" s="4">
        <v>701.96</v>
      </c>
      <c r="J9474" s="5">
        <v>2</v>
      </c>
      <c r="K9474" s="4">
        <v>168.47</v>
      </c>
    </row>
    <row r="9475" spans="1:11" x14ac:dyDescent="0.3">
      <c r="A9475" s="1">
        <v>43065</v>
      </c>
      <c r="B9475" s="5">
        <f>YEAR(Table1[[#This Row],[Order Date]])</f>
        <v>2017</v>
      </c>
      <c r="C9475" s="5">
        <f>MONTH(Table1[[#This Row],[Order Date]])</f>
        <v>11</v>
      </c>
      <c r="D9475" t="s">
        <v>1475</v>
      </c>
      <c r="E9475" t="s">
        <v>186</v>
      </c>
      <c r="F9475" t="s">
        <v>34</v>
      </c>
      <c r="G9475" t="s">
        <v>47</v>
      </c>
      <c r="H9475" t="s">
        <v>2008</v>
      </c>
      <c r="I9475" s="4">
        <v>126.3</v>
      </c>
      <c r="J9475" s="5">
        <v>3</v>
      </c>
      <c r="K9475" s="4">
        <v>40.42</v>
      </c>
    </row>
    <row r="9476" spans="1:11" x14ac:dyDescent="0.3">
      <c r="A9476" s="1">
        <v>43065</v>
      </c>
      <c r="B9476" s="5">
        <f>YEAR(Table1[[#This Row],[Order Date]])</f>
        <v>2017</v>
      </c>
      <c r="C9476" s="5">
        <f>MONTH(Table1[[#This Row],[Order Date]])</f>
        <v>11</v>
      </c>
      <c r="D9476" t="s">
        <v>1475</v>
      </c>
      <c r="E9476" t="s">
        <v>186</v>
      </c>
      <c r="F9476" t="s">
        <v>39</v>
      </c>
      <c r="G9476" t="s">
        <v>52</v>
      </c>
      <c r="H9476" t="s">
        <v>1169</v>
      </c>
      <c r="I9476" s="4">
        <v>38.04</v>
      </c>
      <c r="J9476" s="5">
        <v>2</v>
      </c>
      <c r="K9476" s="4">
        <v>12.17</v>
      </c>
    </row>
    <row r="9477" spans="1:11" x14ac:dyDescent="0.3">
      <c r="A9477" s="1">
        <v>43065</v>
      </c>
      <c r="B9477" s="5">
        <f>YEAR(Table1[[#This Row],[Order Date]])</f>
        <v>2017</v>
      </c>
      <c r="C9477" s="5">
        <f>MONTH(Table1[[#This Row],[Order Date]])</f>
        <v>11</v>
      </c>
      <c r="D9477" t="s">
        <v>760</v>
      </c>
      <c r="E9477" t="s">
        <v>78</v>
      </c>
      <c r="F9477" t="s">
        <v>39</v>
      </c>
      <c r="G9477" t="s">
        <v>40</v>
      </c>
      <c r="H9477" t="s">
        <v>707</v>
      </c>
      <c r="I9477" s="4">
        <v>220.75</v>
      </c>
      <c r="J9477" s="5">
        <v>8</v>
      </c>
      <c r="K9477" s="4">
        <v>-40.47</v>
      </c>
    </row>
    <row r="9478" spans="1:11" x14ac:dyDescent="0.3">
      <c r="A9478" s="1">
        <v>43065</v>
      </c>
      <c r="B9478" s="5">
        <f>YEAR(Table1[[#This Row],[Order Date]])</f>
        <v>2017</v>
      </c>
      <c r="C9478" s="5">
        <f>MONTH(Table1[[#This Row],[Order Date]])</f>
        <v>11</v>
      </c>
      <c r="D9478" t="s">
        <v>1631</v>
      </c>
      <c r="E9478" t="s">
        <v>30</v>
      </c>
      <c r="F9478" t="s">
        <v>11</v>
      </c>
      <c r="G9478" t="s">
        <v>24</v>
      </c>
      <c r="H9478" t="s">
        <v>577</v>
      </c>
      <c r="I9478" s="4">
        <v>12.84</v>
      </c>
      <c r="J9478" s="5">
        <v>3</v>
      </c>
      <c r="K9478" s="4">
        <v>3.72</v>
      </c>
    </row>
    <row r="9479" spans="1:11" x14ac:dyDescent="0.3">
      <c r="A9479" s="1">
        <v>43065</v>
      </c>
      <c r="B9479" s="5">
        <f>YEAR(Table1[[#This Row],[Order Date]])</f>
        <v>2017</v>
      </c>
      <c r="C9479" s="5">
        <f>MONTH(Table1[[#This Row],[Order Date]])</f>
        <v>11</v>
      </c>
      <c r="D9479" t="s">
        <v>1186</v>
      </c>
      <c r="E9479" t="s">
        <v>78</v>
      </c>
      <c r="F9479" t="s">
        <v>11</v>
      </c>
      <c r="G9479" t="s">
        <v>92</v>
      </c>
      <c r="H9479" t="s">
        <v>2273</v>
      </c>
      <c r="I9479" s="4">
        <v>52.27</v>
      </c>
      <c r="J9479" s="5">
        <v>3</v>
      </c>
      <c r="K9479" s="4">
        <v>9.8000000000000007</v>
      </c>
    </row>
    <row r="9480" spans="1:11" x14ac:dyDescent="0.3">
      <c r="A9480" s="1">
        <v>43065</v>
      </c>
      <c r="B9480" s="5">
        <f>YEAR(Table1[[#This Row],[Order Date]])</f>
        <v>2017</v>
      </c>
      <c r="C9480" s="5">
        <f>MONTH(Table1[[#This Row],[Order Date]])</f>
        <v>11</v>
      </c>
      <c r="D9480" t="s">
        <v>1186</v>
      </c>
      <c r="E9480" t="s">
        <v>78</v>
      </c>
      <c r="F9480" t="s">
        <v>11</v>
      </c>
      <c r="G9480" t="s">
        <v>92</v>
      </c>
      <c r="H9480" t="s">
        <v>1080</v>
      </c>
      <c r="I9480" s="4">
        <v>213.14</v>
      </c>
      <c r="J9480" s="5">
        <v>7</v>
      </c>
      <c r="K9480" s="4">
        <v>23.98</v>
      </c>
    </row>
    <row r="9481" spans="1:11" x14ac:dyDescent="0.3">
      <c r="A9481" s="1">
        <v>43065</v>
      </c>
      <c r="B9481" s="5">
        <f>YEAR(Table1[[#This Row],[Order Date]])</f>
        <v>2017</v>
      </c>
      <c r="C9481" s="5">
        <f>MONTH(Table1[[#This Row],[Order Date]])</f>
        <v>11</v>
      </c>
      <c r="D9481" t="s">
        <v>1920</v>
      </c>
      <c r="E9481" t="s">
        <v>15</v>
      </c>
      <c r="F9481" t="s">
        <v>11</v>
      </c>
      <c r="G9481" t="s">
        <v>20</v>
      </c>
      <c r="H9481" t="s">
        <v>1029</v>
      </c>
      <c r="I9481" s="4">
        <v>33.57</v>
      </c>
      <c r="J9481" s="5">
        <v>8</v>
      </c>
      <c r="K9481" s="4">
        <v>-53.71</v>
      </c>
    </row>
    <row r="9482" spans="1:11" x14ac:dyDescent="0.3">
      <c r="A9482" s="1">
        <v>43065</v>
      </c>
      <c r="B9482" s="5">
        <f>YEAR(Table1[[#This Row],[Order Date]])</f>
        <v>2017</v>
      </c>
      <c r="C9482" s="5">
        <f>MONTH(Table1[[#This Row],[Order Date]])</f>
        <v>11</v>
      </c>
      <c r="D9482" t="s">
        <v>696</v>
      </c>
      <c r="E9482" t="s">
        <v>149</v>
      </c>
      <c r="F9482" t="s">
        <v>11</v>
      </c>
      <c r="G9482" t="s">
        <v>92</v>
      </c>
      <c r="H9482" t="s">
        <v>1250</v>
      </c>
      <c r="I9482" s="4">
        <v>58.73</v>
      </c>
      <c r="J9482" s="5">
        <v>7</v>
      </c>
      <c r="K9482" s="4">
        <v>14.68</v>
      </c>
    </row>
    <row r="9483" spans="1:11" x14ac:dyDescent="0.3">
      <c r="A9483" s="1">
        <v>43065</v>
      </c>
      <c r="B9483" s="5">
        <f>YEAR(Table1[[#This Row],[Order Date]])</f>
        <v>2017</v>
      </c>
      <c r="C9483" s="5">
        <f>MONTH(Table1[[#This Row],[Order Date]])</f>
        <v>11</v>
      </c>
      <c r="D9483" t="s">
        <v>696</v>
      </c>
      <c r="E9483" t="s">
        <v>149</v>
      </c>
      <c r="F9483" t="s">
        <v>11</v>
      </c>
      <c r="G9483" t="s">
        <v>20</v>
      </c>
      <c r="H9483" t="s">
        <v>1896</v>
      </c>
      <c r="I9483" s="4">
        <v>93.34</v>
      </c>
      <c r="J9483" s="5">
        <v>4</v>
      </c>
      <c r="K9483" s="4">
        <v>32.67</v>
      </c>
    </row>
    <row r="9484" spans="1:11" x14ac:dyDescent="0.3">
      <c r="A9484" s="1">
        <v>43065</v>
      </c>
      <c r="B9484" s="5">
        <f>YEAR(Table1[[#This Row],[Order Date]])</f>
        <v>2017</v>
      </c>
      <c r="C9484" s="5">
        <f>MONTH(Table1[[#This Row],[Order Date]])</f>
        <v>11</v>
      </c>
      <c r="D9484" t="s">
        <v>2385</v>
      </c>
      <c r="E9484" t="s">
        <v>129</v>
      </c>
      <c r="F9484" t="s">
        <v>34</v>
      </c>
      <c r="G9484" t="s">
        <v>145</v>
      </c>
      <c r="H9484" t="s">
        <v>473</v>
      </c>
      <c r="I9484" s="4">
        <v>257.94</v>
      </c>
      <c r="J9484" s="5">
        <v>3</v>
      </c>
      <c r="K9484" s="4">
        <v>67.06</v>
      </c>
    </row>
    <row r="9485" spans="1:11" x14ac:dyDescent="0.3">
      <c r="A9485" s="1">
        <v>43065</v>
      </c>
      <c r="B9485" s="5">
        <f>YEAR(Table1[[#This Row],[Order Date]])</f>
        <v>2017</v>
      </c>
      <c r="C9485" s="5">
        <f>MONTH(Table1[[#This Row],[Order Date]])</f>
        <v>11</v>
      </c>
      <c r="D9485" t="s">
        <v>2385</v>
      </c>
      <c r="E9485" t="s">
        <v>129</v>
      </c>
      <c r="F9485" t="s">
        <v>39</v>
      </c>
      <c r="G9485" t="s">
        <v>40</v>
      </c>
      <c r="H9485" t="s">
        <v>2193</v>
      </c>
      <c r="I9485" s="4">
        <v>1879.96</v>
      </c>
      <c r="J9485" s="5">
        <v>4</v>
      </c>
      <c r="K9485" s="4">
        <v>545.19000000000005</v>
      </c>
    </row>
    <row r="9486" spans="1:11" x14ac:dyDescent="0.3">
      <c r="A9486" s="1">
        <v>43065</v>
      </c>
      <c r="B9486" s="5">
        <f>YEAR(Table1[[#This Row],[Order Date]])</f>
        <v>2017</v>
      </c>
      <c r="C9486" s="5">
        <f>MONTH(Table1[[#This Row],[Order Date]])</f>
        <v>11</v>
      </c>
      <c r="D9486" t="s">
        <v>2385</v>
      </c>
      <c r="E9486" t="s">
        <v>129</v>
      </c>
      <c r="F9486" t="s">
        <v>34</v>
      </c>
      <c r="G9486" t="s">
        <v>47</v>
      </c>
      <c r="H9486" t="s">
        <v>365</v>
      </c>
      <c r="I9486" s="4">
        <v>27.46</v>
      </c>
      <c r="J9486" s="5">
        <v>2</v>
      </c>
      <c r="K9486" s="4">
        <v>9.89</v>
      </c>
    </row>
    <row r="9487" spans="1:11" x14ac:dyDescent="0.3">
      <c r="A9487" s="1">
        <v>43065</v>
      </c>
      <c r="B9487" s="5">
        <f>YEAR(Table1[[#This Row],[Order Date]])</f>
        <v>2017</v>
      </c>
      <c r="C9487" s="5">
        <f>MONTH(Table1[[#This Row],[Order Date]])</f>
        <v>11</v>
      </c>
      <c r="D9487" t="s">
        <v>2385</v>
      </c>
      <c r="E9487" t="s">
        <v>129</v>
      </c>
      <c r="F9487" t="s">
        <v>39</v>
      </c>
      <c r="G9487" t="s">
        <v>40</v>
      </c>
      <c r="H9487" t="s">
        <v>415</v>
      </c>
      <c r="I9487" s="4">
        <v>89.98</v>
      </c>
      <c r="J9487" s="5">
        <v>2</v>
      </c>
      <c r="K9487" s="4">
        <v>43.19</v>
      </c>
    </row>
    <row r="9488" spans="1:11" x14ac:dyDescent="0.3">
      <c r="A9488" s="1">
        <v>43065</v>
      </c>
      <c r="B9488" s="5">
        <f>YEAR(Table1[[#This Row],[Order Date]])</f>
        <v>2017</v>
      </c>
      <c r="C9488" s="5">
        <f>MONTH(Table1[[#This Row],[Order Date]])</f>
        <v>11</v>
      </c>
      <c r="D9488" t="s">
        <v>2385</v>
      </c>
      <c r="E9488" t="s">
        <v>129</v>
      </c>
      <c r="F9488" t="s">
        <v>34</v>
      </c>
      <c r="G9488" t="s">
        <v>35</v>
      </c>
      <c r="H9488" t="s">
        <v>1237</v>
      </c>
      <c r="I9488" s="4">
        <v>828.6</v>
      </c>
      <c r="J9488" s="5">
        <v>3</v>
      </c>
      <c r="K9488" s="4">
        <v>240.29</v>
      </c>
    </row>
    <row r="9489" spans="1:11" x14ac:dyDescent="0.3">
      <c r="A9489" s="1">
        <v>43065</v>
      </c>
      <c r="B9489" s="5">
        <f>YEAR(Table1[[#This Row],[Order Date]])</f>
        <v>2017</v>
      </c>
      <c r="C9489" s="5">
        <f>MONTH(Table1[[#This Row],[Order Date]])</f>
        <v>11</v>
      </c>
      <c r="D9489" t="s">
        <v>204</v>
      </c>
      <c r="E9489" t="s">
        <v>149</v>
      </c>
      <c r="F9489" t="s">
        <v>39</v>
      </c>
      <c r="G9489" t="s">
        <v>40</v>
      </c>
      <c r="H9489" t="s">
        <v>2026</v>
      </c>
      <c r="I9489" s="4">
        <v>979.95</v>
      </c>
      <c r="J9489" s="5">
        <v>5</v>
      </c>
      <c r="K9489" s="4">
        <v>264.58999999999997</v>
      </c>
    </row>
    <row r="9490" spans="1:11" x14ac:dyDescent="0.3">
      <c r="A9490" s="1">
        <v>43065</v>
      </c>
      <c r="B9490" s="5">
        <f>YEAR(Table1[[#This Row],[Order Date]])</f>
        <v>2017</v>
      </c>
      <c r="C9490" s="5">
        <f>MONTH(Table1[[#This Row],[Order Date]])</f>
        <v>11</v>
      </c>
      <c r="D9490" t="s">
        <v>204</v>
      </c>
      <c r="E9490" t="s">
        <v>149</v>
      </c>
      <c r="F9490" t="s">
        <v>34</v>
      </c>
      <c r="G9490" t="s">
        <v>47</v>
      </c>
      <c r="H9490" t="s">
        <v>1037</v>
      </c>
      <c r="I9490" s="4">
        <v>135.30000000000001</v>
      </c>
      <c r="J9490" s="5">
        <v>5</v>
      </c>
      <c r="K9490" s="4">
        <v>37.880000000000003</v>
      </c>
    </row>
    <row r="9491" spans="1:11" x14ac:dyDescent="0.3">
      <c r="A9491" s="1">
        <v>43066</v>
      </c>
      <c r="B9491" s="5">
        <f>YEAR(Table1[[#This Row],[Order Date]])</f>
        <v>2017</v>
      </c>
      <c r="C9491" s="5">
        <f>MONTH(Table1[[#This Row],[Order Date]])</f>
        <v>11</v>
      </c>
      <c r="D9491" t="s">
        <v>923</v>
      </c>
      <c r="E9491" t="s">
        <v>157</v>
      </c>
      <c r="F9491" t="s">
        <v>34</v>
      </c>
      <c r="G9491" t="s">
        <v>47</v>
      </c>
      <c r="H9491" t="s">
        <v>535</v>
      </c>
      <c r="I9491" s="4">
        <v>46.94</v>
      </c>
      <c r="J9491" s="5">
        <v>1</v>
      </c>
      <c r="K9491" s="4">
        <v>19.25</v>
      </c>
    </row>
    <row r="9492" spans="1:11" x14ac:dyDescent="0.3">
      <c r="A9492" s="1">
        <v>43066</v>
      </c>
      <c r="B9492" s="5">
        <f>YEAR(Table1[[#This Row],[Order Date]])</f>
        <v>2017</v>
      </c>
      <c r="C9492" s="5">
        <f>MONTH(Table1[[#This Row],[Order Date]])</f>
        <v>11</v>
      </c>
      <c r="D9492" t="s">
        <v>923</v>
      </c>
      <c r="E9492" t="s">
        <v>157</v>
      </c>
      <c r="F9492" t="s">
        <v>39</v>
      </c>
      <c r="G9492" t="s">
        <v>52</v>
      </c>
      <c r="H9492" t="s">
        <v>1690</v>
      </c>
      <c r="I9492" s="4">
        <v>143.72999999999999</v>
      </c>
      <c r="J9492" s="5">
        <v>9</v>
      </c>
      <c r="K9492" s="4">
        <v>56.05</v>
      </c>
    </row>
    <row r="9493" spans="1:11" x14ac:dyDescent="0.3">
      <c r="A9493" s="1">
        <v>43066</v>
      </c>
      <c r="B9493" s="5">
        <f>YEAR(Table1[[#This Row],[Order Date]])</f>
        <v>2017</v>
      </c>
      <c r="C9493" s="5">
        <f>MONTH(Table1[[#This Row],[Order Date]])</f>
        <v>11</v>
      </c>
      <c r="D9493" t="s">
        <v>2510</v>
      </c>
      <c r="E9493" t="s">
        <v>27</v>
      </c>
      <c r="F9493" t="s">
        <v>11</v>
      </c>
      <c r="G9493" t="s">
        <v>12</v>
      </c>
      <c r="H9493" t="s">
        <v>2167</v>
      </c>
      <c r="I9493" s="4">
        <v>244.55</v>
      </c>
      <c r="J9493" s="5">
        <v>5</v>
      </c>
      <c r="K9493" s="4">
        <v>114.94</v>
      </c>
    </row>
    <row r="9494" spans="1:11" x14ac:dyDescent="0.3">
      <c r="A9494" s="1">
        <v>43066</v>
      </c>
      <c r="B9494" s="5">
        <f>YEAR(Table1[[#This Row],[Order Date]])</f>
        <v>2017</v>
      </c>
      <c r="C9494" s="5">
        <f>MONTH(Table1[[#This Row],[Order Date]])</f>
        <v>11</v>
      </c>
      <c r="D9494" t="s">
        <v>2510</v>
      </c>
      <c r="E9494" t="s">
        <v>27</v>
      </c>
      <c r="F9494" t="s">
        <v>39</v>
      </c>
      <c r="G9494" t="s">
        <v>52</v>
      </c>
      <c r="H9494" t="s">
        <v>213</v>
      </c>
      <c r="I9494" s="4">
        <v>166.16</v>
      </c>
      <c r="J9494" s="5">
        <v>8</v>
      </c>
      <c r="K9494" s="4">
        <v>59.82</v>
      </c>
    </row>
    <row r="9495" spans="1:11" x14ac:dyDescent="0.3">
      <c r="A9495" s="1">
        <v>43066</v>
      </c>
      <c r="B9495" s="5">
        <f>YEAR(Table1[[#This Row],[Order Date]])</f>
        <v>2017</v>
      </c>
      <c r="C9495" s="5">
        <f>MONTH(Table1[[#This Row],[Order Date]])</f>
        <v>11</v>
      </c>
      <c r="D9495" t="s">
        <v>1413</v>
      </c>
      <c r="E9495" t="s">
        <v>245</v>
      </c>
      <c r="F9495" t="s">
        <v>11</v>
      </c>
      <c r="G9495" t="s">
        <v>24</v>
      </c>
      <c r="H9495" t="s">
        <v>2670</v>
      </c>
      <c r="I9495" s="4">
        <v>8.76</v>
      </c>
      <c r="J9495" s="5">
        <v>5</v>
      </c>
      <c r="K9495" s="4">
        <v>0.77</v>
      </c>
    </row>
    <row r="9496" spans="1:11" x14ac:dyDescent="0.3">
      <c r="A9496" s="1">
        <v>43066</v>
      </c>
      <c r="B9496" s="5">
        <f>YEAR(Table1[[#This Row],[Order Date]])</f>
        <v>2017</v>
      </c>
      <c r="C9496" s="5">
        <f>MONTH(Table1[[#This Row],[Order Date]])</f>
        <v>11</v>
      </c>
      <c r="D9496" t="s">
        <v>1413</v>
      </c>
      <c r="E9496" t="s">
        <v>245</v>
      </c>
      <c r="F9496" t="s">
        <v>11</v>
      </c>
      <c r="G9496" t="s">
        <v>92</v>
      </c>
      <c r="H9496" t="s">
        <v>1888</v>
      </c>
      <c r="I9496" s="4">
        <v>43.58</v>
      </c>
      <c r="J9496" s="5">
        <v>1</v>
      </c>
      <c r="K9496" s="4">
        <v>4.3600000000000003</v>
      </c>
    </row>
    <row r="9497" spans="1:11" x14ac:dyDescent="0.3">
      <c r="A9497" s="1">
        <v>43066</v>
      </c>
      <c r="B9497" s="5">
        <f>YEAR(Table1[[#This Row],[Order Date]])</f>
        <v>2017</v>
      </c>
      <c r="C9497" s="5">
        <f>MONTH(Table1[[#This Row],[Order Date]])</f>
        <v>11</v>
      </c>
      <c r="D9497" t="s">
        <v>2094</v>
      </c>
      <c r="E9497" t="s">
        <v>27</v>
      </c>
      <c r="F9497" t="s">
        <v>11</v>
      </c>
      <c r="G9497" t="s">
        <v>20</v>
      </c>
      <c r="H9497" t="s">
        <v>1123</v>
      </c>
      <c r="I9497" s="4">
        <v>117.49</v>
      </c>
      <c r="J9497" s="5">
        <v>7</v>
      </c>
      <c r="K9497" s="4">
        <v>41.12</v>
      </c>
    </row>
    <row r="9498" spans="1:11" x14ac:dyDescent="0.3">
      <c r="A9498" s="1">
        <v>43066</v>
      </c>
      <c r="B9498" s="5">
        <f>YEAR(Table1[[#This Row],[Order Date]])</f>
        <v>2017</v>
      </c>
      <c r="C9498" s="5">
        <f>MONTH(Table1[[#This Row],[Order Date]])</f>
        <v>11</v>
      </c>
      <c r="D9498" t="s">
        <v>2094</v>
      </c>
      <c r="E9498" t="s">
        <v>27</v>
      </c>
      <c r="F9498" t="s">
        <v>34</v>
      </c>
      <c r="G9498" t="s">
        <v>47</v>
      </c>
      <c r="H9498" t="s">
        <v>2121</v>
      </c>
      <c r="I9498" s="4">
        <v>18.84</v>
      </c>
      <c r="J9498" s="5">
        <v>3</v>
      </c>
      <c r="K9498" s="4">
        <v>6.03</v>
      </c>
    </row>
    <row r="9499" spans="1:11" x14ac:dyDescent="0.3">
      <c r="A9499" s="1">
        <v>43066</v>
      </c>
      <c r="B9499" s="5">
        <f>YEAR(Table1[[#This Row],[Order Date]])</f>
        <v>2017</v>
      </c>
      <c r="C9499" s="5">
        <f>MONTH(Table1[[#This Row],[Order Date]])</f>
        <v>11</v>
      </c>
      <c r="D9499" t="s">
        <v>2323</v>
      </c>
      <c r="E9499" t="s">
        <v>27</v>
      </c>
      <c r="F9499" t="s">
        <v>39</v>
      </c>
      <c r="G9499" t="s">
        <v>40</v>
      </c>
      <c r="H9499" t="s">
        <v>391</v>
      </c>
      <c r="I9499" s="4">
        <v>57.57</v>
      </c>
      <c r="J9499" s="5">
        <v>4</v>
      </c>
      <c r="K9499" s="4">
        <v>5.76</v>
      </c>
    </row>
    <row r="9500" spans="1:11" x14ac:dyDescent="0.3">
      <c r="A9500" s="1">
        <v>43066</v>
      </c>
      <c r="B9500" s="5">
        <f>YEAR(Table1[[#This Row],[Order Date]])</f>
        <v>2017</v>
      </c>
      <c r="C9500" s="5">
        <f>MONTH(Table1[[#This Row],[Order Date]])</f>
        <v>11</v>
      </c>
      <c r="D9500" t="s">
        <v>712</v>
      </c>
      <c r="E9500" t="s">
        <v>149</v>
      </c>
      <c r="F9500" t="s">
        <v>11</v>
      </c>
      <c r="G9500" t="s">
        <v>24</v>
      </c>
      <c r="H9500" t="s">
        <v>361</v>
      </c>
      <c r="I9500" s="4">
        <v>6.99</v>
      </c>
      <c r="J9500" s="5">
        <v>3</v>
      </c>
      <c r="K9500" s="4">
        <v>2.0299999999999998</v>
      </c>
    </row>
    <row r="9501" spans="1:11" x14ac:dyDescent="0.3">
      <c r="A9501" s="1">
        <v>43066</v>
      </c>
      <c r="B9501" s="5">
        <f>YEAR(Table1[[#This Row],[Order Date]])</f>
        <v>2017</v>
      </c>
      <c r="C9501" s="5">
        <f>MONTH(Table1[[#This Row],[Order Date]])</f>
        <v>11</v>
      </c>
      <c r="D9501" t="s">
        <v>712</v>
      </c>
      <c r="E9501" t="s">
        <v>149</v>
      </c>
      <c r="F9501" t="s">
        <v>11</v>
      </c>
      <c r="G9501" t="s">
        <v>20</v>
      </c>
      <c r="H9501" t="s">
        <v>175</v>
      </c>
      <c r="I9501" s="4">
        <v>107.42</v>
      </c>
      <c r="J9501" s="5">
        <v>6</v>
      </c>
      <c r="K9501" s="4">
        <v>36.26</v>
      </c>
    </row>
    <row r="9502" spans="1:11" x14ac:dyDescent="0.3">
      <c r="A9502" s="1">
        <v>43066</v>
      </c>
      <c r="B9502" s="5">
        <f>YEAR(Table1[[#This Row],[Order Date]])</f>
        <v>2017</v>
      </c>
      <c r="C9502" s="5">
        <f>MONTH(Table1[[#This Row],[Order Date]])</f>
        <v>11</v>
      </c>
      <c r="D9502" t="s">
        <v>2252</v>
      </c>
      <c r="E9502" t="s">
        <v>129</v>
      </c>
      <c r="F9502" t="s">
        <v>11</v>
      </c>
      <c r="G9502" t="s">
        <v>12</v>
      </c>
      <c r="H9502" t="s">
        <v>335</v>
      </c>
      <c r="I9502" s="4">
        <v>158.28</v>
      </c>
      <c r="J9502" s="5">
        <v>6</v>
      </c>
      <c r="K9502" s="4">
        <v>72.81</v>
      </c>
    </row>
    <row r="9503" spans="1:11" x14ac:dyDescent="0.3">
      <c r="A9503" s="1">
        <v>43066</v>
      </c>
      <c r="B9503" s="5">
        <f>YEAR(Table1[[#This Row],[Order Date]])</f>
        <v>2017</v>
      </c>
      <c r="C9503" s="5">
        <f>MONTH(Table1[[#This Row],[Order Date]])</f>
        <v>11</v>
      </c>
      <c r="D9503" t="s">
        <v>2252</v>
      </c>
      <c r="E9503" t="s">
        <v>129</v>
      </c>
      <c r="F9503" t="s">
        <v>11</v>
      </c>
      <c r="G9503" t="s">
        <v>20</v>
      </c>
      <c r="H9503" t="s">
        <v>666</v>
      </c>
      <c r="I9503" s="4">
        <v>497.94</v>
      </c>
      <c r="J9503" s="5">
        <v>3</v>
      </c>
      <c r="K9503" s="4">
        <v>224.07</v>
      </c>
    </row>
    <row r="9504" spans="1:11" x14ac:dyDescent="0.3">
      <c r="A9504" s="1">
        <v>43067</v>
      </c>
      <c r="B9504" s="5">
        <f>YEAR(Table1[[#This Row],[Order Date]])</f>
        <v>2017</v>
      </c>
      <c r="C9504" s="5">
        <f>MONTH(Table1[[#This Row],[Order Date]])</f>
        <v>11</v>
      </c>
      <c r="D9504" t="s">
        <v>769</v>
      </c>
      <c r="E9504" t="s">
        <v>23</v>
      </c>
      <c r="F9504" t="s">
        <v>34</v>
      </c>
      <c r="G9504" t="s">
        <v>47</v>
      </c>
      <c r="H9504" t="s">
        <v>2442</v>
      </c>
      <c r="I9504" s="4">
        <v>516.49</v>
      </c>
      <c r="J9504" s="5">
        <v>7</v>
      </c>
      <c r="K9504" s="4">
        <v>-12.91</v>
      </c>
    </row>
    <row r="9505" spans="1:11" x14ac:dyDescent="0.3">
      <c r="A9505" s="1">
        <v>43067</v>
      </c>
      <c r="B9505" s="5">
        <f>YEAR(Table1[[#This Row],[Order Date]])</f>
        <v>2017</v>
      </c>
      <c r="C9505" s="5">
        <f>MONTH(Table1[[#This Row],[Order Date]])</f>
        <v>11</v>
      </c>
      <c r="D9505" t="s">
        <v>769</v>
      </c>
      <c r="E9505" t="s">
        <v>23</v>
      </c>
      <c r="F9505" t="s">
        <v>34</v>
      </c>
      <c r="G9505" t="s">
        <v>47</v>
      </c>
      <c r="H9505" t="s">
        <v>2372</v>
      </c>
      <c r="I9505" s="4">
        <v>1007.23</v>
      </c>
      <c r="J9505" s="5">
        <v>6</v>
      </c>
      <c r="K9505" s="4">
        <v>75.540000000000006</v>
      </c>
    </row>
    <row r="9506" spans="1:11" x14ac:dyDescent="0.3">
      <c r="A9506" s="1">
        <v>43067</v>
      </c>
      <c r="B9506" s="5">
        <f>YEAR(Table1[[#This Row],[Order Date]])</f>
        <v>2017</v>
      </c>
      <c r="C9506" s="5">
        <f>MONTH(Table1[[#This Row],[Order Date]])</f>
        <v>11</v>
      </c>
      <c r="D9506" t="s">
        <v>769</v>
      </c>
      <c r="E9506" t="s">
        <v>23</v>
      </c>
      <c r="F9506" t="s">
        <v>34</v>
      </c>
      <c r="G9506" t="s">
        <v>145</v>
      </c>
      <c r="H9506" t="s">
        <v>1226</v>
      </c>
      <c r="I9506" s="4">
        <v>2065.3200000000002</v>
      </c>
      <c r="J9506" s="5">
        <v>12</v>
      </c>
      <c r="K9506" s="4">
        <v>-619.6</v>
      </c>
    </row>
    <row r="9507" spans="1:11" x14ac:dyDescent="0.3">
      <c r="A9507" s="1">
        <v>43067</v>
      </c>
      <c r="B9507" s="5">
        <f>YEAR(Table1[[#This Row],[Order Date]])</f>
        <v>2017</v>
      </c>
      <c r="C9507" s="5">
        <f>MONTH(Table1[[#This Row],[Order Date]])</f>
        <v>11</v>
      </c>
      <c r="D9507" t="s">
        <v>769</v>
      </c>
      <c r="E9507" t="s">
        <v>23</v>
      </c>
      <c r="F9507" t="s">
        <v>11</v>
      </c>
      <c r="G9507" t="s">
        <v>12</v>
      </c>
      <c r="H9507" t="s">
        <v>1264</v>
      </c>
      <c r="I9507" s="4">
        <v>15.55</v>
      </c>
      <c r="J9507" s="5">
        <v>3</v>
      </c>
      <c r="K9507" s="4">
        <v>5.44</v>
      </c>
    </row>
    <row r="9508" spans="1:11" x14ac:dyDescent="0.3">
      <c r="A9508" s="1">
        <v>43067</v>
      </c>
      <c r="B9508" s="5">
        <f>YEAR(Table1[[#This Row],[Order Date]])</f>
        <v>2017</v>
      </c>
      <c r="C9508" s="5">
        <f>MONTH(Table1[[#This Row],[Order Date]])</f>
        <v>11</v>
      </c>
      <c r="D9508" t="s">
        <v>769</v>
      </c>
      <c r="E9508" t="s">
        <v>23</v>
      </c>
      <c r="F9508" t="s">
        <v>11</v>
      </c>
      <c r="G9508" t="s">
        <v>12</v>
      </c>
      <c r="H9508" t="s">
        <v>1591</v>
      </c>
      <c r="I9508" s="4">
        <v>25.34</v>
      </c>
      <c r="J9508" s="5">
        <v>6</v>
      </c>
      <c r="K9508" s="4">
        <v>7.92</v>
      </c>
    </row>
    <row r="9509" spans="1:11" x14ac:dyDescent="0.3">
      <c r="A9509" s="1">
        <v>43067</v>
      </c>
      <c r="B9509" s="5">
        <f>YEAR(Table1[[#This Row],[Order Date]])</f>
        <v>2017</v>
      </c>
      <c r="C9509" s="5">
        <f>MONTH(Table1[[#This Row],[Order Date]])</f>
        <v>11</v>
      </c>
      <c r="D9509" t="s">
        <v>1148</v>
      </c>
      <c r="E9509" t="s">
        <v>278</v>
      </c>
      <c r="F9509" t="s">
        <v>11</v>
      </c>
      <c r="G9509" t="s">
        <v>12</v>
      </c>
      <c r="H9509" t="s">
        <v>457</v>
      </c>
      <c r="I9509" s="4">
        <v>88.77</v>
      </c>
      <c r="J9509" s="5">
        <v>2</v>
      </c>
      <c r="K9509" s="4">
        <v>31.07</v>
      </c>
    </row>
    <row r="9510" spans="1:11" x14ac:dyDescent="0.3">
      <c r="A9510" s="1">
        <v>43067</v>
      </c>
      <c r="B9510" s="5">
        <f>YEAR(Table1[[#This Row],[Order Date]])</f>
        <v>2017</v>
      </c>
      <c r="C9510" s="5">
        <f>MONTH(Table1[[#This Row],[Order Date]])</f>
        <v>11</v>
      </c>
      <c r="D9510" t="s">
        <v>1544</v>
      </c>
      <c r="E9510" t="s">
        <v>149</v>
      </c>
      <c r="F9510" t="s">
        <v>39</v>
      </c>
      <c r="G9510" t="s">
        <v>40</v>
      </c>
      <c r="H9510" t="s">
        <v>1917</v>
      </c>
      <c r="I9510" s="4">
        <v>1979.89</v>
      </c>
      <c r="J9510" s="5">
        <v>11</v>
      </c>
      <c r="K9510" s="4">
        <v>494.97</v>
      </c>
    </row>
    <row r="9511" spans="1:11" x14ac:dyDescent="0.3">
      <c r="A9511" s="1">
        <v>43067</v>
      </c>
      <c r="B9511" s="5">
        <f>YEAR(Table1[[#This Row],[Order Date]])</f>
        <v>2017</v>
      </c>
      <c r="C9511" s="5">
        <f>MONTH(Table1[[#This Row],[Order Date]])</f>
        <v>11</v>
      </c>
      <c r="D9511" t="s">
        <v>1544</v>
      </c>
      <c r="E9511" t="s">
        <v>149</v>
      </c>
      <c r="F9511" t="s">
        <v>11</v>
      </c>
      <c r="G9511" t="s">
        <v>63</v>
      </c>
      <c r="H9511" t="s">
        <v>2264</v>
      </c>
      <c r="I9511" s="4">
        <v>79.959999999999994</v>
      </c>
      <c r="J9511" s="5">
        <v>2</v>
      </c>
      <c r="K9511" s="4">
        <v>35.979999999999997</v>
      </c>
    </row>
    <row r="9512" spans="1:11" x14ac:dyDescent="0.3">
      <c r="A9512" s="1">
        <v>43067</v>
      </c>
      <c r="B9512" s="5">
        <f>YEAR(Table1[[#This Row],[Order Date]])</f>
        <v>2017</v>
      </c>
      <c r="C9512" s="5">
        <f>MONTH(Table1[[#This Row],[Order Date]])</f>
        <v>11</v>
      </c>
      <c r="D9512" t="s">
        <v>1497</v>
      </c>
      <c r="E9512" t="s">
        <v>531</v>
      </c>
      <c r="F9512" t="s">
        <v>11</v>
      </c>
      <c r="G9512" t="s">
        <v>24</v>
      </c>
      <c r="H9512" t="s">
        <v>890</v>
      </c>
      <c r="I9512" s="4">
        <v>1.64</v>
      </c>
      <c r="J9512" s="5">
        <v>1</v>
      </c>
      <c r="K9512" s="4">
        <v>0.74</v>
      </c>
    </row>
    <row r="9513" spans="1:11" x14ac:dyDescent="0.3">
      <c r="A9513" s="1">
        <v>43067</v>
      </c>
      <c r="B9513" s="5">
        <f>YEAR(Table1[[#This Row],[Order Date]])</f>
        <v>2017</v>
      </c>
      <c r="C9513" s="5">
        <f>MONTH(Table1[[#This Row],[Order Date]])</f>
        <v>11</v>
      </c>
      <c r="D9513" t="s">
        <v>1497</v>
      </c>
      <c r="E9513" t="s">
        <v>531</v>
      </c>
      <c r="F9513" t="s">
        <v>34</v>
      </c>
      <c r="G9513" t="s">
        <v>47</v>
      </c>
      <c r="H9513" t="s">
        <v>2372</v>
      </c>
      <c r="I9513" s="4">
        <v>1049.2</v>
      </c>
      <c r="J9513" s="5">
        <v>5</v>
      </c>
      <c r="K9513" s="4">
        <v>272.79000000000002</v>
      </c>
    </row>
    <row r="9514" spans="1:11" x14ac:dyDescent="0.3">
      <c r="A9514" s="1">
        <v>43067</v>
      </c>
      <c r="B9514" s="5">
        <f>YEAR(Table1[[#This Row],[Order Date]])</f>
        <v>2017</v>
      </c>
      <c r="C9514" s="5">
        <f>MONTH(Table1[[#This Row],[Order Date]])</f>
        <v>11</v>
      </c>
      <c r="D9514" t="s">
        <v>1497</v>
      </c>
      <c r="E9514" t="s">
        <v>531</v>
      </c>
      <c r="F9514" t="s">
        <v>34</v>
      </c>
      <c r="G9514" t="s">
        <v>47</v>
      </c>
      <c r="H9514" t="s">
        <v>1779</v>
      </c>
      <c r="I9514" s="4">
        <v>20.9</v>
      </c>
      <c r="J9514" s="5">
        <v>5</v>
      </c>
      <c r="K9514" s="4">
        <v>7.52</v>
      </c>
    </row>
    <row r="9515" spans="1:11" x14ac:dyDescent="0.3">
      <c r="A9515" s="1">
        <v>43067</v>
      </c>
      <c r="B9515" s="5">
        <f>YEAR(Table1[[#This Row],[Order Date]])</f>
        <v>2017</v>
      </c>
      <c r="C9515" s="5">
        <f>MONTH(Table1[[#This Row],[Order Date]])</f>
        <v>11</v>
      </c>
      <c r="D9515" t="s">
        <v>915</v>
      </c>
      <c r="E9515" t="s">
        <v>27</v>
      </c>
      <c r="F9515" t="s">
        <v>11</v>
      </c>
      <c r="G9515" t="s">
        <v>16</v>
      </c>
      <c r="H9515" t="s">
        <v>89</v>
      </c>
      <c r="I9515" s="4">
        <v>62.65</v>
      </c>
      <c r="J9515" s="5">
        <v>5</v>
      </c>
      <c r="K9515" s="4">
        <v>29.45</v>
      </c>
    </row>
    <row r="9516" spans="1:11" x14ac:dyDescent="0.3">
      <c r="A9516" s="1">
        <v>43068</v>
      </c>
      <c r="B9516" s="5">
        <f>YEAR(Table1[[#This Row],[Order Date]])</f>
        <v>2017</v>
      </c>
      <c r="C9516" s="5">
        <f>MONTH(Table1[[#This Row],[Order Date]])</f>
        <v>11</v>
      </c>
      <c r="D9516" t="s">
        <v>677</v>
      </c>
      <c r="E9516" t="s">
        <v>120</v>
      </c>
      <c r="F9516" t="s">
        <v>34</v>
      </c>
      <c r="G9516" t="s">
        <v>35</v>
      </c>
      <c r="H9516" t="s">
        <v>864</v>
      </c>
      <c r="I9516" s="4">
        <v>390.37</v>
      </c>
      <c r="J9516" s="5">
        <v>2</v>
      </c>
      <c r="K9516" s="4">
        <v>48.8</v>
      </c>
    </row>
    <row r="9517" spans="1:11" x14ac:dyDescent="0.3">
      <c r="A9517" s="1">
        <v>43068</v>
      </c>
      <c r="B9517" s="5">
        <f>YEAR(Table1[[#This Row],[Order Date]])</f>
        <v>2017</v>
      </c>
      <c r="C9517" s="5">
        <f>MONTH(Table1[[#This Row],[Order Date]])</f>
        <v>11</v>
      </c>
      <c r="D9517" t="s">
        <v>677</v>
      </c>
      <c r="E9517" t="s">
        <v>120</v>
      </c>
      <c r="F9517" t="s">
        <v>34</v>
      </c>
      <c r="G9517" t="s">
        <v>47</v>
      </c>
      <c r="H9517" t="s">
        <v>546</v>
      </c>
      <c r="I9517" s="4">
        <v>101.52</v>
      </c>
      <c r="J9517" s="5">
        <v>5</v>
      </c>
      <c r="K9517" s="4">
        <v>19.04</v>
      </c>
    </row>
    <row r="9518" spans="1:11" x14ac:dyDescent="0.3">
      <c r="A9518" s="1">
        <v>43069</v>
      </c>
      <c r="B9518" s="5">
        <f>YEAR(Table1[[#This Row],[Order Date]])</f>
        <v>2017</v>
      </c>
      <c r="C9518" s="5">
        <f>MONTH(Table1[[#This Row],[Order Date]])</f>
        <v>11</v>
      </c>
      <c r="D9518" t="s">
        <v>626</v>
      </c>
      <c r="E9518" t="s">
        <v>149</v>
      </c>
      <c r="F9518" t="s">
        <v>11</v>
      </c>
      <c r="G9518" t="s">
        <v>20</v>
      </c>
      <c r="H9518" t="s">
        <v>1827</v>
      </c>
      <c r="I9518" s="4">
        <v>68.47</v>
      </c>
      <c r="J9518" s="5">
        <v>3</v>
      </c>
      <c r="K9518" s="4">
        <v>23.11</v>
      </c>
    </row>
    <row r="9519" spans="1:11" x14ac:dyDescent="0.3">
      <c r="A9519" s="1">
        <v>43069</v>
      </c>
      <c r="B9519" s="5">
        <f>YEAR(Table1[[#This Row],[Order Date]])</f>
        <v>2017</v>
      </c>
      <c r="C9519" s="5">
        <f>MONTH(Table1[[#This Row],[Order Date]])</f>
        <v>11</v>
      </c>
      <c r="D9519" t="s">
        <v>626</v>
      </c>
      <c r="E9519" t="s">
        <v>149</v>
      </c>
      <c r="F9519" t="s">
        <v>34</v>
      </c>
      <c r="G9519" t="s">
        <v>35</v>
      </c>
      <c r="H9519" t="s">
        <v>1237</v>
      </c>
      <c r="I9519" s="4">
        <v>1242.9000000000001</v>
      </c>
      <c r="J9519" s="5">
        <v>5</v>
      </c>
      <c r="K9519" s="4">
        <v>262.39</v>
      </c>
    </row>
    <row r="9520" spans="1:11" x14ac:dyDescent="0.3">
      <c r="A9520" s="1">
        <v>43069</v>
      </c>
      <c r="B9520" s="5">
        <f>YEAR(Table1[[#This Row],[Order Date]])</f>
        <v>2017</v>
      </c>
      <c r="C9520" s="5">
        <f>MONTH(Table1[[#This Row],[Order Date]])</f>
        <v>11</v>
      </c>
      <c r="D9520" t="s">
        <v>275</v>
      </c>
      <c r="E9520" t="s">
        <v>329</v>
      </c>
      <c r="F9520" t="s">
        <v>11</v>
      </c>
      <c r="G9520" t="s">
        <v>18</v>
      </c>
      <c r="H9520" t="s">
        <v>2338</v>
      </c>
      <c r="I9520" s="4">
        <v>173.8</v>
      </c>
      <c r="J9520" s="5">
        <v>5</v>
      </c>
      <c r="K9520" s="4">
        <v>43.45</v>
      </c>
    </row>
    <row r="9521" spans="1:11" x14ac:dyDescent="0.3">
      <c r="A9521" s="1">
        <v>43069</v>
      </c>
      <c r="B9521" s="5">
        <f>YEAR(Table1[[#This Row],[Order Date]])</f>
        <v>2017</v>
      </c>
      <c r="C9521" s="5">
        <f>MONTH(Table1[[#This Row],[Order Date]])</f>
        <v>11</v>
      </c>
      <c r="D9521" t="s">
        <v>945</v>
      </c>
      <c r="E9521" t="s">
        <v>59</v>
      </c>
      <c r="F9521" t="s">
        <v>11</v>
      </c>
      <c r="G9521" t="s">
        <v>24</v>
      </c>
      <c r="H9521" t="s">
        <v>279</v>
      </c>
      <c r="I9521" s="4">
        <v>155.94</v>
      </c>
      <c r="J9521" s="5">
        <v>6</v>
      </c>
      <c r="K9521" s="4">
        <v>45.22</v>
      </c>
    </row>
    <row r="9522" spans="1:11" x14ac:dyDescent="0.3">
      <c r="A9522" s="1">
        <v>43069</v>
      </c>
      <c r="B9522" s="5">
        <f>YEAR(Table1[[#This Row],[Order Date]])</f>
        <v>2017</v>
      </c>
      <c r="C9522" s="5">
        <f>MONTH(Table1[[#This Row],[Order Date]])</f>
        <v>11</v>
      </c>
      <c r="D9522" t="s">
        <v>2580</v>
      </c>
      <c r="E9522" t="s">
        <v>78</v>
      </c>
      <c r="F9522" t="s">
        <v>11</v>
      </c>
      <c r="G9522" t="s">
        <v>92</v>
      </c>
      <c r="H9522" t="s">
        <v>2047</v>
      </c>
      <c r="I9522" s="4">
        <v>663.94</v>
      </c>
      <c r="J9522" s="5">
        <v>4</v>
      </c>
      <c r="K9522" s="4">
        <v>82.99</v>
      </c>
    </row>
    <row r="9523" spans="1:11" x14ac:dyDescent="0.3">
      <c r="A9523" s="1">
        <v>43069</v>
      </c>
      <c r="B9523" s="5">
        <f>YEAR(Table1[[#This Row],[Order Date]])</f>
        <v>2017</v>
      </c>
      <c r="C9523" s="5">
        <f>MONTH(Table1[[#This Row],[Order Date]])</f>
        <v>11</v>
      </c>
      <c r="D9523" t="s">
        <v>2176</v>
      </c>
      <c r="E9523" t="s">
        <v>123</v>
      </c>
      <c r="F9523" t="s">
        <v>39</v>
      </c>
      <c r="G9523" t="s">
        <v>40</v>
      </c>
      <c r="H9523" t="s">
        <v>2290</v>
      </c>
      <c r="I9523" s="4">
        <v>71.98</v>
      </c>
      <c r="J9523" s="5">
        <v>3</v>
      </c>
      <c r="K9523" s="4">
        <v>9</v>
      </c>
    </row>
    <row r="9524" spans="1:11" x14ac:dyDescent="0.3">
      <c r="A9524" s="1">
        <v>43069</v>
      </c>
      <c r="B9524" s="5">
        <f>YEAR(Table1[[#This Row],[Order Date]])</f>
        <v>2017</v>
      </c>
      <c r="C9524" s="5">
        <f>MONTH(Table1[[#This Row],[Order Date]])</f>
        <v>11</v>
      </c>
      <c r="D9524" t="s">
        <v>2388</v>
      </c>
      <c r="E9524" t="s">
        <v>10</v>
      </c>
      <c r="F9524" t="s">
        <v>11</v>
      </c>
      <c r="G9524" t="s">
        <v>43</v>
      </c>
      <c r="H9524" t="s">
        <v>496</v>
      </c>
      <c r="I9524" s="4">
        <v>2.37</v>
      </c>
      <c r="J9524" s="5">
        <v>2</v>
      </c>
      <c r="K9524" s="4">
        <v>0.83</v>
      </c>
    </row>
    <row r="9525" spans="1:11" x14ac:dyDescent="0.3">
      <c r="A9525" s="1">
        <v>43069</v>
      </c>
      <c r="B9525" s="5">
        <f>YEAR(Table1[[#This Row],[Order Date]])</f>
        <v>2017</v>
      </c>
      <c r="C9525" s="5">
        <f>MONTH(Table1[[#This Row],[Order Date]])</f>
        <v>11</v>
      </c>
      <c r="D9525" t="s">
        <v>233</v>
      </c>
      <c r="E9525" t="s">
        <v>245</v>
      </c>
      <c r="F9525" t="s">
        <v>39</v>
      </c>
      <c r="G9525" t="s">
        <v>52</v>
      </c>
      <c r="H9525" t="s">
        <v>261</v>
      </c>
      <c r="I9525" s="4">
        <v>383.98</v>
      </c>
      <c r="J9525" s="5">
        <v>3</v>
      </c>
      <c r="K9525" s="4">
        <v>81.59</v>
      </c>
    </row>
    <row r="9526" spans="1:11" x14ac:dyDescent="0.3">
      <c r="A9526" s="1">
        <v>43069</v>
      </c>
      <c r="B9526" s="5">
        <f>YEAR(Table1[[#This Row],[Order Date]])</f>
        <v>2017</v>
      </c>
      <c r="C9526" s="5">
        <f>MONTH(Table1[[#This Row],[Order Date]])</f>
        <v>11</v>
      </c>
      <c r="D9526" t="s">
        <v>233</v>
      </c>
      <c r="E9526" t="s">
        <v>245</v>
      </c>
      <c r="F9526" t="s">
        <v>34</v>
      </c>
      <c r="G9526" t="s">
        <v>145</v>
      </c>
      <c r="H9526" t="s">
        <v>404</v>
      </c>
      <c r="I9526" s="4">
        <v>1781.68</v>
      </c>
      <c r="J9526" s="5">
        <v>7</v>
      </c>
      <c r="K9526" s="4">
        <v>-653.28</v>
      </c>
    </row>
    <row r="9527" spans="1:11" x14ac:dyDescent="0.3">
      <c r="A9527" s="1">
        <v>43069</v>
      </c>
      <c r="B9527" s="5">
        <f>YEAR(Table1[[#This Row],[Order Date]])</f>
        <v>2017</v>
      </c>
      <c r="C9527" s="5">
        <f>MONTH(Table1[[#This Row],[Order Date]])</f>
        <v>11</v>
      </c>
      <c r="D9527" t="s">
        <v>2145</v>
      </c>
      <c r="E9527" t="s">
        <v>149</v>
      </c>
      <c r="F9527" t="s">
        <v>11</v>
      </c>
      <c r="G9527" t="s">
        <v>18</v>
      </c>
      <c r="H9527" t="s">
        <v>1973</v>
      </c>
      <c r="I9527" s="4">
        <v>83.56</v>
      </c>
      <c r="J9527" s="5">
        <v>4</v>
      </c>
      <c r="K9527" s="4">
        <v>1.67</v>
      </c>
    </row>
    <row r="9528" spans="1:11" x14ac:dyDescent="0.3">
      <c r="A9528" s="1">
        <v>43069</v>
      </c>
      <c r="B9528" s="5">
        <f>YEAR(Table1[[#This Row],[Order Date]])</f>
        <v>2017</v>
      </c>
      <c r="C9528" s="5">
        <f>MONTH(Table1[[#This Row],[Order Date]])</f>
        <v>11</v>
      </c>
      <c r="D9528" t="s">
        <v>2145</v>
      </c>
      <c r="E9528" t="s">
        <v>149</v>
      </c>
      <c r="F9528" t="s">
        <v>39</v>
      </c>
      <c r="G9528" t="s">
        <v>40</v>
      </c>
      <c r="H9528" t="s">
        <v>2718</v>
      </c>
      <c r="I9528" s="4">
        <v>546.05999999999995</v>
      </c>
      <c r="J9528" s="5">
        <v>3</v>
      </c>
      <c r="K9528" s="4">
        <v>163.82</v>
      </c>
    </row>
    <row r="9529" spans="1:11" x14ac:dyDescent="0.3">
      <c r="A9529" s="1">
        <v>43069</v>
      </c>
      <c r="B9529" s="5">
        <f>YEAR(Table1[[#This Row],[Order Date]])</f>
        <v>2017</v>
      </c>
      <c r="C9529" s="5">
        <f>MONTH(Table1[[#This Row],[Order Date]])</f>
        <v>11</v>
      </c>
      <c r="D9529" t="s">
        <v>2145</v>
      </c>
      <c r="E9529" t="s">
        <v>149</v>
      </c>
      <c r="F9529" t="s">
        <v>11</v>
      </c>
      <c r="G9529" t="s">
        <v>18</v>
      </c>
      <c r="H9529" t="s">
        <v>729</v>
      </c>
      <c r="I9529" s="4">
        <v>269.49</v>
      </c>
      <c r="J9529" s="5">
        <v>3</v>
      </c>
      <c r="K9529" s="4">
        <v>5.39</v>
      </c>
    </row>
    <row r="9530" spans="1:11" x14ac:dyDescent="0.3">
      <c r="A9530" s="1">
        <v>43069</v>
      </c>
      <c r="B9530" s="5">
        <f>YEAR(Table1[[#This Row],[Order Date]])</f>
        <v>2017</v>
      </c>
      <c r="C9530" s="5">
        <f>MONTH(Table1[[#This Row],[Order Date]])</f>
        <v>11</v>
      </c>
      <c r="D9530" t="s">
        <v>2326</v>
      </c>
      <c r="E9530" t="s">
        <v>27</v>
      </c>
      <c r="F9530" t="s">
        <v>34</v>
      </c>
      <c r="G9530" t="s">
        <v>47</v>
      </c>
      <c r="H9530" t="s">
        <v>690</v>
      </c>
      <c r="I9530" s="4">
        <v>25.83</v>
      </c>
      <c r="J9530" s="5">
        <v>3</v>
      </c>
      <c r="K9530" s="4">
        <v>9.56</v>
      </c>
    </row>
    <row r="9531" spans="1:11" x14ac:dyDescent="0.3">
      <c r="A9531" s="1">
        <v>43069</v>
      </c>
      <c r="B9531" s="5">
        <f>YEAR(Table1[[#This Row],[Order Date]])</f>
        <v>2017</v>
      </c>
      <c r="C9531" s="5">
        <f>MONTH(Table1[[#This Row],[Order Date]])</f>
        <v>11</v>
      </c>
      <c r="D9531" t="s">
        <v>788</v>
      </c>
      <c r="E9531" t="s">
        <v>10</v>
      </c>
      <c r="F9531" t="s">
        <v>39</v>
      </c>
      <c r="G9531" t="s">
        <v>52</v>
      </c>
      <c r="H9531" t="s">
        <v>1086</v>
      </c>
      <c r="I9531" s="4">
        <v>95.98</v>
      </c>
      <c r="J9531" s="5">
        <v>3</v>
      </c>
      <c r="K9531" s="4">
        <v>-10.8</v>
      </c>
    </row>
    <row r="9532" spans="1:11" x14ac:dyDescent="0.3">
      <c r="A9532" s="1">
        <v>43069</v>
      </c>
      <c r="B9532" s="5">
        <f>YEAR(Table1[[#This Row],[Order Date]])</f>
        <v>2017</v>
      </c>
      <c r="C9532" s="5">
        <f>MONTH(Table1[[#This Row],[Order Date]])</f>
        <v>11</v>
      </c>
      <c r="D9532" t="s">
        <v>1077</v>
      </c>
      <c r="E9532" t="s">
        <v>23</v>
      </c>
      <c r="F9532" t="s">
        <v>34</v>
      </c>
      <c r="G9532" t="s">
        <v>35</v>
      </c>
      <c r="H9532" t="s">
        <v>726</v>
      </c>
      <c r="I9532" s="4">
        <v>1079.32</v>
      </c>
      <c r="J9532" s="5">
        <v>6</v>
      </c>
      <c r="K9532" s="4">
        <v>-15.42</v>
      </c>
    </row>
    <row r="9533" spans="1:11" x14ac:dyDescent="0.3">
      <c r="A9533" s="1">
        <v>43070</v>
      </c>
      <c r="B9533" s="5">
        <f>YEAR(Table1[[#This Row],[Order Date]])</f>
        <v>2017</v>
      </c>
      <c r="C9533" s="5">
        <f>MONTH(Table1[[#This Row],[Order Date]])</f>
        <v>12</v>
      </c>
      <c r="D9533" t="s">
        <v>1102</v>
      </c>
      <c r="E9533" t="s">
        <v>110</v>
      </c>
      <c r="F9533" t="s">
        <v>11</v>
      </c>
      <c r="G9533" t="s">
        <v>18</v>
      </c>
      <c r="H9533" t="s">
        <v>1439</v>
      </c>
      <c r="I9533" s="4">
        <v>83.92</v>
      </c>
      <c r="J9533" s="5">
        <v>4</v>
      </c>
      <c r="K9533" s="4">
        <v>5.87</v>
      </c>
    </row>
    <row r="9534" spans="1:11" x14ac:dyDescent="0.3">
      <c r="A9534" s="1">
        <v>43070</v>
      </c>
      <c r="B9534" s="5">
        <f>YEAR(Table1[[#This Row],[Order Date]])</f>
        <v>2017</v>
      </c>
      <c r="C9534" s="5">
        <f>MONTH(Table1[[#This Row],[Order Date]])</f>
        <v>12</v>
      </c>
      <c r="D9534" t="s">
        <v>1102</v>
      </c>
      <c r="E9534" t="s">
        <v>110</v>
      </c>
      <c r="F9534" t="s">
        <v>39</v>
      </c>
      <c r="G9534" t="s">
        <v>40</v>
      </c>
      <c r="H9534" t="s">
        <v>2300</v>
      </c>
      <c r="I9534" s="4">
        <v>131.97999999999999</v>
      </c>
      <c r="J9534" s="5">
        <v>2</v>
      </c>
      <c r="K9534" s="4">
        <v>35.630000000000003</v>
      </c>
    </row>
    <row r="9535" spans="1:11" x14ac:dyDescent="0.3">
      <c r="A9535" s="1">
        <v>43070</v>
      </c>
      <c r="B9535" s="5">
        <f>YEAR(Table1[[#This Row],[Order Date]])</f>
        <v>2017</v>
      </c>
      <c r="C9535" s="5">
        <f>MONTH(Table1[[#This Row],[Order Date]])</f>
        <v>12</v>
      </c>
      <c r="D9535" t="s">
        <v>1102</v>
      </c>
      <c r="E9535" t="s">
        <v>110</v>
      </c>
      <c r="F9535" t="s">
        <v>11</v>
      </c>
      <c r="G9535" t="s">
        <v>20</v>
      </c>
      <c r="H9535" t="s">
        <v>1386</v>
      </c>
      <c r="I9535" s="4">
        <v>15.92</v>
      </c>
      <c r="J9535" s="5">
        <v>4</v>
      </c>
      <c r="K9535" s="4">
        <v>7.48</v>
      </c>
    </row>
    <row r="9536" spans="1:11" x14ac:dyDescent="0.3">
      <c r="A9536" s="1">
        <v>43070</v>
      </c>
      <c r="B9536" s="5">
        <f>YEAR(Table1[[#This Row],[Order Date]])</f>
        <v>2017</v>
      </c>
      <c r="C9536" s="5">
        <f>MONTH(Table1[[#This Row],[Order Date]])</f>
        <v>12</v>
      </c>
      <c r="D9536" t="s">
        <v>1102</v>
      </c>
      <c r="E9536" t="s">
        <v>110</v>
      </c>
      <c r="F9536" t="s">
        <v>11</v>
      </c>
      <c r="G9536" t="s">
        <v>43</v>
      </c>
      <c r="H9536" t="s">
        <v>540</v>
      </c>
      <c r="I9536" s="4">
        <v>52.29</v>
      </c>
      <c r="J9536" s="5">
        <v>9</v>
      </c>
      <c r="K9536" s="4">
        <v>16.21</v>
      </c>
    </row>
    <row r="9537" spans="1:11" x14ac:dyDescent="0.3">
      <c r="A9537" s="1">
        <v>43070</v>
      </c>
      <c r="B9537" s="5">
        <f>YEAR(Table1[[#This Row],[Order Date]])</f>
        <v>2017</v>
      </c>
      <c r="C9537" s="5">
        <f>MONTH(Table1[[#This Row],[Order Date]])</f>
        <v>12</v>
      </c>
      <c r="D9537" t="s">
        <v>1102</v>
      </c>
      <c r="E9537" t="s">
        <v>110</v>
      </c>
      <c r="F9537" t="s">
        <v>11</v>
      </c>
      <c r="G9537" t="s">
        <v>18</v>
      </c>
      <c r="H9537" t="s">
        <v>908</v>
      </c>
      <c r="I9537" s="4">
        <v>91.99</v>
      </c>
      <c r="J9537" s="5">
        <v>1</v>
      </c>
      <c r="K9537" s="4">
        <v>3.68</v>
      </c>
    </row>
    <row r="9538" spans="1:11" x14ac:dyDescent="0.3">
      <c r="A9538" s="1">
        <v>43070</v>
      </c>
      <c r="B9538" s="5">
        <f>YEAR(Table1[[#This Row],[Order Date]])</f>
        <v>2017</v>
      </c>
      <c r="C9538" s="5">
        <f>MONTH(Table1[[#This Row],[Order Date]])</f>
        <v>12</v>
      </c>
      <c r="D9538" t="s">
        <v>1831</v>
      </c>
      <c r="E9538" t="s">
        <v>149</v>
      </c>
      <c r="F9538" t="s">
        <v>39</v>
      </c>
      <c r="G9538" t="s">
        <v>52</v>
      </c>
      <c r="H9538" t="s">
        <v>1873</v>
      </c>
      <c r="I9538" s="4">
        <v>20.37</v>
      </c>
      <c r="J9538" s="5">
        <v>3</v>
      </c>
      <c r="K9538" s="4">
        <v>6.93</v>
      </c>
    </row>
    <row r="9539" spans="1:11" x14ac:dyDescent="0.3">
      <c r="A9539" s="1">
        <v>43070</v>
      </c>
      <c r="B9539" s="5">
        <f>YEAR(Table1[[#This Row],[Order Date]])</f>
        <v>2017</v>
      </c>
      <c r="C9539" s="5">
        <f>MONTH(Table1[[#This Row],[Order Date]])</f>
        <v>12</v>
      </c>
      <c r="D9539" t="s">
        <v>1831</v>
      </c>
      <c r="E9539" t="s">
        <v>149</v>
      </c>
      <c r="F9539" t="s">
        <v>11</v>
      </c>
      <c r="G9539" t="s">
        <v>18</v>
      </c>
      <c r="H9539" t="s">
        <v>1851</v>
      </c>
      <c r="I9539" s="4">
        <v>221.55</v>
      </c>
      <c r="J9539" s="5">
        <v>3</v>
      </c>
      <c r="K9539" s="4">
        <v>6.65</v>
      </c>
    </row>
    <row r="9540" spans="1:11" x14ac:dyDescent="0.3">
      <c r="A9540" s="1">
        <v>43070</v>
      </c>
      <c r="B9540" s="5">
        <f>YEAR(Table1[[#This Row],[Order Date]])</f>
        <v>2017</v>
      </c>
      <c r="C9540" s="5">
        <f>MONTH(Table1[[#This Row],[Order Date]])</f>
        <v>12</v>
      </c>
      <c r="D9540" t="s">
        <v>1831</v>
      </c>
      <c r="E9540" t="s">
        <v>149</v>
      </c>
      <c r="F9540" t="s">
        <v>11</v>
      </c>
      <c r="G9540" t="s">
        <v>20</v>
      </c>
      <c r="H9540" t="s">
        <v>1380</v>
      </c>
      <c r="I9540" s="4">
        <v>17.52</v>
      </c>
      <c r="J9540" s="5">
        <v>5</v>
      </c>
      <c r="K9540" s="4">
        <v>6.13</v>
      </c>
    </row>
    <row r="9541" spans="1:11" x14ac:dyDescent="0.3">
      <c r="A9541" s="1">
        <v>43070</v>
      </c>
      <c r="B9541" s="5">
        <f>YEAR(Table1[[#This Row],[Order Date]])</f>
        <v>2017</v>
      </c>
      <c r="C9541" s="5">
        <f>MONTH(Table1[[#This Row],[Order Date]])</f>
        <v>12</v>
      </c>
      <c r="D9541" t="s">
        <v>859</v>
      </c>
      <c r="E9541" t="s">
        <v>278</v>
      </c>
      <c r="F9541" t="s">
        <v>39</v>
      </c>
      <c r="G9541" t="s">
        <v>40</v>
      </c>
      <c r="H9541" t="s">
        <v>41</v>
      </c>
      <c r="I9541" s="4">
        <v>470.38</v>
      </c>
      <c r="J9541" s="5">
        <v>3</v>
      </c>
      <c r="K9541" s="4">
        <v>52.92</v>
      </c>
    </row>
    <row r="9542" spans="1:11" x14ac:dyDescent="0.3">
      <c r="A9542" s="1">
        <v>43070</v>
      </c>
      <c r="B9542" s="5">
        <f>YEAR(Table1[[#This Row],[Order Date]])</f>
        <v>2017</v>
      </c>
      <c r="C9542" s="5">
        <f>MONTH(Table1[[#This Row],[Order Date]])</f>
        <v>12</v>
      </c>
      <c r="D9542" t="s">
        <v>859</v>
      </c>
      <c r="E9542" t="s">
        <v>278</v>
      </c>
      <c r="F9542" t="s">
        <v>39</v>
      </c>
      <c r="G9542" t="s">
        <v>40</v>
      </c>
      <c r="H9542" t="s">
        <v>517</v>
      </c>
      <c r="I9542" s="4">
        <v>105.58</v>
      </c>
      <c r="J9542" s="5">
        <v>2</v>
      </c>
      <c r="K9542" s="4">
        <v>9.24</v>
      </c>
    </row>
    <row r="9543" spans="1:11" x14ac:dyDescent="0.3">
      <c r="A9543" s="1">
        <v>43070</v>
      </c>
      <c r="B9543" s="5">
        <f>YEAR(Table1[[#This Row],[Order Date]])</f>
        <v>2017</v>
      </c>
      <c r="C9543" s="5">
        <f>MONTH(Table1[[#This Row],[Order Date]])</f>
        <v>12</v>
      </c>
      <c r="D9543" t="s">
        <v>859</v>
      </c>
      <c r="E9543" t="s">
        <v>278</v>
      </c>
      <c r="F9543" t="s">
        <v>11</v>
      </c>
      <c r="G9543" t="s">
        <v>92</v>
      </c>
      <c r="H9543" t="s">
        <v>1349</v>
      </c>
      <c r="I9543" s="4">
        <v>31.15</v>
      </c>
      <c r="J9543" s="5">
        <v>3</v>
      </c>
      <c r="K9543" s="4">
        <v>3.5</v>
      </c>
    </row>
    <row r="9544" spans="1:11" x14ac:dyDescent="0.3">
      <c r="A9544" s="1">
        <v>43070</v>
      </c>
      <c r="B9544" s="5">
        <f>YEAR(Table1[[#This Row],[Order Date]])</f>
        <v>2017</v>
      </c>
      <c r="C9544" s="5">
        <f>MONTH(Table1[[#This Row],[Order Date]])</f>
        <v>12</v>
      </c>
      <c r="D9544" t="s">
        <v>859</v>
      </c>
      <c r="E9544" t="s">
        <v>278</v>
      </c>
      <c r="F9544" t="s">
        <v>11</v>
      </c>
      <c r="G9544" t="s">
        <v>20</v>
      </c>
      <c r="H9544" t="s">
        <v>522</v>
      </c>
      <c r="I9544" s="4">
        <v>6.78</v>
      </c>
      <c r="J9544" s="5">
        <v>7</v>
      </c>
      <c r="K9544" s="4">
        <v>-4.75</v>
      </c>
    </row>
    <row r="9545" spans="1:11" x14ac:dyDescent="0.3">
      <c r="A9545" s="1">
        <v>43070</v>
      </c>
      <c r="B9545" s="5">
        <f>YEAR(Table1[[#This Row],[Order Date]])</f>
        <v>2017</v>
      </c>
      <c r="C9545" s="5">
        <f>MONTH(Table1[[#This Row],[Order Date]])</f>
        <v>12</v>
      </c>
      <c r="D9545" t="s">
        <v>859</v>
      </c>
      <c r="E9545" t="s">
        <v>278</v>
      </c>
      <c r="F9545" t="s">
        <v>39</v>
      </c>
      <c r="G9545" t="s">
        <v>40</v>
      </c>
      <c r="H9545" t="s">
        <v>2342</v>
      </c>
      <c r="I9545" s="4">
        <v>406.37</v>
      </c>
      <c r="J9545" s="5">
        <v>4</v>
      </c>
      <c r="K9545" s="4">
        <v>30.48</v>
      </c>
    </row>
    <row r="9546" spans="1:11" x14ac:dyDescent="0.3">
      <c r="A9546" s="1">
        <v>43070</v>
      </c>
      <c r="B9546" s="5">
        <f>YEAR(Table1[[#This Row],[Order Date]])</f>
        <v>2017</v>
      </c>
      <c r="C9546" s="5">
        <f>MONTH(Table1[[#This Row],[Order Date]])</f>
        <v>12</v>
      </c>
      <c r="D9546" t="s">
        <v>665</v>
      </c>
      <c r="E9546" t="s">
        <v>23</v>
      </c>
      <c r="F9546" t="s">
        <v>11</v>
      </c>
      <c r="G9546" t="s">
        <v>63</v>
      </c>
      <c r="H9546" t="s">
        <v>1683</v>
      </c>
      <c r="I9546" s="4">
        <v>104.68</v>
      </c>
      <c r="J9546" s="5">
        <v>5</v>
      </c>
      <c r="K9546" s="4">
        <v>35.33</v>
      </c>
    </row>
    <row r="9547" spans="1:11" x14ac:dyDescent="0.3">
      <c r="A9547" s="1">
        <v>43070</v>
      </c>
      <c r="B9547" s="5">
        <f>YEAR(Table1[[#This Row],[Order Date]])</f>
        <v>2017</v>
      </c>
      <c r="C9547" s="5">
        <f>MONTH(Table1[[#This Row],[Order Date]])</f>
        <v>12</v>
      </c>
      <c r="D9547" t="s">
        <v>665</v>
      </c>
      <c r="E9547" t="s">
        <v>23</v>
      </c>
      <c r="F9547" t="s">
        <v>39</v>
      </c>
      <c r="G9547" t="s">
        <v>40</v>
      </c>
      <c r="H9547" t="s">
        <v>2213</v>
      </c>
      <c r="I9547" s="4">
        <v>62.96</v>
      </c>
      <c r="J9547" s="5">
        <v>7</v>
      </c>
      <c r="K9547" s="4">
        <v>9.44</v>
      </c>
    </row>
    <row r="9548" spans="1:11" x14ac:dyDescent="0.3">
      <c r="A9548" s="1">
        <v>43070</v>
      </c>
      <c r="B9548" s="5">
        <f>YEAR(Table1[[#This Row],[Order Date]])</f>
        <v>2017</v>
      </c>
      <c r="C9548" s="5">
        <f>MONTH(Table1[[#This Row],[Order Date]])</f>
        <v>12</v>
      </c>
      <c r="D9548" t="s">
        <v>1916</v>
      </c>
      <c r="E9548" t="s">
        <v>10</v>
      </c>
      <c r="F9548" t="s">
        <v>39</v>
      </c>
      <c r="G9548" t="s">
        <v>40</v>
      </c>
      <c r="H9548" t="s">
        <v>939</v>
      </c>
      <c r="I9548" s="4">
        <v>219.8</v>
      </c>
      <c r="J9548" s="5">
        <v>5</v>
      </c>
      <c r="K9548" s="4">
        <v>24.73</v>
      </c>
    </row>
    <row r="9549" spans="1:11" x14ac:dyDescent="0.3">
      <c r="A9549" s="1">
        <v>43070</v>
      </c>
      <c r="B9549" s="5">
        <f>YEAR(Table1[[#This Row],[Order Date]])</f>
        <v>2017</v>
      </c>
      <c r="C9549" s="5">
        <f>MONTH(Table1[[#This Row],[Order Date]])</f>
        <v>12</v>
      </c>
      <c r="D9549" t="s">
        <v>1916</v>
      </c>
      <c r="E9549" t="s">
        <v>10</v>
      </c>
      <c r="F9549" t="s">
        <v>34</v>
      </c>
      <c r="G9549" t="s">
        <v>35</v>
      </c>
      <c r="H9549" t="s">
        <v>542</v>
      </c>
      <c r="I9549" s="4">
        <v>317.06</v>
      </c>
      <c r="J9549" s="5">
        <v>3</v>
      </c>
      <c r="K9549" s="4">
        <v>-18.12</v>
      </c>
    </row>
    <row r="9550" spans="1:11" x14ac:dyDescent="0.3">
      <c r="A9550" s="1">
        <v>43070</v>
      </c>
      <c r="B9550" s="5">
        <f>YEAR(Table1[[#This Row],[Order Date]])</f>
        <v>2017</v>
      </c>
      <c r="C9550" s="5">
        <f>MONTH(Table1[[#This Row],[Order Date]])</f>
        <v>12</v>
      </c>
      <c r="D9550" t="s">
        <v>2683</v>
      </c>
      <c r="E9550" t="s">
        <v>27</v>
      </c>
      <c r="F9550" t="s">
        <v>11</v>
      </c>
      <c r="G9550" t="s">
        <v>12</v>
      </c>
      <c r="H9550" t="s">
        <v>2605</v>
      </c>
      <c r="I9550" s="4">
        <v>45.36</v>
      </c>
      <c r="J9550" s="5">
        <v>7</v>
      </c>
      <c r="K9550" s="4">
        <v>21.77</v>
      </c>
    </row>
    <row r="9551" spans="1:11" x14ac:dyDescent="0.3">
      <c r="A9551" s="1">
        <v>43070</v>
      </c>
      <c r="B9551" s="5">
        <f>YEAR(Table1[[#This Row],[Order Date]])</f>
        <v>2017</v>
      </c>
      <c r="C9551" s="5">
        <f>MONTH(Table1[[#This Row],[Order Date]])</f>
        <v>12</v>
      </c>
      <c r="D9551" t="s">
        <v>2683</v>
      </c>
      <c r="E9551" t="s">
        <v>27</v>
      </c>
      <c r="F9551" t="s">
        <v>11</v>
      </c>
      <c r="G9551" t="s">
        <v>20</v>
      </c>
      <c r="H9551" t="s">
        <v>248</v>
      </c>
      <c r="I9551" s="4">
        <v>10.130000000000001</v>
      </c>
      <c r="J9551" s="5">
        <v>2</v>
      </c>
      <c r="K9551" s="4">
        <v>3.67</v>
      </c>
    </row>
    <row r="9552" spans="1:11" x14ac:dyDescent="0.3">
      <c r="A9552" s="1">
        <v>43070</v>
      </c>
      <c r="B9552" s="5">
        <f>YEAR(Table1[[#This Row],[Order Date]])</f>
        <v>2017</v>
      </c>
      <c r="C9552" s="5">
        <f>MONTH(Table1[[#This Row],[Order Date]])</f>
        <v>12</v>
      </c>
      <c r="D9552" t="s">
        <v>1781</v>
      </c>
      <c r="E9552" t="s">
        <v>23</v>
      </c>
      <c r="F9552" t="s">
        <v>11</v>
      </c>
      <c r="G9552" t="s">
        <v>18</v>
      </c>
      <c r="H9552" t="s">
        <v>1950</v>
      </c>
      <c r="I9552" s="4">
        <v>37.39</v>
      </c>
      <c r="J9552" s="5">
        <v>3</v>
      </c>
      <c r="K9552" s="4">
        <v>2.34</v>
      </c>
    </row>
    <row r="9553" spans="1:11" x14ac:dyDescent="0.3">
      <c r="A9553" s="1">
        <v>43070</v>
      </c>
      <c r="B9553" s="5">
        <f>YEAR(Table1[[#This Row],[Order Date]])</f>
        <v>2017</v>
      </c>
      <c r="C9553" s="5">
        <f>MONTH(Table1[[#This Row],[Order Date]])</f>
        <v>12</v>
      </c>
      <c r="D9553" t="s">
        <v>1781</v>
      </c>
      <c r="E9553" t="s">
        <v>23</v>
      </c>
      <c r="F9553" t="s">
        <v>34</v>
      </c>
      <c r="G9553" t="s">
        <v>47</v>
      </c>
      <c r="H9553" t="s">
        <v>2495</v>
      </c>
      <c r="I9553" s="4">
        <v>79.12</v>
      </c>
      <c r="J9553" s="5">
        <v>5</v>
      </c>
      <c r="K9553" s="4">
        <v>13.85</v>
      </c>
    </row>
    <row r="9554" spans="1:11" x14ac:dyDescent="0.3">
      <c r="A9554" s="1">
        <v>43070</v>
      </c>
      <c r="B9554" s="5">
        <f>YEAR(Table1[[#This Row],[Order Date]])</f>
        <v>2017</v>
      </c>
      <c r="C9554" s="5">
        <f>MONTH(Table1[[#This Row],[Order Date]])</f>
        <v>12</v>
      </c>
      <c r="D9554" t="s">
        <v>1665</v>
      </c>
      <c r="E9554" t="s">
        <v>613</v>
      </c>
      <c r="F9554" t="s">
        <v>11</v>
      </c>
      <c r="G9554" t="s">
        <v>12</v>
      </c>
      <c r="H9554" t="s">
        <v>1730</v>
      </c>
      <c r="I9554" s="4">
        <v>19.440000000000001</v>
      </c>
      <c r="J9554" s="5">
        <v>3</v>
      </c>
      <c r="K9554" s="4">
        <v>9.33</v>
      </c>
    </row>
    <row r="9555" spans="1:11" x14ac:dyDescent="0.3">
      <c r="A9555" s="1">
        <v>43070</v>
      </c>
      <c r="B9555" s="5">
        <f>YEAR(Table1[[#This Row],[Order Date]])</f>
        <v>2017</v>
      </c>
      <c r="C9555" s="5">
        <f>MONTH(Table1[[#This Row],[Order Date]])</f>
        <v>12</v>
      </c>
      <c r="D9555" t="s">
        <v>1665</v>
      </c>
      <c r="E9555" t="s">
        <v>613</v>
      </c>
      <c r="F9555" t="s">
        <v>34</v>
      </c>
      <c r="G9555" t="s">
        <v>35</v>
      </c>
      <c r="H9555" t="s">
        <v>918</v>
      </c>
      <c r="I9555" s="4">
        <v>897.15</v>
      </c>
      <c r="J9555" s="5">
        <v>3</v>
      </c>
      <c r="K9555" s="4">
        <v>251.2</v>
      </c>
    </row>
    <row r="9556" spans="1:11" x14ac:dyDescent="0.3">
      <c r="A9556" s="1">
        <v>43070</v>
      </c>
      <c r="B9556" s="5">
        <f>YEAR(Table1[[#This Row],[Order Date]])</f>
        <v>2017</v>
      </c>
      <c r="C9556" s="5">
        <f>MONTH(Table1[[#This Row],[Order Date]])</f>
        <v>12</v>
      </c>
      <c r="D9556" t="s">
        <v>1099</v>
      </c>
      <c r="E9556" t="s">
        <v>78</v>
      </c>
      <c r="F9556" t="s">
        <v>34</v>
      </c>
      <c r="G9556" t="s">
        <v>47</v>
      </c>
      <c r="H9556" t="s">
        <v>2302</v>
      </c>
      <c r="I9556" s="4">
        <v>7.71</v>
      </c>
      <c r="J9556" s="5">
        <v>2</v>
      </c>
      <c r="K9556" s="4">
        <v>1.74</v>
      </c>
    </row>
    <row r="9557" spans="1:11" x14ac:dyDescent="0.3">
      <c r="A9557" s="1">
        <v>43070</v>
      </c>
      <c r="B9557" s="5">
        <f>YEAR(Table1[[#This Row],[Order Date]])</f>
        <v>2017</v>
      </c>
      <c r="C9557" s="5">
        <f>MONTH(Table1[[#This Row],[Order Date]])</f>
        <v>12</v>
      </c>
      <c r="D9557" t="s">
        <v>2298</v>
      </c>
      <c r="E9557" t="s">
        <v>10</v>
      </c>
      <c r="F9557" t="s">
        <v>11</v>
      </c>
      <c r="G9557" t="s">
        <v>12</v>
      </c>
      <c r="H9557" t="s">
        <v>2386</v>
      </c>
      <c r="I9557" s="4">
        <v>10.37</v>
      </c>
      <c r="J9557" s="5">
        <v>2</v>
      </c>
      <c r="K9557" s="4">
        <v>3.63</v>
      </c>
    </row>
    <row r="9558" spans="1:11" x14ac:dyDescent="0.3">
      <c r="A9558" s="1">
        <v>43070</v>
      </c>
      <c r="B9558" s="5">
        <f>YEAR(Table1[[#This Row],[Order Date]])</f>
        <v>2017</v>
      </c>
      <c r="C9558" s="5">
        <f>MONTH(Table1[[#This Row],[Order Date]])</f>
        <v>12</v>
      </c>
      <c r="D9558" t="s">
        <v>2284</v>
      </c>
      <c r="E9558" t="s">
        <v>164</v>
      </c>
      <c r="F9558" t="s">
        <v>11</v>
      </c>
      <c r="G9558" t="s">
        <v>12</v>
      </c>
      <c r="H9558" t="s">
        <v>442</v>
      </c>
      <c r="I9558" s="4">
        <v>41.86</v>
      </c>
      <c r="J9558" s="5">
        <v>7</v>
      </c>
      <c r="K9558" s="4">
        <v>18.84</v>
      </c>
    </row>
    <row r="9559" spans="1:11" x14ac:dyDescent="0.3">
      <c r="A9559" s="1">
        <v>43070</v>
      </c>
      <c r="B9559" s="5">
        <f>YEAR(Table1[[#This Row],[Order Date]])</f>
        <v>2017</v>
      </c>
      <c r="C9559" s="5">
        <f>MONTH(Table1[[#This Row],[Order Date]])</f>
        <v>12</v>
      </c>
      <c r="D9559" t="s">
        <v>2284</v>
      </c>
      <c r="E9559" t="s">
        <v>164</v>
      </c>
      <c r="F9559" t="s">
        <v>34</v>
      </c>
      <c r="G9559" t="s">
        <v>74</v>
      </c>
      <c r="H9559" t="s">
        <v>1909</v>
      </c>
      <c r="I9559" s="4">
        <v>141.96</v>
      </c>
      <c r="J9559" s="5">
        <v>2</v>
      </c>
      <c r="K9559" s="4">
        <v>41.17</v>
      </c>
    </row>
    <row r="9560" spans="1:11" x14ac:dyDescent="0.3">
      <c r="A9560" s="1">
        <v>43070</v>
      </c>
      <c r="B9560" s="5">
        <f>YEAR(Table1[[#This Row],[Order Date]])</f>
        <v>2017</v>
      </c>
      <c r="C9560" s="5">
        <f>MONTH(Table1[[#This Row],[Order Date]])</f>
        <v>12</v>
      </c>
      <c r="D9560" t="s">
        <v>1771</v>
      </c>
      <c r="E9560" t="s">
        <v>164</v>
      </c>
      <c r="F9560" t="s">
        <v>11</v>
      </c>
      <c r="G9560" t="s">
        <v>20</v>
      </c>
      <c r="H9560" t="s">
        <v>2173</v>
      </c>
      <c r="I9560" s="4">
        <v>15.92</v>
      </c>
      <c r="J9560" s="5">
        <v>5</v>
      </c>
      <c r="K9560" s="4">
        <v>5.37</v>
      </c>
    </row>
    <row r="9561" spans="1:11" x14ac:dyDescent="0.3">
      <c r="A9561" s="1">
        <v>43070</v>
      </c>
      <c r="B9561" s="5">
        <f>YEAR(Table1[[#This Row],[Order Date]])</f>
        <v>2017</v>
      </c>
      <c r="C9561" s="5">
        <f>MONTH(Table1[[#This Row],[Order Date]])</f>
        <v>12</v>
      </c>
      <c r="D9561" t="s">
        <v>1771</v>
      </c>
      <c r="E9561" t="s">
        <v>164</v>
      </c>
      <c r="F9561" t="s">
        <v>34</v>
      </c>
      <c r="G9561" t="s">
        <v>47</v>
      </c>
      <c r="H9561" t="s">
        <v>281</v>
      </c>
      <c r="I9561" s="4">
        <v>70.680000000000007</v>
      </c>
      <c r="J9561" s="5">
        <v>12</v>
      </c>
      <c r="K9561" s="4">
        <v>31.1</v>
      </c>
    </row>
    <row r="9562" spans="1:11" x14ac:dyDescent="0.3">
      <c r="A9562" s="1">
        <v>43070</v>
      </c>
      <c r="B9562" s="5">
        <f>YEAR(Table1[[#This Row],[Order Date]])</f>
        <v>2017</v>
      </c>
      <c r="C9562" s="5">
        <f>MONTH(Table1[[#This Row],[Order Date]])</f>
        <v>12</v>
      </c>
      <c r="D9562" t="s">
        <v>1771</v>
      </c>
      <c r="E9562" t="s">
        <v>164</v>
      </c>
      <c r="F9562" t="s">
        <v>11</v>
      </c>
      <c r="G9562" t="s">
        <v>18</v>
      </c>
      <c r="H9562" t="s">
        <v>2031</v>
      </c>
      <c r="I9562" s="4">
        <v>541.24</v>
      </c>
      <c r="J9562" s="5">
        <v>4</v>
      </c>
      <c r="K9562" s="4">
        <v>5.41</v>
      </c>
    </row>
    <row r="9563" spans="1:11" x14ac:dyDescent="0.3">
      <c r="A9563" s="1">
        <v>43070</v>
      </c>
      <c r="B9563" s="5">
        <f>YEAR(Table1[[#This Row],[Order Date]])</f>
        <v>2017</v>
      </c>
      <c r="C9563" s="5">
        <f>MONTH(Table1[[#This Row],[Order Date]])</f>
        <v>12</v>
      </c>
      <c r="D9563" t="s">
        <v>2580</v>
      </c>
      <c r="E9563" t="s">
        <v>27</v>
      </c>
      <c r="F9563" t="s">
        <v>34</v>
      </c>
      <c r="G9563" t="s">
        <v>47</v>
      </c>
      <c r="H9563" t="s">
        <v>2040</v>
      </c>
      <c r="I9563" s="4">
        <v>629.64</v>
      </c>
      <c r="J9563" s="5">
        <v>9</v>
      </c>
      <c r="K9563" s="4">
        <v>107.04</v>
      </c>
    </row>
    <row r="9564" spans="1:11" x14ac:dyDescent="0.3">
      <c r="A9564" s="1">
        <v>43070</v>
      </c>
      <c r="B9564" s="5">
        <f>YEAR(Table1[[#This Row],[Order Date]])</f>
        <v>2017</v>
      </c>
      <c r="C9564" s="5">
        <f>MONTH(Table1[[#This Row],[Order Date]])</f>
        <v>12</v>
      </c>
      <c r="D9564" t="s">
        <v>1799</v>
      </c>
      <c r="E9564" t="s">
        <v>23</v>
      </c>
      <c r="F9564" t="s">
        <v>11</v>
      </c>
      <c r="G9564" t="s">
        <v>16</v>
      </c>
      <c r="H9564" t="s">
        <v>188</v>
      </c>
      <c r="I9564" s="4">
        <v>15.94</v>
      </c>
      <c r="J9564" s="5">
        <v>4</v>
      </c>
      <c r="K9564" s="4">
        <v>5.18</v>
      </c>
    </row>
    <row r="9565" spans="1:11" x14ac:dyDescent="0.3">
      <c r="A9565" s="1">
        <v>43070</v>
      </c>
      <c r="B9565" s="5">
        <f>YEAR(Table1[[#This Row],[Order Date]])</f>
        <v>2017</v>
      </c>
      <c r="C9565" s="5">
        <f>MONTH(Table1[[#This Row],[Order Date]])</f>
        <v>12</v>
      </c>
      <c r="D9565" t="s">
        <v>1799</v>
      </c>
      <c r="E9565" t="s">
        <v>23</v>
      </c>
      <c r="F9565" t="s">
        <v>11</v>
      </c>
      <c r="G9565" t="s">
        <v>20</v>
      </c>
      <c r="H9565" t="s">
        <v>972</v>
      </c>
      <c r="I9565" s="4">
        <v>8</v>
      </c>
      <c r="J9565" s="5">
        <v>7</v>
      </c>
      <c r="K9565" s="4">
        <v>-5.6</v>
      </c>
    </row>
    <row r="9566" spans="1:11" x14ac:dyDescent="0.3">
      <c r="A9566" s="1">
        <v>43070</v>
      </c>
      <c r="B9566" s="5">
        <f>YEAR(Table1[[#This Row],[Order Date]])</f>
        <v>2017</v>
      </c>
      <c r="C9566" s="5">
        <f>MONTH(Table1[[#This Row],[Order Date]])</f>
        <v>12</v>
      </c>
      <c r="D9566" t="s">
        <v>1799</v>
      </c>
      <c r="E9566" t="s">
        <v>23</v>
      </c>
      <c r="F9566" t="s">
        <v>34</v>
      </c>
      <c r="G9566" t="s">
        <v>35</v>
      </c>
      <c r="H9566" t="s">
        <v>294</v>
      </c>
      <c r="I9566" s="4">
        <v>398.97</v>
      </c>
      <c r="J9566" s="5">
        <v>2</v>
      </c>
      <c r="K9566" s="4">
        <v>-28.5</v>
      </c>
    </row>
    <row r="9567" spans="1:11" x14ac:dyDescent="0.3">
      <c r="A9567" s="1">
        <v>43071</v>
      </c>
      <c r="B9567" s="5">
        <f>YEAR(Table1[[#This Row],[Order Date]])</f>
        <v>2017</v>
      </c>
      <c r="C9567" s="5">
        <f>MONTH(Table1[[#This Row],[Order Date]])</f>
        <v>12</v>
      </c>
      <c r="D9567" t="s">
        <v>659</v>
      </c>
      <c r="E9567" t="s">
        <v>27</v>
      </c>
      <c r="F9567" t="s">
        <v>11</v>
      </c>
      <c r="G9567" t="s">
        <v>18</v>
      </c>
      <c r="H9567" t="s">
        <v>1400</v>
      </c>
      <c r="I9567" s="4">
        <v>559.62</v>
      </c>
      <c r="J9567" s="5">
        <v>9</v>
      </c>
      <c r="K9567" s="4">
        <v>151.1</v>
      </c>
    </row>
    <row r="9568" spans="1:11" x14ac:dyDescent="0.3">
      <c r="A9568" s="1">
        <v>43071</v>
      </c>
      <c r="B9568" s="5">
        <f>YEAR(Table1[[#This Row],[Order Date]])</f>
        <v>2017</v>
      </c>
      <c r="C9568" s="5">
        <f>MONTH(Table1[[#This Row],[Order Date]])</f>
        <v>12</v>
      </c>
      <c r="D9568" t="s">
        <v>659</v>
      </c>
      <c r="E9568" t="s">
        <v>27</v>
      </c>
      <c r="F9568" t="s">
        <v>11</v>
      </c>
      <c r="G9568" t="s">
        <v>12</v>
      </c>
      <c r="H9568" t="s">
        <v>1191</v>
      </c>
      <c r="I9568" s="4">
        <v>109.92</v>
      </c>
      <c r="J9568" s="5">
        <v>2</v>
      </c>
      <c r="K9568" s="4">
        <v>53.86</v>
      </c>
    </row>
    <row r="9569" spans="1:11" x14ac:dyDescent="0.3">
      <c r="A9569" s="1">
        <v>43071</v>
      </c>
      <c r="B9569" s="5">
        <f>YEAR(Table1[[#This Row],[Order Date]])</f>
        <v>2017</v>
      </c>
      <c r="C9569" s="5">
        <f>MONTH(Table1[[#This Row],[Order Date]])</f>
        <v>12</v>
      </c>
      <c r="D9569" t="s">
        <v>659</v>
      </c>
      <c r="E9569" t="s">
        <v>27</v>
      </c>
      <c r="F9569" t="s">
        <v>11</v>
      </c>
      <c r="G9569" t="s">
        <v>12</v>
      </c>
      <c r="H9569" t="s">
        <v>2069</v>
      </c>
      <c r="I9569" s="4">
        <v>8.56</v>
      </c>
      <c r="J9569" s="5">
        <v>2</v>
      </c>
      <c r="K9569" s="4">
        <v>3.85</v>
      </c>
    </row>
    <row r="9570" spans="1:11" x14ac:dyDescent="0.3">
      <c r="A9570" s="1">
        <v>43071</v>
      </c>
      <c r="B9570" s="5">
        <f>YEAR(Table1[[#This Row],[Order Date]])</f>
        <v>2017</v>
      </c>
      <c r="C9570" s="5">
        <f>MONTH(Table1[[#This Row],[Order Date]])</f>
        <v>12</v>
      </c>
      <c r="D9570" t="s">
        <v>1361</v>
      </c>
      <c r="E9570" t="s">
        <v>55</v>
      </c>
      <c r="F9570" t="s">
        <v>11</v>
      </c>
      <c r="G9570" t="s">
        <v>24</v>
      </c>
      <c r="H9570" t="s">
        <v>2189</v>
      </c>
      <c r="I9570" s="4">
        <v>34.65</v>
      </c>
      <c r="J9570" s="5">
        <v>3</v>
      </c>
      <c r="K9570" s="4">
        <v>10.4</v>
      </c>
    </row>
    <row r="9571" spans="1:11" x14ac:dyDescent="0.3">
      <c r="A9571" s="1">
        <v>43071</v>
      </c>
      <c r="B9571" s="5">
        <f>YEAR(Table1[[#This Row],[Order Date]])</f>
        <v>2017</v>
      </c>
      <c r="C9571" s="5">
        <f>MONTH(Table1[[#This Row],[Order Date]])</f>
        <v>12</v>
      </c>
      <c r="D9571" t="s">
        <v>225</v>
      </c>
      <c r="E9571" t="s">
        <v>10</v>
      </c>
      <c r="F9571" t="s">
        <v>11</v>
      </c>
      <c r="G9571" t="s">
        <v>92</v>
      </c>
      <c r="H9571" t="s">
        <v>253</v>
      </c>
      <c r="I9571" s="4">
        <v>294.62</v>
      </c>
      <c r="J9571" s="5">
        <v>5</v>
      </c>
      <c r="K9571" s="4">
        <v>-766.01</v>
      </c>
    </row>
    <row r="9572" spans="1:11" x14ac:dyDescent="0.3">
      <c r="A9572" s="1">
        <v>43071</v>
      </c>
      <c r="B9572" s="5">
        <f>YEAR(Table1[[#This Row],[Order Date]])</f>
        <v>2017</v>
      </c>
      <c r="C9572" s="5">
        <f>MONTH(Table1[[#This Row],[Order Date]])</f>
        <v>12</v>
      </c>
      <c r="D9572" t="s">
        <v>225</v>
      </c>
      <c r="E9572" t="s">
        <v>10</v>
      </c>
      <c r="F9572" t="s">
        <v>34</v>
      </c>
      <c r="G9572" t="s">
        <v>47</v>
      </c>
      <c r="H9572" t="s">
        <v>448</v>
      </c>
      <c r="I9572" s="4">
        <v>8.75</v>
      </c>
      <c r="J9572" s="5">
        <v>4</v>
      </c>
      <c r="K9572" s="4">
        <v>-3.72</v>
      </c>
    </row>
    <row r="9573" spans="1:11" x14ac:dyDescent="0.3">
      <c r="A9573" s="1">
        <v>43071</v>
      </c>
      <c r="B9573" s="5">
        <f>YEAR(Table1[[#This Row],[Order Date]])</f>
        <v>2017</v>
      </c>
      <c r="C9573" s="5">
        <f>MONTH(Table1[[#This Row],[Order Date]])</f>
        <v>12</v>
      </c>
      <c r="D9573" t="s">
        <v>1657</v>
      </c>
      <c r="E9573" t="s">
        <v>123</v>
      </c>
      <c r="F9573" t="s">
        <v>11</v>
      </c>
      <c r="G9573" t="s">
        <v>24</v>
      </c>
      <c r="H9573" t="s">
        <v>1117</v>
      </c>
      <c r="I9573" s="4">
        <v>47.96</v>
      </c>
      <c r="J9573" s="5">
        <v>5</v>
      </c>
      <c r="K9573" s="4">
        <v>4.2</v>
      </c>
    </row>
    <row r="9574" spans="1:11" x14ac:dyDescent="0.3">
      <c r="A9574" s="1">
        <v>43071</v>
      </c>
      <c r="B9574" s="5">
        <f>YEAR(Table1[[#This Row],[Order Date]])</f>
        <v>2017</v>
      </c>
      <c r="C9574" s="5">
        <f>MONTH(Table1[[#This Row],[Order Date]])</f>
        <v>12</v>
      </c>
      <c r="D9574" t="s">
        <v>1438</v>
      </c>
      <c r="E9574" t="s">
        <v>27</v>
      </c>
      <c r="F9574" t="s">
        <v>11</v>
      </c>
      <c r="G9574" t="s">
        <v>20</v>
      </c>
      <c r="H9574" t="s">
        <v>67</v>
      </c>
      <c r="I9574" s="4">
        <v>9.02</v>
      </c>
      <c r="J9574" s="5">
        <v>6</v>
      </c>
      <c r="K9574" s="4">
        <v>3.16</v>
      </c>
    </row>
    <row r="9575" spans="1:11" x14ac:dyDescent="0.3">
      <c r="A9575" s="1">
        <v>43071</v>
      </c>
      <c r="B9575" s="5">
        <f>YEAR(Table1[[#This Row],[Order Date]])</f>
        <v>2017</v>
      </c>
      <c r="C9575" s="5">
        <f>MONTH(Table1[[#This Row],[Order Date]])</f>
        <v>12</v>
      </c>
      <c r="D9575" t="s">
        <v>1438</v>
      </c>
      <c r="E9575" t="s">
        <v>27</v>
      </c>
      <c r="F9575" t="s">
        <v>11</v>
      </c>
      <c r="G9575" t="s">
        <v>20</v>
      </c>
      <c r="H9575" t="s">
        <v>1139</v>
      </c>
      <c r="I9575" s="4">
        <v>69.459999999999994</v>
      </c>
      <c r="J9575" s="5">
        <v>2</v>
      </c>
      <c r="K9575" s="4">
        <v>22.57</v>
      </c>
    </row>
    <row r="9576" spans="1:11" x14ac:dyDescent="0.3">
      <c r="A9576" s="1">
        <v>43071</v>
      </c>
      <c r="B9576" s="5">
        <f>YEAR(Table1[[#This Row],[Order Date]])</f>
        <v>2017</v>
      </c>
      <c r="C9576" s="5">
        <f>MONTH(Table1[[#This Row],[Order Date]])</f>
        <v>12</v>
      </c>
      <c r="D9576" t="s">
        <v>1438</v>
      </c>
      <c r="E9576" t="s">
        <v>27</v>
      </c>
      <c r="F9576" t="s">
        <v>11</v>
      </c>
      <c r="G9576" t="s">
        <v>12</v>
      </c>
      <c r="H9576" t="s">
        <v>1337</v>
      </c>
      <c r="I9576" s="4">
        <v>10.86</v>
      </c>
      <c r="J9576" s="5">
        <v>2</v>
      </c>
      <c r="K9576" s="4">
        <v>5.32</v>
      </c>
    </row>
    <row r="9577" spans="1:11" x14ac:dyDescent="0.3">
      <c r="A9577" s="1">
        <v>43071</v>
      </c>
      <c r="B9577" s="5">
        <f>YEAR(Table1[[#This Row],[Order Date]])</f>
        <v>2017</v>
      </c>
      <c r="C9577" s="5">
        <f>MONTH(Table1[[#This Row],[Order Date]])</f>
        <v>12</v>
      </c>
      <c r="D9577" t="s">
        <v>1438</v>
      </c>
      <c r="E9577" t="s">
        <v>27</v>
      </c>
      <c r="F9577" t="s">
        <v>11</v>
      </c>
      <c r="G9577" t="s">
        <v>92</v>
      </c>
      <c r="H9577" t="s">
        <v>421</v>
      </c>
      <c r="I9577" s="4">
        <v>79.47</v>
      </c>
      <c r="J9577" s="5">
        <v>3</v>
      </c>
      <c r="K9577" s="4">
        <v>22.25</v>
      </c>
    </row>
    <row r="9578" spans="1:11" x14ac:dyDescent="0.3">
      <c r="A9578" s="1">
        <v>43071</v>
      </c>
      <c r="B9578" s="5">
        <f>YEAR(Table1[[#This Row],[Order Date]])</f>
        <v>2017</v>
      </c>
      <c r="C9578" s="5">
        <f>MONTH(Table1[[#This Row],[Order Date]])</f>
        <v>12</v>
      </c>
      <c r="D9578" t="s">
        <v>1438</v>
      </c>
      <c r="E9578" t="s">
        <v>27</v>
      </c>
      <c r="F9578" t="s">
        <v>11</v>
      </c>
      <c r="G9578" t="s">
        <v>24</v>
      </c>
      <c r="H9578" t="s">
        <v>541</v>
      </c>
      <c r="I9578" s="4">
        <v>10.08</v>
      </c>
      <c r="J9578" s="5">
        <v>6</v>
      </c>
      <c r="K9578" s="4">
        <v>5.04</v>
      </c>
    </row>
    <row r="9579" spans="1:11" x14ac:dyDescent="0.3">
      <c r="A9579" s="1">
        <v>43071</v>
      </c>
      <c r="B9579" s="5">
        <f>YEAR(Table1[[#This Row],[Order Date]])</f>
        <v>2017</v>
      </c>
      <c r="C9579" s="5">
        <f>MONTH(Table1[[#This Row],[Order Date]])</f>
        <v>12</v>
      </c>
      <c r="D9579" t="s">
        <v>1507</v>
      </c>
      <c r="E9579" t="s">
        <v>123</v>
      </c>
      <c r="F9579" t="s">
        <v>11</v>
      </c>
      <c r="G9579" t="s">
        <v>20</v>
      </c>
      <c r="H9579" t="s">
        <v>1281</v>
      </c>
      <c r="I9579" s="4">
        <v>45.66</v>
      </c>
      <c r="J9579" s="5">
        <v>5</v>
      </c>
      <c r="K9579" s="4">
        <v>-33.479999999999997</v>
      </c>
    </row>
    <row r="9580" spans="1:11" x14ac:dyDescent="0.3">
      <c r="A9580" s="1">
        <v>43071</v>
      </c>
      <c r="B9580" s="5">
        <f>YEAR(Table1[[#This Row],[Order Date]])</f>
        <v>2017</v>
      </c>
      <c r="C9580" s="5">
        <f>MONTH(Table1[[#This Row],[Order Date]])</f>
        <v>12</v>
      </c>
      <c r="D9580" t="s">
        <v>237</v>
      </c>
      <c r="E9580" t="s">
        <v>23</v>
      </c>
      <c r="F9580" t="s">
        <v>11</v>
      </c>
      <c r="G9580" t="s">
        <v>20</v>
      </c>
      <c r="H9580" t="s">
        <v>1777</v>
      </c>
      <c r="I9580" s="4">
        <v>631.17999999999995</v>
      </c>
      <c r="J9580" s="5">
        <v>4</v>
      </c>
      <c r="K9580" s="4">
        <v>-462.86</v>
      </c>
    </row>
    <row r="9581" spans="1:11" x14ac:dyDescent="0.3">
      <c r="A9581" s="1">
        <v>43071</v>
      </c>
      <c r="B9581" s="5">
        <f>YEAR(Table1[[#This Row],[Order Date]])</f>
        <v>2017</v>
      </c>
      <c r="C9581" s="5">
        <f>MONTH(Table1[[#This Row],[Order Date]])</f>
        <v>12</v>
      </c>
      <c r="D9581" t="s">
        <v>2039</v>
      </c>
      <c r="E9581" t="s">
        <v>996</v>
      </c>
      <c r="F9581" t="s">
        <v>39</v>
      </c>
      <c r="G9581" t="s">
        <v>40</v>
      </c>
      <c r="H9581" t="s">
        <v>1536</v>
      </c>
      <c r="I9581" s="4">
        <v>2479.96</v>
      </c>
      <c r="J9581" s="5">
        <v>4</v>
      </c>
      <c r="K9581" s="4">
        <v>743.99</v>
      </c>
    </row>
    <row r="9582" spans="1:11" x14ac:dyDescent="0.3">
      <c r="A9582" s="1">
        <v>43071</v>
      </c>
      <c r="B9582" s="5">
        <f>YEAR(Table1[[#This Row],[Order Date]])</f>
        <v>2017</v>
      </c>
      <c r="C9582" s="5">
        <f>MONTH(Table1[[#This Row],[Order Date]])</f>
        <v>12</v>
      </c>
      <c r="D9582" t="s">
        <v>2103</v>
      </c>
      <c r="E9582" t="s">
        <v>27</v>
      </c>
      <c r="F9582" t="s">
        <v>39</v>
      </c>
      <c r="G9582" t="s">
        <v>40</v>
      </c>
      <c r="H9582" t="s">
        <v>2443</v>
      </c>
      <c r="I9582" s="4">
        <v>39.99</v>
      </c>
      <c r="J9582" s="5">
        <v>1</v>
      </c>
      <c r="K9582" s="4">
        <v>-8</v>
      </c>
    </row>
    <row r="9583" spans="1:11" x14ac:dyDescent="0.3">
      <c r="A9583" s="1">
        <v>43071</v>
      </c>
      <c r="B9583" s="5">
        <f>YEAR(Table1[[#This Row],[Order Date]])</f>
        <v>2017</v>
      </c>
      <c r="C9583" s="5">
        <f>MONTH(Table1[[#This Row],[Order Date]])</f>
        <v>12</v>
      </c>
      <c r="D9583" t="s">
        <v>2103</v>
      </c>
      <c r="E9583" t="s">
        <v>27</v>
      </c>
      <c r="F9583" t="s">
        <v>34</v>
      </c>
      <c r="G9583" t="s">
        <v>35</v>
      </c>
      <c r="H9583" t="s">
        <v>1364</v>
      </c>
      <c r="I9583" s="4">
        <v>1159.06</v>
      </c>
      <c r="J9583" s="5">
        <v>9</v>
      </c>
      <c r="K9583" s="4">
        <v>43.46</v>
      </c>
    </row>
    <row r="9584" spans="1:11" x14ac:dyDescent="0.3">
      <c r="A9584" s="1">
        <v>43071</v>
      </c>
      <c r="B9584" s="5">
        <f>YEAR(Table1[[#This Row],[Order Date]])</f>
        <v>2017</v>
      </c>
      <c r="C9584" s="5">
        <f>MONTH(Table1[[#This Row],[Order Date]])</f>
        <v>12</v>
      </c>
      <c r="D9584" t="s">
        <v>2103</v>
      </c>
      <c r="E9584" t="s">
        <v>27</v>
      </c>
      <c r="F9584" t="s">
        <v>11</v>
      </c>
      <c r="G9584" t="s">
        <v>24</v>
      </c>
      <c r="H9584" t="s">
        <v>2055</v>
      </c>
      <c r="I9584" s="4">
        <v>179.9</v>
      </c>
      <c r="J9584" s="5">
        <v>5</v>
      </c>
      <c r="K9584" s="4">
        <v>44.98</v>
      </c>
    </row>
    <row r="9585" spans="1:11" x14ac:dyDescent="0.3">
      <c r="A9585" s="1">
        <v>43071</v>
      </c>
      <c r="B9585" s="5">
        <f>YEAR(Table1[[#This Row],[Order Date]])</f>
        <v>2017</v>
      </c>
      <c r="C9585" s="5">
        <f>MONTH(Table1[[#This Row],[Order Date]])</f>
        <v>12</v>
      </c>
      <c r="D9585" t="s">
        <v>945</v>
      </c>
      <c r="E9585" t="s">
        <v>55</v>
      </c>
      <c r="F9585" t="s">
        <v>34</v>
      </c>
      <c r="G9585" t="s">
        <v>35</v>
      </c>
      <c r="H9585" t="s">
        <v>1726</v>
      </c>
      <c r="I9585" s="4">
        <v>701.96</v>
      </c>
      <c r="J9585" s="5">
        <v>2</v>
      </c>
      <c r="K9585" s="4">
        <v>168.47</v>
      </c>
    </row>
    <row r="9586" spans="1:11" x14ac:dyDescent="0.3">
      <c r="A9586" s="1">
        <v>43071</v>
      </c>
      <c r="B9586" s="5">
        <f>YEAR(Table1[[#This Row],[Order Date]])</f>
        <v>2017</v>
      </c>
      <c r="C9586" s="5">
        <f>MONTH(Table1[[#This Row],[Order Date]])</f>
        <v>12</v>
      </c>
      <c r="D9586" t="s">
        <v>468</v>
      </c>
      <c r="E9586" t="s">
        <v>10</v>
      </c>
      <c r="F9586" t="s">
        <v>11</v>
      </c>
      <c r="G9586" t="s">
        <v>24</v>
      </c>
      <c r="H9586" t="s">
        <v>2233</v>
      </c>
      <c r="I9586" s="4">
        <v>12.16</v>
      </c>
      <c r="J9586" s="5">
        <v>5</v>
      </c>
      <c r="K9586" s="4">
        <v>2.13</v>
      </c>
    </row>
    <row r="9587" spans="1:11" x14ac:dyDescent="0.3">
      <c r="A9587" s="1">
        <v>43071</v>
      </c>
      <c r="B9587" s="5">
        <f>YEAR(Table1[[#This Row],[Order Date]])</f>
        <v>2017</v>
      </c>
      <c r="C9587" s="5">
        <f>MONTH(Table1[[#This Row],[Order Date]])</f>
        <v>12</v>
      </c>
      <c r="D9587" t="s">
        <v>1574</v>
      </c>
      <c r="E9587" t="s">
        <v>245</v>
      </c>
      <c r="F9587" t="s">
        <v>11</v>
      </c>
      <c r="G9587" t="s">
        <v>24</v>
      </c>
      <c r="H9587" t="s">
        <v>1108</v>
      </c>
      <c r="I9587" s="4">
        <v>32.78</v>
      </c>
      <c r="J9587" s="5">
        <v>1</v>
      </c>
      <c r="K9587" s="4">
        <v>2.46</v>
      </c>
    </row>
    <row r="9588" spans="1:11" x14ac:dyDescent="0.3">
      <c r="A9588" s="1">
        <v>43071</v>
      </c>
      <c r="B9588" s="5">
        <f>YEAR(Table1[[#This Row],[Order Date]])</f>
        <v>2017</v>
      </c>
      <c r="C9588" s="5">
        <f>MONTH(Table1[[#This Row],[Order Date]])</f>
        <v>12</v>
      </c>
      <c r="D9588" t="s">
        <v>1722</v>
      </c>
      <c r="E9588" t="s">
        <v>278</v>
      </c>
      <c r="F9588" t="s">
        <v>11</v>
      </c>
      <c r="G9588" t="s">
        <v>18</v>
      </c>
      <c r="H9588" t="s">
        <v>974</v>
      </c>
      <c r="I9588" s="4">
        <v>114.29</v>
      </c>
      <c r="J9588" s="5">
        <v>1</v>
      </c>
      <c r="K9588" s="4">
        <v>12.86</v>
      </c>
    </row>
    <row r="9589" spans="1:11" x14ac:dyDescent="0.3">
      <c r="A9589" s="1">
        <v>43071</v>
      </c>
      <c r="B9589" s="5">
        <f>YEAR(Table1[[#This Row],[Order Date]])</f>
        <v>2017</v>
      </c>
      <c r="C9589" s="5">
        <f>MONTH(Table1[[#This Row],[Order Date]])</f>
        <v>12</v>
      </c>
      <c r="D9589" t="s">
        <v>1722</v>
      </c>
      <c r="E9589" t="s">
        <v>278</v>
      </c>
      <c r="F9589" t="s">
        <v>11</v>
      </c>
      <c r="G9589" t="s">
        <v>20</v>
      </c>
      <c r="H9589" t="s">
        <v>1993</v>
      </c>
      <c r="I9589" s="4">
        <v>36.619999999999997</v>
      </c>
      <c r="J9589" s="5">
        <v>8</v>
      </c>
      <c r="K9589" s="4">
        <v>-24.42</v>
      </c>
    </row>
    <row r="9590" spans="1:11" x14ac:dyDescent="0.3">
      <c r="A9590" s="1">
        <v>43071</v>
      </c>
      <c r="B9590" s="5">
        <f>YEAR(Table1[[#This Row],[Order Date]])</f>
        <v>2017</v>
      </c>
      <c r="C9590" s="5">
        <f>MONTH(Table1[[#This Row],[Order Date]])</f>
        <v>12</v>
      </c>
      <c r="D9590" t="s">
        <v>1722</v>
      </c>
      <c r="E9590" t="s">
        <v>278</v>
      </c>
      <c r="F9590" t="s">
        <v>34</v>
      </c>
      <c r="G9590" t="s">
        <v>74</v>
      </c>
      <c r="H9590" t="s">
        <v>1654</v>
      </c>
      <c r="I9590" s="4">
        <v>242.35</v>
      </c>
      <c r="J9590" s="5">
        <v>8</v>
      </c>
      <c r="K9590" s="4">
        <v>-363.53</v>
      </c>
    </row>
    <row r="9591" spans="1:11" x14ac:dyDescent="0.3">
      <c r="A9591" s="1">
        <v>43071</v>
      </c>
      <c r="B9591" s="5">
        <f>YEAR(Table1[[#This Row],[Order Date]])</f>
        <v>2017</v>
      </c>
      <c r="C9591" s="5">
        <f>MONTH(Table1[[#This Row],[Order Date]])</f>
        <v>12</v>
      </c>
      <c r="D9591" t="s">
        <v>1722</v>
      </c>
      <c r="E9591" t="s">
        <v>278</v>
      </c>
      <c r="F9591" t="s">
        <v>39</v>
      </c>
      <c r="G9591" t="s">
        <v>40</v>
      </c>
      <c r="H9591" t="s">
        <v>1834</v>
      </c>
      <c r="I9591" s="4">
        <v>49.62</v>
      </c>
      <c r="J9591" s="5">
        <v>2</v>
      </c>
      <c r="K9591" s="4">
        <v>4.96</v>
      </c>
    </row>
    <row r="9592" spans="1:11" x14ac:dyDescent="0.3">
      <c r="A9592" s="1">
        <v>43071</v>
      </c>
      <c r="B9592" s="5">
        <f>YEAR(Table1[[#This Row],[Order Date]])</f>
        <v>2017</v>
      </c>
      <c r="C9592" s="5">
        <f>MONTH(Table1[[#This Row],[Order Date]])</f>
        <v>12</v>
      </c>
      <c r="D9592" t="s">
        <v>1722</v>
      </c>
      <c r="E9592" t="s">
        <v>278</v>
      </c>
      <c r="F9592" t="s">
        <v>34</v>
      </c>
      <c r="G9592" t="s">
        <v>47</v>
      </c>
      <c r="H9592" t="s">
        <v>2196</v>
      </c>
      <c r="I9592" s="4">
        <v>508.7</v>
      </c>
      <c r="J9592" s="5">
        <v>6</v>
      </c>
      <c r="K9592" s="4">
        <v>0</v>
      </c>
    </row>
    <row r="9593" spans="1:11" x14ac:dyDescent="0.3">
      <c r="A9593" s="1">
        <v>43071</v>
      </c>
      <c r="B9593" s="5">
        <f>YEAR(Table1[[#This Row],[Order Date]])</f>
        <v>2017</v>
      </c>
      <c r="C9593" s="5">
        <f>MONTH(Table1[[#This Row],[Order Date]])</f>
        <v>12</v>
      </c>
      <c r="D9593" t="s">
        <v>1722</v>
      </c>
      <c r="E9593" t="s">
        <v>278</v>
      </c>
      <c r="F9593" t="s">
        <v>39</v>
      </c>
      <c r="G9593" t="s">
        <v>40</v>
      </c>
      <c r="H9593" t="s">
        <v>136</v>
      </c>
      <c r="I9593" s="4">
        <v>57.36</v>
      </c>
      <c r="J9593" s="5">
        <v>6</v>
      </c>
      <c r="K9593" s="4">
        <v>-14.34</v>
      </c>
    </row>
    <row r="9594" spans="1:11" x14ac:dyDescent="0.3">
      <c r="A9594" s="1">
        <v>43071</v>
      </c>
      <c r="B9594" s="5">
        <f>YEAR(Table1[[#This Row],[Order Date]])</f>
        <v>2017</v>
      </c>
      <c r="C9594" s="5">
        <f>MONTH(Table1[[#This Row],[Order Date]])</f>
        <v>12</v>
      </c>
      <c r="D9594" t="s">
        <v>1722</v>
      </c>
      <c r="E9594" t="s">
        <v>278</v>
      </c>
      <c r="F9594" t="s">
        <v>34</v>
      </c>
      <c r="G9594" t="s">
        <v>35</v>
      </c>
      <c r="H9594" t="s">
        <v>1072</v>
      </c>
      <c r="I9594" s="4">
        <v>906.68</v>
      </c>
      <c r="J9594" s="5">
        <v>5</v>
      </c>
      <c r="K9594" s="4">
        <v>68</v>
      </c>
    </row>
    <row r="9595" spans="1:11" x14ac:dyDescent="0.3">
      <c r="A9595" s="1">
        <v>43071</v>
      </c>
      <c r="B9595" s="5">
        <f>YEAR(Table1[[#This Row],[Order Date]])</f>
        <v>2017</v>
      </c>
      <c r="C9595" s="5">
        <f>MONTH(Table1[[#This Row],[Order Date]])</f>
        <v>12</v>
      </c>
      <c r="D9595" t="s">
        <v>2466</v>
      </c>
      <c r="E9595" t="s">
        <v>95</v>
      </c>
      <c r="F9595" t="s">
        <v>11</v>
      </c>
      <c r="G9595" t="s">
        <v>20</v>
      </c>
      <c r="H9595" t="s">
        <v>911</v>
      </c>
      <c r="I9595" s="4">
        <v>67.86</v>
      </c>
      <c r="J9595" s="5">
        <v>6</v>
      </c>
      <c r="K9595" s="4">
        <v>-45.24</v>
      </c>
    </row>
    <row r="9596" spans="1:11" x14ac:dyDescent="0.3">
      <c r="A9596" s="1">
        <v>43071</v>
      </c>
      <c r="B9596" s="5">
        <f>YEAR(Table1[[#This Row],[Order Date]])</f>
        <v>2017</v>
      </c>
      <c r="C9596" s="5">
        <f>MONTH(Table1[[#This Row],[Order Date]])</f>
        <v>12</v>
      </c>
      <c r="D9596" t="s">
        <v>1417</v>
      </c>
      <c r="E9596" t="s">
        <v>78</v>
      </c>
      <c r="F9596" t="s">
        <v>11</v>
      </c>
      <c r="G9596" t="s">
        <v>24</v>
      </c>
      <c r="H9596" t="s">
        <v>38</v>
      </c>
      <c r="I9596" s="4">
        <v>19.73</v>
      </c>
      <c r="J9596" s="5">
        <v>9</v>
      </c>
      <c r="K9596" s="4">
        <v>1.73</v>
      </c>
    </row>
    <row r="9597" spans="1:11" x14ac:dyDescent="0.3">
      <c r="A9597" s="1">
        <v>43071</v>
      </c>
      <c r="B9597" s="5">
        <f>YEAR(Table1[[#This Row],[Order Date]])</f>
        <v>2017</v>
      </c>
      <c r="C9597" s="5">
        <f>MONTH(Table1[[#This Row],[Order Date]])</f>
        <v>12</v>
      </c>
      <c r="D9597" t="s">
        <v>1417</v>
      </c>
      <c r="E9597" t="s">
        <v>78</v>
      </c>
      <c r="F9597" t="s">
        <v>39</v>
      </c>
      <c r="G9597" t="s">
        <v>40</v>
      </c>
      <c r="H9597" t="s">
        <v>568</v>
      </c>
      <c r="I9597" s="4">
        <v>151.19</v>
      </c>
      <c r="J9597" s="5">
        <v>2</v>
      </c>
      <c r="K9597" s="4">
        <v>-25.2</v>
      </c>
    </row>
    <row r="9598" spans="1:11" x14ac:dyDescent="0.3">
      <c r="A9598" s="1">
        <v>43071</v>
      </c>
      <c r="B9598" s="5">
        <f>YEAR(Table1[[#This Row],[Order Date]])</f>
        <v>2017</v>
      </c>
      <c r="C9598" s="5">
        <f>MONTH(Table1[[#This Row],[Order Date]])</f>
        <v>12</v>
      </c>
      <c r="D9598" t="s">
        <v>405</v>
      </c>
      <c r="E9598" t="s">
        <v>434</v>
      </c>
      <c r="F9598" t="s">
        <v>11</v>
      </c>
      <c r="G9598" t="s">
        <v>92</v>
      </c>
      <c r="H9598" t="s">
        <v>199</v>
      </c>
      <c r="I9598" s="4">
        <v>286.86</v>
      </c>
      <c r="J9598" s="5">
        <v>7</v>
      </c>
      <c r="K9598" s="4">
        <v>80.319999999999993</v>
      </c>
    </row>
    <row r="9599" spans="1:11" x14ac:dyDescent="0.3">
      <c r="A9599" s="1">
        <v>43071</v>
      </c>
      <c r="B9599" s="5">
        <f>YEAR(Table1[[#This Row],[Order Date]])</f>
        <v>2017</v>
      </c>
      <c r="C9599" s="5">
        <f>MONTH(Table1[[#This Row],[Order Date]])</f>
        <v>12</v>
      </c>
      <c r="D9599" t="s">
        <v>405</v>
      </c>
      <c r="E9599" t="s">
        <v>434</v>
      </c>
      <c r="F9599" t="s">
        <v>39</v>
      </c>
      <c r="G9599" t="s">
        <v>40</v>
      </c>
      <c r="H9599" t="s">
        <v>41</v>
      </c>
      <c r="I9599" s="4">
        <v>979.95</v>
      </c>
      <c r="J9599" s="5">
        <v>5</v>
      </c>
      <c r="K9599" s="4">
        <v>284.19</v>
      </c>
    </row>
    <row r="9600" spans="1:11" x14ac:dyDescent="0.3">
      <c r="A9600" s="1">
        <v>43071</v>
      </c>
      <c r="B9600" s="5">
        <f>YEAR(Table1[[#This Row],[Order Date]])</f>
        <v>2017</v>
      </c>
      <c r="C9600" s="5">
        <f>MONTH(Table1[[#This Row],[Order Date]])</f>
        <v>12</v>
      </c>
      <c r="D9600" t="s">
        <v>405</v>
      </c>
      <c r="E9600" t="s">
        <v>434</v>
      </c>
      <c r="F9600" t="s">
        <v>11</v>
      </c>
      <c r="G9600" t="s">
        <v>200</v>
      </c>
      <c r="H9600" t="s">
        <v>807</v>
      </c>
      <c r="I9600" s="4">
        <v>4.3600000000000003</v>
      </c>
      <c r="J9600" s="5">
        <v>2</v>
      </c>
      <c r="K9600" s="4">
        <v>0.17</v>
      </c>
    </row>
    <row r="9601" spans="1:11" x14ac:dyDescent="0.3">
      <c r="A9601" s="1">
        <v>43072</v>
      </c>
      <c r="B9601" s="5">
        <f>YEAR(Table1[[#This Row],[Order Date]])</f>
        <v>2017</v>
      </c>
      <c r="C9601" s="5">
        <f>MONTH(Table1[[#This Row],[Order Date]])</f>
        <v>12</v>
      </c>
      <c r="D9601" t="s">
        <v>2688</v>
      </c>
      <c r="E9601" t="s">
        <v>149</v>
      </c>
      <c r="F9601" t="s">
        <v>11</v>
      </c>
      <c r="G9601" t="s">
        <v>20</v>
      </c>
      <c r="H9601" t="s">
        <v>1029</v>
      </c>
      <c r="I9601" s="4">
        <v>83.92</v>
      </c>
      <c r="J9601" s="5">
        <v>5</v>
      </c>
      <c r="K9601" s="4">
        <v>29.37</v>
      </c>
    </row>
    <row r="9602" spans="1:11" x14ac:dyDescent="0.3">
      <c r="A9602" s="1">
        <v>43072</v>
      </c>
      <c r="B9602" s="5">
        <f>YEAR(Table1[[#This Row],[Order Date]])</f>
        <v>2017</v>
      </c>
      <c r="C9602" s="5">
        <f>MONTH(Table1[[#This Row],[Order Date]])</f>
        <v>12</v>
      </c>
      <c r="D9602" t="s">
        <v>2688</v>
      </c>
      <c r="E9602" t="s">
        <v>149</v>
      </c>
      <c r="F9602" t="s">
        <v>11</v>
      </c>
      <c r="G9602" t="s">
        <v>20</v>
      </c>
      <c r="H9602" t="s">
        <v>865</v>
      </c>
      <c r="I9602" s="4">
        <v>14.62</v>
      </c>
      <c r="J9602" s="5">
        <v>2</v>
      </c>
      <c r="K9602" s="4">
        <v>5.12</v>
      </c>
    </row>
    <row r="9603" spans="1:11" x14ac:dyDescent="0.3">
      <c r="A9603" s="1">
        <v>43072</v>
      </c>
      <c r="B9603" s="5">
        <f>YEAR(Table1[[#This Row],[Order Date]])</f>
        <v>2017</v>
      </c>
      <c r="C9603" s="5">
        <f>MONTH(Table1[[#This Row],[Order Date]])</f>
        <v>12</v>
      </c>
      <c r="D9603" t="s">
        <v>2688</v>
      </c>
      <c r="E9603" t="s">
        <v>149</v>
      </c>
      <c r="F9603" t="s">
        <v>39</v>
      </c>
      <c r="G9603" t="s">
        <v>40</v>
      </c>
      <c r="H9603" t="s">
        <v>521</v>
      </c>
      <c r="I9603" s="4">
        <v>136.99</v>
      </c>
      <c r="J9603" s="5">
        <v>1</v>
      </c>
      <c r="K9603" s="4">
        <v>36.99</v>
      </c>
    </row>
    <row r="9604" spans="1:11" x14ac:dyDescent="0.3">
      <c r="A9604" s="1">
        <v>43072</v>
      </c>
      <c r="B9604" s="5">
        <f>YEAR(Table1[[#This Row],[Order Date]])</f>
        <v>2017</v>
      </c>
      <c r="C9604" s="5">
        <f>MONTH(Table1[[#This Row],[Order Date]])</f>
        <v>12</v>
      </c>
      <c r="D9604" t="s">
        <v>2688</v>
      </c>
      <c r="E9604" t="s">
        <v>149</v>
      </c>
      <c r="F9604" t="s">
        <v>11</v>
      </c>
      <c r="G9604" t="s">
        <v>16</v>
      </c>
      <c r="H9604" t="s">
        <v>1702</v>
      </c>
      <c r="I9604" s="4">
        <v>3.15</v>
      </c>
      <c r="J9604" s="5">
        <v>1</v>
      </c>
      <c r="K9604" s="4">
        <v>1.51</v>
      </c>
    </row>
    <row r="9605" spans="1:11" x14ac:dyDescent="0.3">
      <c r="A9605" s="1">
        <v>43072</v>
      </c>
      <c r="B9605" s="5">
        <f>YEAR(Table1[[#This Row],[Order Date]])</f>
        <v>2017</v>
      </c>
      <c r="C9605" s="5">
        <f>MONTH(Table1[[#This Row],[Order Date]])</f>
        <v>12</v>
      </c>
      <c r="D9605" t="s">
        <v>1471</v>
      </c>
      <c r="E9605" t="s">
        <v>27</v>
      </c>
      <c r="F9605" t="s">
        <v>11</v>
      </c>
      <c r="G9605" t="s">
        <v>12</v>
      </c>
      <c r="H9605" t="s">
        <v>1664</v>
      </c>
      <c r="I9605" s="4">
        <v>166.44</v>
      </c>
      <c r="J9605" s="5">
        <v>3</v>
      </c>
      <c r="K9605" s="4">
        <v>79.89</v>
      </c>
    </row>
    <row r="9606" spans="1:11" x14ac:dyDescent="0.3">
      <c r="A9606" s="1">
        <v>43072</v>
      </c>
      <c r="B9606" s="5">
        <f>YEAR(Table1[[#This Row],[Order Date]])</f>
        <v>2017</v>
      </c>
      <c r="C9606" s="5">
        <f>MONTH(Table1[[#This Row],[Order Date]])</f>
        <v>12</v>
      </c>
      <c r="D9606" t="s">
        <v>69</v>
      </c>
      <c r="E9606" t="s">
        <v>123</v>
      </c>
      <c r="F9606" t="s">
        <v>39</v>
      </c>
      <c r="G9606" t="s">
        <v>52</v>
      </c>
      <c r="H9606" t="s">
        <v>2158</v>
      </c>
      <c r="I9606" s="4">
        <v>47.99</v>
      </c>
      <c r="J9606" s="5">
        <v>1</v>
      </c>
      <c r="K9606" s="4">
        <v>7.2</v>
      </c>
    </row>
    <row r="9607" spans="1:11" x14ac:dyDescent="0.3">
      <c r="A9607" s="1">
        <v>43072</v>
      </c>
      <c r="B9607" s="5">
        <f>YEAR(Table1[[#This Row],[Order Date]])</f>
        <v>2017</v>
      </c>
      <c r="C9607" s="5">
        <f>MONTH(Table1[[#This Row],[Order Date]])</f>
        <v>12</v>
      </c>
      <c r="D9607" t="s">
        <v>1738</v>
      </c>
      <c r="E9607" t="s">
        <v>245</v>
      </c>
      <c r="F9607" t="s">
        <v>11</v>
      </c>
      <c r="G9607" t="s">
        <v>92</v>
      </c>
      <c r="H9607" t="s">
        <v>1829</v>
      </c>
      <c r="I9607" s="4">
        <v>45.22</v>
      </c>
      <c r="J9607" s="5">
        <v>3</v>
      </c>
      <c r="K9607" s="4">
        <v>4.5199999999999996</v>
      </c>
    </row>
    <row r="9608" spans="1:11" x14ac:dyDescent="0.3">
      <c r="A9608" s="1">
        <v>43072</v>
      </c>
      <c r="B9608" s="5">
        <f>YEAR(Table1[[#This Row],[Order Date]])</f>
        <v>2017</v>
      </c>
      <c r="C9608" s="5">
        <f>MONTH(Table1[[#This Row],[Order Date]])</f>
        <v>12</v>
      </c>
      <c r="D9608" t="s">
        <v>1738</v>
      </c>
      <c r="E9608" t="s">
        <v>245</v>
      </c>
      <c r="F9608" t="s">
        <v>11</v>
      </c>
      <c r="G9608" t="s">
        <v>20</v>
      </c>
      <c r="H9608" t="s">
        <v>744</v>
      </c>
      <c r="I9608" s="4">
        <v>28.78</v>
      </c>
      <c r="J9608" s="5">
        <v>6</v>
      </c>
      <c r="K9608" s="4">
        <v>-21.11</v>
      </c>
    </row>
    <row r="9609" spans="1:11" x14ac:dyDescent="0.3">
      <c r="A9609" s="1">
        <v>43072</v>
      </c>
      <c r="B9609" s="5">
        <f>YEAR(Table1[[#This Row],[Order Date]])</f>
        <v>2017</v>
      </c>
      <c r="C9609" s="5">
        <f>MONTH(Table1[[#This Row],[Order Date]])</f>
        <v>12</v>
      </c>
      <c r="D9609" t="s">
        <v>1738</v>
      </c>
      <c r="E9609" t="s">
        <v>245</v>
      </c>
      <c r="F9609" t="s">
        <v>11</v>
      </c>
      <c r="G9609" t="s">
        <v>12</v>
      </c>
      <c r="H9609" t="s">
        <v>2451</v>
      </c>
      <c r="I9609" s="4">
        <v>24.45</v>
      </c>
      <c r="J9609" s="5">
        <v>4</v>
      </c>
      <c r="K9609" s="4">
        <v>8.86</v>
      </c>
    </row>
    <row r="9610" spans="1:11" x14ac:dyDescent="0.3">
      <c r="A9610" s="1">
        <v>43072</v>
      </c>
      <c r="B9610" s="5">
        <f>YEAR(Table1[[#This Row],[Order Date]])</f>
        <v>2017</v>
      </c>
      <c r="C9610" s="5">
        <f>MONTH(Table1[[#This Row],[Order Date]])</f>
        <v>12</v>
      </c>
      <c r="D9610" t="s">
        <v>1962</v>
      </c>
      <c r="E9610" t="s">
        <v>164</v>
      </c>
      <c r="F9610" t="s">
        <v>34</v>
      </c>
      <c r="G9610" t="s">
        <v>145</v>
      </c>
      <c r="H9610" t="s">
        <v>255</v>
      </c>
      <c r="I9610" s="4">
        <v>521.96</v>
      </c>
      <c r="J9610" s="5">
        <v>2</v>
      </c>
      <c r="K9610" s="4">
        <v>88.73</v>
      </c>
    </row>
    <row r="9611" spans="1:11" x14ac:dyDescent="0.3">
      <c r="A9611" s="1">
        <v>43072</v>
      </c>
      <c r="B9611" s="5">
        <f>YEAR(Table1[[#This Row],[Order Date]])</f>
        <v>2017</v>
      </c>
      <c r="C9611" s="5">
        <f>MONTH(Table1[[#This Row],[Order Date]])</f>
        <v>12</v>
      </c>
      <c r="D9611" t="s">
        <v>107</v>
      </c>
      <c r="E9611" t="s">
        <v>10</v>
      </c>
      <c r="F9611" t="s">
        <v>34</v>
      </c>
      <c r="G9611" t="s">
        <v>47</v>
      </c>
      <c r="H9611" t="s">
        <v>2223</v>
      </c>
      <c r="I9611" s="4">
        <v>13.59</v>
      </c>
      <c r="J9611" s="5">
        <v>2</v>
      </c>
      <c r="K9611" s="4">
        <v>-14.27</v>
      </c>
    </row>
    <row r="9612" spans="1:11" x14ac:dyDescent="0.3">
      <c r="A9612" s="1">
        <v>43072</v>
      </c>
      <c r="B9612" s="5">
        <f>YEAR(Table1[[#This Row],[Order Date]])</f>
        <v>2017</v>
      </c>
      <c r="C9612" s="5">
        <f>MONTH(Table1[[#This Row],[Order Date]])</f>
        <v>12</v>
      </c>
      <c r="D9612" t="s">
        <v>2683</v>
      </c>
      <c r="E9612" t="s">
        <v>10</v>
      </c>
      <c r="F9612" t="s">
        <v>11</v>
      </c>
      <c r="G9612" t="s">
        <v>12</v>
      </c>
      <c r="H9612" t="s">
        <v>2693</v>
      </c>
      <c r="I9612" s="4">
        <v>10.37</v>
      </c>
      <c r="J9612" s="5">
        <v>2</v>
      </c>
      <c r="K9612" s="4">
        <v>3.63</v>
      </c>
    </row>
    <row r="9613" spans="1:11" x14ac:dyDescent="0.3">
      <c r="A9613" s="1">
        <v>43072</v>
      </c>
      <c r="B9613" s="5">
        <f>YEAR(Table1[[#This Row],[Order Date]])</f>
        <v>2017</v>
      </c>
      <c r="C9613" s="5">
        <f>MONTH(Table1[[#This Row],[Order Date]])</f>
        <v>12</v>
      </c>
      <c r="D9613" t="s">
        <v>2060</v>
      </c>
      <c r="E9613" t="s">
        <v>278</v>
      </c>
      <c r="F9613" t="s">
        <v>11</v>
      </c>
      <c r="G9613" t="s">
        <v>24</v>
      </c>
      <c r="H9613" t="s">
        <v>1949</v>
      </c>
      <c r="I9613" s="4">
        <v>13.34</v>
      </c>
      <c r="J9613" s="5">
        <v>6</v>
      </c>
      <c r="K9613" s="4">
        <v>1</v>
      </c>
    </row>
    <row r="9614" spans="1:11" x14ac:dyDescent="0.3">
      <c r="A9614" s="1">
        <v>43072</v>
      </c>
      <c r="B9614" s="5">
        <f>YEAR(Table1[[#This Row],[Order Date]])</f>
        <v>2017</v>
      </c>
      <c r="C9614" s="5">
        <f>MONTH(Table1[[#This Row],[Order Date]])</f>
        <v>12</v>
      </c>
      <c r="D9614" t="s">
        <v>2060</v>
      </c>
      <c r="E9614" t="s">
        <v>278</v>
      </c>
      <c r="F9614" t="s">
        <v>39</v>
      </c>
      <c r="G9614" t="s">
        <v>52</v>
      </c>
      <c r="H9614" t="s">
        <v>1022</v>
      </c>
      <c r="I9614" s="4">
        <v>76.75</v>
      </c>
      <c r="J9614" s="5">
        <v>6</v>
      </c>
      <c r="K9614" s="4">
        <v>10.55</v>
      </c>
    </row>
    <row r="9615" spans="1:11" x14ac:dyDescent="0.3">
      <c r="A9615" s="1">
        <v>43072</v>
      </c>
      <c r="B9615" s="5">
        <f>YEAR(Table1[[#This Row],[Order Date]])</f>
        <v>2017</v>
      </c>
      <c r="C9615" s="5">
        <f>MONTH(Table1[[#This Row],[Order Date]])</f>
        <v>12</v>
      </c>
      <c r="D9615" t="s">
        <v>2060</v>
      </c>
      <c r="E9615" t="s">
        <v>278</v>
      </c>
      <c r="F9615" t="s">
        <v>39</v>
      </c>
      <c r="G9615" t="s">
        <v>52</v>
      </c>
      <c r="H9615" t="s">
        <v>1022</v>
      </c>
      <c r="I9615" s="4">
        <v>102.34</v>
      </c>
      <c r="J9615" s="5">
        <v>8</v>
      </c>
      <c r="K9615" s="4">
        <v>14.07</v>
      </c>
    </row>
    <row r="9616" spans="1:11" x14ac:dyDescent="0.3">
      <c r="A9616" s="1">
        <v>43072</v>
      </c>
      <c r="B9616" s="5">
        <f>YEAR(Table1[[#This Row],[Order Date]])</f>
        <v>2017</v>
      </c>
      <c r="C9616" s="5">
        <f>MONTH(Table1[[#This Row],[Order Date]])</f>
        <v>12</v>
      </c>
      <c r="D9616" t="s">
        <v>2060</v>
      </c>
      <c r="E9616" t="s">
        <v>278</v>
      </c>
      <c r="F9616" t="s">
        <v>11</v>
      </c>
      <c r="G9616" t="s">
        <v>12</v>
      </c>
      <c r="H9616" t="s">
        <v>1353</v>
      </c>
      <c r="I9616" s="4">
        <v>10.32</v>
      </c>
      <c r="J9616" s="5">
        <v>2</v>
      </c>
      <c r="K9616" s="4">
        <v>3.74</v>
      </c>
    </row>
    <row r="9617" spans="1:11" x14ac:dyDescent="0.3">
      <c r="A9617" s="1">
        <v>43072</v>
      </c>
      <c r="B9617" s="5">
        <f>YEAR(Table1[[#This Row],[Order Date]])</f>
        <v>2017</v>
      </c>
      <c r="C9617" s="5">
        <f>MONTH(Table1[[#This Row],[Order Date]])</f>
        <v>12</v>
      </c>
      <c r="D9617" t="s">
        <v>2060</v>
      </c>
      <c r="E9617" t="s">
        <v>278</v>
      </c>
      <c r="F9617" t="s">
        <v>11</v>
      </c>
      <c r="G9617" t="s">
        <v>200</v>
      </c>
      <c r="H9617" t="s">
        <v>2251</v>
      </c>
      <c r="I9617" s="4">
        <v>47.32</v>
      </c>
      <c r="J9617" s="5">
        <v>7</v>
      </c>
      <c r="K9617" s="4">
        <v>5.92</v>
      </c>
    </row>
    <row r="9618" spans="1:11" x14ac:dyDescent="0.3">
      <c r="A9618" s="1">
        <v>43072</v>
      </c>
      <c r="B9618" s="5">
        <f>YEAR(Table1[[#This Row],[Order Date]])</f>
        <v>2017</v>
      </c>
      <c r="C9618" s="5">
        <f>MONTH(Table1[[#This Row],[Order Date]])</f>
        <v>12</v>
      </c>
      <c r="D9618" t="s">
        <v>2060</v>
      </c>
      <c r="E9618" t="s">
        <v>278</v>
      </c>
      <c r="F9618" t="s">
        <v>34</v>
      </c>
      <c r="G9618" t="s">
        <v>47</v>
      </c>
      <c r="H9618" t="s">
        <v>1015</v>
      </c>
      <c r="I9618" s="4">
        <v>23.38</v>
      </c>
      <c r="J9618" s="5">
        <v>3</v>
      </c>
      <c r="K9618" s="4">
        <v>7.01</v>
      </c>
    </row>
    <row r="9619" spans="1:11" x14ac:dyDescent="0.3">
      <c r="A9619" s="1">
        <v>43072</v>
      </c>
      <c r="B9619" s="5">
        <f>YEAR(Table1[[#This Row],[Order Date]])</f>
        <v>2017</v>
      </c>
      <c r="C9619" s="5">
        <f>MONTH(Table1[[#This Row],[Order Date]])</f>
        <v>12</v>
      </c>
      <c r="D9619" t="s">
        <v>2060</v>
      </c>
      <c r="E9619" t="s">
        <v>278</v>
      </c>
      <c r="F9619" t="s">
        <v>34</v>
      </c>
      <c r="G9619" t="s">
        <v>47</v>
      </c>
      <c r="H9619" t="s">
        <v>1779</v>
      </c>
      <c r="I9619" s="4">
        <v>16.72</v>
      </c>
      <c r="J9619" s="5">
        <v>5</v>
      </c>
      <c r="K9619" s="4">
        <v>3.34</v>
      </c>
    </row>
    <row r="9620" spans="1:11" x14ac:dyDescent="0.3">
      <c r="A9620" s="1">
        <v>43072</v>
      </c>
      <c r="B9620" s="5">
        <f>YEAR(Table1[[#This Row],[Order Date]])</f>
        <v>2017</v>
      </c>
      <c r="C9620" s="5">
        <f>MONTH(Table1[[#This Row],[Order Date]])</f>
        <v>12</v>
      </c>
      <c r="D9620" t="s">
        <v>2060</v>
      </c>
      <c r="E9620" t="s">
        <v>278</v>
      </c>
      <c r="F9620" t="s">
        <v>34</v>
      </c>
      <c r="G9620" t="s">
        <v>47</v>
      </c>
      <c r="H9620" t="s">
        <v>2448</v>
      </c>
      <c r="I9620" s="4">
        <v>16.190000000000001</v>
      </c>
      <c r="J9620" s="5">
        <v>1</v>
      </c>
      <c r="K9620" s="4">
        <v>4.66</v>
      </c>
    </row>
    <row r="9621" spans="1:11" x14ac:dyDescent="0.3">
      <c r="A9621" s="1">
        <v>43073</v>
      </c>
      <c r="B9621" s="5">
        <f>YEAR(Table1[[#This Row],[Order Date]])</f>
        <v>2017</v>
      </c>
      <c r="C9621" s="5">
        <f>MONTH(Table1[[#This Row],[Order Date]])</f>
        <v>12</v>
      </c>
      <c r="D9621" t="s">
        <v>2614</v>
      </c>
      <c r="E9621" t="s">
        <v>23</v>
      </c>
      <c r="F9621" t="s">
        <v>11</v>
      </c>
      <c r="G9621" t="s">
        <v>20</v>
      </c>
      <c r="H9621" t="s">
        <v>118</v>
      </c>
      <c r="I9621" s="4">
        <v>5.35</v>
      </c>
      <c r="J9621" s="5">
        <v>3</v>
      </c>
      <c r="K9621" s="4">
        <v>-4.46</v>
      </c>
    </row>
    <row r="9622" spans="1:11" x14ac:dyDescent="0.3">
      <c r="A9622" s="1">
        <v>43073</v>
      </c>
      <c r="B9622" s="5">
        <f>YEAR(Table1[[#This Row],[Order Date]])</f>
        <v>2017</v>
      </c>
      <c r="C9622" s="5">
        <f>MONTH(Table1[[#This Row],[Order Date]])</f>
        <v>12</v>
      </c>
      <c r="D9622" t="s">
        <v>2544</v>
      </c>
      <c r="E9622" t="s">
        <v>23</v>
      </c>
      <c r="F9622" t="s">
        <v>34</v>
      </c>
      <c r="G9622" t="s">
        <v>35</v>
      </c>
      <c r="H9622" t="s">
        <v>944</v>
      </c>
      <c r="I9622" s="4">
        <v>188.55</v>
      </c>
      <c r="J9622" s="5">
        <v>7</v>
      </c>
      <c r="K9622" s="4">
        <v>-2.69</v>
      </c>
    </row>
    <row r="9623" spans="1:11" x14ac:dyDescent="0.3">
      <c r="A9623" s="1">
        <v>43073</v>
      </c>
      <c r="B9623" s="5">
        <f>YEAR(Table1[[#This Row],[Order Date]])</f>
        <v>2017</v>
      </c>
      <c r="C9623" s="5">
        <f>MONTH(Table1[[#This Row],[Order Date]])</f>
        <v>12</v>
      </c>
      <c r="D9623" t="s">
        <v>892</v>
      </c>
      <c r="E9623" t="s">
        <v>23</v>
      </c>
      <c r="F9623" t="s">
        <v>34</v>
      </c>
      <c r="G9623" t="s">
        <v>35</v>
      </c>
      <c r="H9623" t="s">
        <v>2068</v>
      </c>
      <c r="I9623" s="4">
        <v>239.96</v>
      </c>
      <c r="J9623" s="5">
        <v>10</v>
      </c>
      <c r="K9623" s="4">
        <v>-10.28</v>
      </c>
    </row>
    <row r="9624" spans="1:11" x14ac:dyDescent="0.3">
      <c r="A9624" s="1">
        <v>43073</v>
      </c>
      <c r="B9624" s="5">
        <f>YEAR(Table1[[#This Row],[Order Date]])</f>
        <v>2017</v>
      </c>
      <c r="C9624" s="5">
        <f>MONTH(Table1[[#This Row],[Order Date]])</f>
        <v>12</v>
      </c>
      <c r="D9624" t="s">
        <v>892</v>
      </c>
      <c r="E9624" t="s">
        <v>23</v>
      </c>
      <c r="F9624" t="s">
        <v>34</v>
      </c>
      <c r="G9624" t="s">
        <v>47</v>
      </c>
      <c r="H9624" t="s">
        <v>1908</v>
      </c>
      <c r="I9624" s="4">
        <v>54.77</v>
      </c>
      <c r="J9624" s="5">
        <v>2</v>
      </c>
      <c r="K9624" s="4">
        <v>6.85</v>
      </c>
    </row>
    <row r="9625" spans="1:11" x14ac:dyDescent="0.3">
      <c r="A9625" s="1">
        <v>43073</v>
      </c>
      <c r="B9625" s="5">
        <f>YEAR(Table1[[#This Row],[Order Date]])</f>
        <v>2017</v>
      </c>
      <c r="C9625" s="5">
        <f>MONTH(Table1[[#This Row],[Order Date]])</f>
        <v>12</v>
      </c>
      <c r="D9625" t="s">
        <v>892</v>
      </c>
      <c r="E9625" t="s">
        <v>23</v>
      </c>
      <c r="F9625" t="s">
        <v>11</v>
      </c>
      <c r="G9625" t="s">
        <v>24</v>
      </c>
      <c r="H9625" t="s">
        <v>645</v>
      </c>
      <c r="I9625" s="4">
        <v>13.39</v>
      </c>
      <c r="J9625" s="5">
        <v>3</v>
      </c>
      <c r="K9625" s="4">
        <v>3.18</v>
      </c>
    </row>
    <row r="9626" spans="1:11" x14ac:dyDescent="0.3">
      <c r="A9626" s="1">
        <v>43073</v>
      </c>
      <c r="B9626" s="5">
        <f>YEAR(Table1[[#This Row],[Order Date]])</f>
        <v>2017</v>
      </c>
      <c r="C9626" s="5">
        <f>MONTH(Table1[[#This Row],[Order Date]])</f>
        <v>12</v>
      </c>
      <c r="D9626" t="s">
        <v>892</v>
      </c>
      <c r="E9626" t="s">
        <v>23</v>
      </c>
      <c r="F9626" t="s">
        <v>11</v>
      </c>
      <c r="G9626" t="s">
        <v>12</v>
      </c>
      <c r="H9626" t="s">
        <v>1034</v>
      </c>
      <c r="I9626" s="4">
        <v>23.92</v>
      </c>
      <c r="J9626" s="5">
        <v>5</v>
      </c>
      <c r="K9626" s="4">
        <v>8.67</v>
      </c>
    </row>
    <row r="9627" spans="1:11" x14ac:dyDescent="0.3">
      <c r="A9627" s="1">
        <v>43073</v>
      </c>
      <c r="B9627" s="5">
        <f>YEAR(Table1[[#This Row],[Order Date]])</f>
        <v>2017</v>
      </c>
      <c r="C9627" s="5">
        <f>MONTH(Table1[[#This Row],[Order Date]])</f>
        <v>12</v>
      </c>
      <c r="D9627" t="s">
        <v>892</v>
      </c>
      <c r="E9627" t="s">
        <v>23</v>
      </c>
      <c r="F9627" t="s">
        <v>39</v>
      </c>
      <c r="G9627" t="s">
        <v>52</v>
      </c>
      <c r="H9627" t="s">
        <v>2532</v>
      </c>
      <c r="I9627" s="4">
        <v>255.97</v>
      </c>
      <c r="J9627" s="5">
        <v>4</v>
      </c>
      <c r="K9627" s="4">
        <v>-28.8</v>
      </c>
    </row>
    <row r="9628" spans="1:11" x14ac:dyDescent="0.3">
      <c r="A9628" s="1">
        <v>43073</v>
      </c>
      <c r="B9628" s="5">
        <f>YEAR(Table1[[#This Row],[Order Date]])</f>
        <v>2017</v>
      </c>
      <c r="C9628" s="5">
        <f>MONTH(Table1[[#This Row],[Order Date]])</f>
        <v>12</v>
      </c>
      <c r="D9628" t="s">
        <v>2318</v>
      </c>
      <c r="E9628" t="s">
        <v>15</v>
      </c>
      <c r="F9628" t="s">
        <v>11</v>
      </c>
      <c r="G9628" t="s">
        <v>18</v>
      </c>
      <c r="H9628" t="s">
        <v>1087</v>
      </c>
      <c r="I9628" s="4">
        <v>61.57</v>
      </c>
      <c r="J9628" s="5">
        <v>2</v>
      </c>
      <c r="K9628" s="4">
        <v>4.62</v>
      </c>
    </row>
    <row r="9629" spans="1:11" x14ac:dyDescent="0.3">
      <c r="A9629" s="1">
        <v>43073</v>
      </c>
      <c r="B9629" s="5">
        <f>YEAR(Table1[[#This Row],[Order Date]])</f>
        <v>2017</v>
      </c>
      <c r="C9629" s="5">
        <f>MONTH(Table1[[#This Row],[Order Date]])</f>
        <v>12</v>
      </c>
      <c r="D9629" t="s">
        <v>2021</v>
      </c>
      <c r="E9629" t="s">
        <v>315</v>
      </c>
      <c r="F9629" t="s">
        <v>11</v>
      </c>
      <c r="G9629" t="s">
        <v>24</v>
      </c>
      <c r="H9629" t="s">
        <v>1624</v>
      </c>
      <c r="I9629" s="4">
        <v>8.8000000000000007</v>
      </c>
      <c r="J9629" s="5">
        <v>5</v>
      </c>
      <c r="K9629" s="4">
        <v>2.5499999999999998</v>
      </c>
    </row>
    <row r="9630" spans="1:11" x14ac:dyDescent="0.3">
      <c r="A9630" s="1">
        <v>43073</v>
      </c>
      <c r="B9630" s="5">
        <f>YEAR(Table1[[#This Row],[Order Date]])</f>
        <v>2017</v>
      </c>
      <c r="C9630" s="5">
        <f>MONTH(Table1[[#This Row],[Order Date]])</f>
        <v>12</v>
      </c>
      <c r="D9630" t="s">
        <v>2021</v>
      </c>
      <c r="E9630" t="s">
        <v>315</v>
      </c>
      <c r="F9630" t="s">
        <v>39</v>
      </c>
      <c r="G9630" t="s">
        <v>52</v>
      </c>
      <c r="H9630" t="s">
        <v>2567</v>
      </c>
      <c r="I9630" s="4">
        <v>142.80000000000001</v>
      </c>
      <c r="J9630" s="5">
        <v>1</v>
      </c>
      <c r="K9630" s="4">
        <v>29.99</v>
      </c>
    </row>
    <row r="9631" spans="1:11" x14ac:dyDescent="0.3">
      <c r="A9631" s="1">
        <v>43073</v>
      </c>
      <c r="B9631" s="5">
        <f>YEAR(Table1[[#This Row],[Order Date]])</f>
        <v>2017</v>
      </c>
      <c r="C9631" s="5">
        <f>MONTH(Table1[[#This Row],[Order Date]])</f>
        <v>12</v>
      </c>
      <c r="D9631" t="s">
        <v>2021</v>
      </c>
      <c r="E9631" t="s">
        <v>315</v>
      </c>
      <c r="F9631" t="s">
        <v>39</v>
      </c>
      <c r="G9631" t="s">
        <v>52</v>
      </c>
      <c r="H9631" t="s">
        <v>1816</v>
      </c>
      <c r="I9631" s="4">
        <v>399.95</v>
      </c>
      <c r="J9631" s="5">
        <v>5</v>
      </c>
      <c r="K9631" s="4">
        <v>143.97999999999999</v>
      </c>
    </row>
    <row r="9632" spans="1:11" x14ac:dyDescent="0.3">
      <c r="A9632" s="1">
        <v>43073</v>
      </c>
      <c r="B9632" s="5">
        <f>YEAR(Table1[[#This Row],[Order Date]])</f>
        <v>2017</v>
      </c>
      <c r="C9632" s="5">
        <f>MONTH(Table1[[#This Row],[Order Date]])</f>
        <v>12</v>
      </c>
      <c r="D9632" t="s">
        <v>1079</v>
      </c>
      <c r="E9632" t="s">
        <v>120</v>
      </c>
      <c r="F9632" t="s">
        <v>39</v>
      </c>
      <c r="G9632" t="s">
        <v>302</v>
      </c>
      <c r="H9632" t="s">
        <v>2590</v>
      </c>
      <c r="I9632" s="4">
        <v>649</v>
      </c>
      <c r="J9632" s="5">
        <v>2</v>
      </c>
      <c r="K9632" s="4">
        <v>-272.58</v>
      </c>
    </row>
    <row r="9633" spans="1:11" x14ac:dyDescent="0.3">
      <c r="A9633" s="1">
        <v>43073</v>
      </c>
      <c r="B9633" s="5">
        <f>YEAR(Table1[[#This Row],[Order Date]])</f>
        <v>2017</v>
      </c>
      <c r="C9633" s="5">
        <f>MONTH(Table1[[#This Row],[Order Date]])</f>
        <v>12</v>
      </c>
      <c r="D9633" t="s">
        <v>1200</v>
      </c>
      <c r="E9633" t="s">
        <v>78</v>
      </c>
      <c r="F9633" t="s">
        <v>11</v>
      </c>
      <c r="G9633" t="s">
        <v>12</v>
      </c>
      <c r="H9633" t="s">
        <v>2546</v>
      </c>
      <c r="I9633" s="4">
        <v>74.349999999999994</v>
      </c>
      <c r="J9633" s="5">
        <v>3</v>
      </c>
      <c r="K9633" s="4">
        <v>23.24</v>
      </c>
    </row>
    <row r="9634" spans="1:11" x14ac:dyDescent="0.3">
      <c r="A9634" s="1">
        <v>43073</v>
      </c>
      <c r="B9634" s="5">
        <f>YEAR(Table1[[#This Row],[Order Date]])</f>
        <v>2017</v>
      </c>
      <c r="C9634" s="5">
        <f>MONTH(Table1[[#This Row],[Order Date]])</f>
        <v>12</v>
      </c>
      <c r="D9634" t="s">
        <v>61</v>
      </c>
      <c r="E9634" t="s">
        <v>27</v>
      </c>
      <c r="F9634" t="s">
        <v>11</v>
      </c>
      <c r="G9634" t="s">
        <v>12</v>
      </c>
      <c r="H9634" t="s">
        <v>1418</v>
      </c>
      <c r="I9634" s="4">
        <v>11.76</v>
      </c>
      <c r="J9634" s="5">
        <v>2</v>
      </c>
      <c r="K9634" s="4">
        <v>5.76</v>
      </c>
    </row>
    <row r="9635" spans="1:11" x14ac:dyDescent="0.3">
      <c r="A9635" s="1">
        <v>43073</v>
      </c>
      <c r="B9635" s="5">
        <f>YEAR(Table1[[#This Row],[Order Date]])</f>
        <v>2017</v>
      </c>
      <c r="C9635" s="5">
        <f>MONTH(Table1[[#This Row],[Order Date]])</f>
        <v>12</v>
      </c>
      <c r="D9635" t="s">
        <v>2323</v>
      </c>
      <c r="E9635" t="s">
        <v>177</v>
      </c>
      <c r="F9635" t="s">
        <v>34</v>
      </c>
      <c r="G9635" t="s">
        <v>47</v>
      </c>
      <c r="H9635" t="s">
        <v>2087</v>
      </c>
      <c r="I9635" s="4">
        <v>12.99</v>
      </c>
      <c r="J9635" s="5">
        <v>1</v>
      </c>
      <c r="K9635" s="4">
        <v>1.56</v>
      </c>
    </row>
    <row r="9636" spans="1:11" x14ac:dyDescent="0.3">
      <c r="A9636" s="1">
        <v>43073</v>
      </c>
      <c r="B9636" s="5">
        <f>YEAR(Table1[[#This Row],[Order Date]])</f>
        <v>2017</v>
      </c>
      <c r="C9636" s="5">
        <f>MONTH(Table1[[#This Row],[Order Date]])</f>
        <v>12</v>
      </c>
      <c r="D9636" t="s">
        <v>2323</v>
      </c>
      <c r="E9636" t="s">
        <v>177</v>
      </c>
      <c r="F9636" t="s">
        <v>34</v>
      </c>
      <c r="G9636" t="s">
        <v>35</v>
      </c>
      <c r="H9636" t="s">
        <v>1066</v>
      </c>
      <c r="I9636" s="4">
        <v>182.22</v>
      </c>
      <c r="J9636" s="5">
        <v>3</v>
      </c>
      <c r="K9636" s="4">
        <v>45.56</v>
      </c>
    </row>
    <row r="9637" spans="1:11" x14ac:dyDescent="0.3">
      <c r="A9637" s="1">
        <v>43073</v>
      </c>
      <c r="B9637" s="5">
        <f>YEAR(Table1[[#This Row],[Order Date]])</f>
        <v>2017</v>
      </c>
      <c r="C9637" s="5">
        <f>MONTH(Table1[[#This Row],[Order Date]])</f>
        <v>12</v>
      </c>
      <c r="D9637" t="s">
        <v>2323</v>
      </c>
      <c r="E9637" t="s">
        <v>177</v>
      </c>
      <c r="F9637" t="s">
        <v>34</v>
      </c>
      <c r="G9637" t="s">
        <v>35</v>
      </c>
      <c r="H9637" t="s">
        <v>1819</v>
      </c>
      <c r="I9637" s="4">
        <v>302.94</v>
      </c>
      <c r="J9637" s="5">
        <v>3</v>
      </c>
      <c r="K9637" s="4">
        <v>18.18</v>
      </c>
    </row>
    <row r="9638" spans="1:11" x14ac:dyDescent="0.3">
      <c r="A9638" s="1">
        <v>43073</v>
      </c>
      <c r="B9638" s="5">
        <f>YEAR(Table1[[#This Row],[Order Date]])</f>
        <v>2017</v>
      </c>
      <c r="C9638" s="5">
        <f>MONTH(Table1[[#This Row],[Order Date]])</f>
        <v>12</v>
      </c>
      <c r="D9638" t="s">
        <v>445</v>
      </c>
      <c r="E9638" t="s">
        <v>23</v>
      </c>
      <c r="F9638" t="s">
        <v>34</v>
      </c>
      <c r="G9638" t="s">
        <v>47</v>
      </c>
      <c r="H9638" t="s">
        <v>480</v>
      </c>
      <c r="I9638" s="4">
        <v>11.35</v>
      </c>
      <c r="J9638" s="5">
        <v>3</v>
      </c>
      <c r="K9638" s="4">
        <v>2.7</v>
      </c>
    </row>
    <row r="9639" spans="1:11" x14ac:dyDescent="0.3">
      <c r="A9639" s="1">
        <v>43074</v>
      </c>
      <c r="B9639" s="5">
        <f>YEAR(Table1[[#This Row],[Order Date]])</f>
        <v>2017</v>
      </c>
      <c r="C9639" s="5">
        <f>MONTH(Table1[[#This Row],[Order Date]])</f>
        <v>12</v>
      </c>
      <c r="D9639" t="s">
        <v>2503</v>
      </c>
      <c r="E9639" t="s">
        <v>129</v>
      </c>
      <c r="F9639" t="s">
        <v>11</v>
      </c>
      <c r="G9639" t="s">
        <v>92</v>
      </c>
      <c r="H9639" t="s">
        <v>1274</v>
      </c>
      <c r="I9639" s="4">
        <v>61.44</v>
      </c>
      <c r="J9639" s="5">
        <v>3</v>
      </c>
      <c r="K9639" s="4">
        <v>16.59</v>
      </c>
    </row>
    <row r="9640" spans="1:11" x14ac:dyDescent="0.3">
      <c r="A9640" s="1">
        <v>43074</v>
      </c>
      <c r="B9640" s="5">
        <f>YEAR(Table1[[#This Row],[Order Date]])</f>
        <v>2017</v>
      </c>
      <c r="C9640" s="5">
        <f>MONTH(Table1[[#This Row],[Order Date]])</f>
        <v>12</v>
      </c>
      <c r="D9640" t="s">
        <v>2503</v>
      </c>
      <c r="E9640" t="s">
        <v>129</v>
      </c>
      <c r="F9640" t="s">
        <v>11</v>
      </c>
      <c r="G9640" t="s">
        <v>12</v>
      </c>
      <c r="H9640" t="s">
        <v>284</v>
      </c>
      <c r="I9640" s="4">
        <v>38.9</v>
      </c>
      <c r="J9640" s="5">
        <v>5</v>
      </c>
      <c r="K9640" s="4">
        <v>17.510000000000002</v>
      </c>
    </row>
    <row r="9641" spans="1:11" x14ac:dyDescent="0.3">
      <c r="A9641" s="1">
        <v>43074</v>
      </c>
      <c r="B9641" s="5">
        <f>YEAR(Table1[[#This Row],[Order Date]])</f>
        <v>2017</v>
      </c>
      <c r="C9641" s="5">
        <f>MONTH(Table1[[#This Row],[Order Date]])</f>
        <v>12</v>
      </c>
      <c r="D9641" t="s">
        <v>2503</v>
      </c>
      <c r="E9641" t="s">
        <v>129</v>
      </c>
      <c r="F9641" t="s">
        <v>39</v>
      </c>
      <c r="G9641" t="s">
        <v>52</v>
      </c>
      <c r="H9641" t="s">
        <v>1615</v>
      </c>
      <c r="I9641" s="4">
        <v>99.39</v>
      </c>
      <c r="J9641" s="5">
        <v>3</v>
      </c>
      <c r="K9641" s="4">
        <v>40.75</v>
      </c>
    </row>
    <row r="9642" spans="1:11" x14ac:dyDescent="0.3">
      <c r="A9642" s="1">
        <v>43074</v>
      </c>
      <c r="B9642" s="5">
        <f>YEAR(Table1[[#This Row],[Order Date]])</f>
        <v>2017</v>
      </c>
      <c r="C9642" s="5">
        <f>MONTH(Table1[[#This Row],[Order Date]])</f>
        <v>12</v>
      </c>
      <c r="D9642" t="s">
        <v>667</v>
      </c>
      <c r="E9642" t="s">
        <v>27</v>
      </c>
      <c r="F9642" t="s">
        <v>11</v>
      </c>
      <c r="G9642" t="s">
        <v>12</v>
      </c>
      <c r="H9642" t="s">
        <v>1324</v>
      </c>
      <c r="I9642" s="4">
        <v>92.94</v>
      </c>
      <c r="J9642" s="5">
        <v>3</v>
      </c>
      <c r="K9642" s="4">
        <v>41.82</v>
      </c>
    </row>
    <row r="9643" spans="1:11" x14ac:dyDescent="0.3">
      <c r="A9643" s="1">
        <v>43074</v>
      </c>
      <c r="B9643" s="5">
        <f>YEAR(Table1[[#This Row],[Order Date]])</f>
        <v>2017</v>
      </c>
      <c r="C9643" s="5">
        <f>MONTH(Table1[[#This Row],[Order Date]])</f>
        <v>12</v>
      </c>
      <c r="D9643" t="s">
        <v>334</v>
      </c>
      <c r="E9643" t="s">
        <v>2322</v>
      </c>
      <c r="F9643" t="s">
        <v>39</v>
      </c>
      <c r="G9643" t="s">
        <v>52</v>
      </c>
      <c r="H9643" t="s">
        <v>656</v>
      </c>
      <c r="I9643" s="4">
        <v>205.03</v>
      </c>
      <c r="J9643" s="5">
        <v>7</v>
      </c>
      <c r="K9643" s="4">
        <v>67.66</v>
      </c>
    </row>
    <row r="9644" spans="1:11" x14ac:dyDescent="0.3">
      <c r="A9644" s="1">
        <v>43074</v>
      </c>
      <c r="B9644" s="5">
        <f>YEAR(Table1[[#This Row],[Order Date]])</f>
        <v>2017</v>
      </c>
      <c r="C9644" s="5">
        <f>MONTH(Table1[[#This Row],[Order Date]])</f>
        <v>12</v>
      </c>
      <c r="D9644" t="s">
        <v>1401</v>
      </c>
      <c r="E9644" t="s">
        <v>149</v>
      </c>
      <c r="F9644" t="s">
        <v>34</v>
      </c>
      <c r="G9644" t="s">
        <v>47</v>
      </c>
      <c r="H9644" t="s">
        <v>797</v>
      </c>
      <c r="I9644" s="4">
        <v>20.94</v>
      </c>
      <c r="J9644" s="5">
        <v>3</v>
      </c>
      <c r="K9644" s="4">
        <v>6.07</v>
      </c>
    </row>
    <row r="9645" spans="1:11" x14ac:dyDescent="0.3">
      <c r="A9645" s="1">
        <v>43074</v>
      </c>
      <c r="B9645" s="5">
        <f>YEAR(Table1[[#This Row],[Order Date]])</f>
        <v>2017</v>
      </c>
      <c r="C9645" s="5">
        <f>MONTH(Table1[[#This Row],[Order Date]])</f>
        <v>12</v>
      </c>
      <c r="D9645" t="s">
        <v>1401</v>
      </c>
      <c r="E9645" t="s">
        <v>149</v>
      </c>
      <c r="F9645" t="s">
        <v>34</v>
      </c>
      <c r="G9645" t="s">
        <v>47</v>
      </c>
      <c r="H9645" t="s">
        <v>1406</v>
      </c>
      <c r="I9645" s="4">
        <v>58.68</v>
      </c>
      <c r="J9645" s="5">
        <v>2</v>
      </c>
      <c r="K9645" s="4">
        <v>18.190000000000001</v>
      </c>
    </row>
    <row r="9646" spans="1:11" x14ac:dyDescent="0.3">
      <c r="A9646" s="1">
        <v>43074</v>
      </c>
      <c r="B9646" s="5">
        <f>YEAR(Table1[[#This Row],[Order Date]])</f>
        <v>2017</v>
      </c>
      <c r="C9646" s="5">
        <f>MONTH(Table1[[#This Row],[Order Date]])</f>
        <v>12</v>
      </c>
      <c r="D9646" t="s">
        <v>1401</v>
      </c>
      <c r="E9646" t="s">
        <v>149</v>
      </c>
      <c r="F9646" t="s">
        <v>11</v>
      </c>
      <c r="G9646" t="s">
        <v>92</v>
      </c>
      <c r="H9646" t="s">
        <v>1062</v>
      </c>
      <c r="I9646" s="4">
        <v>254.9</v>
      </c>
      <c r="J9646" s="5">
        <v>5</v>
      </c>
      <c r="K9646" s="4">
        <v>68.819999999999993</v>
      </c>
    </row>
    <row r="9647" spans="1:11" x14ac:dyDescent="0.3">
      <c r="A9647" s="1">
        <v>43074</v>
      </c>
      <c r="B9647" s="5">
        <f>YEAR(Table1[[#This Row],[Order Date]])</f>
        <v>2017</v>
      </c>
      <c r="C9647" s="5">
        <f>MONTH(Table1[[#This Row],[Order Date]])</f>
        <v>12</v>
      </c>
      <c r="D9647" t="s">
        <v>1633</v>
      </c>
      <c r="E9647" t="s">
        <v>164</v>
      </c>
      <c r="F9647" t="s">
        <v>11</v>
      </c>
      <c r="G9647" t="s">
        <v>20</v>
      </c>
      <c r="H9647" t="s">
        <v>263</v>
      </c>
      <c r="I9647" s="4">
        <v>24.82</v>
      </c>
      <c r="J9647" s="5">
        <v>3</v>
      </c>
      <c r="K9647" s="4">
        <v>8.3800000000000008</v>
      </c>
    </row>
    <row r="9648" spans="1:11" x14ac:dyDescent="0.3">
      <c r="A9648" s="1">
        <v>43074</v>
      </c>
      <c r="B9648" s="5">
        <f>YEAR(Table1[[#This Row],[Order Date]])</f>
        <v>2017</v>
      </c>
      <c r="C9648" s="5">
        <f>MONTH(Table1[[#This Row],[Order Date]])</f>
        <v>12</v>
      </c>
      <c r="D9648" t="s">
        <v>1633</v>
      </c>
      <c r="E9648" t="s">
        <v>164</v>
      </c>
      <c r="F9648" t="s">
        <v>11</v>
      </c>
      <c r="G9648" t="s">
        <v>20</v>
      </c>
      <c r="H9648" t="s">
        <v>436</v>
      </c>
      <c r="I9648" s="4">
        <v>14.98</v>
      </c>
      <c r="J9648" s="5">
        <v>6</v>
      </c>
      <c r="K9648" s="4">
        <v>5.43</v>
      </c>
    </row>
    <row r="9649" spans="1:11" x14ac:dyDescent="0.3">
      <c r="A9649" s="1">
        <v>43074</v>
      </c>
      <c r="B9649" s="5">
        <f>YEAR(Table1[[#This Row],[Order Date]])</f>
        <v>2017</v>
      </c>
      <c r="C9649" s="5">
        <f>MONTH(Table1[[#This Row],[Order Date]])</f>
        <v>12</v>
      </c>
      <c r="D9649" t="s">
        <v>791</v>
      </c>
      <c r="E9649" t="s">
        <v>149</v>
      </c>
      <c r="F9649" t="s">
        <v>34</v>
      </c>
      <c r="G9649" t="s">
        <v>47</v>
      </c>
      <c r="H9649" t="s">
        <v>2623</v>
      </c>
      <c r="I9649" s="4">
        <v>41.96</v>
      </c>
      <c r="J9649" s="5">
        <v>2</v>
      </c>
      <c r="K9649" s="4">
        <v>10.91</v>
      </c>
    </row>
    <row r="9650" spans="1:11" x14ac:dyDescent="0.3">
      <c r="A9650" s="1">
        <v>43074</v>
      </c>
      <c r="B9650" s="5">
        <f>YEAR(Table1[[#This Row],[Order Date]])</f>
        <v>2017</v>
      </c>
      <c r="C9650" s="5">
        <f>MONTH(Table1[[#This Row],[Order Date]])</f>
        <v>12</v>
      </c>
      <c r="D9650" t="s">
        <v>791</v>
      </c>
      <c r="E9650" t="s">
        <v>149</v>
      </c>
      <c r="F9650" t="s">
        <v>11</v>
      </c>
      <c r="G9650" t="s">
        <v>16</v>
      </c>
      <c r="H9650" t="s">
        <v>2077</v>
      </c>
      <c r="I9650" s="4">
        <v>9.4499999999999993</v>
      </c>
      <c r="J9650" s="5">
        <v>3</v>
      </c>
      <c r="K9650" s="4">
        <v>4.54</v>
      </c>
    </row>
    <row r="9651" spans="1:11" x14ac:dyDescent="0.3">
      <c r="A9651" s="1">
        <v>43074</v>
      </c>
      <c r="B9651" s="5">
        <f>YEAR(Table1[[#This Row],[Order Date]])</f>
        <v>2017</v>
      </c>
      <c r="C9651" s="5">
        <f>MONTH(Table1[[#This Row],[Order Date]])</f>
        <v>12</v>
      </c>
      <c r="D9651" t="s">
        <v>2346</v>
      </c>
      <c r="E9651" t="s">
        <v>164</v>
      </c>
      <c r="F9651" t="s">
        <v>11</v>
      </c>
      <c r="G9651" t="s">
        <v>20</v>
      </c>
      <c r="H9651" t="s">
        <v>1029</v>
      </c>
      <c r="I9651" s="4">
        <v>83.92</v>
      </c>
      <c r="J9651" s="5">
        <v>5</v>
      </c>
      <c r="K9651" s="4">
        <v>29.37</v>
      </c>
    </row>
    <row r="9652" spans="1:11" x14ac:dyDescent="0.3">
      <c r="A9652" s="1">
        <v>43074</v>
      </c>
      <c r="B9652" s="5">
        <f>YEAR(Table1[[#This Row],[Order Date]])</f>
        <v>2017</v>
      </c>
      <c r="C9652" s="5">
        <f>MONTH(Table1[[#This Row],[Order Date]])</f>
        <v>12</v>
      </c>
      <c r="D9652" t="s">
        <v>2346</v>
      </c>
      <c r="E9652" t="s">
        <v>164</v>
      </c>
      <c r="F9652" t="s">
        <v>34</v>
      </c>
      <c r="G9652" t="s">
        <v>47</v>
      </c>
      <c r="H9652" t="s">
        <v>1711</v>
      </c>
      <c r="I9652" s="4">
        <v>199.9</v>
      </c>
      <c r="J9652" s="5">
        <v>5</v>
      </c>
      <c r="K9652" s="4">
        <v>39.979999999999997</v>
      </c>
    </row>
    <row r="9653" spans="1:11" x14ac:dyDescent="0.3">
      <c r="A9653" s="1">
        <v>43074</v>
      </c>
      <c r="B9653" s="5">
        <f>YEAR(Table1[[#This Row],[Order Date]])</f>
        <v>2017</v>
      </c>
      <c r="C9653" s="5">
        <f>MONTH(Table1[[#This Row],[Order Date]])</f>
        <v>12</v>
      </c>
      <c r="D9653" t="s">
        <v>2346</v>
      </c>
      <c r="E9653" t="s">
        <v>164</v>
      </c>
      <c r="F9653" t="s">
        <v>39</v>
      </c>
      <c r="G9653" t="s">
        <v>40</v>
      </c>
      <c r="H9653" t="s">
        <v>2430</v>
      </c>
      <c r="I9653" s="4">
        <v>31.18</v>
      </c>
      <c r="J9653" s="5">
        <v>3</v>
      </c>
      <c r="K9653" s="4">
        <v>-7.01</v>
      </c>
    </row>
    <row r="9654" spans="1:11" x14ac:dyDescent="0.3">
      <c r="A9654" s="1">
        <v>43074</v>
      </c>
      <c r="B9654" s="5">
        <f>YEAR(Table1[[#This Row],[Order Date]])</f>
        <v>2017</v>
      </c>
      <c r="C9654" s="5">
        <f>MONTH(Table1[[#This Row],[Order Date]])</f>
        <v>12</v>
      </c>
      <c r="D9654" t="s">
        <v>2346</v>
      </c>
      <c r="E9654" t="s">
        <v>164</v>
      </c>
      <c r="F9654" t="s">
        <v>11</v>
      </c>
      <c r="G9654" t="s">
        <v>20</v>
      </c>
      <c r="H9654" t="s">
        <v>311</v>
      </c>
      <c r="I9654" s="4">
        <v>172.75</v>
      </c>
      <c r="J9654" s="5">
        <v>6</v>
      </c>
      <c r="K9654" s="4">
        <v>60.46</v>
      </c>
    </row>
    <row r="9655" spans="1:11" x14ac:dyDescent="0.3">
      <c r="A9655" s="1">
        <v>43074</v>
      </c>
      <c r="B9655" s="5">
        <f>YEAR(Table1[[#This Row],[Order Date]])</f>
        <v>2017</v>
      </c>
      <c r="C9655" s="5">
        <f>MONTH(Table1[[#This Row],[Order Date]])</f>
        <v>12</v>
      </c>
      <c r="D9655" t="s">
        <v>2346</v>
      </c>
      <c r="E9655" t="s">
        <v>164</v>
      </c>
      <c r="F9655" t="s">
        <v>11</v>
      </c>
      <c r="G9655" t="s">
        <v>20</v>
      </c>
      <c r="H9655" t="s">
        <v>425</v>
      </c>
      <c r="I9655" s="4">
        <v>9.3000000000000007</v>
      </c>
      <c r="J9655" s="5">
        <v>2</v>
      </c>
      <c r="K9655" s="4">
        <v>3.02</v>
      </c>
    </row>
    <row r="9656" spans="1:11" x14ac:dyDescent="0.3">
      <c r="A9656" s="1">
        <v>43074</v>
      </c>
      <c r="B9656" s="5">
        <f>YEAR(Table1[[#This Row],[Order Date]])</f>
        <v>2017</v>
      </c>
      <c r="C9656" s="5">
        <f>MONTH(Table1[[#This Row],[Order Date]])</f>
        <v>12</v>
      </c>
      <c r="D9656" t="s">
        <v>1712</v>
      </c>
      <c r="E9656" t="s">
        <v>149</v>
      </c>
      <c r="F9656" t="s">
        <v>11</v>
      </c>
      <c r="G9656" t="s">
        <v>12</v>
      </c>
      <c r="H9656" t="s">
        <v>2437</v>
      </c>
      <c r="I9656" s="4">
        <v>21.6</v>
      </c>
      <c r="J9656" s="5">
        <v>6</v>
      </c>
      <c r="K9656" s="4">
        <v>9.94</v>
      </c>
    </row>
    <row r="9657" spans="1:11" x14ac:dyDescent="0.3">
      <c r="A9657" s="1">
        <v>43074</v>
      </c>
      <c r="B9657" s="5">
        <f>YEAR(Table1[[#This Row],[Order Date]])</f>
        <v>2017</v>
      </c>
      <c r="C9657" s="5">
        <f>MONTH(Table1[[#This Row],[Order Date]])</f>
        <v>12</v>
      </c>
      <c r="D9657" t="s">
        <v>1712</v>
      </c>
      <c r="E9657" t="s">
        <v>149</v>
      </c>
      <c r="F9657" t="s">
        <v>11</v>
      </c>
      <c r="G9657" t="s">
        <v>16</v>
      </c>
      <c r="H9657" t="s">
        <v>1704</v>
      </c>
      <c r="I9657" s="4">
        <v>11.07</v>
      </c>
      <c r="J9657" s="5">
        <v>3</v>
      </c>
      <c r="K9657" s="4">
        <v>5.2</v>
      </c>
    </row>
    <row r="9658" spans="1:11" x14ac:dyDescent="0.3">
      <c r="A9658" s="1">
        <v>43075</v>
      </c>
      <c r="B9658" s="5">
        <f>YEAR(Table1[[#This Row],[Order Date]])</f>
        <v>2017</v>
      </c>
      <c r="C9658" s="5">
        <f>MONTH(Table1[[#This Row],[Order Date]])</f>
        <v>12</v>
      </c>
      <c r="D9658" t="s">
        <v>1277</v>
      </c>
      <c r="E9658" t="s">
        <v>27</v>
      </c>
      <c r="F9658" t="s">
        <v>11</v>
      </c>
      <c r="G9658" t="s">
        <v>18</v>
      </c>
      <c r="H9658" t="s">
        <v>299</v>
      </c>
      <c r="I9658" s="4">
        <v>10.68</v>
      </c>
      <c r="J9658" s="5">
        <v>1</v>
      </c>
      <c r="K9658" s="4">
        <v>2.88</v>
      </c>
    </row>
    <row r="9659" spans="1:11" x14ac:dyDescent="0.3">
      <c r="A9659" s="1">
        <v>43076</v>
      </c>
      <c r="B9659" s="5">
        <f>YEAR(Table1[[#This Row],[Order Date]])</f>
        <v>2017</v>
      </c>
      <c r="C9659" s="5">
        <f>MONTH(Table1[[#This Row],[Order Date]])</f>
        <v>12</v>
      </c>
      <c r="D9659" t="s">
        <v>1758</v>
      </c>
      <c r="E9659" t="s">
        <v>27</v>
      </c>
      <c r="F9659" t="s">
        <v>39</v>
      </c>
      <c r="G9659" t="s">
        <v>40</v>
      </c>
      <c r="H9659" t="s">
        <v>2109</v>
      </c>
      <c r="I9659" s="4">
        <v>374.38</v>
      </c>
      <c r="J9659" s="5">
        <v>3</v>
      </c>
      <c r="K9659" s="4">
        <v>46.8</v>
      </c>
    </row>
    <row r="9660" spans="1:11" x14ac:dyDescent="0.3">
      <c r="A9660" s="1">
        <v>43076</v>
      </c>
      <c r="B9660" s="5">
        <f>YEAR(Table1[[#This Row],[Order Date]])</f>
        <v>2017</v>
      </c>
      <c r="C9660" s="5">
        <f>MONTH(Table1[[#This Row],[Order Date]])</f>
        <v>12</v>
      </c>
      <c r="D9660" t="s">
        <v>589</v>
      </c>
      <c r="E9660" t="s">
        <v>10</v>
      </c>
      <c r="F9660" t="s">
        <v>11</v>
      </c>
      <c r="G9660" t="s">
        <v>43</v>
      </c>
      <c r="H9660" t="s">
        <v>496</v>
      </c>
      <c r="I9660" s="4">
        <v>3.55</v>
      </c>
      <c r="J9660" s="5">
        <v>3</v>
      </c>
      <c r="K9660" s="4">
        <v>1.24</v>
      </c>
    </row>
    <row r="9661" spans="1:11" x14ac:dyDescent="0.3">
      <c r="A9661" s="1">
        <v>43076</v>
      </c>
      <c r="B9661" s="5">
        <f>YEAR(Table1[[#This Row],[Order Date]])</f>
        <v>2017</v>
      </c>
      <c r="C9661" s="5">
        <f>MONTH(Table1[[#This Row],[Order Date]])</f>
        <v>12</v>
      </c>
      <c r="D9661" t="s">
        <v>589</v>
      </c>
      <c r="E9661" t="s">
        <v>10</v>
      </c>
      <c r="F9661" t="s">
        <v>11</v>
      </c>
      <c r="G9661" t="s">
        <v>12</v>
      </c>
      <c r="H9661" t="s">
        <v>880</v>
      </c>
      <c r="I9661" s="4">
        <v>15.55</v>
      </c>
      <c r="J9661" s="5">
        <v>3</v>
      </c>
      <c r="K9661" s="4">
        <v>5.44</v>
      </c>
    </row>
    <row r="9662" spans="1:11" x14ac:dyDescent="0.3">
      <c r="A9662" s="1">
        <v>43076</v>
      </c>
      <c r="B9662" s="5">
        <f>YEAR(Table1[[#This Row],[Order Date]])</f>
        <v>2017</v>
      </c>
      <c r="C9662" s="5">
        <f>MONTH(Table1[[#This Row],[Order Date]])</f>
        <v>12</v>
      </c>
      <c r="D9662" t="s">
        <v>1548</v>
      </c>
      <c r="E9662" t="s">
        <v>78</v>
      </c>
      <c r="F9662" t="s">
        <v>39</v>
      </c>
      <c r="G9662" t="s">
        <v>52</v>
      </c>
      <c r="H9662" t="s">
        <v>999</v>
      </c>
      <c r="I9662" s="4">
        <v>127.98</v>
      </c>
      <c r="J9662" s="5">
        <v>2</v>
      </c>
      <c r="K9662" s="4">
        <v>25.6</v>
      </c>
    </row>
    <row r="9663" spans="1:11" x14ac:dyDescent="0.3">
      <c r="A9663" s="1">
        <v>43076</v>
      </c>
      <c r="B9663" s="5">
        <f>YEAR(Table1[[#This Row],[Order Date]])</f>
        <v>2017</v>
      </c>
      <c r="C9663" s="5">
        <f>MONTH(Table1[[#This Row],[Order Date]])</f>
        <v>12</v>
      </c>
      <c r="D9663" t="s">
        <v>1856</v>
      </c>
      <c r="E9663" t="s">
        <v>55</v>
      </c>
      <c r="F9663" t="s">
        <v>34</v>
      </c>
      <c r="G9663" t="s">
        <v>47</v>
      </c>
      <c r="H9663" t="s">
        <v>1607</v>
      </c>
      <c r="I9663" s="4">
        <v>82.38</v>
      </c>
      <c r="J9663" s="5">
        <v>6</v>
      </c>
      <c r="K9663" s="4">
        <v>25.54</v>
      </c>
    </row>
    <row r="9664" spans="1:11" x14ac:dyDescent="0.3">
      <c r="A9664" s="1">
        <v>43076</v>
      </c>
      <c r="B9664" s="5">
        <f>YEAR(Table1[[#This Row],[Order Date]])</f>
        <v>2017</v>
      </c>
      <c r="C9664" s="5">
        <f>MONTH(Table1[[#This Row],[Order Date]])</f>
        <v>12</v>
      </c>
      <c r="D9664" t="s">
        <v>1343</v>
      </c>
      <c r="E9664" t="s">
        <v>15</v>
      </c>
      <c r="F9664" t="s">
        <v>11</v>
      </c>
      <c r="G9664" t="s">
        <v>20</v>
      </c>
      <c r="H9664" t="s">
        <v>1366</v>
      </c>
      <c r="I9664" s="4">
        <v>1889.99</v>
      </c>
      <c r="J9664" s="5">
        <v>5</v>
      </c>
      <c r="K9664" s="4">
        <v>-2929.48</v>
      </c>
    </row>
    <row r="9665" spans="1:11" x14ac:dyDescent="0.3">
      <c r="A9665" s="1">
        <v>43076</v>
      </c>
      <c r="B9665" s="5">
        <f>YEAR(Table1[[#This Row],[Order Date]])</f>
        <v>2017</v>
      </c>
      <c r="C9665" s="5">
        <f>MONTH(Table1[[#This Row],[Order Date]])</f>
        <v>12</v>
      </c>
      <c r="D9665" t="s">
        <v>796</v>
      </c>
      <c r="E9665" t="s">
        <v>329</v>
      </c>
      <c r="F9665" t="s">
        <v>11</v>
      </c>
      <c r="G9665" t="s">
        <v>92</v>
      </c>
      <c r="H9665" t="s">
        <v>2090</v>
      </c>
      <c r="I9665" s="4">
        <v>320.64</v>
      </c>
      <c r="J9665" s="5">
        <v>4</v>
      </c>
      <c r="K9665" s="4">
        <v>89.78</v>
      </c>
    </row>
    <row r="9666" spans="1:11" x14ac:dyDescent="0.3">
      <c r="A9666" s="1">
        <v>43076</v>
      </c>
      <c r="B9666" s="5">
        <f>YEAR(Table1[[#This Row],[Order Date]])</f>
        <v>2017</v>
      </c>
      <c r="C9666" s="5">
        <f>MONTH(Table1[[#This Row],[Order Date]])</f>
        <v>12</v>
      </c>
      <c r="D9666" t="s">
        <v>796</v>
      </c>
      <c r="E9666" t="s">
        <v>329</v>
      </c>
      <c r="F9666" t="s">
        <v>39</v>
      </c>
      <c r="G9666" t="s">
        <v>52</v>
      </c>
      <c r="H9666" t="s">
        <v>53</v>
      </c>
      <c r="I9666" s="4">
        <v>52</v>
      </c>
      <c r="J9666" s="5">
        <v>4</v>
      </c>
      <c r="K9666" s="4">
        <v>23.4</v>
      </c>
    </row>
    <row r="9667" spans="1:11" x14ac:dyDescent="0.3">
      <c r="A9667" s="1">
        <v>43076</v>
      </c>
      <c r="B9667" s="5">
        <f>YEAR(Table1[[#This Row],[Order Date]])</f>
        <v>2017</v>
      </c>
      <c r="C9667" s="5">
        <f>MONTH(Table1[[#This Row],[Order Date]])</f>
        <v>12</v>
      </c>
      <c r="D9667" t="s">
        <v>1557</v>
      </c>
      <c r="E9667" t="s">
        <v>27</v>
      </c>
      <c r="F9667" t="s">
        <v>11</v>
      </c>
      <c r="G9667" t="s">
        <v>12</v>
      </c>
      <c r="H9667" t="s">
        <v>135</v>
      </c>
      <c r="I9667" s="4">
        <v>50.04</v>
      </c>
      <c r="J9667" s="5">
        <v>6</v>
      </c>
      <c r="K9667" s="4">
        <v>25.02</v>
      </c>
    </row>
    <row r="9668" spans="1:11" x14ac:dyDescent="0.3">
      <c r="A9668" s="1">
        <v>43077</v>
      </c>
      <c r="B9668" s="5">
        <f>YEAR(Table1[[#This Row],[Order Date]])</f>
        <v>2017</v>
      </c>
      <c r="C9668" s="5">
        <f>MONTH(Table1[[#This Row],[Order Date]])</f>
        <v>12</v>
      </c>
      <c r="D9668" t="s">
        <v>1121</v>
      </c>
      <c r="E9668" t="s">
        <v>27</v>
      </c>
      <c r="F9668" t="s">
        <v>39</v>
      </c>
      <c r="G9668" t="s">
        <v>52</v>
      </c>
      <c r="H9668" t="s">
        <v>867</v>
      </c>
      <c r="I9668" s="4">
        <v>179.95</v>
      </c>
      <c r="J9668" s="5">
        <v>5</v>
      </c>
      <c r="K9668" s="4">
        <v>37.79</v>
      </c>
    </row>
    <row r="9669" spans="1:11" x14ac:dyDescent="0.3">
      <c r="A9669" s="1">
        <v>43077</v>
      </c>
      <c r="B9669" s="5">
        <f>YEAR(Table1[[#This Row],[Order Date]])</f>
        <v>2017</v>
      </c>
      <c r="C9669" s="5">
        <f>MONTH(Table1[[#This Row],[Order Date]])</f>
        <v>12</v>
      </c>
      <c r="D9669" t="s">
        <v>1121</v>
      </c>
      <c r="E9669" t="s">
        <v>27</v>
      </c>
      <c r="F9669" t="s">
        <v>39</v>
      </c>
      <c r="G9669" t="s">
        <v>603</v>
      </c>
      <c r="H9669" t="s">
        <v>1081</v>
      </c>
      <c r="I9669" s="4">
        <v>1199.98</v>
      </c>
      <c r="J9669" s="5">
        <v>3</v>
      </c>
      <c r="K9669" s="4">
        <v>434.99</v>
      </c>
    </row>
    <row r="9670" spans="1:11" x14ac:dyDescent="0.3">
      <c r="A9670" s="1">
        <v>43077</v>
      </c>
      <c r="B9670" s="5">
        <f>YEAR(Table1[[#This Row],[Order Date]])</f>
        <v>2017</v>
      </c>
      <c r="C9670" s="5">
        <f>MONTH(Table1[[#This Row],[Order Date]])</f>
        <v>12</v>
      </c>
      <c r="D9670" t="s">
        <v>1121</v>
      </c>
      <c r="E9670" t="s">
        <v>27</v>
      </c>
      <c r="F9670" t="s">
        <v>11</v>
      </c>
      <c r="G9670" t="s">
        <v>12</v>
      </c>
      <c r="H9670" t="s">
        <v>1337</v>
      </c>
      <c r="I9670" s="4">
        <v>27.15</v>
      </c>
      <c r="J9670" s="5">
        <v>5</v>
      </c>
      <c r="K9670" s="4">
        <v>13.3</v>
      </c>
    </row>
    <row r="9671" spans="1:11" x14ac:dyDescent="0.3">
      <c r="A9671" s="1">
        <v>43077</v>
      </c>
      <c r="B9671" s="5">
        <f>YEAR(Table1[[#This Row],[Order Date]])</f>
        <v>2017</v>
      </c>
      <c r="C9671" s="5">
        <f>MONTH(Table1[[#This Row],[Order Date]])</f>
        <v>12</v>
      </c>
      <c r="D9671" t="s">
        <v>1121</v>
      </c>
      <c r="E9671" t="s">
        <v>27</v>
      </c>
      <c r="F9671" t="s">
        <v>34</v>
      </c>
      <c r="G9671" t="s">
        <v>145</v>
      </c>
      <c r="H9671" t="s">
        <v>790</v>
      </c>
      <c r="I9671" s="4">
        <v>1004.02</v>
      </c>
      <c r="J9671" s="5">
        <v>7</v>
      </c>
      <c r="K9671" s="4">
        <v>-112.95</v>
      </c>
    </row>
    <row r="9672" spans="1:11" x14ac:dyDescent="0.3">
      <c r="A9672" s="1">
        <v>43077</v>
      </c>
      <c r="B9672" s="5">
        <f>YEAR(Table1[[#This Row],[Order Date]])</f>
        <v>2017</v>
      </c>
      <c r="C9672" s="5">
        <f>MONTH(Table1[[#This Row],[Order Date]])</f>
        <v>12</v>
      </c>
      <c r="D9672" t="s">
        <v>1121</v>
      </c>
      <c r="E9672" t="s">
        <v>27</v>
      </c>
      <c r="F9672" t="s">
        <v>11</v>
      </c>
      <c r="G9672" t="s">
        <v>12</v>
      </c>
      <c r="H9672" t="s">
        <v>108</v>
      </c>
      <c r="I9672" s="4">
        <v>9.68</v>
      </c>
      <c r="J9672" s="5">
        <v>1</v>
      </c>
      <c r="K9672" s="4">
        <v>4.6500000000000004</v>
      </c>
    </row>
    <row r="9673" spans="1:11" x14ac:dyDescent="0.3">
      <c r="A9673" s="1">
        <v>43077</v>
      </c>
      <c r="B9673" s="5">
        <f>YEAR(Table1[[#This Row],[Order Date]])</f>
        <v>2017</v>
      </c>
      <c r="C9673" s="5">
        <f>MONTH(Table1[[#This Row],[Order Date]])</f>
        <v>12</v>
      </c>
      <c r="D9673" t="s">
        <v>1121</v>
      </c>
      <c r="E9673" t="s">
        <v>27</v>
      </c>
      <c r="F9673" t="s">
        <v>11</v>
      </c>
      <c r="G9673" t="s">
        <v>16</v>
      </c>
      <c r="H9673" t="s">
        <v>2077</v>
      </c>
      <c r="I9673" s="4">
        <v>28.35</v>
      </c>
      <c r="J9673" s="5">
        <v>9</v>
      </c>
      <c r="K9673" s="4">
        <v>13.61</v>
      </c>
    </row>
    <row r="9674" spans="1:11" x14ac:dyDescent="0.3">
      <c r="A9674" s="1">
        <v>43077</v>
      </c>
      <c r="B9674" s="5">
        <f>YEAR(Table1[[#This Row],[Order Date]])</f>
        <v>2017</v>
      </c>
      <c r="C9674" s="5">
        <f>MONTH(Table1[[#This Row],[Order Date]])</f>
        <v>12</v>
      </c>
      <c r="D9674" t="s">
        <v>1121</v>
      </c>
      <c r="E9674" t="s">
        <v>27</v>
      </c>
      <c r="F9674" t="s">
        <v>11</v>
      </c>
      <c r="G9674" t="s">
        <v>12</v>
      </c>
      <c r="H9674" t="s">
        <v>2220</v>
      </c>
      <c r="I9674" s="4">
        <v>55.98</v>
      </c>
      <c r="J9674" s="5">
        <v>1</v>
      </c>
      <c r="K9674" s="4">
        <v>27.43</v>
      </c>
    </row>
    <row r="9675" spans="1:11" x14ac:dyDescent="0.3">
      <c r="A9675" s="1">
        <v>43077</v>
      </c>
      <c r="B9675" s="5">
        <f>YEAR(Table1[[#This Row],[Order Date]])</f>
        <v>2017</v>
      </c>
      <c r="C9675" s="5">
        <f>MONTH(Table1[[#This Row],[Order Date]])</f>
        <v>12</v>
      </c>
      <c r="D9675" t="s">
        <v>1121</v>
      </c>
      <c r="E9675" t="s">
        <v>27</v>
      </c>
      <c r="F9675" t="s">
        <v>34</v>
      </c>
      <c r="G9675" t="s">
        <v>74</v>
      </c>
      <c r="H9675" t="s">
        <v>99</v>
      </c>
      <c r="I9675" s="4">
        <v>1336.83</v>
      </c>
      <c r="J9675" s="5">
        <v>13</v>
      </c>
      <c r="K9675" s="4">
        <v>31.45</v>
      </c>
    </row>
    <row r="9676" spans="1:11" x14ac:dyDescent="0.3">
      <c r="A9676" s="1">
        <v>43077</v>
      </c>
      <c r="B9676" s="5">
        <f>YEAR(Table1[[#This Row],[Order Date]])</f>
        <v>2017</v>
      </c>
      <c r="C9676" s="5">
        <f>MONTH(Table1[[#This Row],[Order Date]])</f>
        <v>12</v>
      </c>
      <c r="D9676" t="s">
        <v>1121</v>
      </c>
      <c r="E9676" t="s">
        <v>27</v>
      </c>
      <c r="F9676" t="s">
        <v>34</v>
      </c>
      <c r="G9676" t="s">
        <v>35</v>
      </c>
      <c r="H9676" t="s">
        <v>2139</v>
      </c>
      <c r="I9676" s="4">
        <v>113.57</v>
      </c>
      <c r="J9676" s="5">
        <v>2</v>
      </c>
      <c r="K9676" s="4">
        <v>-18.45</v>
      </c>
    </row>
    <row r="9677" spans="1:11" x14ac:dyDescent="0.3">
      <c r="A9677" s="1">
        <v>43077</v>
      </c>
      <c r="B9677" s="5">
        <f>YEAR(Table1[[#This Row],[Order Date]])</f>
        <v>2017</v>
      </c>
      <c r="C9677" s="5">
        <f>MONTH(Table1[[#This Row],[Order Date]])</f>
        <v>12</v>
      </c>
      <c r="D9677" t="s">
        <v>85</v>
      </c>
      <c r="E9677" t="s">
        <v>149</v>
      </c>
      <c r="F9677" t="s">
        <v>34</v>
      </c>
      <c r="G9677" t="s">
        <v>47</v>
      </c>
      <c r="H9677" t="s">
        <v>1340</v>
      </c>
      <c r="I9677" s="4">
        <v>109.48</v>
      </c>
      <c r="J9677" s="5">
        <v>2</v>
      </c>
      <c r="K9677" s="4">
        <v>33.94</v>
      </c>
    </row>
    <row r="9678" spans="1:11" x14ac:dyDescent="0.3">
      <c r="A9678" s="1">
        <v>43077</v>
      </c>
      <c r="B9678" s="5">
        <f>YEAR(Table1[[#This Row],[Order Date]])</f>
        <v>2017</v>
      </c>
      <c r="C9678" s="5">
        <f>MONTH(Table1[[#This Row],[Order Date]])</f>
        <v>12</v>
      </c>
      <c r="D9678" t="s">
        <v>85</v>
      </c>
      <c r="E9678" t="s">
        <v>149</v>
      </c>
      <c r="F9678" t="s">
        <v>11</v>
      </c>
      <c r="G9678" t="s">
        <v>18</v>
      </c>
      <c r="H9678" t="s">
        <v>838</v>
      </c>
      <c r="I9678" s="4">
        <v>272.94</v>
      </c>
      <c r="J9678" s="5">
        <v>3</v>
      </c>
      <c r="K9678" s="4">
        <v>0</v>
      </c>
    </row>
    <row r="9679" spans="1:11" x14ac:dyDescent="0.3">
      <c r="A9679" s="1">
        <v>43077</v>
      </c>
      <c r="B9679" s="5">
        <f>YEAR(Table1[[#This Row],[Order Date]])</f>
        <v>2017</v>
      </c>
      <c r="C9679" s="5">
        <f>MONTH(Table1[[#This Row],[Order Date]])</f>
        <v>12</v>
      </c>
      <c r="D9679" t="s">
        <v>85</v>
      </c>
      <c r="E9679" t="s">
        <v>149</v>
      </c>
      <c r="F9679" t="s">
        <v>11</v>
      </c>
      <c r="G9679" t="s">
        <v>12</v>
      </c>
      <c r="H9679" t="s">
        <v>2272</v>
      </c>
      <c r="I9679" s="4">
        <v>19.440000000000001</v>
      </c>
      <c r="J9679" s="5">
        <v>3</v>
      </c>
      <c r="K9679" s="4">
        <v>9.33</v>
      </c>
    </row>
    <row r="9680" spans="1:11" x14ac:dyDescent="0.3">
      <c r="A9680" s="1">
        <v>43077</v>
      </c>
      <c r="B9680" s="5">
        <f>YEAR(Table1[[#This Row],[Order Date]])</f>
        <v>2017</v>
      </c>
      <c r="C9680" s="5">
        <f>MONTH(Table1[[#This Row],[Order Date]])</f>
        <v>12</v>
      </c>
      <c r="D9680" t="s">
        <v>85</v>
      </c>
      <c r="E9680" t="s">
        <v>149</v>
      </c>
      <c r="F9680" t="s">
        <v>11</v>
      </c>
      <c r="G9680" t="s">
        <v>18</v>
      </c>
      <c r="H9680" t="s">
        <v>1453</v>
      </c>
      <c r="I9680" s="4">
        <v>31.92</v>
      </c>
      <c r="J9680" s="5">
        <v>4</v>
      </c>
      <c r="K9680" s="4">
        <v>8.3000000000000007</v>
      </c>
    </row>
    <row r="9681" spans="1:11" x14ac:dyDescent="0.3">
      <c r="A9681" s="1">
        <v>43077</v>
      </c>
      <c r="B9681" s="5">
        <f>YEAR(Table1[[#This Row],[Order Date]])</f>
        <v>2017</v>
      </c>
      <c r="C9681" s="5">
        <f>MONTH(Table1[[#This Row],[Order Date]])</f>
        <v>12</v>
      </c>
      <c r="D9681" t="s">
        <v>1027</v>
      </c>
      <c r="E9681" t="s">
        <v>27</v>
      </c>
      <c r="F9681" t="s">
        <v>11</v>
      </c>
      <c r="G9681" t="s">
        <v>18</v>
      </c>
      <c r="H9681" t="s">
        <v>1229</v>
      </c>
      <c r="I9681" s="4">
        <v>29.79</v>
      </c>
      <c r="J9681" s="5">
        <v>3</v>
      </c>
      <c r="K9681" s="4">
        <v>8.64</v>
      </c>
    </row>
    <row r="9682" spans="1:11" x14ac:dyDescent="0.3">
      <c r="A9682" s="1">
        <v>43077</v>
      </c>
      <c r="B9682" s="5">
        <f>YEAR(Table1[[#This Row],[Order Date]])</f>
        <v>2017</v>
      </c>
      <c r="C9682" s="5">
        <f>MONTH(Table1[[#This Row],[Order Date]])</f>
        <v>12</v>
      </c>
      <c r="D9682" t="s">
        <v>1027</v>
      </c>
      <c r="E9682" t="s">
        <v>27</v>
      </c>
      <c r="F9682" t="s">
        <v>34</v>
      </c>
      <c r="G9682" t="s">
        <v>47</v>
      </c>
      <c r="H9682" t="s">
        <v>2097</v>
      </c>
      <c r="I9682" s="4">
        <v>128.9</v>
      </c>
      <c r="J9682" s="5">
        <v>2</v>
      </c>
      <c r="K9682" s="4">
        <v>15.47</v>
      </c>
    </row>
    <row r="9683" spans="1:11" x14ac:dyDescent="0.3">
      <c r="A9683" s="1">
        <v>43077</v>
      </c>
      <c r="B9683" s="5">
        <f>YEAR(Table1[[#This Row],[Order Date]])</f>
        <v>2017</v>
      </c>
      <c r="C9683" s="5">
        <f>MONTH(Table1[[#This Row],[Order Date]])</f>
        <v>12</v>
      </c>
      <c r="D9683" t="s">
        <v>1027</v>
      </c>
      <c r="E9683" t="s">
        <v>27</v>
      </c>
      <c r="F9683" t="s">
        <v>11</v>
      </c>
      <c r="G9683" t="s">
        <v>12</v>
      </c>
      <c r="H9683" t="s">
        <v>2600</v>
      </c>
      <c r="I9683" s="4">
        <v>60.12</v>
      </c>
      <c r="J9683" s="5">
        <v>9</v>
      </c>
      <c r="K9683" s="4">
        <v>28.86</v>
      </c>
    </row>
    <row r="9684" spans="1:11" x14ac:dyDescent="0.3">
      <c r="A9684" s="1">
        <v>43077</v>
      </c>
      <c r="B9684" s="5">
        <f>YEAR(Table1[[#This Row],[Order Date]])</f>
        <v>2017</v>
      </c>
      <c r="C9684" s="5">
        <f>MONTH(Table1[[#This Row],[Order Date]])</f>
        <v>12</v>
      </c>
      <c r="D9684" t="s">
        <v>1478</v>
      </c>
      <c r="E9684" t="s">
        <v>27</v>
      </c>
      <c r="F9684" t="s">
        <v>11</v>
      </c>
      <c r="G9684" t="s">
        <v>92</v>
      </c>
      <c r="H9684" t="s">
        <v>2677</v>
      </c>
      <c r="I9684" s="4">
        <v>69.48</v>
      </c>
      <c r="J9684" s="5">
        <v>1</v>
      </c>
      <c r="K9684" s="4">
        <v>20.84</v>
      </c>
    </row>
    <row r="9685" spans="1:11" x14ac:dyDescent="0.3">
      <c r="A9685" s="1">
        <v>43077</v>
      </c>
      <c r="B9685" s="5">
        <f>YEAR(Table1[[#This Row],[Order Date]])</f>
        <v>2017</v>
      </c>
      <c r="C9685" s="5">
        <f>MONTH(Table1[[#This Row],[Order Date]])</f>
        <v>12</v>
      </c>
      <c r="D9685" t="s">
        <v>1555</v>
      </c>
      <c r="E9685" t="s">
        <v>27</v>
      </c>
      <c r="F9685" t="s">
        <v>11</v>
      </c>
      <c r="G9685" t="s">
        <v>12</v>
      </c>
      <c r="H9685" t="s">
        <v>2492</v>
      </c>
      <c r="I9685" s="4">
        <v>87.92</v>
      </c>
      <c r="J9685" s="5">
        <v>4</v>
      </c>
      <c r="K9685" s="4">
        <v>40.44</v>
      </c>
    </row>
    <row r="9686" spans="1:11" x14ac:dyDescent="0.3">
      <c r="A9686" s="1">
        <v>43077</v>
      </c>
      <c r="B9686" s="5">
        <f>YEAR(Table1[[#This Row],[Order Date]])</f>
        <v>2017</v>
      </c>
      <c r="C9686" s="5">
        <f>MONTH(Table1[[#This Row],[Order Date]])</f>
        <v>12</v>
      </c>
      <c r="D9686" t="s">
        <v>1555</v>
      </c>
      <c r="E9686" t="s">
        <v>27</v>
      </c>
      <c r="F9686" t="s">
        <v>11</v>
      </c>
      <c r="G9686" t="s">
        <v>20</v>
      </c>
      <c r="H9686" t="s">
        <v>1112</v>
      </c>
      <c r="I9686" s="4">
        <v>22.42</v>
      </c>
      <c r="J9686" s="5">
        <v>1</v>
      </c>
      <c r="K9686" s="4">
        <v>8.41</v>
      </c>
    </row>
    <row r="9687" spans="1:11" x14ac:dyDescent="0.3">
      <c r="A9687" s="1">
        <v>43077</v>
      </c>
      <c r="B9687" s="5">
        <f>YEAR(Table1[[#This Row],[Order Date]])</f>
        <v>2017</v>
      </c>
      <c r="C9687" s="5">
        <f>MONTH(Table1[[#This Row],[Order Date]])</f>
        <v>12</v>
      </c>
      <c r="D9687" t="s">
        <v>1555</v>
      </c>
      <c r="E9687" t="s">
        <v>27</v>
      </c>
      <c r="F9687" t="s">
        <v>11</v>
      </c>
      <c r="G9687" t="s">
        <v>20</v>
      </c>
      <c r="H9687" t="s">
        <v>911</v>
      </c>
      <c r="I9687" s="4">
        <v>90.48</v>
      </c>
      <c r="J9687" s="5">
        <v>3</v>
      </c>
      <c r="K9687" s="4">
        <v>33.93</v>
      </c>
    </row>
    <row r="9688" spans="1:11" x14ac:dyDescent="0.3">
      <c r="A9688" s="1">
        <v>43077</v>
      </c>
      <c r="B9688" s="5">
        <f>YEAR(Table1[[#This Row],[Order Date]])</f>
        <v>2017</v>
      </c>
      <c r="C9688" s="5">
        <f>MONTH(Table1[[#This Row],[Order Date]])</f>
        <v>12</v>
      </c>
      <c r="D9688" t="s">
        <v>1555</v>
      </c>
      <c r="E9688" t="s">
        <v>27</v>
      </c>
      <c r="F9688" t="s">
        <v>11</v>
      </c>
      <c r="G9688" t="s">
        <v>18</v>
      </c>
      <c r="H9688" t="s">
        <v>725</v>
      </c>
      <c r="I9688" s="4">
        <v>42.76</v>
      </c>
      <c r="J9688" s="5">
        <v>1</v>
      </c>
      <c r="K9688" s="4">
        <v>11.12</v>
      </c>
    </row>
    <row r="9689" spans="1:11" x14ac:dyDescent="0.3">
      <c r="A9689" s="1">
        <v>43077</v>
      </c>
      <c r="B9689" s="5">
        <f>YEAR(Table1[[#This Row],[Order Date]])</f>
        <v>2017</v>
      </c>
      <c r="C9689" s="5">
        <f>MONTH(Table1[[#This Row],[Order Date]])</f>
        <v>12</v>
      </c>
      <c r="D9689" t="s">
        <v>1145</v>
      </c>
      <c r="E9689" t="s">
        <v>157</v>
      </c>
      <c r="F9689" t="s">
        <v>39</v>
      </c>
      <c r="G9689" t="s">
        <v>52</v>
      </c>
      <c r="H9689" t="s">
        <v>1428</v>
      </c>
      <c r="I9689" s="4">
        <v>178.11</v>
      </c>
      <c r="J9689" s="5">
        <v>3</v>
      </c>
      <c r="K9689" s="4">
        <v>32.06</v>
      </c>
    </row>
    <row r="9690" spans="1:11" x14ac:dyDescent="0.3">
      <c r="A9690" s="1">
        <v>43077</v>
      </c>
      <c r="B9690" s="5">
        <f>YEAR(Table1[[#This Row],[Order Date]])</f>
        <v>2017</v>
      </c>
      <c r="C9690" s="5">
        <f>MONTH(Table1[[#This Row],[Order Date]])</f>
        <v>12</v>
      </c>
      <c r="D9690" t="s">
        <v>1145</v>
      </c>
      <c r="E9690" t="s">
        <v>157</v>
      </c>
      <c r="F9690" t="s">
        <v>11</v>
      </c>
      <c r="G9690" t="s">
        <v>92</v>
      </c>
      <c r="H9690" t="s">
        <v>1056</v>
      </c>
      <c r="I9690" s="4">
        <v>1089.75</v>
      </c>
      <c r="J9690" s="5">
        <v>3</v>
      </c>
      <c r="K9690" s="4">
        <v>305.13</v>
      </c>
    </row>
    <row r="9691" spans="1:11" x14ac:dyDescent="0.3">
      <c r="A9691" s="1">
        <v>43077</v>
      </c>
      <c r="B9691" s="5">
        <f>YEAR(Table1[[#This Row],[Order Date]])</f>
        <v>2017</v>
      </c>
      <c r="C9691" s="5">
        <f>MONTH(Table1[[#This Row],[Order Date]])</f>
        <v>12</v>
      </c>
      <c r="D9691" t="s">
        <v>1145</v>
      </c>
      <c r="E9691" t="s">
        <v>157</v>
      </c>
      <c r="F9691" t="s">
        <v>11</v>
      </c>
      <c r="G9691" t="s">
        <v>16</v>
      </c>
      <c r="H9691" t="s">
        <v>1500</v>
      </c>
      <c r="I9691" s="4">
        <v>61.06</v>
      </c>
      <c r="J9691" s="5">
        <v>2</v>
      </c>
      <c r="K9691" s="4">
        <v>28.09</v>
      </c>
    </row>
    <row r="9692" spans="1:11" x14ac:dyDescent="0.3">
      <c r="A9692" s="1">
        <v>43077</v>
      </c>
      <c r="B9692" s="5">
        <f>YEAR(Table1[[#This Row],[Order Date]])</f>
        <v>2017</v>
      </c>
      <c r="C9692" s="5">
        <f>MONTH(Table1[[#This Row],[Order Date]])</f>
        <v>12</v>
      </c>
      <c r="D9692" t="s">
        <v>1145</v>
      </c>
      <c r="E9692" t="s">
        <v>157</v>
      </c>
      <c r="F9692" t="s">
        <v>34</v>
      </c>
      <c r="G9692" t="s">
        <v>74</v>
      </c>
      <c r="H9692" t="s">
        <v>1706</v>
      </c>
      <c r="I9692" s="4">
        <v>459.92</v>
      </c>
      <c r="J9692" s="5">
        <v>4</v>
      </c>
      <c r="K9692" s="4">
        <v>41.39</v>
      </c>
    </row>
    <row r="9693" spans="1:11" x14ac:dyDescent="0.3">
      <c r="A9693" s="1">
        <v>43077</v>
      </c>
      <c r="B9693" s="5">
        <f>YEAR(Table1[[#This Row],[Order Date]])</f>
        <v>2017</v>
      </c>
      <c r="C9693" s="5">
        <f>MONTH(Table1[[#This Row],[Order Date]])</f>
        <v>12</v>
      </c>
      <c r="D9693" t="s">
        <v>1145</v>
      </c>
      <c r="E9693" t="s">
        <v>157</v>
      </c>
      <c r="F9693" t="s">
        <v>11</v>
      </c>
      <c r="G9693" t="s">
        <v>12</v>
      </c>
      <c r="H9693" t="s">
        <v>2387</v>
      </c>
      <c r="I9693" s="4">
        <v>27.52</v>
      </c>
      <c r="J9693" s="5">
        <v>4</v>
      </c>
      <c r="K9693" s="4">
        <v>12.66</v>
      </c>
    </row>
    <row r="9694" spans="1:11" x14ac:dyDescent="0.3">
      <c r="A9694" s="1">
        <v>43077</v>
      </c>
      <c r="B9694" s="5">
        <f>YEAR(Table1[[#This Row],[Order Date]])</f>
        <v>2017</v>
      </c>
      <c r="C9694" s="5">
        <f>MONTH(Table1[[#This Row],[Order Date]])</f>
        <v>12</v>
      </c>
      <c r="D9694" t="s">
        <v>803</v>
      </c>
      <c r="E9694" t="s">
        <v>1529</v>
      </c>
      <c r="F9694" t="s">
        <v>11</v>
      </c>
      <c r="G9694" t="s">
        <v>18</v>
      </c>
      <c r="H9694" t="s">
        <v>1689</v>
      </c>
      <c r="I9694" s="4">
        <v>592.74</v>
      </c>
      <c r="J9694" s="5">
        <v>6</v>
      </c>
      <c r="K9694" s="4">
        <v>160.04</v>
      </c>
    </row>
    <row r="9695" spans="1:11" x14ac:dyDescent="0.3">
      <c r="A9695" s="1">
        <v>43077</v>
      </c>
      <c r="B9695" s="5">
        <f>YEAR(Table1[[#This Row],[Order Date]])</f>
        <v>2017</v>
      </c>
      <c r="C9695" s="5">
        <f>MONTH(Table1[[#This Row],[Order Date]])</f>
        <v>12</v>
      </c>
      <c r="D9695" t="s">
        <v>2313</v>
      </c>
      <c r="E9695" t="s">
        <v>23</v>
      </c>
      <c r="F9695" t="s">
        <v>34</v>
      </c>
      <c r="G9695" t="s">
        <v>35</v>
      </c>
      <c r="H9695" t="s">
        <v>699</v>
      </c>
      <c r="I9695" s="4">
        <v>215.54</v>
      </c>
      <c r="J9695" s="5">
        <v>4</v>
      </c>
      <c r="K9695" s="4">
        <v>-58.5</v>
      </c>
    </row>
    <row r="9696" spans="1:11" x14ac:dyDescent="0.3">
      <c r="A9696" s="1">
        <v>43077</v>
      </c>
      <c r="B9696" s="5">
        <f>YEAR(Table1[[#This Row],[Order Date]])</f>
        <v>2017</v>
      </c>
      <c r="C9696" s="5">
        <f>MONTH(Table1[[#This Row],[Order Date]])</f>
        <v>12</v>
      </c>
      <c r="D9696" t="s">
        <v>2107</v>
      </c>
      <c r="E9696" t="s">
        <v>23</v>
      </c>
      <c r="F9696" t="s">
        <v>11</v>
      </c>
      <c r="G9696" t="s">
        <v>24</v>
      </c>
      <c r="H9696" t="s">
        <v>1235</v>
      </c>
      <c r="I9696" s="4">
        <v>13.25</v>
      </c>
      <c r="J9696" s="5">
        <v>4</v>
      </c>
      <c r="K9696" s="4">
        <v>3.64</v>
      </c>
    </row>
    <row r="9697" spans="1:11" x14ac:dyDescent="0.3">
      <c r="A9697" s="1">
        <v>43077</v>
      </c>
      <c r="B9697" s="5">
        <f>YEAR(Table1[[#This Row],[Order Date]])</f>
        <v>2017</v>
      </c>
      <c r="C9697" s="5">
        <f>MONTH(Table1[[#This Row],[Order Date]])</f>
        <v>12</v>
      </c>
      <c r="D9697" t="s">
        <v>2107</v>
      </c>
      <c r="E9697" t="s">
        <v>23</v>
      </c>
      <c r="F9697" t="s">
        <v>39</v>
      </c>
      <c r="G9697" t="s">
        <v>40</v>
      </c>
      <c r="H9697" t="s">
        <v>2570</v>
      </c>
      <c r="I9697" s="4">
        <v>83.99</v>
      </c>
      <c r="J9697" s="5">
        <v>2</v>
      </c>
      <c r="K9697" s="4">
        <v>-21</v>
      </c>
    </row>
    <row r="9698" spans="1:11" x14ac:dyDescent="0.3">
      <c r="A9698" s="1">
        <v>43078</v>
      </c>
      <c r="B9698" s="5">
        <f>YEAR(Table1[[#This Row],[Order Date]])</f>
        <v>2017</v>
      </c>
      <c r="C9698" s="5">
        <f>MONTH(Table1[[#This Row],[Order Date]])</f>
        <v>12</v>
      </c>
      <c r="D9698" t="s">
        <v>1866</v>
      </c>
      <c r="E9698" t="s">
        <v>10</v>
      </c>
      <c r="F9698" t="s">
        <v>11</v>
      </c>
      <c r="G9698" t="s">
        <v>20</v>
      </c>
      <c r="H9698" t="s">
        <v>2163</v>
      </c>
      <c r="I9698" s="4">
        <v>1.25</v>
      </c>
      <c r="J9698" s="5">
        <v>3</v>
      </c>
      <c r="K9698" s="4">
        <v>-1.93</v>
      </c>
    </row>
    <row r="9699" spans="1:11" x14ac:dyDescent="0.3">
      <c r="A9699" s="1">
        <v>43078</v>
      </c>
      <c r="B9699" s="5">
        <f>YEAR(Table1[[#This Row],[Order Date]])</f>
        <v>2017</v>
      </c>
      <c r="C9699" s="5">
        <f>MONTH(Table1[[#This Row],[Order Date]])</f>
        <v>12</v>
      </c>
      <c r="D9699" t="s">
        <v>1866</v>
      </c>
      <c r="E9699" t="s">
        <v>10</v>
      </c>
      <c r="F9699" t="s">
        <v>34</v>
      </c>
      <c r="G9699" t="s">
        <v>47</v>
      </c>
      <c r="H9699" t="s">
        <v>2594</v>
      </c>
      <c r="I9699" s="4">
        <v>9.7100000000000009</v>
      </c>
      <c r="J9699" s="5">
        <v>3</v>
      </c>
      <c r="K9699" s="4">
        <v>-5.82</v>
      </c>
    </row>
    <row r="9700" spans="1:11" x14ac:dyDescent="0.3">
      <c r="A9700" s="1">
        <v>43078</v>
      </c>
      <c r="B9700" s="5">
        <f>YEAR(Table1[[#This Row],[Order Date]])</f>
        <v>2017</v>
      </c>
      <c r="C9700" s="5">
        <f>MONTH(Table1[[#This Row],[Order Date]])</f>
        <v>12</v>
      </c>
      <c r="D9700" t="s">
        <v>1866</v>
      </c>
      <c r="E9700" t="s">
        <v>10</v>
      </c>
      <c r="F9700" t="s">
        <v>11</v>
      </c>
      <c r="G9700" t="s">
        <v>18</v>
      </c>
      <c r="H9700" t="s">
        <v>1472</v>
      </c>
      <c r="I9700" s="4">
        <v>27.24</v>
      </c>
      <c r="J9700" s="5">
        <v>3</v>
      </c>
      <c r="K9700" s="4">
        <v>2.72</v>
      </c>
    </row>
    <row r="9701" spans="1:11" x14ac:dyDescent="0.3">
      <c r="A9701" s="1">
        <v>43078</v>
      </c>
      <c r="B9701" s="5">
        <f>YEAR(Table1[[#This Row],[Order Date]])</f>
        <v>2017</v>
      </c>
      <c r="C9701" s="5">
        <f>MONTH(Table1[[#This Row],[Order Date]])</f>
        <v>12</v>
      </c>
      <c r="D9701" t="s">
        <v>732</v>
      </c>
      <c r="E9701" t="s">
        <v>27</v>
      </c>
      <c r="F9701" t="s">
        <v>39</v>
      </c>
      <c r="G9701" t="s">
        <v>40</v>
      </c>
      <c r="H9701" t="s">
        <v>2527</v>
      </c>
      <c r="I9701" s="4">
        <v>444.77</v>
      </c>
      <c r="J9701" s="5">
        <v>4</v>
      </c>
      <c r="K9701" s="4">
        <v>44.48</v>
      </c>
    </row>
    <row r="9702" spans="1:11" x14ac:dyDescent="0.3">
      <c r="A9702" s="1">
        <v>43078</v>
      </c>
      <c r="B9702" s="5">
        <f>YEAR(Table1[[#This Row],[Order Date]])</f>
        <v>2017</v>
      </c>
      <c r="C9702" s="5">
        <f>MONTH(Table1[[#This Row],[Order Date]])</f>
        <v>12</v>
      </c>
      <c r="D9702" t="s">
        <v>967</v>
      </c>
      <c r="E9702" t="s">
        <v>78</v>
      </c>
      <c r="F9702" t="s">
        <v>11</v>
      </c>
      <c r="G9702" t="s">
        <v>18</v>
      </c>
      <c r="H9702" t="s">
        <v>453</v>
      </c>
      <c r="I9702" s="4">
        <v>37.21</v>
      </c>
      <c r="J9702" s="5">
        <v>1</v>
      </c>
      <c r="K9702" s="4">
        <v>-7.44</v>
      </c>
    </row>
    <row r="9703" spans="1:11" x14ac:dyDescent="0.3">
      <c r="A9703" s="1">
        <v>43078</v>
      </c>
      <c r="B9703" s="5">
        <f>YEAR(Table1[[#This Row],[Order Date]])</f>
        <v>2017</v>
      </c>
      <c r="C9703" s="5">
        <f>MONTH(Table1[[#This Row],[Order Date]])</f>
        <v>12</v>
      </c>
      <c r="D9703" t="s">
        <v>967</v>
      </c>
      <c r="E9703" t="s">
        <v>78</v>
      </c>
      <c r="F9703" t="s">
        <v>11</v>
      </c>
      <c r="G9703" t="s">
        <v>63</v>
      </c>
      <c r="H9703" t="s">
        <v>1964</v>
      </c>
      <c r="I9703" s="4">
        <v>57.58</v>
      </c>
      <c r="J9703" s="5">
        <v>3</v>
      </c>
      <c r="K9703" s="4">
        <v>21.59</v>
      </c>
    </row>
    <row r="9704" spans="1:11" x14ac:dyDescent="0.3">
      <c r="A9704" s="1">
        <v>43078</v>
      </c>
      <c r="B9704" s="5">
        <f>YEAR(Table1[[#This Row],[Order Date]])</f>
        <v>2017</v>
      </c>
      <c r="C9704" s="5">
        <f>MONTH(Table1[[#This Row],[Order Date]])</f>
        <v>12</v>
      </c>
      <c r="D9704" t="s">
        <v>389</v>
      </c>
      <c r="E9704" t="s">
        <v>110</v>
      </c>
      <c r="F9704" t="s">
        <v>34</v>
      </c>
      <c r="G9704" t="s">
        <v>35</v>
      </c>
      <c r="H9704" t="s">
        <v>1692</v>
      </c>
      <c r="I9704" s="4">
        <v>872.94</v>
      </c>
      <c r="J9704" s="5">
        <v>3</v>
      </c>
      <c r="K9704" s="4">
        <v>226.96</v>
      </c>
    </row>
    <row r="9705" spans="1:11" x14ac:dyDescent="0.3">
      <c r="A9705" s="1">
        <v>43078</v>
      </c>
      <c r="B9705" s="5">
        <f>YEAR(Table1[[#This Row],[Order Date]])</f>
        <v>2017</v>
      </c>
      <c r="C9705" s="5">
        <f>MONTH(Table1[[#This Row],[Order Date]])</f>
        <v>12</v>
      </c>
      <c r="D9705" t="s">
        <v>389</v>
      </c>
      <c r="E9705" t="s">
        <v>110</v>
      </c>
      <c r="F9705" t="s">
        <v>11</v>
      </c>
      <c r="G9705" t="s">
        <v>20</v>
      </c>
      <c r="H9705" t="s">
        <v>781</v>
      </c>
      <c r="I9705" s="4">
        <v>41.54</v>
      </c>
      <c r="J9705" s="5">
        <v>2</v>
      </c>
      <c r="K9705" s="4">
        <v>19.52</v>
      </c>
    </row>
    <row r="9706" spans="1:11" x14ac:dyDescent="0.3">
      <c r="A9706" s="1">
        <v>43078</v>
      </c>
      <c r="B9706" s="5">
        <f>YEAR(Table1[[#This Row],[Order Date]])</f>
        <v>2017</v>
      </c>
      <c r="C9706" s="5">
        <f>MONTH(Table1[[#This Row],[Order Date]])</f>
        <v>12</v>
      </c>
      <c r="D9706" t="s">
        <v>389</v>
      </c>
      <c r="E9706" t="s">
        <v>110</v>
      </c>
      <c r="F9706" t="s">
        <v>11</v>
      </c>
      <c r="G9706" t="s">
        <v>12</v>
      </c>
      <c r="H9706" t="s">
        <v>2279</v>
      </c>
      <c r="I9706" s="4">
        <v>12.96</v>
      </c>
      <c r="J9706" s="5">
        <v>2</v>
      </c>
      <c r="K9706" s="4">
        <v>6.22</v>
      </c>
    </row>
    <row r="9707" spans="1:11" x14ac:dyDescent="0.3">
      <c r="A9707" s="1">
        <v>43078</v>
      </c>
      <c r="B9707" s="5">
        <f>YEAR(Table1[[#This Row],[Order Date]])</f>
        <v>2017</v>
      </c>
      <c r="C9707" s="5">
        <f>MONTH(Table1[[#This Row],[Order Date]])</f>
        <v>12</v>
      </c>
      <c r="D9707" t="s">
        <v>722</v>
      </c>
      <c r="E9707" t="s">
        <v>129</v>
      </c>
      <c r="F9707" t="s">
        <v>11</v>
      </c>
      <c r="G9707" t="s">
        <v>12</v>
      </c>
      <c r="H9707" t="s">
        <v>1701</v>
      </c>
      <c r="I9707" s="4">
        <v>33.450000000000003</v>
      </c>
      <c r="J9707" s="5">
        <v>5</v>
      </c>
      <c r="K9707" s="4">
        <v>15.39</v>
      </c>
    </row>
    <row r="9708" spans="1:11" x14ac:dyDescent="0.3">
      <c r="A9708" s="1">
        <v>43078</v>
      </c>
      <c r="B9708" s="5">
        <f>YEAR(Table1[[#This Row],[Order Date]])</f>
        <v>2017</v>
      </c>
      <c r="C9708" s="5">
        <f>MONTH(Table1[[#This Row],[Order Date]])</f>
        <v>12</v>
      </c>
      <c r="D9708" t="s">
        <v>722</v>
      </c>
      <c r="E9708" t="s">
        <v>129</v>
      </c>
      <c r="F9708" t="s">
        <v>11</v>
      </c>
      <c r="G9708" t="s">
        <v>20</v>
      </c>
      <c r="H9708" t="s">
        <v>2163</v>
      </c>
      <c r="I9708" s="4">
        <v>10.4</v>
      </c>
      <c r="J9708" s="5">
        <v>5</v>
      </c>
      <c r="K9708" s="4">
        <v>5.0999999999999996</v>
      </c>
    </row>
    <row r="9709" spans="1:11" x14ac:dyDescent="0.3">
      <c r="A9709" s="1">
        <v>43078</v>
      </c>
      <c r="B9709" s="5">
        <f>YEAR(Table1[[#This Row],[Order Date]])</f>
        <v>2017</v>
      </c>
      <c r="C9709" s="5">
        <f>MONTH(Table1[[#This Row],[Order Date]])</f>
        <v>12</v>
      </c>
      <c r="D9709" t="s">
        <v>2147</v>
      </c>
      <c r="E9709" t="s">
        <v>23</v>
      </c>
      <c r="F9709" t="s">
        <v>11</v>
      </c>
      <c r="G9709" t="s">
        <v>24</v>
      </c>
      <c r="H9709" t="s">
        <v>459</v>
      </c>
      <c r="I9709" s="4">
        <v>2.62</v>
      </c>
      <c r="J9709" s="5">
        <v>1</v>
      </c>
      <c r="K9709" s="4">
        <v>0.43</v>
      </c>
    </row>
    <row r="9710" spans="1:11" x14ac:dyDescent="0.3">
      <c r="A9710" s="1">
        <v>43078</v>
      </c>
      <c r="B9710" s="5">
        <f>YEAR(Table1[[#This Row],[Order Date]])</f>
        <v>2017</v>
      </c>
      <c r="C9710" s="5">
        <f>MONTH(Table1[[#This Row],[Order Date]])</f>
        <v>12</v>
      </c>
      <c r="D9710" t="s">
        <v>1968</v>
      </c>
      <c r="E9710" t="s">
        <v>110</v>
      </c>
      <c r="F9710" t="s">
        <v>39</v>
      </c>
      <c r="G9710" t="s">
        <v>52</v>
      </c>
      <c r="H9710" t="s">
        <v>1390</v>
      </c>
      <c r="I9710" s="4">
        <v>104.88</v>
      </c>
      <c r="J9710" s="5">
        <v>6</v>
      </c>
      <c r="K9710" s="4">
        <v>41.95</v>
      </c>
    </row>
    <row r="9711" spans="1:11" x14ac:dyDescent="0.3">
      <c r="A9711" s="1">
        <v>43078</v>
      </c>
      <c r="B9711" s="5">
        <f>YEAR(Table1[[#This Row],[Order Date]])</f>
        <v>2017</v>
      </c>
      <c r="C9711" s="5">
        <f>MONTH(Table1[[#This Row],[Order Date]])</f>
        <v>12</v>
      </c>
      <c r="D9711" t="s">
        <v>1968</v>
      </c>
      <c r="E9711" t="s">
        <v>110</v>
      </c>
      <c r="F9711" t="s">
        <v>11</v>
      </c>
      <c r="G9711" t="s">
        <v>24</v>
      </c>
      <c r="H9711" t="s">
        <v>2530</v>
      </c>
      <c r="I9711" s="4">
        <v>34.700000000000003</v>
      </c>
      <c r="J9711" s="5">
        <v>5</v>
      </c>
      <c r="K9711" s="4">
        <v>12.49</v>
      </c>
    </row>
    <row r="9712" spans="1:11" x14ac:dyDescent="0.3">
      <c r="A9712" s="1">
        <v>43078</v>
      </c>
      <c r="B9712" s="5">
        <f>YEAR(Table1[[#This Row],[Order Date]])</f>
        <v>2017</v>
      </c>
      <c r="C9712" s="5">
        <f>MONTH(Table1[[#This Row],[Order Date]])</f>
        <v>12</v>
      </c>
      <c r="D9712" t="s">
        <v>1968</v>
      </c>
      <c r="E9712" t="s">
        <v>110</v>
      </c>
      <c r="F9712" t="s">
        <v>11</v>
      </c>
      <c r="G9712" t="s">
        <v>20</v>
      </c>
      <c r="H9712" t="s">
        <v>431</v>
      </c>
      <c r="I9712" s="4">
        <v>33.72</v>
      </c>
      <c r="J9712" s="5">
        <v>4</v>
      </c>
      <c r="K9712" s="4">
        <v>15.51</v>
      </c>
    </row>
    <row r="9713" spans="1:11" x14ac:dyDescent="0.3">
      <c r="A9713" s="1">
        <v>43078</v>
      </c>
      <c r="B9713" s="5">
        <f>YEAR(Table1[[#This Row],[Order Date]])</f>
        <v>2017</v>
      </c>
      <c r="C9713" s="5">
        <f>MONTH(Table1[[#This Row],[Order Date]])</f>
        <v>12</v>
      </c>
      <c r="D9713" t="s">
        <v>1968</v>
      </c>
      <c r="E9713" t="s">
        <v>110</v>
      </c>
      <c r="F9713" t="s">
        <v>11</v>
      </c>
      <c r="G9713" t="s">
        <v>12</v>
      </c>
      <c r="H9713" t="s">
        <v>625</v>
      </c>
      <c r="I9713" s="4">
        <v>14.94</v>
      </c>
      <c r="J9713" s="5">
        <v>3</v>
      </c>
      <c r="K9713" s="4">
        <v>7.02</v>
      </c>
    </row>
    <row r="9714" spans="1:11" x14ac:dyDescent="0.3">
      <c r="A9714" s="1">
        <v>43078</v>
      </c>
      <c r="B9714" s="5">
        <f>YEAR(Table1[[#This Row],[Order Date]])</f>
        <v>2017</v>
      </c>
      <c r="C9714" s="5">
        <f>MONTH(Table1[[#This Row],[Order Date]])</f>
        <v>12</v>
      </c>
      <c r="D9714" t="s">
        <v>1511</v>
      </c>
      <c r="E9714" t="s">
        <v>15</v>
      </c>
      <c r="F9714" t="s">
        <v>11</v>
      </c>
      <c r="G9714" t="s">
        <v>12</v>
      </c>
      <c r="H9714" t="s">
        <v>1166</v>
      </c>
      <c r="I9714" s="4">
        <v>15.98</v>
      </c>
      <c r="J9714" s="5">
        <v>2</v>
      </c>
      <c r="K9714" s="4">
        <v>5</v>
      </c>
    </row>
    <row r="9715" spans="1:11" x14ac:dyDescent="0.3">
      <c r="A9715" s="1">
        <v>43078</v>
      </c>
      <c r="B9715" s="5">
        <f>YEAR(Table1[[#This Row],[Order Date]])</f>
        <v>2017</v>
      </c>
      <c r="C9715" s="5">
        <f>MONTH(Table1[[#This Row],[Order Date]])</f>
        <v>12</v>
      </c>
      <c r="D9715" t="s">
        <v>1699</v>
      </c>
      <c r="E9715" t="s">
        <v>27</v>
      </c>
      <c r="F9715" t="s">
        <v>11</v>
      </c>
      <c r="G9715" t="s">
        <v>24</v>
      </c>
      <c r="H9715" t="s">
        <v>527</v>
      </c>
      <c r="I9715" s="4">
        <v>11.16</v>
      </c>
      <c r="J9715" s="5">
        <v>2</v>
      </c>
      <c r="K9715" s="4">
        <v>2.79</v>
      </c>
    </row>
    <row r="9716" spans="1:11" x14ac:dyDescent="0.3">
      <c r="A9716" s="1">
        <v>43078</v>
      </c>
      <c r="B9716" s="5">
        <f>YEAR(Table1[[#This Row],[Order Date]])</f>
        <v>2017</v>
      </c>
      <c r="C9716" s="5">
        <f>MONTH(Table1[[#This Row],[Order Date]])</f>
        <v>12</v>
      </c>
      <c r="D9716" t="s">
        <v>1699</v>
      </c>
      <c r="E9716" t="s">
        <v>27</v>
      </c>
      <c r="F9716" t="s">
        <v>34</v>
      </c>
      <c r="G9716" t="s">
        <v>145</v>
      </c>
      <c r="H9716" t="s">
        <v>501</v>
      </c>
      <c r="I9716" s="4">
        <v>896.33</v>
      </c>
      <c r="J9716" s="5">
        <v>9</v>
      </c>
      <c r="K9716" s="4">
        <v>22.41</v>
      </c>
    </row>
    <row r="9717" spans="1:11" x14ac:dyDescent="0.3">
      <c r="A9717" s="1">
        <v>43078</v>
      </c>
      <c r="B9717" s="5">
        <f>YEAR(Table1[[#This Row],[Order Date]])</f>
        <v>2017</v>
      </c>
      <c r="C9717" s="5">
        <f>MONTH(Table1[[#This Row],[Order Date]])</f>
        <v>12</v>
      </c>
      <c r="D9717" t="s">
        <v>1699</v>
      </c>
      <c r="E9717" t="s">
        <v>27</v>
      </c>
      <c r="F9717" t="s">
        <v>11</v>
      </c>
      <c r="G9717" t="s">
        <v>92</v>
      </c>
      <c r="H9717" t="s">
        <v>715</v>
      </c>
      <c r="I9717" s="4">
        <v>189</v>
      </c>
      <c r="J9717" s="5">
        <v>1</v>
      </c>
      <c r="K9717" s="4">
        <v>68.040000000000006</v>
      </c>
    </row>
    <row r="9718" spans="1:11" x14ac:dyDescent="0.3">
      <c r="A9718" s="1">
        <v>43078</v>
      </c>
      <c r="B9718" s="5">
        <f>YEAR(Table1[[#This Row],[Order Date]])</f>
        <v>2017</v>
      </c>
      <c r="C9718" s="5">
        <f>MONTH(Table1[[#This Row],[Order Date]])</f>
        <v>12</v>
      </c>
      <c r="D9718" t="s">
        <v>1138</v>
      </c>
      <c r="E9718" t="s">
        <v>15</v>
      </c>
      <c r="F9718" t="s">
        <v>11</v>
      </c>
      <c r="G9718" t="s">
        <v>12</v>
      </c>
      <c r="H9718" t="s">
        <v>1052</v>
      </c>
      <c r="I9718" s="4">
        <v>143.86000000000001</v>
      </c>
      <c r="J9718" s="5">
        <v>9</v>
      </c>
      <c r="K9718" s="4">
        <v>48.55</v>
      </c>
    </row>
    <row r="9719" spans="1:11" x14ac:dyDescent="0.3">
      <c r="A9719" s="1">
        <v>43078</v>
      </c>
      <c r="B9719" s="5">
        <f>YEAR(Table1[[#This Row],[Order Date]])</f>
        <v>2017</v>
      </c>
      <c r="C9719" s="5">
        <f>MONTH(Table1[[#This Row],[Order Date]])</f>
        <v>12</v>
      </c>
      <c r="D9719" t="s">
        <v>1009</v>
      </c>
      <c r="E9719" t="s">
        <v>95</v>
      </c>
      <c r="F9719" t="s">
        <v>11</v>
      </c>
      <c r="G9719" t="s">
        <v>12</v>
      </c>
      <c r="H9719" t="s">
        <v>1670</v>
      </c>
      <c r="I9719" s="4">
        <v>419.4</v>
      </c>
      <c r="J9719" s="5">
        <v>5</v>
      </c>
      <c r="K9719" s="4">
        <v>146.79</v>
      </c>
    </row>
    <row r="9720" spans="1:11" x14ac:dyDescent="0.3">
      <c r="A9720" s="1">
        <v>43078</v>
      </c>
      <c r="B9720" s="5">
        <f>YEAR(Table1[[#This Row],[Order Date]])</f>
        <v>2017</v>
      </c>
      <c r="C9720" s="5">
        <f>MONTH(Table1[[#This Row],[Order Date]])</f>
        <v>12</v>
      </c>
      <c r="D9720" t="s">
        <v>1009</v>
      </c>
      <c r="E9720" t="s">
        <v>95</v>
      </c>
      <c r="F9720" t="s">
        <v>11</v>
      </c>
      <c r="G9720" t="s">
        <v>20</v>
      </c>
      <c r="H9720" t="s">
        <v>2524</v>
      </c>
      <c r="I9720" s="4">
        <v>13.01</v>
      </c>
      <c r="J9720" s="5">
        <v>3</v>
      </c>
      <c r="K9720" s="4">
        <v>-9.9700000000000006</v>
      </c>
    </row>
    <row r="9721" spans="1:11" x14ac:dyDescent="0.3">
      <c r="A9721" s="1">
        <v>43078</v>
      </c>
      <c r="B9721" s="5">
        <f>YEAR(Table1[[#This Row],[Order Date]])</f>
        <v>2017</v>
      </c>
      <c r="C9721" s="5">
        <f>MONTH(Table1[[#This Row],[Order Date]])</f>
        <v>12</v>
      </c>
      <c r="D9721" t="s">
        <v>1507</v>
      </c>
      <c r="E9721" t="s">
        <v>27</v>
      </c>
      <c r="F9721" t="s">
        <v>34</v>
      </c>
      <c r="G9721" t="s">
        <v>74</v>
      </c>
      <c r="H9721" t="s">
        <v>2024</v>
      </c>
      <c r="I9721" s="4">
        <v>148.26</v>
      </c>
      <c r="J9721" s="5">
        <v>3</v>
      </c>
      <c r="K9721" s="4">
        <v>15.7</v>
      </c>
    </row>
    <row r="9722" spans="1:11" x14ac:dyDescent="0.3">
      <c r="A9722" s="1">
        <v>43078</v>
      </c>
      <c r="B9722" s="5">
        <f>YEAR(Table1[[#This Row],[Order Date]])</f>
        <v>2017</v>
      </c>
      <c r="C9722" s="5">
        <f>MONTH(Table1[[#This Row],[Order Date]])</f>
        <v>12</v>
      </c>
      <c r="D9722" t="s">
        <v>537</v>
      </c>
      <c r="E9722" t="s">
        <v>33</v>
      </c>
      <c r="F9722" t="s">
        <v>11</v>
      </c>
      <c r="G9722" t="s">
        <v>20</v>
      </c>
      <c r="H9722" t="s">
        <v>1927</v>
      </c>
      <c r="I9722" s="4">
        <v>29.36</v>
      </c>
      <c r="J9722" s="5">
        <v>2</v>
      </c>
      <c r="K9722" s="4">
        <v>13.51</v>
      </c>
    </row>
    <row r="9723" spans="1:11" x14ac:dyDescent="0.3">
      <c r="A9723" s="1">
        <v>43078</v>
      </c>
      <c r="B9723" s="5">
        <f>YEAR(Table1[[#This Row],[Order Date]])</f>
        <v>2017</v>
      </c>
      <c r="C9723" s="5">
        <f>MONTH(Table1[[#This Row],[Order Date]])</f>
        <v>12</v>
      </c>
      <c r="D9723" t="s">
        <v>537</v>
      </c>
      <c r="E9723" t="s">
        <v>33</v>
      </c>
      <c r="F9723" t="s">
        <v>11</v>
      </c>
      <c r="G9723" t="s">
        <v>92</v>
      </c>
      <c r="H9723" t="s">
        <v>2591</v>
      </c>
      <c r="I9723" s="4">
        <v>214.9</v>
      </c>
      <c r="J9723" s="5">
        <v>5</v>
      </c>
      <c r="K9723" s="4">
        <v>62.32</v>
      </c>
    </row>
    <row r="9724" spans="1:11" x14ac:dyDescent="0.3">
      <c r="A9724" s="1">
        <v>43078</v>
      </c>
      <c r="B9724" s="5">
        <f>YEAR(Table1[[#This Row],[Order Date]])</f>
        <v>2017</v>
      </c>
      <c r="C9724" s="5">
        <f>MONTH(Table1[[#This Row],[Order Date]])</f>
        <v>12</v>
      </c>
      <c r="D9724" t="s">
        <v>537</v>
      </c>
      <c r="E9724" t="s">
        <v>33</v>
      </c>
      <c r="F9724" t="s">
        <v>11</v>
      </c>
      <c r="G9724" t="s">
        <v>20</v>
      </c>
      <c r="H9724" t="s">
        <v>1386</v>
      </c>
      <c r="I9724" s="4">
        <v>15.92</v>
      </c>
      <c r="J9724" s="5">
        <v>4</v>
      </c>
      <c r="K9724" s="4">
        <v>7.48</v>
      </c>
    </row>
    <row r="9725" spans="1:11" x14ac:dyDescent="0.3">
      <c r="A9725" s="1">
        <v>43078</v>
      </c>
      <c r="B9725" s="5">
        <f>YEAR(Table1[[#This Row],[Order Date]])</f>
        <v>2017</v>
      </c>
      <c r="C9725" s="5">
        <f>MONTH(Table1[[#This Row],[Order Date]])</f>
        <v>12</v>
      </c>
      <c r="D9725" t="s">
        <v>537</v>
      </c>
      <c r="E9725" t="s">
        <v>33</v>
      </c>
      <c r="F9725" t="s">
        <v>39</v>
      </c>
      <c r="G9725" t="s">
        <v>52</v>
      </c>
      <c r="H9725" t="s">
        <v>656</v>
      </c>
      <c r="I9725" s="4">
        <v>146.44999999999999</v>
      </c>
      <c r="J9725" s="5">
        <v>5</v>
      </c>
      <c r="K9725" s="4">
        <v>48.33</v>
      </c>
    </row>
    <row r="9726" spans="1:11" x14ac:dyDescent="0.3">
      <c r="A9726" s="1">
        <v>43078</v>
      </c>
      <c r="B9726" s="5">
        <f>YEAR(Table1[[#This Row],[Order Date]])</f>
        <v>2017</v>
      </c>
      <c r="C9726" s="5">
        <f>MONTH(Table1[[#This Row],[Order Date]])</f>
        <v>12</v>
      </c>
      <c r="D9726" t="s">
        <v>537</v>
      </c>
      <c r="E9726" t="s">
        <v>33</v>
      </c>
      <c r="F9726" t="s">
        <v>11</v>
      </c>
      <c r="G9726" t="s">
        <v>18</v>
      </c>
      <c r="H9726" t="s">
        <v>1316</v>
      </c>
      <c r="I9726" s="4">
        <v>15.14</v>
      </c>
      <c r="J9726" s="5">
        <v>1</v>
      </c>
      <c r="K9726" s="4">
        <v>0.61</v>
      </c>
    </row>
    <row r="9727" spans="1:11" x14ac:dyDescent="0.3">
      <c r="A9727" s="1">
        <v>43078</v>
      </c>
      <c r="B9727" s="5">
        <f>YEAR(Table1[[#This Row],[Order Date]])</f>
        <v>2017</v>
      </c>
      <c r="C9727" s="5">
        <f>MONTH(Table1[[#This Row],[Order Date]])</f>
        <v>12</v>
      </c>
      <c r="D9727" t="s">
        <v>537</v>
      </c>
      <c r="E9727" t="s">
        <v>33</v>
      </c>
      <c r="F9727" t="s">
        <v>11</v>
      </c>
      <c r="G9727" t="s">
        <v>16</v>
      </c>
      <c r="H9727" t="s">
        <v>359</v>
      </c>
      <c r="I9727" s="4">
        <v>5.76</v>
      </c>
      <c r="J9727" s="5">
        <v>2</v>
      </c>
      <c r="K9727" s="4">
        <v>2.65</v>
      </c>
    </row>
    <row r="9728" spans="1:11" x14ac:dyDescent="0.3">
      <c r="A9728" s="1">
        <v>43078</v>
      </c>
      <c r="B9728" s="5">
        <f>YEAR(Table1[[#This Row],[Order Date]])</f>
        <v>2017</v>
      </c>
      <c r="C9728" s="5">
        <f>MONTH(Table1[[#This Row],[Order Date]])</f>
        <v>12</v>
      </c>
      <c r="D9728" t="s">
        <v>537</v>
      </c>
      <c r="E9728" t="s">
        <v>33</v>
      </c>
      <c r="F9728" t="s">
        <v>39</v>
      </c>
      <c r="G9728" t="s">
        <v>603</v>
      </c>
      <c r="H9728" t="s">
        <v>916</v>
      </c>
      <c r="I9728" s="4">
        <v>1399.98</v>
      </c>
      <c r="J9728" s="5">
        <v>2</v>
      </c>
      <c r="K9728" s="4">
        <v>629.99</v>
      </c>
    </row>
    <row r="9729" spans="1:11" x14ac:dyDescent="0.3">
      <c r="A9729" s="1">
        <v>43078</v>
      </c>
      <c r="B9729" s="5">
        <f>YEAR(Table1[[#This Row],[Order Date]])</f>
        <v>2017</v>
      </c>
      <c r="C9729" s="5">
        <f>MONTH(Table1[[#This Row],[Order Date]])</f>
        <v>12</v>
      </c>
      <c r="D9729" t="s">
        <v>983</v>
      </c>
      <c r="E9729" t="s">
        <v>23</v>
      </c>
      <c r="F9729" t="s">
        <v>11</v>
      </c>
      <c r="G9729" t="s">
        <v>20</v>
      </c>
      <c r="H9729" t="s">
        <v>846</v>
      </c>
      <c r="I9729" s="4">
        <v>11.09</v>
      </c>
      <c r="J9729" s="5">
        <v>7</v>
      </c>
      <c r="K9729" s="4">
        <v>-8.1300000000000008</v>
      </c>
    </row>
    <row r="9730" spans="1:11" x14ac:dyDescent="0.3">
      <c r="A9730" s="1">
        <v>43078</v>
      </c>
      <c r="B9730" s="5">
        <f>YEAR(Table1[[#This Row],[Order Date]])</f>
        <v>2017</v>
      </c>
      <c r="C9730" s="5">
        <f>MONTH(Table1[[#This Row],[Order Date]])</f>
        <v>12</v>
      </c>
      <c r="D9730" t="s">
        <v>1286</v>
      </c>
      <c r="E9730" t="s">
        <v>110</v>
      </c>
      <c r="F9730" t="s">
        <v>11</v>
      </c>
      <c r="G9730" t="s">
        <v>20</v>
      </c>
      <c r="H9730" t="s">
        <v>1959</v>
      </c>
      <c r="I9730" s="4">
        <v>54.9</v>
      </c>
      <c r="J9730" s="5">
        <v>5</v>
      </c>
      <c r="K9730" s="4">
        <v>26.9</v>
      </c>
    </row>
    <row r="9731" spans="1:11" x14ac:dyDescent="0.3">
      <c r="A9731" s="1">
        <v>43079</v>
      </c>
      <c r="B9731" s="5">
        <f>YEAR(Table1[[#This Row],[Order Date]])</f>
        <v>2017</v>
      </c>
      <c r="C9731" s="5">
        <f>MONTH(Table1[[#This Row],[Order Date]])</f>
        <v>12</v>
      </c>
      <c r="D9731" t="s">
        <v>1974</v>
      </c>
      <c r="E9731" t="s">
        <v>27</v>
      </c>
      <c r="F9731" t="s">
        <v>11</v>
      </c>
      <c r="G9731" t="s">
        <v>20</v>
      </c>
      <c r="H9731" t="s">
        <v>428</v>
      </c>
      <c r="I9731" s="4">
        <v>19.940000000000001</v>
      </c>
      <c r="J9731" s="5">
        <v>4</v>
      </c>
      <c r="K9731" s="4">
        <v>7.23</v>
      </c>
    </row>
    <row r="9732" spans="1:11" x14ac:dyDescent="0.3">
      <c r="A9732" s="1">
        <v>43079</v>
      </c>
      <c r="B9732" s="5">
        <f>YEAR(Table1[[#This Row],[Order Date]])</f>
        <v>2017</v>
      </c>
      <c r="C9732" s="5">
        <f>MONTH(Table1[[#This Row],[Order Date]])</f>
        <v>12</v>
      </c>
      <c r="D9732" t="s">
        <v>1974</v>
      </c>
      <c r="E9732" t="s">
        <v>27</v>
      </c>
      <c r="F9732" t="s">
        <v>11</v>
      </c>
      <c r="G9732" t="s">
        <v>20</v>
      </c>
      <c r="H9732" t="s">
        <v>362</v>
      </c>
      <c r="I9732" s="4">
        <v>65.569999999999993</v>
      </c>
      <c r="J9732" s="5">
        <v>2</v>
      </c>
      <c r="K9732" s="4">
        <v>22.95</v>
      </c>
    </row>
    <row r="9733" spans="1:11" x14ac:dyDescent="0.3">
      <c r="A9733" s="1">
        <v>43079</v>
      </c>
      <c r="B9733" s="5">
        <f>YEAR(Table1[[#This Row],[Order Date]])</f>
        <v>2017</v>
      </c>
      <c r="C9733" s="5">
        <f>MONTH(Table1[[#This Row],[Order Date]])</f>
        <v>12</v>
      </c>
      <c r="D9733" t="s">
        <v>1452</v>
      </c>
      <c r="E9733" t="s">
        <v>23</v>
      </c>
      <c r="F9733" t="s">
        <v>39</v>
      </c>
      <c r="G9733" t="s">
        <v>52</v>
      </c>
      <c r="H9733" t="s">
        <v>1985</v>
      </c>
      <c r="I9733" s="4">
        <v>14.2</v>
      </c>
      <c r="J9733" s="5">
        <v>1</v>
      </c>
      <c r="K9733" s="4">
        <v>3.37</v>
      </c>
    </row>
    <row r="9734" spans="1:11" x14ac:dyDescent="0.3">
      <c r="A9734" s="1">
        <v>43079</v>
      </c>
      <c r="B9734" s="5">
        <f>YEAR(Table1[[#This Row],[Order Date]])</f>
        <v>2017</v>
      </c>
      <c r="C9734" s="5">
        <f>MONTH(Table1[[#This Row],[Order Date]])</f>
        <v>12</v>
      </c>
      <c r="D9734" t="s">
        <v>1497</v>
      </c>
      <c r="E9734" t="s">
        <v>996</v>
      </c>
      <c r="F9734" t="s">
        <v>11</v>
      </c>
      <c r="G9734" t="s">
        <v>20</v>
      </c>
      <c r="H9734" t="s">
        <v>1372</v>
      </c>
      <c r="I9734" s="4">
        <v>34.5</v>
      </c>
      <c r="J9734" s="5">
        <v>3</v>
      </c>
      <c r="K9734" s="4">
        <v>15.53</v>
      </c>
    </row>
    <row r="9735" spans="1:11" x14ac:dyDescent="0.3">
      <c r="A9735" s="1">
        <v>43079</v>
      </c>
      <c r="B9735" s="5">
        <f>YEAR(Table1[[#This Row],[Order Date]])</f>
        <v>2017</v>
      </c>
      <c r="C9735" s="5">
        <f>MONTH(Table1[[#This Row],[Order Date]])</f>
        <v>12</v>
      </c>
      <c r="D9735" t="s">
        <v>904</v>
      </c>
      <c r="E9735" t="s">
        <v>126</v>
      </c>
      <c r="F9735" t="s">
        <v>34</v>
      </c>
      <c r="G9735" t="s">
        <v>145</v>
      </c>
      <c r="H9735" t="s">
        <v>2441</v>
      </c>
      <c r="I9735" s="4">
        <v>1669.6</v>
      </c>
      <c r="J9735" s="5">
        <v>4</v>
      </c>
      <c r="K9735" s="4">
        <v>116.87</v>
      </c>
    </row>
    <row r="9736" spans="1:11" x14ac:dyDescent="0.3">
      <c r="A9736" s="1">
        <v>43079</v>
      </c>
      <c r="B9736" s="5">
        <f>YEAR(Table1[[#This Row],[Order Date]])</f>
        <v>2017</v>
      </c>
      <c r="C9736" s="5">
        <f>MONTH(Table1[[#This Row],[Order Date]])</f>
        <v>12</v>
      </c>
      <c r="D9736" t="s">
        <v>2012</v>
      </c>
      <c r="E9736" t="s">
        <v>23</v>
      </c>
      <c r="F9736" t="s">
        <v>11</v>
      </c>
      <c r="G9736" t="s">
        <v>12</v>
      </c>
      <c r="H9736" t="s">
        <v>1264</v>
      </c>
      <c r="I9736" s="4">
        <v>10.37</v>
      </c>
      <c r="J9736" s="5">
        <v>2</v>
      </c>
      <c r="K9736" s="4">
        <v>3.63</v>
      </c>
    </row>
    <row r="9737" spans="1:11" x14ac:dyDescent="0.3">
      <c r="A9737" s="1">
        <v>43079</v>
      </c>
      <c r="B9737" s="5">
        <f>YEAR(Table1[[#This Row],[Order Date]])</f>
        <v>2017</v>
      </c>
      <c r="C9737" s="5">
        <f>MONTH(Table1[[#This Row],[Order Date]])</f>
        <v>12</v>
      </c>
      <c r="D9737" t="s">
        <v>2012</v>
      </c>
      <c r="E9737" t="s">
        <v>23</v>
      </c>
      <c r="F9737" t="s">
        <v>34</v>
      </c>
      <c r="G9737" t="s">
        <v>47</v>
      </c>
      <c r="H9737" t="s">
        <v>670</v>
      </c>
      <c r="I9737" s="4">
        <v>310.88</v>
      </c>
      <c r="J9737" s="5">
        <v>2</v>
      </c>
      <c r="K9737" s="4">
        <v>23.32</v>
      </c>
    </row>
    <row r="9738" spans="1:11" x14ac:dyDescent="0.3">
      <c r="A9738" s="1">
        <v>43079</v>
      </c>
      <c r="B9738" s="5">
        <f>YEAR(Table1[[#This Row],[Order Date]])</f>
        <v>2017</v>
      </c>
      <c r="C9738" s="5">
        <f>MONTH(Table1[[#This Row],[Order Date]])</f>
        <v>12</v>
      </c>
      <c r="D9738" t="s">
        <v>1271</v>
      </c>
      <c r="E9738" t="s">
        <v>613</v>
      </c>
      <c r="F9738" t="s">
        <v>11</v>
      </c>
      <c r="G9738" t="s">
        <v>63</v>
      </c>
      <c r="H9738" t="s">
        <v>1427</v>
      </c>
      <c r="I9738" s="4">
        <v>10.86</v>
      </c>
      <c r="J9738" s="5">
        <v>3</v>
      </c>
      <c r="K9738" s="4">
        <v>5.0999999999999996</v>
      </c>
    </row>
    <row r="9739" spans="1:11" x14ac:dyDescent="0.3">
      <c r="A9739" s="1">
        <v>43079</v>
      </c>
      <c r="B9739" s="5">
        <f>YEAR(Table1[[#This Row],[Order Date]])</f>
        <v>2017</v>
      </c>
      <c r="C9739" s="5">
        <f>MONTH(Table1[[#This Row],[Order Date]])</f>
        <v>12</v>
      </c>
      <c r="D9739" t="s">
        <v>1271</v>
      </c>
      <c r="E9739" t="s">
        <v>613</v>
      </c>
      <c r="F9739" t="s">
        <v>11</v>
      </c>
      <c r="G9739" t="s">
        <v>92</v>
      </c>
      <c r="H9739" t="s">
        <v>2289</v>
      </c>
      <c r="I9739" s="4">
        <v>426.79</v>
      </c>
      <c r="J9739" s="5">
        <v>7</v>
      </c>
      <c r="K9739" s="4">
        <v>123.77</v>
      </c>
    </row>
    <row r="9740" spans="1:11" x14ac:dyDescent="0.3">
      <c r="A9740" s="1">
        <v>43079</v>
      </c>
      <c r="B9740" s="5">
        <f>YEAR(Table1[[#This Row],[Order Date]])</f>
        <v>2017</v>
      </c>
      <c r="C9740" s="5">
        <f>MONTH(Table1[[#This Row],[Order Date]])</f>
        <v>12</v>
      </c>
      <c r="D9740" t="s">
        <v>1719</v>
      </c>
      <c r="E9740" t="s">
        <v>123</v>
      </c>
      <c r="F9740" t="s">
        <v>34</v>
      </c>
      <c r="G9740" t="s">
        <v>47</v>
      </c>
      <c r="H9740" t="s">
        <v>1015</v>
      </c>
      <c r="I9740" s="4">
        <v>19.100000000000001</v>
      </c>
      <c r="J9740" s="5">
        <v>3</v>
      </c>
      <c r="K9740" s="4">
        <v>5.73</v>
      </c>
    </row>
    <row r="9741" spans="1:11" x14ac:dyDescent="0.3">
      <c r="A9741" s="1">
        <v>43079</v>
      </c>
      <c r="B9741" s="5">
        <f>YEAR(Table1[[#This Row],[Order Date]])</f>
        <v>2017</v>
      </c>
      <c r="C9741" s="5">
        <f>MONTH(Table1[[#This Row],[Order Date]])</f>
        <v>12</v>
      </c>
      <c r="D9741" t="s">
        <v>1974</v>
      </c>
      <c r="E9741" t="s">
        <v>164</v>
      </c>
      <c r="F9741" t="s">
        <v>39</v>
      </c>
      <c r="G9741" t="s">
        <v>52</v>
      </c>
      <c r="H9741" t="s">
        <v>1068</v>
      </c>
      <c r="I9741" s="4">
        <v>49.08</v>
      </c>
      <c r="J9741" s="5">
        <v>3</v>
      </c>
      <c r="K9741" s="4">
        <v>4.91</v>
      </c>
    </row>
    <row r="9742" spans="1:11" x14ac:dyDescent="0.3">
      <c r="A9742" s="1">
        <v>43079</v>
      </c>
      <c r="B9742" s="5">
        <f>YEAR(Table1[[#This Row],[Order Date]])</f>
        <v>2017</v>
      </c>
      <c r="C9742" s="5">
        <f>MONTH(Table1[[#This Row],[Order Date]])</f>
        <v>12</v>
      </c>
      <c r="D9742" t="s">
        <v>1974</v>
      </c>
      <c r="E9742" t="s">
        <v>164</v>
      </c>
      <c r="F9742" t="s">
        <v>11</v>
      </c>
      <c r="G9742" t="s">
        <v>18</v>
      </c>
      <c r="H9742" t="s">
        <v>2359</v>
      </c>
      <c r="I9742" s="4">
        <v>324.89999999999998</v>
      </c>
      <c r="J9742" s="5">
        <v>5</v>
      </c>
      <c r="K9742" s="4">
        <v>38.99</v>
      </c>
    </row>
    <row r="9743" spans="1:11" x14ac:dyDescent="0.3">
      <c r="A9743" s="1">
        <v>43079</v>
      </c>
      <c r="B9743" s="5">
        <f>YEAR(Table1[[#This Row],[Order Date]])</f>
        <v>2017</v>
      </c>
      <c r="C9743" s="5">
        <f>MONTH(Table1[[#This Row],[Order Date]])</f>
        <v>12</v>
      </c>
      <c r="D9743" t="s">
        <v>1974</v>
      </c>
      <c r="E9743" t="s">
        <v>164</v>
      </c>
      <c r="F9743" t="s">
        <v>11</v>
      </c>
      <c r="G9743" t="s">
        <v>24</v>
      </c>
      <c r="H9743" t="s">
        <v>2659</v>
      </c>
      <c r="I9743" s="4">
        <v>18.239999999999998</v>
      </c>
      <c r="J9743" s="5">
        <v>3</v>
      </c>
      <c r="K9743" s="4">
        <v>5.29</v>
      </c>
    </row>
    <row r="9744" spans="1:11" x14ac:dyDescent="0.3">
      <c r="A9744" s="1">
        <v>43079</v>
      </c>
      <c r="B9744" s="5">
        <f>YEAR(Table1[[#This Row],[Order Date]])</f>
        <v>2017</v>
      </c>
      <c r="C9744" s="5">
        <f>MONTH(Table1[[#This Row],[Order Date]])</f>
        <v>12</v>
      </c>
      <c r="D9744" t="s">
        <v>2381</v>
      </c>
      <c r="E9744" t="s">
        <v>329</v>
      </c>
      <c r="F9744" t="s">
        <v>39</v>
      </c>
      <c r="G9744" t="s">
        <v>52</v>
      </c>
      <c r="H9744" t="s">
        <v>2125</v>
      </c>
      <c r="I9744" s="4">
        <v>599.97</v>
      </c>
      <c r="J9744" s="5">
        <v>3</v>
      </c>
      <c r="K9744" s="4">
        <v>257.99</v>
      </c>
    </row>
    <row r="9745" spans="1:11" x14ac:dyDescent="0.3">
      <c r="A9745" s="1">
        <v>43079</v>
      </c>
      <c r="B9745" s="5">
        <f>YEAR(Table1[[#This Row],[Order Date]])</f>
        <v>2017</v>
      </c>
      <c r="C9745" s="5">
        <f>MONTH(Table1[[#This Row],[Order Date]])</f>
        <v>12</v>
      </c>
      <c r="D9745" t="s">
        <v>2381</v>
      </c>
      <c r="E9745" t="s">
        <v>329</v>
      </c>
      <c r="F9745" t="s">
        <v>39</v>
      </c>
      <c r="G9745" t="s">
        <v>40</v>
      </c>
      <c r="H9745" t="s">
        <v>2430</v>
      </c>
      <c r="I9745" s="4">
        <v>38.97</v>
      </c>
      <c r="J9745" s="5">
        <v>3</v>
      </c>
      <c r="K9745" s="4">
        <v>0.78</v>
      </c>
    </row>
    <row r="9746" spans="1:11" x14ac:dyDescent="0.3">
      <c r="A9746" s="1">
        <v>43079</v>
      </c>
      <c r="B9746" s="5">
        <f>YEAR(Table1[[#This Row],[Order Date]])</f>
        <v>2017</v>
      </c>
      <c r="C9746" s="5">
        <f>MONTH(Table1[[#This Row],[Order Date]])</f>
        <v>12</v>
      </c>
      <c r="D9746" t="s">
        <v>2381</v>
      </c>
      <c r="E9746" t="s">
        <v>329</v>
      </c>
      <c r="F9746" t="s">
        <v>11</v>
      </c>
      <c r="G9746" t="s">
        <v>20</v>
      </c>
      <c r="H9746" t="s">
        <v>80</v>
      </c>
      <c r="I9746" s="4">
        <v>45.84</v>
      </c>
      <c r="J9746" s="5">
        <v>8</v>
      </c>
      <c r="K9746" s="4">
        <v>22</v>
      </c>
    </row>
    <row r="9747" spans="1:11" x14ac:dyDescent="0.3">
      <c r="A9747" s="1">
        <v>43079</v>
      </c>
      <c r="B9747" s="5">
        <f>YEAR(Table1[[#This Row],[Order Date]])</f>
        <v>2017</v>
      </c>
      <c r="C9747" s="5">
        <f>MONTH(Table1[[#This Row],[Order Date]])</f>
        <v>12</v>
      </c>
      <c r="D9747" t="s">
        <v>2578</v>
      </c>
      <c r="E9747" t="s">
        <v>27</v>
      </c>
      <c r="F9747" t="s">
        <v>39</v>
      </c>
      <c r="G9747" t="s">
        <v>40</v>
      </c>
      <c r="H9747" t="s">
        <v>1932</v>
      </c>
      <c r="I9747" s="4">
        <v>95.84</v>
      </c>
      <c r="J9747" s="5">
        <v>4</v>
      </c>
      <c r="K9747" s="4">
        <v>34.74</v>
      </c>
    </row>
    <row r="9748" spans="1:11" x14ac:dyDescent="0.3">
      <c r="A9748" s="1">
        <v>43079</v>
      </c>
      <c r="B9748" s="5">
        <f>YEAR(Table1[[#This Row],[Order Date]])</f>
        <v>2017</v>
      </c>
      <c r="C9748" s="5">
        <f>MONTH(Table1[[#This Row],[Order Date]])</f>
        <v>12</v>
      </c>
      <c r="D9748" t="s">
        <v>2578</v>
      </c>
      <c r="E9748" t="s">
        <v>27</v>
      </c>
      <c r="F9748" t="s">
        <v>11</v>
      </c>
      <c r="G9748" t="s">
        <v>12</v>
      </c>
      <c r="H9748" t="s">
        <v>28</v>
      </c>
      <c r="I9748" s="4">
        <v>12.96</v>
      </c>
      <c r="J9748" s="5">
        <v>2</v>
      </c>
      <c r="K9748" s="4">
        <v>6.22</v>
      </c>
    </row>
    <row r="9749" spans="1:11" x14ac:dyDescent="0.3">
      <c r="A9749" s="1">
        <v>43079</v>
      </c>
      <c r="B9749" s="5">
        <f>YEAR(Table1[[#This Row],[Order Date]])</f>
        <v>2017</v>
      </c>
      <c r="C9749" s="5">
        <f>MONTH(Table1[[#This Row],[Order Date]])</f>
        <v>12</v>
      </c>
      <c r="D9749" t="s">
        <v>2641</v>
      </c>
      <c r="E9749" t="s">
        <v>70</v>
      </c>
      <c r="F9749" t="s">
        <v>34</v>
      </c>
      <c r="G9749" t="s">
        <v>47</v>
      </c>
      <c r="H9749" t="s">
        <v>1532</v>
      </c>
      <c r="I9749" s="4">
        <v>14.76</v>
      </c>
      <c r="J9749" s="5">
        <v>2</v>
      </c>
      <c r="K9749" s="4">
        <v>4.28</v>
      </c>
    </row>
    <row r="9750" spans="1:11" x14ac:dyDescent="0.3">
      <c r="A9750" s="1">
        <v>43079</v>
      </c>
      <c r="B9750" s="5">
        <f>YEAR(Table1[[#This Row],[Order Date]])</f>
        <v>2017</v>
      </c>
      <c r="C9750" s="5">
        <f>MONTH(Table1[[#This Row],[Order Date]])</f>
        <v>12</v>
      </c>
      <c r="D9750" t="s">
        <v>1563</v>
      </c>
      <c r="E9750" t="s">
        <v>23</v>
      </c>
      <c r="F9750" t="s">
        <v>11</v>
      </c>
      <c r="G9750" t="s">
        <v>20</v>
      </c>
      <c r="H9750" t="s">
        <v>2241</v>
      </c>
      <c r="I9750" s="4">
        <v>3.27</v>
      </c>
      <c r="J9750" s="5">
        <v>1</v>
      </c>
      <c r="K9750" s="4">
        <v>-2.5099999999999998</v>
      </c>
    </row>
    <row r="9751" spans="1:11" x14ac:dyDescent="0.3">
      <c r="A9751" s="1">
        <v>43079</v>
      </c>
      <c r="B9751" s="5">
        <f>YEAR(Table1[[#This Row],[Order Date]])</f>
        <v>2017</v>
      </c>
      <c r="C9751" s="5">
        <f>MONTH(Table1[[#This Row],[Order Date]])</f>
        <v>12</v>
      </c>
      <c r="D9751" t="s">
        <v>1563</v>
      </c>
      <c r="E9751" t="s">
        <v>23</v>
      </c>
      <c r="F9751" t="s">
        <v>34</v>
      </c>
      <c r="G9751" t="s">
        <v>47</v>
      </c>
      <c r="H9751" t="s">
        <v>773</v>
      </c>
      <c r="I9751" s="4">
        <v>87.92</v>
      </c>
      <c r="J9751" s="5">
        <v>5</v>
      </c>
      <c r="K9751" s="4">
        <v>15.39</v>
      </c>
    </row>
    <row r="9752" spans="1:11" x14ac:dyDescent="0.3">
      <c r="A9752" s="1">
        <v>43080</v>
      </c>
      <c r="B9752" s="5">
        <f>YEAR(Table1[[#This Row],[Order Date]])</f>
        <v>2017</v>
      </c>
      <c r="C9752" s="5">
        <f>MONTH(Table1[[#This Row],[Order Date]])</f>
        <v>12</v>
      </c>
      <c r="D9752" t="s">
        <v>151</v>
      </c>
      <c r="E9752" t="s">
        <v>149</v>
      </c>
      <c r="F9752" t="s">
        <v>11</v>
      </c>
      <c r="G9752" t="s">
        <v>20</v>
      </c>
      <c r="H9752" t="s">
        <v>1225</v>
      </c>
      <c r="I9752" s="4">
        <v>23.36</v>
      </c>
      <c r="J9752" s="5">
        <v>4</v>
      </c>
      <c r="K9752" s="4">
        <v>7.88</v>
      </c>
    </row>
    <row r="9753" spans="1:11" x14ac:dyDescent="0.3">
      <c r="A9753" s="1">
        <v>43080</v>
      </c>
      <c r="B9753" s="5">
        <f>YEAR(Table1[[#This Row],[Order Date]])</f>
        <v>2017</v>
      </c>
      <c r="C9753" s="5">
        <f>MONTH(Table1[[#This Row],[Order Date]])</f>
        <v>12</v>
      </c>
      <c r="D9753" t="s">
        <v>151</v>
      </c>
      <c r="E9753" t="s">
        <v>149</v>
      </c>
      <c r="F9753" t="s">
        <v>39</v>
      </c>
      <c r="G9753" t="s">
        <v>52</v>
      </c>
      <c r="H9753" t="s">
        <v>2235</v>
      </c>
      <c r="I9753" s="4">
        <v>39.979999999999997</v>
      </c>
      <c r="J9753" s="5">
        <v>2</v>
      </c>
      <c r="K9753" s="4">
        <v>13.59</v>
      </c>
    </row>
    <row r="9754" spans="1:11" x14ac:dyDescent="0.3">
      <c r="A9754" s="1">
        <v>43080</v>
      </c>
      <c r="B9754" s="5">
        <f>YEAR(Table1[[#This Row],[Order Date]])</f>
        <v>2017</v>
      </c>
      <c r="C9754" s="5">
        <f>MONTH(Table1[[#This Row],[Order Date]])</f>
        <v>12</v>
      </c>
      <c r="D9754" t="s">
        <v>587</v>
      </c>
      <c r="E9754" t="s">
        <v>23</v>
      </c>
      <c r="F9754" t="s">
        <v>34</v>
      </c>
      <c r="G9754" t="s">
        <v>35</v>
      </c>
      <c r="H9754" t="s">
        <v>1379</v>
      </c>
      <c r="I9754" s="4">
        <v>63.69</v>
      </c>
      <c r="J9754" s="5">
        <v>1</v>
      </c>
      <c r="K9754" s="4">
        <v>-9.1</v>
      </c>
    </row>
    <row r="9755" spans="1:11" x14ac:dyDescent="0.3">
      <c r="A9755" s="1">
        <v>43080</v>
      </c>
      <c r="B9755" s="5">
        <f>YEAR(Table1[[#This Row],[Order Date]])</f>
        <v>2017</v>
      </c>
      <c r="C9755" s="5">
        <f>MONTH(Table1[[#This Row],[Order Date]])</f>
        <v>12</v>
      </c>
      <c r="D9755" t="s">
        <v>2627</v>
      </c>
      <c r="E9755" t="s">
        <v>15</v>
      </c>
      <c r="F9755" t="s">
        <v>11</v>
      </c>
      <c r="G9755" t="s">
        <v>12</v>
      </c>
      <c r="H9755" t="s">
        <v>1096</v>
      </c>
      <c r="I9755" s="4">
        <v>10.37</v>
      </c>
      <c r="J9755" s="5">
        <v>2</v>
      </c>
      <c r="K9755" s="4">
        <v>3.63</v>
      </c>
    </row>
    <row r="9756" spans="1:11" x14ac:dyDescent="0.3">
      <c r="A9756" s="1">
        <v>43080</v>
      </c>
      <c r="B9756" s="5">
        <f>YEAR(Table1[[#This Row],[Order Date]])</f>
        <v>2017</v>
      </c>
      <c r="C9756" s="5">
        <f>MONTH(Table1[[#This Row],[Order Date]])</f>
        <v>12</v>
      </c>
      <c r="D9756" t="s">
        <v>2627</v>
      </c>
      <c r="E9756" t="s">
        <v>15</v>
      </c>
      <c r="F9756" t="s">
        <v>34</v>
      </c>
      <c r="G9756" t="s">
        <v>47</v>
      </c>
      <c r="H9756" t="s">
        <v>670</v>
      </c>
      <c r="I9756" s="4">
        <v>77.72</v>
      </c>
      <c r="J9756" s="5">
        <v>1</v>
      </c>
      <c r="K9756" s="4">
        <v>-66.06</v>
      </c>
    </row>
    <row r="9757" spans="1:11" x14ac:dyDescent="0.3">
      <c r="A9757" s="1">
        <v>43080</v>
      </c>
      <c r="B9757" s="5">
        <f>YEAR(Table1[[#This Row],[Order Date]])</f>
        <v>2017</v>
      </c>
      <c r="C9757" s="5">
        <f>MONTH(Table1[[#This Row],[Order Date]])</f>
        <v>12</v>
      </c>
      <c r="D9757" t="s">
        <v>2627</v>
      </c>
      <c r="E9757" t="s">
        <v>15</v>
      </c>
      <c r="F9757" t="s">
        <v>34</v>
      </c>
      <c r="G9757" t="s">
        <v>35</v>
      </c>
      <c r="H9757" t="s">
        <v>572</v>
      </c>
      <c r="I9757" s="4">
        <v>520.46</v>
      </c>
      <c r="J9757" s="5">
        <v>2</v>
      </c>
      <c r="K9757" s="4">
        <v>-14.87</v>
      </c>
    </row>
    <row r="9758" spans="1:11" x14ac:dyDescent="0.3">
      <c r="A9758" s="1">
        <v>43080</v>
      </c>
      <c r="B9758" s="5">
        <f>YEAR(Table1[[#This Row],[Order Date]])</f>
        <v>2017</v>
      </c>
      <c r="C9758" s="5">
        <f>MONTH(Table1[[#This Row],[Order Date]])</f>
        <v>12</v>
      </c>
      <c r="D9758" t="s">
        <v>1736</v>
      </c>
      <c r="E9758" t="s">
        <v>434</v>
      </c>
      <c r="F9758" t="s">
        <v>39</v>
      </c>
      <c r="G9758" t="s">
        <v>40</v>
      </c>
      <c r="H9758" t="s">
        <v>1953</v>
      </c>
      <c r="I9758" s="4">
        <v>128.85</v>
      </c>
      <c r="J9758" s="5">
        <v>3</v>
      </c>
      <c r="K9758" s="4">
        <v>3.87</v>
      </c>
    </row>
    <row r="9759" spans="1:11" x14ac:dyDescent="0.3">
      <c r="A9759" s="1">
        <v>43080</v>
      </c>
      <c r="B9759" s="5">
        <f>YEAR(Table1[[#This Row],[Order Date]])</f>
        <v>2017</v>
      </c>
      <c r="C9759" s="5">
        <f>MONTH(Table1[[#This Row],[Order Date]])</f>
        <v>12</v>
      </c>
      <c r="D9759" t="s">
        <v>2526</v>
      </c>
      <c r="E9759" t="s">
        <v>15</v>
      </c>
      <c r="F9759" t="s">
        <v>39</v>
      </c>
      <c r="G9759" t="s">
        <v>52</v>
      </c>
      <c r="H9759" t="s">
        <v>213</v>
      </c>
      <c r="I9759" s="4">
        <v>116.31</v>
      </c>
      <c r="J9759" s="5">
        <v>7</v>
      </c>
      <c r="K9759" s="4">
        <v>23.26</v>
      </c>
    </row>
    <row r="9760" spans="1:11" x14ac:dyDescent="0.3">
      <c r="A9760" s="1">
        <v>43080</v>
      </c>
      <c r="B9760" s="5">
        <f>YEAR(Table1[[#This Row],[Order Date]])</f>
        <v>2017</v>
      </c>
      <c r="C9760" s="5">
        <f>MONTH(Table1[[#This Row],[Order Date]])</f>
        <v>12</v>
      </c>
      <c r="D9760" t="s">
        <v>554</v>
      </c>
      <c r="E9760" t="s">
        <v>149</v>
      </c>
      <c r="F9760" t="s">
        <v>11</v>
      </c>
      <c r="G9760" t="s">
        <v>20</v>
      </c>
      <c r="H9760" t="s">
        <v>984</v>
      </c>
      <c r="I9760" s="4">
        <v>14.95</v>
      </c>
      <c r="J9760" s="5">
        <v>1</v>
      </c>
      <c r="K9760" s="4">
        <v>5.05</v>
      </c>
    </row>
    <row r="9761" spans="1:11" x14ac:dyDescent="0.3">
      <c r="A9761" s="1">
        <v>43080</v>
      </c>
      <c r="B9761" s="5">
        <f>YEAR(Table1[[#This Row],[Order Date]])</f>
        <v>2017</v>
      </c>
      <c r="C9761" s="5">
        <f>MONTH(Table1[[#This Row],[Order Date]])</f>
        <v>12</v>
      </c>
      <c r="D9761" t="s">
        <v>554</v>
      </c>
      <c r="E9761" t="s">
        <v>149</v>
      </c>
      <c r="F9761" t="s">
        <v>11</v>
      </c>
      <c r="G9761" t="s">
        <v>12</v>
      </c>
      <c r="H9761" t="s">
        <v>924</v>
      </c>
      <c r="I9761" s="4">
        <v>17.940000000000001</v>
      </c>
      <c r="J9761" s="5">
        <v>3</v>
      </c>
      <c r="K9761" s="4">
        <v>8.07</v>
      </c>
    </row>
    <row r="9762" spans="1:11" x14ac:dyDescent="0.3">
      <c r="A9762" s="1">
        <v>43080</v>
      </c>
      <c r="B9762" s="5">
        <f>YEAR(Table1[[#This Row],[Order Date]])</f>
        <v>2017</v>
      </c>
      <c r="C9762" s="5">
        <f>MONTH(Table1[[#This Row],[Order Date]])</f>
        <v>12</v>
      </c>
      <c r="D9762" t="s">
        <v>554</v>
      </c>
      <c r="E9762" t="s">
        <v>149</v>
      </c>
      <c r="F9762" t="s">
        <v>39</v>
      </c>
      <c r="G9762" t="s">
        <v>40</v>
      </c>
      <c r="H9762" t="s">
        <v>2106</v>
      </c>
      <c r="I9762" s="4">
        <v>116.98</v>
      </c>
      <c r="J9762" s="5">
        <v>2</v>
      </c>
      <c r="K9762" s="4">
        <v>29.25</v>
      </c>
    </row>
    <row r="9763" spans="1:11" x14ac:dyDescent="0.3">
      <c r="A9763" s="1">
        <v>43080</v>
      </c>
      <c r="B9763" s="5">
        <f>YEAR(Table1[[#This Row],[Order Date]])</f>
        <v>2017</v>
      </c>
      <c r="C9763" s="5">
        <f>MONTH(Table1[[#This Row],[Order Date]])</f>
        <v>12</v>
      </c>
      <c r="D9763" t="s">
        <v>1221</v>
      </c>
      <c r="E9763" t="s">
        <v>10</v>
      </c>
      <c r="F9763" t="s">
        <v>11</v>
      </c>
      <c r="G9763" t="s">
        <v>92</v>
      </c>
      <c r="H9763" t="s">
        <v>1388</v>
      </c>
      <c r="I9763" s="4">
        <v>1.39</v>
      </c>
      <c r="J9763" s="5">
        <v>2</v>
      </c>
      <c r="K9763" s="4">
        <v>-3.76</v>
      </c>
    </row>
    <row r="9764" spans="1:11" x14ac:dyDescent="0.3">
      <c r="A9764" s="1">
        <v>43080</v>
      </c>
      <c r="B9764" s="5">
        <f>YEAR(Table1[[#This Row],[Order Date]])</f>
        <v>2017</v>
      </c>
      <c r="C9764" s="5">
        <f>MONTH(Table1[[#This Row],[Order Date]])</f>
        <v>12</v>
      </c>
      <c r="D9764" t="s">
        <v>2544</v>
      </c>
      <c r="E9764" t="s">
        <v>123</v>
      </c>
      <c r="F9764" t="s">
        <v>34</v>
      </c>
      <c r="G9764" t="s">
        <v>145</v>
      </c>
      <c r="H9764" t="s">
        <v>1049</v>
      </c>
      <c r="I9764" s="4">
        <v>721.88</v>
      </c>
      <c r="J9764" s="5">
        <v>6</v>
      </c>
      <c r="K9764" s="4">
        <v>-420</v>
      </c>
    </row>
    <row r="9765" spans="1:11" x14ac:dyDescent="0.3">
      <c r="A9765" s="1">
        <v>43080</v>
      </c>
      <c r="B9765" s="5">
        <f>YEAR(Table1[[#This Row],[Order Date]])</f>
        <v>2017</v>
      </c>
      <c r="C9765" s="5">
        <f>MONTH(Table1[[#This Row],[Order Date]])</f>
        <v>12</v>
      </c>
      <c r="D9765" t="s">
        <v>2544</v>
      </c>
      <c r="E9765" t="s">
        <v>123</v>
      </c>
      <c r="F9765" t="s">
        <v>39</v>
      </c>
      <c r="G9765" t="s">
        <v>40</v>
      </c>
      <c r="H9765" t="s">
        <v>2275</v>
      </c>
      <c r="I9765" s="4">
        <v>73.569999999999993</v>
      </c>
      <c r="J9765" s="5">
        <v>4</v>
      </c>
      <c r="K9765" s="4">
        <v>-16.55</v>
      </c>
    </row>
    <row r="9766" spans="1:11" x14ac:dyDescent="0.3">
      <c r="A9766" s="1">
        <v>43080</v>
      </c>
      <c r="B9766" s="5">
        <f>YEAR(Table1[[#This Row],[Order Date]])</f>
        <v>2017</v>
      </c>
      <c r="C9766" s="5">
        <f>MONTH(Table1[[#This Row],[Order Date]])</f>
        <v>12</v>
      </c>
      <c r="D9766" t="s">
        <v>2544</v>
      </c>
      <c r="E9766" t="s">
        <v>123</v>
      </c>
      <c r="F9766" t="s">
        <v>11</v>
      </c>
      <c r="G9766" t="s">
        <v>24</v>
      </c>
      <c r="H9766" t="s">
        <v>2410</v>
      </c>
      <c r="I9766" s="4">
        <v>13.58</v>
      </c>
      <c r="J9766" s="5">
        <v>1</v>
      </c>
      <c r="K9766" s="4">
        <v>1.36</v>
      </c>
    </row>
    <row r="9767" spans="1:11" x14ac:dyDescent="0.3">
      <c r="A9767" s="1">
        <v>43080</v>
      </c>
      <c r="B9767" s="5">
        <f>YEAR(Table1[[#This Row],[Order Date]])</f>
        <v>2017</v>
      </c>
      <c r="C9767" s="5">
        <f>MONTH(Table1[[#This Row],[Order Date]])</f>
        <v>12</v>
      </c>
      <c r="D9767" t="s">
        <v>2544</v>
      </c>
      <c r="E9767" t="s">
        <v>123</v>
      </c>
      <c r="F9767" t="s">
        <v>34</v>
      </c>
      <c r="G9767" t="s">
        <v>35</v>
      </c>
      <c r="H9767" t="s">
        <v>194</v>
      </c>
      <c r="I9767" s="4">
        <v>64.78</v>
      </c>
      <c r="J9767" s="5">
        <v>1</v>
      </c>
      <c r="K9767" s="4">
        <v>-12.15</v>
      </c>
    </row>
    <row r="9768" spans="1:11" x14ac:dyDescent="0.3">
      <c r="A9768" s="1">
        <v>43080</v>
      </c>
      <c r="B9768" s="5">
        <f>YEAR(Table1[[#This Row],[Order Date]])</f>
        <v>2017</v>
      </c>
      <c r="C9768" s="5">
        <f>MONTH(Table1[[#This Row],[Order Date]])</f>
        <v>12</v>
      </c>
      <c r="D9768" t="s">
        <v>2541</v>
      </c>
      <c r="E9768" t="s">
        <v>395</v>
      </c>
      <c r="F9768" t="s">
        <v>11</v>
      </c>
      <c r="G9768" t="s">
        <v>63</v>
      </c>
      <c r="H9768" t="s">
        <v>1464</v>
      </c>
      <c r="I9768" s="4">
        <v>7.28</v>
      </c>
      <c r="J9768" s="5">
        <v>1</v>
      </c>
      <c r="K9768" s="4">
        <v>3.49</v>
      </c>
    </row>
    <row r="9769" spans="1:11" x14ac:dyDescent="0.3">
      <c r="A9769" s="1">
        <v>43080</v>
      </c>
      <c r="B9769" s="5">
        <f>YEAR(Table1[[#This Row],[Order Date]])</f>
        <v>2017</v>
      </c>
      <c r="C9769" s="5">
        <f>MONTH(Table1[[#This Row],[Order Date]])</f>
        <v>12</v>
      </c>
      <c r="D9769" t="s">
        <v>2541</v>
      </c>
      <c r="E9769" t="s">
        <v>395</v>
      </c>
      <c r="F9769" t="s">
        <v>11</v>
      </c>
      <c r="G9769" t="s">
        <v>20</v>
      </c>
      <c r="H9769" t="s">
        <v>205</v>
      </c>
      <c r="I9769" s="4">
        <v>5.4</v>
      </c>
      <c r="J9769" s="5">
        <v>3</v>
      </c>
      <c r="K9769" s="4">
        <v>2.59</v>
      </c>
    </row>
    <row r="9770" spans="1:11" x14ac:dyDescent="0.3">
      <c r="A9770" s="1">
        <v>43080</v>
      </c>
      <c r="B9770" s="5">
        <f>YEAR(Table1[[#This Row],[Order Date]])</f>
        <v>2017</v>
      </c>
      <c r="C9770" s="5">
        <f>MONTH(Table1[[#This Row],[Order Date]])</f>
        <v>12</v>
      </c>
      <c r="D9770" t="s">
        <v>1748</v>
      </c>
      <c r="E9770" t="s">
        <v>177</v>
      </c>
      <c r="F9770" t="s">
        <v>11</v>
      </c>
      <c r="G9770" t="s">
        <v>43</v>
      </c>
      <c r="H9770" t="s">
        <v>282</v>
      </c>
      <c r="I9770" s="4">
        <v>6.54</v>
      </c>
      <c r="J9770" s="5">
        <v>3</v>
      </c>
      <c r="K9770" s="4">
        <v>2.16</v>
      </c>
    </row>
    <row r="9771" spans="1:11" x14ac:dyDescent="0.3">
      <c r="A9771" s="1">
        <v>43080</v>
      </c>
      <c r="B9771" s="5">
        <f>YEAR(Table1[[#This Row],[Order Date]])</f>
        <v>2017</v>
      </c>
      <c r="C9771" s="5">
        <f>MONTH(Table1[[#This Row],[Order Date]])</f>
        <v>12</v>
      </c>
      <c r="D9771" t="s">
        <v>289</v>
      </c>
      <c r="E9771" t="s">
        <v>177</v>
      </c>
      <c r="F9771" t="s">
        <v>11</v>
      </c>
      <c r="G9771" t="s">
        <v>20</v>
      </c>
      <c r="H9771" t="s">
        <v>467</v>
      </c>
      <c r="I9771" s="4">
        <v>40.200000000000003</v>
      </c>
      <c r="J9771" s="5">
        <v>5</v>
      </c>
      <c r="K9771" s="4">
        <v>18.09</v>
      </c>
    </row>
    <row r="9772" spans="1:11" x14ac:dyDescent="0.3">
      <c r="A9772" s="1">
        <v>43080</v>
      </c>
      <c r="B9772" s="5">
        <f>YEAR(Table1[[#This Row],[Order Date]])</f>
        <v>2017</v>
      </c>
      <c r="C9772" s="5">
        <f>MONTH(Table1[[#This Row],[Order Date]])</f>
        <v>12</v>
      </c>
      <c r="D9772" t="s">
        <v>289</v>
      </c>
      <c r="E9772" t="s">
        <v>177</v>
      </c>
      <c r="F9772" t="s">
        <v>11</v>
      </c>
      <c r="G9772" t="s">
        <v>20</v>
      </c>
      <c r="H9772" t="s">
        <v>1103</v>
      </c>
      <c r="I9772" s="4">
        <v>735.98</v>
      </c>
      <c r="J9772" s="5">
        <v>2</v>
      </c>
      <c r="K9772" s="4">
        <v>331.19</v>
      </c>
    </row>
    <row r="9773" spans="1:11" x14ac:dyDescent="0.3">
      <c r="A9773" s="1">
        <v>43080</v>
      </c>
      <c r="B9773" s="5">
        <f>YEAR(Table1[[#This Row],[Order Date]])</f>
        <v>2017</v>
      </c>
      <c r="C9773" s="5">
        <f>MONTH(Table1[[#This Row],[Order Date]])</f>
        <v>12</v>
      </c>
      <c r="D9773" t="s">
        <v>289</v>
      </c>
      <c r="E9773" t="s">
        <v>177</v>
      </c>
      <c r="F9773" t="s">
        <v>11</v>
      </c>
      <c r="G9773" t="s">
        <v>92</v>
      </c>
      <c r="H9773" t="s">
        <v>1050</v>
      </c>
      <c r="I9773" s="4">
        <v>22.75</v>
      </c>
      <c r="J9773" s="5">
        <v>7</v>
      </c>
      <c r="K9773" s="4">
        <v>6.6</v>
      </c>
    </row>
    <row r="9774" spans="1:11" x14ac:dyDescent="0.3">
      <c r="A9774" s="1">
        <v>43082</v>
      </c>
      <c r="B9774" s="5">
        <f>YEAR(Table1[[#This Row],[Order Date]])</f>
        <v>2017</v>
      </c>
      <c r="C9774" s="5">
        <f>MONTH(Table1[[#This Row],[Order Date]])</f>
        <v>12</v>
      </c>
      <c r="D9774" t="s">
        <v>1172</v>
      </c>
      <c r="E9774" t="s">
        <v>164</v>
      </c>
      <c r="F9774" t="s">
        <v>11</v>
      </c>
      <c r="G9774" t="s">
        <v>18</v>
      </c>
      <c r="H9774" t="s">
        <v>2219</v>
      </c>
      <c r="I9774" s="4">
        <v>31.44</v>
      </c>
      <c r="J9774" s="5">
        <v>3</v>
      </c>
      <c r="K9774" s="4">
        <v>8.49</v>
      </c>
    </row>
    <row r="9775" spans="1:11" x14ac:dyDescent="0.3">
      <c r="A9775" s="1">
        <v>43082</v>
      </c>
      <c r="B9775" s="5">
        <f>YEAR(Table1[[#This Row],[Order Date]])</f>
        <v>2017</v>
      </c>
      <c r="C9775" s="5">
        <f>MONTH(Table1[[#This Row],[Order Date]])</f>
        <v>12</v>
      </c>
      <c r="D9775" t="s">
        <v>788</v>
      </c>
      <c r="E9775" t="s">
        <v>149</v>
      </c>
      <c r="F9775" t="s">
        <v>34</v>
      </c>
      <c r="G9775" t="s">
        <v>74</v>
      </c>
      <c r="H9775" t="s">
        <v>1637</v>
      </c>
      <c r="I9775" s="4">
        <v>287.98</v>
      </c>
      <c r="J9775" s="5">
        <v>3</v>
      </c>
      <c r="K9775" s="4">
        <v>7.2</v>
      </c>
    </row>
    <row r="9776" spans="1:11" x14ac:dyDescent="0.3">
      <c r="A9776" s="1">
        <v>43082</v>
      </c>
      <c r="B9776" s="5">
        <f>YEAR(Table1[[#This Row],[Order Date]])</f>
        <v>2017</v>
      </c>
      <c r="C9776" s="5">
        <f>MONTH(Table1[[#This Row],[Order Date]])</f>
        <v>12</v>
      </c>
      <c r="D9776" t="s">
        <v>915</v>
      </c>
      <c r="E9776" t="s">
        <v>27</v>
      </c>
      <c r="F9776" t="s">
        <v>11</v>
      </c>
      <c r="G9776" t="s">
        <v>16</v>
      </c>
      <c r="H9776" t="s">
        <v>926</v>
      </c>
      <c r="I9776" s="4">
        <v>8.64</v>
      </c>
      <c r="J9776" s="5">
        <v>3</v>
      </c>
      <c r="K9776" s="4">
        <v>4.2300000000000004</v>
      </c>
    </row>
    <row r="9777" spans="1:11" x14ac:dyDescent="0.3">
      <c r="A9777" s="1">
        <v>43082</v>
      </c>
      <c r="B9777" s="5">
        <f>YEAR(Table1[[#This Row],[Order Date]])</f>
        <v>2017</v>
      </c>
      <c r="C9777" s="5">
        <f>MONTH(Table1[[#This Row],[Order Date]])</f>
        <v>12</v>
      </c>
      <c r="D9777" t="s">
        <v>915</v>
      </c>
      <c r="E9777" t="s">
        <v>27</v>
      </c>
      <c r="F9777" t="s">
        <v>11</v>
      </c>
      <c r="G9777" t="s">
        <v>12</v>
      </c>
      <c r="H9777" t="s">
        <v>2272</v>
      </c>
      <c r="I9777" s="4">
        <v>38.880000000000003</v>
      </c>
      <c r="J9777" s="5">
        <v>6</v>
      </c>
      <c r="K9777" s="4">
        <v>18.66</v>
      </c>
    </row>
    <row r="9778" spans="1:11" x14ac:dyDescent="0.3">
      <c r="A9778" s="1">
        <v>43082</v>
      </c>
      <c r="B9778" s="5">
        <f>YEAR(Table1[[#This Row],[Order Date]])</f>
        <v>2017</v>
      </c>
      <c r="C9778" s="5">
        <f>MONTH(Table1[[#This Row],[Order Date]])</f>
        <v>12</v>
      </c>
      <c r="D9778" t="s">
        <v>915</v>
      </c>
      <c r="E9778" t="s">
        <v>27</v>
      </c>
      <c r="F9778" t="s">
        <v>34</v>
      </c>
      <c r="G9778" t="s">
        <v>47</v>
      </c>
      <c r="H9778" t="s">
        <v>1646</v>
      </c>
      <c r="I9778" s="4">
        <v>201.04</v>
      </c>
      <c r="J9778" s="5">
        <v>8</v>
      </c>
      <c r="K9778" s="4">
        <v>54.28</v>
      </c>
    </row>
    <row r="9779" spans="1:11" x14ac:dyDescent="0.3">
      <c r="A9779" s="1">
        <v>43082</v>
      </c>
      <c r="B9779" s="5">
        <f>YEAR(Table1[[#This Row],[Order Date]])</f>
        <v>2017</v>
      </c>
      <c r="C9779" s="5">
        <f>MONTH(Table1[[#This Row],[Order Date]])</f>
        <v>12</v>
      </c>
      <c r="D9779" t="s">
        <v>915</v>
      </c>
      <c r="E9779" t="s">
        <v>27</v>
      </c>
      <c r="F9779" t="s">
        <v>11</v>
      </c>
      <c r="G9779" t="s">
        <v>12</v>
      </c>
      <c r="H9779" t="s">
        <v>2547</v>
      </c>
      <c r="I9779" s="4">
        <v>12.96</v>
      </c>
      <c r="J9779" s="5">
        <v>2</v>
      </c>
      <c r="K9779" s="4">
        <v>6.35</v>
      </c>
    </row>
    <row r="9780" spans="1:11" x14ac:dyDescent="0.3">
      <c r="A9780" s="1">
        <v>43083</v>
      </c>
      <c r="B9780" s="5">
        <f>YEAR(Table1[[#This Row],[Order Date]])</f>
        <v>2017</v>
      </c>
      <c r="C9780" s="5">
        <f>MONTH(Table1[[#This Row],[Order Date]])</f>
        <v>12</v>
      </c>
      <c r="D9780" t="s">
        <v>401</v>
      </c>
      <c r="E9780" t="s">
        <v>27</v>
      </c>
      <c r="F9780" t="s">
        <v>34</v>
      </c>
      <c r="G9780" t="s">
        <v>47</v>
      </c>
      <c r="H9780" t="s">
        <v>2604</v>
      </c>
      <c r="I9780" s="4">
        <v>26.25</v>
      </c>
      <c r="J9780" s="5">
        <v>3</v>
      </c>
      <c r="K9780" s="4">
        <v>11.03</v>
      </c>
    </row>
    <row r="9781" spans="1:11" x14ac:dyDescent="0.3">
      <c r="A9781" s="1">
        <v>43083</v>
      </c>
      <c r="B9781" s="5">
        <f>YEAR(Table1[[#This Row],[Order Date]])</f>
        <v>2017</v>
      </c>
      <c r="C9781" s="5">
        <f>MONTH(Table1[[#This Row],[Order Date]])</f>
        <v>12</v>
      </c>
      <c r="D9781" t="s">
        <v>401</v>
      </c>
      <c r="E9781" t="s">
        <v>27</v>
      </c>
      <c r="F9781" t="s">
        <v>11</v>
      </c>
      <c r="G9781" t="s">
        <v>20</v>
      </c>
      <c r="H9781" t="s">
        <v>886</v>
      </c>
      <c r="I9781" s="4">
        <v>64.959999999999994</v>
      </c>
      <c r="J9781" s="5">
        <v>14</v>
      </c>
      <c r="K9781" s="4">
        <v>22.74</v>
      </c>
    </row>
    <row r="9782" spans="1:11" x14ac:dyDescent="0.3">
      <c r="A9782" s="1">
        <v>43083</v>
      </c>
      <c r="B9782" s="5">
        <f>YEAR(Table1[[#This Row],[Order Date]])</f>
        <v>2017</v>
      </c>
      <c r="C9782" s="5">
        <f>MONTH(Table1[[#This Row],[Order Date]])</f>
        <v>12</v>
      </c>
      <c r="D9782" t="s">
        <v>401</v>
      </c>
      <c r="E9782" t="s">
        <v>27</v>
      </c>
      <c r="F9782" t="s">
        <v>11</v>
      </c>
      <c r="G9782" t="s">
        <v>63</v>
      </c>
      <c r="H9782" t="s">
        <v>785</v>
      </c>
      <c r="I9782" s="4">
        <v>43.7</v>
      </c>
      <c r="J9782" s="5">
        <v>5</v>
      </c>
      <c r="K9782" s="4">
        <v>20.54</v>
      </c>
    </row>
    <row r="9783" spans="1:11" x14ac:dyDescent="0.3">
      <c r="A9783" s="1">
        <v>43083</v>
      </c>
      <c r="B9783" s="5">
        <f>YEAR(Table1[[#This Row],[Order Date]])</f>
        <v>2017</v>
      </c>
      <c r="C9783" s="5">
        <f>MONTH(Table1[[#This Row],[Order Date]])</f>
        <v>12</v>
      </c>
      <c r="D9783" t="s">
        <v>512</v>
      </c>
      <c r="E9783" t="s">
        <v>15</v>
      </c>
      <c r="F9783" t="s">
        <v>39</v>
      </c>
      <c r="G9783" t="s">
        <v>52</v>
      </c>
      <c r="H9783" t="s">
        <v>544</v>
      </c>
      <c r="I9783" s="4">
        <v>227.98</v>
      </c>
      <c r="J9783" s="5">
        <v>3</v>
      </c>
      <c r="K9783" s="4">
        <v>28.5</v>
      </c>
    </row>
    <row r="9784" spans="1:11" x14ac:dyDescent="0.3">
      <c r="A9784" s="1">
        <v>43083</v>
      </c>
      <c r="B9784" s="5">
        <f>YEAR(Table1[[#This Row],[Order Date]])</f>
        <v>2017</v>
      </c>
      <c r="C9784" s="5">
        <f>MONTH(Table1[[#This Row],[Order Date]])</f>
        <v>12</v>
      </c>
      <c r="D9784" t="s">
        <v>512</v>
      </c>
      <c r="E9784" t="s">
        <v>15</v>
      </c>
      <c r="F9784" t="s">
        <v>39</v>
      </c>
      <c r="G9784" t="s">
        <v>40</v>
      </c>
      <c r="H9784" t="s">
        <v>1764</v>
      </c>
      <c r="I9784" s="4">
        <v>52.68</v>
      </c>
      <c r="J9784" s="5">
        <v>3</v>
      </c>
      <c r="K9784" s="4">
        <v>19.760000000000002</v>
      </c>
    </row>
    <row r="9785" spans="1:11" x14ac:dyDescent="0.3">
      <c r="A9785" s="1">
        <v>43083</v>
      </c>
      <c r="B9785" s="5">
        <f>YEAR(Table1[[#This Row],[Order Date]])</f>
        <v>2017</v>
      </c>
      <c r="C9785" s="5">
        <f>MONTH(Table1[[#This Row],[Order Date]])</f>
        <v>12</v>
      </c>
      <c r="D9785" t="s">
        <v>512</v>
      </c>
      <c r="E9785" t="s">
        <v>15</v>
      </c>
      <c r="F9785" t="s">
        <v>34</v>
      </c>
      <c r="G9785" t="s">
        <v>47</v>
      </c>
      <c r="H9785" t="s">
        <v>2397</v>
      </c>
      <c r="I9785" s="4">
        <v>2.0299999999999998</v>
      </c>
      <c r="J9785" s="5">
        <v>1</v>
      </c>
      <c r="K9785" s="4">
        <v>-1.32</v>
      </c>
    </row>
    <row r="9786" spans="1:11" x14ac:dyDescent="0.3">
      <c r="A9786" s="1">
        <v>43083</v>
      </c>
      <c r="B9786" s="5">
        <f>YEAR(Table1[[#This Row],[Order Date]])</f>
        <v>2017</v>
      </c>
      <c r="C9786" s="5">
        <f>MONTH(Table1[[#This Row],[Order Date]])</f>
        <v>12</v>
      </c>
      <c r="D9786" t="s">
        <v>817</v>
      </c>
      <c r="E9786" t="s">
        <v>101</v>
      </c>
      <c r="F9786" t="s">
        <v>39</v>
      </c>
      <c r="G9786" t="s">
        <v>52</v>
      </c>
      <c r="H9786" t="s">
        <v>1939</v>
      </c>
      <c r="I9786" s="4">
        <v>159.80000000000001</v>
      </c>
      <c r="J9786" s="5">
        <v>4</v>
      </c>
      <c r="K9786" s="4">
        <v>70.31</v>
      </c>
    </row>
    <row r="9787" spans="1:11" x14ac:dyDescent="0.3">
      <c r="A9787" s="1">
        <v>43083</v>
      </c>
      <c r="B9787" s="5">
        <f>YEAR(Table1[[#This Row],[Order Date]])</f>
        <v>2017</v>
      </c>
      <c r="C9787" s="5">
        <f>MONTH(Table1[[#This Row],[Order Date]])</f>
        <v>12</v>
      </c>
      <c r="D9787" t="s">
        <v>817</v>
      </c>
      <c r="E9787" t="s">
        <v>101</v>
      </c>
      <c r="F9787" t="s">
        <v>39</v>
      </c>
      <c r="G9787" t="s">
        <v>52</v>
      </c>
      <c r="H9787" t="s">
        <v>1422</v>
      </c>
      <c r="I9787" s="4">
        <v>44.75</v>
      </c>
      <c r="J9787" s="5">
        <v>5</v>
      </c>
      <c r="K9787" s="4">
        <v>8.5</v>
      </c>
    </row>
    <row r="9788" spans="1:11" x14ac:dyDescent="0.3">
      <c r="A9788" s="1">
        <v>43083</v>
      </c>
      <c r="B9788" s="5">
        <f>YEAR(Table1[[#This Row],[Order Date]])</f>
        <v>2017</v>
      </c>
      <c r="C9788" s="5">
        <f>MONTH(Table1[[#This Row],[Order Date]])</f>
        <v>12</v>
      </c>
      <c r="D9788" t="s">
        <v>567</v>
      </c>
      <c r="E9788" t="s">
        <v>10</v>
      </c>
      <c r="F9788" t="s">
        <v>34</v>
      </c>
      <c r="G9788" t="s">
        <v>145</v>
      </c>
      <c r="H9788" t="s">
        <v>1703</v>
      </c>
      <c r="I9788" s="4">
        <v>974.99</v>
      </c>
      <c r="J9788" s="5">
        <v>4</v>
      </c>
      <c r="K9788" s="4">
        <v>-97.5</v>
      </c>
    </row>
    <row r="9789" spans="1:11" x14ac:dyDescent="0.3">
      <c r="A9789" s="1">
        <v>43083</v>
      </c>
      <c r="B9789" s="5">
        <f>YEAR(Table1[[#This Row],[Order Date]])</f>
        <v>2017</v>
      </c>
      <c r="C9789" s="5">
        <f>MONTH(Table1[[#This Row],[Order Date]])</f>
        <v>12</v>
      </c>
      <c r="D9789" t="s">
        <v>227</v>
      </c>
      <c r="E9789" t="s">
        <v>15</v>
      </c>
      <c r="F9789" t="s">
        <v>34</v>
      </c>
      <c r="G9789" t="s">
        <v>47</v>
      </c>
      <c r="H9789" t="s">
        <v>190</v>
      </c>
      <c r="I9789" s="4">
        <v>266.35000000000002</v>
      </c>
      <c r="J9789" s="5">
        <v>6</v>
      </c>
      <c r="K9789" s="4">
        <v>-292.99</v>
      </c>
    </row>
    <row r="9790" spans="1:11" x14ac:dyDescent="0.3">
      <c r="A9790" s="1">
        <v>43083</v>
      </c>
      <c r="B9790" s="5">
        <f>YEAR(Table1[[#This Row],[Order Date]])</f>
        <v>2017</v>
      </c>
      <c r="C9790" s="5">
        <f>MONTH(Table1[[#This Row],[Order Date]])</f>
        <v>12</v>
      </c>
      <c r="D9790" t="s">
        <v>227</v>
      </c>
      <c r="E9790" t="s">
        <v>15</v>
      </c>
      <c r="F9790" t="s">
        <v>34</v>
      </c>
      <c r="G9790" t="s">
        <v>47</v>
      </c>
      <c r="H9790" t="s">
        <v>535</v>
      </c>
      <c r="I9790" s="4">
        <v>56.33</v>
      </c>
      <c r="J9790" s="5">
        <v>3</v>
      </c>
      <c r="K9790" s="4">
        <v>-26.76</v>
      </c>
    </row>
    <row r="9791" spans="1:11" x14ac:dyDescent="0.3">
      <c r="A9791" s="1">
        <v>43083</v>
      </c>
      <c r="B9791" s="5">
        <f>YEAR(Table1[[#This Row],[Order Date]])</f>
        <v>2017</v>
      </c>
      <c r="C9791" s="5">
        <f>MONTH(Table1[[#This Row],[Order Date]])</f>
        <v>12</v>
      </c>
      <c r="D9791" t="s">
        <v>227</v>
      </c>
      <c r="E9791" t="s">
        <v>15</v>
      </c>
      <c r="F9791" t="s">
        <v>39</v>
      </c>
      <c r="G9791" t="s">
        <v>52</v>
      </c>
      <c r="H9791" t="s">
        <v>1068</v>
      </c>
      <c r="I9791" s="4">
        <v>39.26</v>
      </c>
      <c r="J9791" s="5">
        <v>3</v>
      </c>
      <c r="K9791" s="4">
        <v>-4.91</v>
      </c>
    </row>
    <row r="9792" spans="1:11" x14ac:dyDescent="0.3">
      <c r="A9792" s="1">
        <v>43083</v>
      </c>
      <c r="B9792" s="5">
        <f>YEAR(Table1[[#This Row],[Order Date]])</f>
        <v>2017</v>
      </c>
      <c r="C9792" s="5">
        <f>MONTH(Table1[[#This Row],[Order Date]])</f>
        <v>12</v>
      </c>
      <c r="D9792" t="s">
        <v>227</v>
      </c>
      <c r="E9792" t="s">
        <v>15</v>
      </c>
      <c r="F9792" t="s">
        <v>11</v>
      </c>
      <c r="G9792" t="s">
        <v>24</v>
      </c>
      <c r="H9792" t="s">
        <v>526</v>
      </c>
      <c r="I9792" s="4">
        <v>95.23</v>
      </c>
      <c r="J9792" s="5">
        <v>6</v>
      </c>
      <c r="K9792" s="4">
        <v>25</v>
      </c>
    </row>
    <row r="9793" spans="1:11" x14ac:dyDescent="0.3">
      <c r="A9793" s="1">
        <v>43083</v>
      </c>
      <c r="B9793" s="5">
        <f>YEAR(Table1[[#This Row],[Order Date]])</f>
        <v>2017</v>
      </c>
      <c r="C9793" s="5">
        <f>MONTH(Table1[[#This Row],[Order Date]])</f>
        <v>12</v>
      </c>
      <c r="D9793" t="s">
        <v>530</v>
      </c>
      <c r="E9793" t="s">
        <v>434</v>
      </c>
      <c r="F9793" t="s">
        <v>39</v>
      </c>
      <c r="G9793" t="s">
        <v>603</v>
      </c>
      <c r="H9793" t="s">
        <v>1348</v>
      </c>
      <c r="I9793" s="4">
        <v>1199.98</v>
      </c>
      <c r="J9793" s="5">
        <v>2</v>
      </c>
      <c r="K9793" s="4">
        <v>467.99</v>
      </c>
    </row>
    <row r="9794" spans="1:11" x14ac:dyDescent="0.3">
      <c r="A9794" s="1">
        <v>43083</v>
      </c>
      <c r="B9794" s="5">
        <f>YEAR(Table1[[#This Row],[Order Date]])</f>
        <v>2017</v>
      </c>
      <c r="C9794" s="5">
        <f>MONTH(Table1[[#This Row],[Order Date]])</f>
        <v>12</v>
      </c>
      <c r="D9794" t="s">
        <v>530</v>
      </c>
      <c r="E9794" t="s">
        <v>434</v>
      </c>
      <c r="F9794" t="s">
        <v>11</v>
      </c>
      <c r="G9794" t="s">
        <v>18</v>
      </c>
      <c r="H9794" t="s">
        <v>1851</v>
      </c>
      <c r="I9794" s="4">
        <v>73.849999999999994</v>
      </c>
      <c r="J9794" s="5">
        <v>1</v>
      </c>
      <c r="K9794" s="4">
        <v>2.2200000000000002</v>
      </c>
    </row>
    <row r="9795" spans="1:11" x14ac:dyDescent="0.3">
      <c r="A9795" s="1">
        <v>43083</v>
      </c>
      <c r="B9795" s="5">
        <f>YEAR(Table1[[#This Row],[Order Date]])</f>
        <v>2017</v>
      </c>
      <c r="C9795" s="5">
        <f>MONTH(Table1[[#This Row],[Order Date]])</f>
        <v>12</v>
      </c>
      <c r="D9795" t="s">
        <v>530</v>
      </c>
      <c r="E9795" t="s">
        <v>434</v>
      </c>
      <c r="F9795" t="s">
        <v>11</v>
      </c>
      <c r="G9795" t="s">
        <v>200</v>
      </c>
      <c r="H9795" t="s">
        <v>782</v>
      </c>
      <c r="I9795" s="4">
        <v>25.71</v>
      </c>
      <c r="J9795" s="5">
        <v>3</v>
      </c>
      <c r="K9795" s="4">
        <v>6.68</v>
      </c>
    </row>
    <row r="9796" spans="1:11" x14ac:dyDescent="0.3">
      <c r="A9796" s="1">
        <v>43083</v>
      </c>
      <c r="B9796" s="5">
        <f>YEAR(Table1[[#This Row],[Order Date]])</f>
        <v>2017</v>
      </c>
      <c r="C9796" s="5">
        <f>MONTH(Table1[[#This Row],[Order Date]])</f>
        <v>12</v>
      </c>
      <c r="D9796" t="s">
        <v>530</v>
      </c>
      <c r="E9796" t="s">
        <v>434</v>
      </c>
      <c r="F9796" t="s">
        <v>11</v>
      </c>
      <c r="G9796" t="s">
        <v>43</v>
      </c>
      <c r="H9796" t="s">
        <v>506</v>
      </c>
      <c r="I9796" s="4">
        <v>17.28</v>
      </c>
      <c r="J9796" s="5">
        <v>6</v>
      </c>
      <c r="K9796" s="4">
        <v>8.1199999999999992</v>
      </c>
    </row>
    <row r="9797" spans="1:11" x14ac:dyDescent="0.3">
      <c r="A9797" s="1">
        <v>43083</v>
      </c>
      <c r="B9797" s="5">
        <f>YEAR(Table1[[#This Row],[Order Date]])</f>
        <v>2017</v>
      </c>
      <c r="C9797" s="5">
        <f>MONTH(Table1[[#This Row],[Order Date]])</f>
        <v>12</v>
      </c>
      <c r="D9797" t="s">
        <v>530</v>
      </c>
      <c r="E9797" t="s">
        <v>434</v>
      </c>
      <c r="F9797" t="s">
        <v>34</v>
      </c>
      <c r="G9797" t="s">
        <v>145</v>
      </c>
      <c r="H9797" t="s">
        <v>320</v>
      </c>
      <c r="I9797" s="4">
        <v>526.58000000000004</v>
      </c>
      <c r="J9797" s="5">
        <v>2</v>
      </c>
      <c r="K9797" s="4">
        <v>-52.66</v>
      </c>
    </row>
    <row r="9798" spans="1:11" x14ac:dyDescent="0.3">
      <c r="A9798" s="1">
        <v>43084</v>
      </c>
      <c r="B9798" s="5">
        <f>YEAR(Table1[[#This Row],[Order Date]])</f>
        <v>2017</v>
      </c>
      <c r="C9798" s="5">
        <f>MONTH(Table1[[#This Row],[Order Date]])</f>
        <v>12</v>
      </c>
      <c r="D9798" t="s">
        <v>1541</v>
      </c>
      <c r="E9798" t="s">
        <v>164</v>
      </c>
      <c r="F9798" t="s">
        <v>34</v>
      </c>
      <c r="G9798" t="s">
        <v>47</v>
      </c>
      <c r="H9798" t="s">
        <v>1833</v>
      </c>
      <c r="I9798" s="4">
        <v>22.77</v>
      </c>
      <c r="J9798" s="5">
        <v>3</v>
      </c>
      <c r="K9798" s="4">
        <v>9.7899999999999991</v>
      </c>
    </row>
    <row r="9799" spans="1:11" x14ac:dyDescent="0.3">
      <c r="A9799" s="1">
        <v>43084</v>
      </c>
      <c r="B9799" s="5">
        <f>YEAR(Table1[[#This Row],[Order Date]])</f>
        <v>2017</v>
      </c>
      <c r="C9799" s="5">
        <f>MONTH(Table1[[#This Row],[Order Date]])</f>
        <v>12</v>
      </c>
      <c r="D9799" t="s">
        <v>1680</v>
      </c>
      <c r="E9799" t="s">
        <v>15</v>
      </c>
      <c r="F9799" t="s">
        <v>11</v>
      </c>
      <c r="G9799" t="s">
        <v>24</v>
      </c>
      <c r="H9799" t="s">
        <v>2374</v>
      </c>
      <c r="I9799" s="4">
        <v>10.19</v>
      </c>
      <c r="J9799" s="5">
        <v>7</v>
      </c>
      <c r="K9799" s="4">
        <v>1.02</v>
      </c>
    </row>
    <row r="9800" spans="1:11" x14ac:dyDescent="0.3">
      <c r="A9800" s="1">
        <v>43084</v>
      </c>
      <c r="B9800" s="5">
        <f>YEAR(Table1[[#This Row],[Order Date]])</f>
        <v>2017</v>
      </c>
      <c r="C9800" s="5">
        <f>MONTH(Table1[[#This Row],[Order Date]])</f>
        <v>12</v>
      </c>
      <c r="D9800" t="s">
        <v>1822</v>
      </c>
      <c r="E9800" t="s">
        <v>27</v>
      </c>
      <c r="F9800" t="s">
        <v>11</v>
      </c>
      <c r="G9800" t="s">
        <v>12</v>
      </c>
      <c r="H9800" t="s">
        <v>985</v>
      </c>
      <c r="I9800" s="4">
        <v>22.83</v>
      </c>
      <c r="J9800" s="5">
        <v>3</v>
      </c>
      <c r="K9800" s="4">
        <v>10.73</v>
      </c>
    </row>
    <row r="9801" spans="1:11" x14ac:dyDescent="0.3">
      <c r="A9801" s="1">
        <v>43084</v>
      </c>
      <c r="B9801" s="5">
        <f>YEAR(Table1[[#This Row],[Order Date]])</f>
        <v>2017</v>
      </c>
      <c r="C9801" s="5">
        <f>MONTH(Table1[[#This Row],[Order Date]])</f>
        <v>12</v>
      </c>
      <c r="D9801" t="s">
        <v>1822</v>
      </c>
      <c r="E9801" t="s">
        <v>27</v>
      </c>
      <c r="F9801" t="s">
        <v>11</v>
      </c>
      <c r="G9801" t="s">
        <v>92</v>
      </c>
      <c r="H9801" t="s">
        <v>2652</v>
      </c>
      <c r="I9801" s="4">
        <v>54.32</v>
      </c>
      <c r="J9801" s="5">
        <v>4</v>
      </c>
      <c r="K9801" s="4">
        <v>16.3</v>
      </c>
    </row>
    <row r="9802" spans="1:11" x14ac:dyDescent="0.3">
      <c r="A9802" s="1">
        <v>43084</v>
      </c>
      <c r="B9802" s="5">
        <f>YEAR(Table1[[#This Row],[Order Date]])</f>
        <v>2017</v>
      </c>
      <c r="C9802" s="5">
        <f>MONTH(Table1[[#This Row],[Order Date]])</f>
        <v>12</v>
      </c>
      <c r="D9802" t="s">
        <v>1822</v>
      </c>
      <c r="E9802" t="s">
        <v>27</v>
      </c>
      <c r="F9802" t="s">
        <v>39</v>
      </c>
      <c r="G9802" t="s">
        <v>40</v>
      </c>
      <c r="H9802" t="s">
        <v>1224</v>
      </c>
      <c r="I9802" s="4">
        <v>196.78</v>
      </c>
      <c r="J9802" s="5">
        <v>3</v>
      </c>
      <c r="K9802" s="4">
        <v>14.76</v>
      </c>
    </row>
    <row r="9803" spans="1:11" x14ac:dyDescent="0.3">
      <c r="A9803" s="1">
        <v>43085</v>
      </c>
      <c r="B9803" s="5">
        <f>YEAR(Table1[[#This Row],[Order Date]])</f>
        <v>2017</v>
      </c>
      <c r="C9803" s="5">
        <f>MONTH(Table1[[#This Row],[Order Date]])</f>
        <v>12</v>
      </c>
      <c r="D9803" t="s">
        <v>478</v>
      </c>
      <c r="E9803" t="s">
        <v>27</v>
      </c>
      <c r="F9803" t="s">
        <v>34</v>
      </c>
      <c r="G9803" t="s">
        <v>35</v>
      </c>
      <c r="H9803" t="s">
        <v>1425</v>
      </c>
      <c r="I9803" s="4">
        <v>81.569999999999993</v>
      </c>
      <c r="J9803" s="5">
        <v>2</v>
      </c>
      <c r="K9803" s="4">
        <v>9.18</v>
      </c>
    </row>
    <row r="9804" spans="1:11" x14ac:dyDescent="0.3">
      <c r="A9804" s="1">
        <v>43085</v>
      </c>
      <c r="B9804" s="5">
        <f>YEAR(Table1[[#This Row],[Order Date]])</f>
        <v>2017</v>
      </c>
      <c r="C9804" s="5">
        <f>MONTH(Table1[[#This Row],[Order Date]])</f>
        <v>12</v>
      </c>
      <c r="D9804" t="s">
        <v>478</v>
      </c>
      <c r="E9804" t="s">
        <v>27</v>
      </c>
      <c r="F9804" t="s">
        <v>34</v>
      </c>
      <c r="G9804" t="s">
        <v>35</v>
      </c>
      <c r="H9804" t="s">
        <v>1066</v>
      </c>
      <c r="I9804" s="4">
        <v>97.18</v>
      </c>
      <c r="J9804" s="5">
        <v>2</v>
      </c>
      <c r="K9804" s="4">
        <v>6.07</v>
      </c>
    </row>
    <row r="9805" spans="1:11" x14ac:dyDescent="0.3">
      <c r="A9805" s="1">
        <v>43085</v>
      </c>
      <c r="B9805" s="5">
        <f>YEAR(Table1[[#This Row],[Order Date]])</f>
        <v>2017</v>
      </c>
      <c r="C9805" s="5">
        <f>MONTH(Table1[[#This Row],[Order Date]])</f>
        <v>12</v>
      </c>
      <c r="D9805" t="s">
        <v>478</v>
      </c>
      <c r="E9805" t="s">
        <v>27</v>
      </c>
      <c r="F9805" t="s">
        <v>11</v>
      </c>
      <c r="G9805" t="s">
        <v>20</v>
      </c>
      <c r="H9805" t="s">
        <v>1202</v>
      </c>
      <c r="I9805" s="4">
        <v>24.32</v>
      </c>
      <c r="J9805" s="5">
        <v>5</v>
      </c>
      <c r="K9805" s="4">
        <v>8.2100000000000009</v>
      </c>
    </row>
    <row r="9806" spans="1:11" x14ac:dyDescent="0.3">
      <c r="A9806" s="1">
        <v>43085</v>
      </c>
      <c r="B9806" s="5">
        <f>YEAR(Table1[[#This Row],[Order Date]])</f>
        <v>2017</v>
      </c>
      <c r="C9806" s="5">
        <f>MONTH(Table1[[#This Row],[Order Date]])</f>
        <v>12</v>
      </c>
      <c r="D9806" t="s">
        <v>478</v>
      </c>
      <c r="E9806" t="s">
        <v>27</v>
      </c>
      <c r="F9806" t="s">
        <v>34</v>
      </c>
      <c r="G9806" t="s">
        <v>47</v>
      </c>
      <c r="H9806" t="s">
        <v>2049</v>
      </c>
      <c r="I9806" s="4">
        <v>18.96</v>
      </c>
      <c r="J9806" s="5">
        <v>2</v>
      </c>
      <c r="K9806" s="4">
        <v>7.58</v>
      </c>
    </row>
    <row r="9807" spans="1:11" x14ac:dyDescent="0.3">
      <c r="A9807" s="1">
        <v>43085</v>
      </c>
      <c r="B9807" s="5">
        <f>YEAR(Table1[[#This Row],[Order Date]])</f>
        <v>2017</v>
      </c>
      <c r="C9807" s="5">
        <f>MONTH(Table1[[#This Row],[Order Date]])</f>
        <v>12</v>
      </c>
      <c r="D9807" t="s">
        <v>601</v>
      </c>
      <c r="E9807" t="s">
        <v>840</v>
      </c>
      <c r="F9807" t="s">
        <v>11</v>
      </c>
      <c r="G9807" t="s">
        <v>20</v>
      </c>
      <c r="H9807" t="s">
        <v>1647</v>
      </c>
      <c r="I9807" s="4">
        <v>10.8</v>
      </c>
      <c r="J9807" s="5">
        <v>5</v>
      </c>
      <c r="K9807" s="4">
        <v>5.18</v>
      </c>
    </row>
    <row r="9808" spans="1:11" x14ac:dyDescent="0.3">
      <c r="A9808" s="1">
        <v>43085</v>
      </c>
      <c r="B9808" s="5">
        <f>YEAR(Table1[[#This Row],[Order Date]])</f>
        <v>2017</v>
      </c>
      <c r="C9808" s="5">
        <f>MONTH(Table1[[#This Row],[Order Date]])</f>
        <v>12</v>
      </c>
      <c r="D9808" t="s">
        <v>1513</v>
      </c>
      <c r="E9808" t="s">
        <v>149</v>
      </c>
      <c r="F9808" t="s">
        <v>11</v>
      </c>
      <c r="G9808" t="s">
        <v>20</v>
      </c>
      <c r="H9808" t="s">
        <v>579</v>
      </c>
      <c r="I9808" s="4">
        <v>33.380000000000003</v>
      </c>
      <c r="J9808" s="5">
        <v>4</v>
      </c>
      <c r="K9808" s="4">
        <v>10.43</v>
      </c>
    </row>
    <row r="9809" spans="1:11" x14ac:dyDescent="0.3">
      <c r="A9809" s="1">
        <v>43085</v>
      </c>
      <c r="B9809" s="5">
        <f>YEAR(Table1[[#This Row],[Order Date]])</f>
        <v>2017</v>
      </c>
      <c r="C9809" s="5">
        <f>MONTH(Table1[[#This Row],[Order Date]])</f>
        <v>12</v>
      </c>
      <c r="D9809" t="s">
        <v>301</v>
      </c>
      <c r="E9809" t="s">
        <v>27</v>
      </c>
      <c r="F9809" t="s">
        <v>11</v>
      </c>
      <c r="G9809" t="s">
        <v>12</v>
      </c>
      <c r="H9809" t="s">
        <v>441</v>
      </c>
      <c r="I9809" s="4">
        <v>13.36</v>
      </c>
      <c r="J9809" s="5">
        <v>2</v>
      </c>
      <c r="K9809" s="4">
        <v>6.41</v>
      </c>
    </row>
    <row r="9810" spans="1:11" x14ac:dyDescent="0.3">
      <c r="A9810" s="1">
        <v>43085</v>
      </c>
      <c r="B9810" s="5">
        <f>YEAR(Table1[[#This Row],[Order Date]])</f>
        <v>2017</v>
      </c>
      <c r="C9810" s="5">
        <f>MONTH(Table1[[#This Row],[Order Date]])</f>
        <v>12</v>
      </c>
      <c r="D9810" t="s">
        <v>301</v>
      </c>
      <c r="E9810" t="s">
        <v>27</v>
      </c>
      <c r="F9810" t="s">
        <v>11</v>
      </c>
      <c r="G9810" t="s">
        <v>18</v>
      </c>
      <c r="H9810" t="s">
        <v>1060</v>
      </c>
      <c r="I9810" s="4">
        <v>158.9</v>
      </c>
      <c r="J9810" s="5">
        <v>5</v>
      </c>
      <c r="K9810" s="4">
        <v>7.95</v>
      </c>
    </row>
    <row r="9811" spans="1:11" x14ac:dyDescent="0.3">
      <c r="A9811" s="1">
        <v>43085</v>
      </c>
      <c r="B9811" s="5">
        <f>YEAR(Table1[[#This Row],[Order Date]])</f>
        <v>2017</v>
      </c>
      <c r="C9811" s="5">
        <f>MONTH(Table1[[#This Row],[Order Date]])</f>
        <v>12</v>
      </c>
      <c r="D9811" t="s">
        <v>2147</v>
      </c>
      <c r="E9811" t="s">
        <v>27</v>
      </c>
      <c r="F9811" t="s">
        <v>11</v>
      </c>
      <c r="G9811" t="s">
        <v>20</v>
      </c>
      <c r="H9811" t="s">
        <v>1490</v>
      </c>
      <c r="I9811" s="4">
        <v>5.98</v>
      </c>
      <c r="J9811" s="5">
        <v>2</v>
      </c>
      <c r="K9811" s="4">
        <v>2.2400000000000002</v>
      </c>
    </row>
    <row r="9812" spans="1:11" x14ac:dyDescent="0.3">
      <c r="A9812" s="1">
        <v>43085</v>
      </c>
      <c r="B9812" s="5">
        <f>YEAR(Table1[[#This Row],[Order Date]])</f>
        <v>2017</v>
      </c>
      <c r="C9812" s="5">
        <f>MONTH(Table1[[#This Row],[Order Date]])</f>
        <v>12</v>
      </c>
      <c r="D9812" t="s">
        <v>2147</v>
      </c>
      <c r="E9812" t="s">
        <v>27</v>
      </c>
      <c r="F9812" t="s">
        <v>39</v>
      </c>
      <c r="G9812" t="s">
        <v>52</v>
      </c>
      <c r="H9812" t="s">
        <v>1874</v>
      </c>
      <c r="I9812" s="4">
        <v>189.95</v>
      </c>
      <c r="J9812" s="5">
        <v>5</v>
      </c>
      <c r="K9812" s="4">
        <v>45.59</v>
      </c>
    </row>
    <row r="9813" spans="1:11" x14ac:dyDescent="0.3">
      <c r="A9813" s="1">
        <v>43085</v>
      </c>
      <c r="B9813" s="5">
        <f>YEAR(Table1[[#This Row],[Order Date]])</f>
        <v>2017</v>
      </c>
      <c r="C9813" s="5">
        <f>MONTH(Table1[[#This Row],[Order Date]])</f>
        <v>12</v>
      </c>
      <c r="D9813" t="s">
        <v>2147</v>
      </c>
      <c r="E9813" t="s">
        <v>27</v>
      </c>
      <c r="F9813" t="s">
        <v>39</v>
      </c>
      <c r="G9813" t="s">
        <v>52</v>
      </c>
      <c r="H9813" t="s">
        <v>2278</v>
      </c>
      <c r="I9813" s="4">
        <v>149.94999999999999</v>
      </c>
      <c r="J9813" s="5">
        <v>5</v>
      </c>
      <c r="K9813" s="4">
        <v>31.49</v>
      </c>
    </row>
    <row r="9814" spans="1:11" x14ac:dyDescent="0.3">
      <c r="A9814" s="1">
        <v>43085</v>
      </c>
      <c r="B9814" s="5">
        <f>YEAR(Table1[[#This Row],[Order Date]])</f>
        <v>2017</v>
      </c>
      <c r="C9814" s="5">
        <f>MONTH(Table1[[#This Row],[Order Date]])</f>
        <v>12</v>
      </c>
      <c r="D9814" t="s">
        <v>2147</v>
      </c>
      <c r="E9814" t="s">
        <v>27</v>
      </c>
      <c r="F9814" t="s">
        <v>11</v>
      </c>
      <c r="G9814" t="s">
        <v>24</v>
      </c>
      <c r="H9814" t="s">
        <v>2676</v>
      </c>
      <c r="I9814" s="4">
        <v>29.95</v>
      </c>
      <c r="J9814" s="5">
        <v>5</v>
      </c>
      <c r="K9814" s="4">
        <v>8.69</v>
      </c>
    </row>
    <row r="9815" spans="1:11" x14ac:dyDescent="0.3">
      <c r="A9815" s="1">
        <v>43085</v>
      </c>
      <c r="B9815" s="5">
        <f>YEAR(Table1[[#This Row],[Order Date]])</f>
        <v>2017</v>
      </c>
      <c r="C9815" s="5">
        <f>MONTH(Table1[[#This Row],[Order Date]])</f>
        <v>12</v>
      </c>
      <c r="D9815" t="s">
        <v>2147</v>
      </c>
      <c r="E9815" t="s">
        <v>27</v>
      </c>
      <c r="F9815" t="s">
        <v>11</v>
      </c>
      <c r="G9815" t="s">
        <v>16</v>
      </c>
      <c r="H9815" t="s">
        <v>1542</v>
      </c>
      <c r="I9815" s="4">
        <v>44.4</v>
      </c>
      <c r="J9815" s="5">
        <v>3</v>
      </c>
      <c r="K9815" s="4">
        <v>22.2</v>
      </c>
    </row>
    <row r="9816" spans="1:11" x14ac:dyDescent="0.3">
      <c r="A9816" s="1">
        <v>43086</v>
      </c>
      <c r="B9816" s="5">
        <f>YEAR(Table1[[#This Row],[Order Date]])</f>
        <v>2017</v>
      </c>
      <c r="C9816" s="5">
        <f>MONTH(Table1[[#This Row],[Order Date]])</f>
        <v>12</v>
      </c>
      <c r="D9816" t="s">
        <v>1263</v>
      </c>
      <c r="E9816" t="s">
        <v>10</v>
      </c>
      <c r="F9816" t="s">
        <v>11</v>
      </c>
      <c r="G9816" t="s">
        <v>92</v>
      </c>
      <c r="H9816" t="s">
        <v>1415</v>
      </c>
      <c r="I9816" s="4">
        <v>66.28</v>
      </c>
      <c r="J9816" s="5">
        <v>2</v>
      </c>
      <c r="K9816" s="4">
        <v>-178.97</v>
      </c>
    </row>
    <row r="9817" spans="1:11" x14ac:dyDescent="0.3">
      <c r="A9817" s="1">
        <v>43086</v>
      </c>
      <c r="B9817" s="5">
        <f>YEAR(Table1[[#This Row],[Order Date]])</f>
        <v>2017</v>
      </c>
      <c r="C9817" s="5">
        <f>MONTH(Table1[[#This Row],[Order Date]])</f>
        <v>12</v>
      </c>
      <c r="D9817" t="s">
        <v>1263</v>
      </c>
      <c r="E9817" t="s">
        <v>27</v>
      </c>
      <c r="F9817" t="s">
        <v>11</v>
      </c>
      <c r="G9817" t="s">
        <v>20</v>
      </c>
      <c r="H9817" t="s">
        <v>113</v>
      </c>
      <c r="I9817" s="4">
        <v>15.24</v>
      </c>
      <c r="J9817" s="5">
        <v>5</v>
      </c>
      <c r="K9817" s="4">
        <v>5.14</v>
      </c>
    </row>
    <row r="9818" spans="1:11" x14ac:dyDescent="0.3">
      <c r="A9818" s="1">
        <v>43086</v>
      </c>
      <c r="B9818" s="5">
        <f>YEAR(Table1[[#This Row],[Order Date]])</f>
        <v>2017</v>
      </c>
      <c r="C9818" s="5">
        <f>MONTH(Table1[[#This Row],[Order Date]])</f>
        <v>12</v>
      </c>
      <c r="D9818" t="s">
        <v>1263</v>
      </c>
      <c r="E9818" t="s">
        <v>27</v>
      </c>
      <c r="F9818" t="s">
        <v>11</v>
      </c>
      <c r="G9818" t="s">
        <v>12</v>
      </c>
      <c r="H9818" t="s">
        <v>1987</v>
      </c>
      <c r="I9818" s="4">
        <v>13.23</v>
      </c>
      <c r="J9818" s="5">
        <v>3</v>
      </c>
      <c r="K9818" s="4">
        <v>6.09</v>
      </c>
    </row>
    <row r="9819" spans="1:11" x14ac:dyDescent="0.3">
      <c r="A9819" s="1">
        <v>43086</v>
      </c>
      <c r="B9819" s="5">
        <f>YEAR(Table1[[#This Row],[Order Date]])</f>
        <v>2017</v>
      </c>
      <c r="C9819" s="5">
        <f>MONTH(Table1[[#This Row],[Order Date]])</f>
        <v>12</v>
      </c>
      <c r="D9819" t="s">
        <v>228</v>
      </c>
      <c r="E9819" t="s">
        <v>27</v>
      </c>
      <c r="F9819" t="s">
        <v>11</v>
      </c>
      <c r="G9819" t="s">
        <v>20</v>
      </c>
      <c r="H9819" t="s">
        <v>222</v>
      </c>
      <c r="I9819" s="4">
        <v>11.81</v>
      </c>
      <c r="J9819" s="5">
        <v>2</v>
      </c>
      <c r="K9819" s="4">
        <v>4.28</v>
      </c>
    </row>
    <row r="9820" spans="1:11" x14ac:dyDescent="0.3">
      <c r="A9820" s="1">
        <v>43086</v>
      </c>
      <c r="B9820" s="5">
        <f>YEAR(Table1[[#This Row],[Order Date]])</f>
        <v>2017</v>
      </c>
      <c r="C9820" s="5">
        <f>MONTH(Table1[[#This Row],[Order Date]])</f>
        <v>12</v>
      </c>
      <c r="D9820" t="s">
        <v>230</v>
      </c>
      <c r="E9820" t="s">
        <v>129</v>
      </c>
      <c r="F9820" t="s">
        <v>11</v>
      </c>
      <c r="G9820" t="s">
        <v>12</v>
      </c>
      <c r="H9820" t="s">
        <v>2551</v>
      </c>
      <c r="I9820" s="4">
        <v>28.16</v>
      </c>
      <c r="J9820" s="5">
        <v>4</v>
      </c>
      <c r="K9820" s="4">
        <v>13.24</v>
      </c>
    </row>
    <row r="9821" spans="1:11" x14ac:dyDescent="0.3">
      <c r="A9821" s="1">
        <v>43086</v>
      </c>
      <c r="B9821" s="5">
        <f>YEAR(Table1[[#This Row],[Order Date]])</f>
        <v>2017</v>
      </c>
      <c r="C9821" s="5">
        <f>MONTH(Table1[[#This Row],[Order Date]])</f>
        <v>12</v>
      </c>
      <c r="D9821" t="s">
        <v>587</v>
      </c>
      <c r="E9821" t="s">
        <v>55</v>
      </c>
      <c r="F9821" t="s">
        <v>34</v>
      </c>
      <c r="G9821" t="s">
        <v>35</v>
      </c>
      <c r="H9821" t="s">
        <v>2404</v>
      </c>
      <c r="I9821" s="4">
        <v>504.9</v>
      </c>
      <c r="J9821" s="5">
        <v>5</v>
      </c>
      <c r="K9821" s="4">
        <v>80.78</v>
      </c>
    </row>
    <row r="9822" spans="1:11" x14ac:dyDescent="0.3">
      <c r="A9822" s="1">
        <v>43086</v>
      </c>
      <c r="B9822" s="5">
        <f>YEAR(Table1[[#This Row],[Order Date]])</f>
        <v>2017</v>
      </c>
      <c r="C9822" s="5">
        <f>MONTH(Table1[[#This Row],[Order Date]])</f>
        <v>12</v>
      </c>
      <c r="D9822" t="s">
        <v>2111</v>
      </c>
      <c r="E9822" t="s">
        <v>55</v>
      </c>
      <c r="F9822" t="s">
        <v>11</v>
      </c>
      <c r="G9822" t="s">
        <v>18</v>
      </c>
      <c r="H9822" t="s">
        <v>1549</v>
      </c>
      <c r="I9822" s="4">
        <v>544.38</v>
      </c>
      <c r="J9822" s="5">
        <v>3</v>
      </c>
      <c r="K9822" s="4">
        <v>157.87</v>
      </c>
    </row>
    <row r="9823" spans="1:11" x14ac:dyDescent="0.3">
      <c r="A9823" s="1">
        <v>43086</v>
      </c>
      <c r="B9823" s="5">
        <f>YEAR(Table1[[#This Row],[Order Date]])</f>
        <v>2017</v>
      </c>
      <c r="C9823" s="5">
        <f>MONTH(Table1[[#This Row],[Order Date]])</f>
        <v>12</v>
      </c>
      <c r="D9823" t="s">
        <v>967</v>
      </c>
      <c r="E9823" t="s">
        <v>27</v>
      </c>
      <c r="F9823" t="s">
        <v>11</v>
      </c>
      <c r="G9823" t="s">
        <v>18</v>
      </c>
      <c r="H9823" t="s">
        <v>2148</v>
      </c>
      <c r="I9823" s="4">
        <v>481.32</v>
      </c>
      <c r="J9823" s="5">
        <v>4</v>
      </c>
      <c r="K9823" s="4">
        <v>125.14</v>
      </c>
    </row>
    <row r="9824" spans="1:11" x14ac:dyDescent="0.3">
      <c r="A9824" s="1">
        <v>43086</v>
      </c>
      <c r="B9824" s="5">
        <f>YEAR(Table1[[#This Row],[Order Date]])</f>
        <v>2017</v>
      </c>
      <c r="C9824" s="5">
        <f>MONTH(Table1[[#This Row],[Order Date]])</f>
        <v>12</v>
      </c>
      <c r="D9824" t="s">
        <v>967</v>
      </c>
      <c r="E9824" t="s">
        <v>27</v>
      </c>
      <c r="F9824" t="s">
        <v>11</v>
      </c>
      <c r="G9824" t="s">
        <v>200</v>
      </c>
      <c r="H9824" t="s">
        <v>2080</v>
      </c>
      <c r="I9824" s="4">
        <v>13.98</v>
      </c>
      <c r="J9824" s="5">
        <v>1</v>
      </c>
      <c r="K9824" s="4">
        <v>3.63</v>
      </c>
    </row>
    <row r="9825" spans="1:11" x14ac:dyDescent="0.3">
      <c r="A9825" s="1">
        <v>43086</v>
      </c>
      <c r="B9825" s="5">
        <f>YEAR(Table1[[#This Row],[Order Date]])</f>
        <v>2017</v>
      </c>
      <c r="C9825" s="5">
        <f>MONTH(Table1[[#This Row],[Order Date]])</f>
        <v>12</v>
      </c>
      <c r="D9825" t="s">
        <v>1196</v>
      </c>
      <c r="E9825" t="s">
        <v>149</v>
      </c>
      <c r="F9825" t="s">
        <v>11</v>
      </c>
      <c r="G9825" t="s">
        <v>18</v>
      </c>
      <c r="H9825" t="s">
        <v>753</v>
      </c>
      <c r="I9825" s="4">
        <v>166.72</v>
      </c>
      <c r="J9825" s="5">
        <v>2</v>
      </c>
      <c r="K9825" s="4">
        <v>41.68</v>
      </c>
    </row>
    <row r="9826" spans="1:11" x14ac:dyDescent="0.3">
      <c r="A9826" s="1">
        <v>43086</v>
      </c>
      <c r="B9826" s="5">
        <f>YEAR(Table1[[#This Row],[Order Date]])</f>
        <v>2017</v>
      </c>
      <c r="C9826" s="5">
        <f>MONTH(Table1[[#This Row],[Order Date]])</f>
        <v>12</v>
      </c>
      <c r="D9826" t="s">
        <v>1196</v>
      </c>
      <c r="E9826" t="s">
        <v>149</v>
      </c>
      <c r="F9826" t="s">
        <v>11</v>
      </c>
      <c r="G9826" t="s">
        <v>20</v>
      </c>
      <c r="H9826" t="s">
        <v>263</v>
      </c>
      <c r="I9826" s="4">
        <v>24.82</v>
      </c>
      <c r="J9826" s="5">
        <v>3</v>
      </c>
      <c r="K9826" s="4">
        <v>8.3800000000000008</v>
      </c>
    </row>
    <row r="9827" spans="1:11" x14ac:dyDescent="0.3">
      <c r="A9827" s="1">
        <v>43086</v>
      </c>
      <c r="B9827" s="5">
        <f>YEAR(Table1[[#This Row],[Order Date]])</f>
        <v>2017</v>
      </c>
      <c r="C9827" s="5">
        <f>MONTH(Table1[[#This Row],[Order Date]])</f>
        <v>12</v>
      </c>
      <c r="D9827" t="s">
        <v>1196</v>
      </c>
      <c r="E9827" t="s">
        <v>149</v>
      </c>
      <c r="F9827" t="s">
        <v>34</v>
      </c>
      <c r="G9827" t="s">
        <v>47</v>
      </c>
      <c r="H9827" t="s">
        <v>678</v>
      </c>
      <c r="I9827" s="4">
        <v>124.36</v>
      </c>
      <c r="J9827" s="5">
        <v>2</v>
      </c>
      <c r="K9827" s="4">
        <v>27.36</v>
      </c>
    </row>
    <row r="9828" spans="1:11" x14ac:dyDescent="0.3">
      <c r="A9828" s="1">
        <v>43086</v>
      </c>
      <c r="B9828" s="5">
        <f>YEAR(Table1[[#This Row],[Order Date]])</f>
        <v>2017</v>
      </c>
      <c r="C9828" s="5">
        <f>MONTH(Table1[[#This Row],[Order Date]])</f>
        <v>12</v>
      </c>
      <c r="D9828" t="s">
        <v>2205</v>
      </c>
      <c r="E9828" t="s">
        <v>157</v>
      </c>
      <c r="F9828" t="s">
        <v>11</v>
      </c>
      <c r="G9828" t="s">
        <v>18</v>
      </c>
      <c r="H9828" t="s">
        <v>464</v>
      </c>
      <c r="I9828" s="4">
        <v>32.56</v>
      </c>
      <c r="J9828" s="5">
        <v>2</v>
      </c>
      <c r="K9828" s="4">
        <v>8.4700000000000006</v>
      </c>
    </row>
    <row r="9829" spans="1:11" x14ac:dyDescent="0.3">
      <c r="A9829" s="1">
        <v>43087</v>
      </c>
      <c r="B9829" s="5">
        <f>YEAR(Table1[[#This Row],[Order Date]])</f>
        <v>2017</v>
      </c>
      <c r="C9829" s="5">
        <f>MONTH(Table1[[#This Row],[Order Date]])</f>
        <v>12</v>
      </c>
      <c r="D9829" t="s">
        <v>889</v>
      </c>
      <c r="E9829" t="s">
        <v>27</v>
      </c>
      <c r="F9829" t="s">
        <v>11</v>
      </c>
      <c r="G9829" t="s">
        <v>20</v>
      </c>
      <c r="H9829" t="s">
        <v>1896</v>
      </c>
      <c r="I9829" s="4">
        <v>46.67</v>
      </c>
      <c r="J9829" s="5">
        <v>2</v>
      </c>
      <c r="K9829" s="4">
        <v>16.34</v>
      </c>
    </row>
    <row r="9830" spans="1:11" x14ac:dyDescent="0.3">
      <c r="A9830" s="1">
        <v>43087</v>
      </c>
      <c r="B9830" s="5">
        <f>YEAR(Table1[[#This Row],[Order Date]])</f>
        <v>2017</v>
      </c>
      <c r="C9830" s="5">
        <f>MONTH(Table1[[#This Row],[Order Date]])</f>
        <v>12</v>
      </c>
      <c r="D9830" t="s">
        <v>889</v>
      </c>
      <c r="E9830" t="s">
        <v>27</v>
      </c>
      <c r="F9830" t="s">
        <v>34</v>
      </c>
      <c r="G9830" t="s">
        <v>74</v>
      </c>
      <c r="H9830" t="s">
        <v>2719</v>
      </c>
      <c r="I9830" s="4">
        <v>119.83</v>
      </c>
      <c r="J9830" s="5">
        <v>1</v>
      </c>
      <c r="K9830" s="4">
        <v>-12.69</v>
      </c>
    </row>
    <row r="9831" spans="1:11" x14ac:dyDescent="0.3">
      <c r="A9831" s="1">
        <v>43087</v>
      </c>
      <c r="B9831" s="5">
        <f>YEAR(Table1[[#This Row],[Order Date]])</f>
        <v>2017</v>
      </c>
      <c r="C9831" s="5">
        <f>MONTH(Table1[[#This Row],[Order Date]])</f>
        <v>12</v>
      </c>
      <c r="D9831" t="s">
        <v>889</v>
      </c>
      <c r="E9831" t="s">
        <v>27</v>
      </c>
      <c r="F9831" t="s">
        <v>39</v>
      </c>
      <c r="G9831" t="s">
        <v>52</v>
      </c>
      <c r="H9831" t="s">
        <v>1476</v>
      </c>
      <c r="I9831" s="4">
        <v>119.98</v>
      </c>
      <c r="J9831" s="5">
        <v>2</v>
      </c>
      <c r="K9831" s="4">
        <v>57.59</v>
      </c>
    </row>
    <row r="9832" spans="1:11" x14ac:dyDescent="0.3">
      <c r="A9832" s="1">
        <v>43087</v>
      </c>
      <c r="B9832" s="5">
        <f>YEAR(Table1[[#This Row],[Order Date]])</f>
        <v>2017</v>
      </c>
      <c r="C9832" s="5">
        <f>MONTH(Table1[[#This Row],[Order Date]])</f>
        <v>12</v>
      </c>
      <c r="D9832" t="s">
        <v>2396</v>
      </c>
      <c r="E9832" t="s">
        <v>149</v>
      </c>
      <c r="F9832" t="s">
        <v>11</v>
      </c>
      <c r="G9832" t="s">
        <v>24</v>
      </c>
      <c r="H9832" t="s">
        <v>207</v>
      </c>
      <c r="I9832" s="4">
        <v>38.82</v>
      </c>
      <c r="J9832" s="5">
        <v>6</v>
      </c>
      <c r="K9832" s="4">
        <v>17.47</v>
      </c>
    </row>
    <row r="9833" spans="1:11" x14ac:dyDescent="0.3">
      <c r="A9833" s="1">
        <v>43087</v>
      </c>
      <c r="B9833" s="5">
        <f>YEAR(Table1[[#This Row],[Order Date]])</f>
        <v>2017</v>
      </c>
      <c r="C9833" s="5">
        <f>MONTH(Table1[[#This Row],[Order Date]])</f>
        <v>12</v>
      </c>
      <c r="D9833" t="s">
        <v>2396</v>
      </c>
      <c r="E9833" t="s">
        <v>149</v>
      </c>
      <c r="F9833" t="s">
        <v>34</v>
      </c>
      <c r="G9833" t="s">
        <v>35</v>
      </c>
      <c r="H9833" t="s">
        <v>1772</v>
      </c>
      <c r="I9833" s="4">
        <v>1141.94</v>
      </c>
      <c r="J9833" s="5">
        <v>9</v>
      </c>
      <c r="K9833" s="4">
        <v>139.57</v>
      </c>
    </row>
    <row r="9834" spans="1:11" x14ac:dyDescent="0.3">
      <c r="A9834" s="1">
        <v>43087</v>
      </c>
      <c r="B9834" s="5">
        <f>YEAR(Table1[[#This Row],[Order Date]])</f>
        <v>2017</v>
      </c>
      <c r="C9834" s="5">
        <f>MONTH(Table1[[#This Row],[Order Date]])</f>
        <v>12</v>
      </c>
      <c r="D9834" t="s">
        <v>2396</v>
      </c>
      <c r="E9834" t="s">
        <v>149</v>
      </c>
      <c r="F9834" t="s">
        <v>11</v>
      </c>
      <c r="G9834" t="s">
        <v>92</v>
      </c>
      <c r="H9834" t="s">
        <v>1296</v>
      </c>
      <c r="I9834" s="4">
        <v>1704.56</v>
      </c>
      <c r="J9834" s="5">
        <v>13</v>
      </c>
      <c r="K9834" s="4">
        <v>511.37</v>
      </c>
    </row>
    <row r="9835" spans="1:11" x14ac:dyDescent="0.3">
      <c r="A9835" s="1">
        <v>43087</v>
      </c>
      <c r="B9835" s="5">
        <f>YEAR(Table1[[#This Row],[Order Date]])</f>
        <v>2017</v>
      </c>
      <c r="C9835" s="5">
        <f>MONTH(Table1[[#This Row],[Order Date]])</f>
        <v>12</v>
      </c>
      <c r="D9835" t="s">
        <v>2396</v>
      </c>
      <c r="E9835" t="s">
        <v>149</v>
      </c>
      <c r="F9835" t="s">
        <v>11</v>
      </c>
      <c r="G9835" t="s">
        <v>24</v>
      </c>
      <c r="H9835" t="s">
        <v>2516</v>
      </c>
      <c r="I9835" s="4">
        <v>3.2</v>
      </c>
      <c r="J9835" s="5">
        <v>2</v>
      </c>
      <c r="K9835" s="4">
        <v>1.38</v>
      </c>
    </row>
    <row r="9836" spans="1:11" x14ac:dyDescent="0.3">
      <c r="A9836" s="1">
        <v>43087</v>
      </c>
      <c r="B9836" s="5">
        <f>YEAR(Table1[[#This Row],[Order Date]])</f>
        <v>2017</v>
      </c>
      <c r="C9836" s="5">
        <f>MONTH(Table1[[#This Row],[Order Date]])</f>
        <v>12</v>
      </c>
      <c r="D9836" t="s">
        <v>824</v>
      </c>
      <c r="E9836" t="s">
        <v>149</v>
      </c>
      <c r="F9836" t="s">
        <v>34</v>
      </c>
      <c r="G9836" t="s">
        <v>47</v>
      </c>
      <c r="H9836" t="s">
        <v>2000</v>
      </c>
      <c r="I9836" s="4">
        <v>18.96</v>
      </c>
      <c r="J9836" s="5">
        <v>2</v>
      </c>
      <c r="K9836" s="4">
        <v>8.5299999999999994</v>
      </c>
    </row>
    <row r="9837" spans="1:11" x14ac:dyDescent="0.3">
      <c r="A9837" s="1">
        <v>43087</v>
      </c>
      <c r="B9837" s="5">
        <f>YEAR(Table1[[#This Row],[Order Date]])</f>
        <v>2017</v>
      </c>
      <c r="C9837" s="5">
        <f>MONTH(Table1[[#This Row],[Order Date]])</f>
        <v>12</v>
      </c>
      <c r="D9837" t="s">
        <v>915</v>
      </c>
      <c r="E9837" t="s">
        <v>27</v>
      </c>
      <c r="F9837" t="s">
        <v>11</v>
      </c>
      <c r="G9837" t="s">
        <v>24</v>
      </c>
      <c r="H9837" t="s">
        <v>105</v>
      </c>
      <c r="I9837" s="4">
        <v>6.63</v>
      </c>
      <c r="J9837" s="5">
        <v>3</v>
      </c>
      <c r="K9837" s="4">
        <v>1.79</v>
      </c>
    </row>
    <row r="9838" spans="1:11" x14ac:dyDescent="0.3">
      <c r="A9838" s="1">
        <v>43087</v>
      </c>
      <c r="B9838" s="5">
        <f>YEAR(Table1[[#This Row],[Order Date]])</f>
        <v>2017</v>
      </c>
      <c r="C9838" s="5">
        <f>MONTH(Table1[[#This Row],[Order Date]])</f>
        <v>12</v>
      </c>
      <c r="D9838" t="s">
        <v>915</v>
      </c>
      <c r="E9838" t="s">
        <v>27</v>
      </c>
      <c r="F9838" t="s">
        <v>11</v>
      </c>
      <c r="G9838" t="s">
        <v>12</v>
      </c>
      <c r="H9838" t="s">
        <v>2272</v>
      </c>
      <c r="I9838" s="4">
        <v>12.96</v>
      </c>
      <c r="J9838" s="5">
        <v>2</v>
      </c>
      <c r="K9838" s="4">
        <v>6.22</v>
      </c>
    </row>
    <row r="9839" spans="1:11" x14ac:dyDescent="0.3">
      <c r="A9839" s="1">
        <v>43087</v>
      </c>
      <c r="B9839" s="5">
        <f>YEAR(Table1[[#This Row],[Order Date]])</f>
        <v>2017</v>
      </c>
      <c r="C9839" s="5">
        <f>MONTH(Table1[[#This Row],[Order Date]])</f>
        <v>12</v>
      </c>
      <c r="D9839" t="s">
        <v>915</v>
      </c>
      <c r="E9839" t="s">
        <v>27</v>
      </c>
      <c r="F9839" t="s">
        <v>11</v>
      </c>
      <c r="G9839" t="s">
        <v>12</v>
      </c>
      <c r="H9839" t="s">
        <v>524</v>
      </c>
      <c r="I9839" s="4">
        <v>32.4</v>
      </c>
      <c r="J9839" s="5">
        <v>5</v>
      </c>
      <c r="K9839" s="4">
        <v>15.55</v>
      </c>
    </row>
    <row r="9840" spans="1:11" x14ac:dyDescent="0.3">
      <c r="A9840" s="1">
        <v>43087</v>
      </c>
      <c r="B9840" s="5">
        <f>YEAR(Table1[[#This Row],[Order Date]])</f>
        <v>2017</v>
      </c>
      <c r="C9840" s="5">
        <f>MONTH(Table1[[#This Row],[Order Date]])</f>
        <v>12</v>
      </c>
      <c r="D9840" t="s">
        <v>558</v>
      </c>
      <c r="E9840" t="s">
        <v>23</v>
      </c>
      <c r="F9840" t="s">
        <v>11</v>
      </c>
      <c r="G9840" t="s">
        <v>24</v>
      </c>
      <c r="H9840" t="s">
        <v>338</v>
      </c>
      <c r="I9840" s="4">
        <v>18.7</v>
      </c>
      <c r="J9840" s="5">
        <v>7</v>
      </c>
      <c r="K9840" s="4">
        <v>2.34</v>
      </c>
    </row>
    <row r="9841" spans="1:11" x14ac:dyDescent="0.3">
      <c r="A9841" s="1">
        <v>43087</v>
      </c>
      <c r="B9841" s="5">
        <f>YEAR(Table1[[#This Row],[Order Date]])</f>
        <v>2017</v>
      </c>
      <c r="C9841" s="5">
        <f>MONTH(Table1[[#This Row],[Order Date]])</f>
        <v>12</v>
      </c>
      <c r="D9841" t="s">
        <v>2578</v>
      </c>
      <c r="E9841" t="s">
        <v>245</v>
      </c>
      <c r="F9841" t="s">
        <v>11</v>
      </c>
      <c r="G9841" t="s">
        <v>24</v>
      </c>
      <c r="H9841" t="s">
        <v>1624</v>
      </c>
      <c r="I9841" s="4">
        <v>12.67</v>
      </c>
      <c r="J9841" s="5">
        <v>9</v>
      </c>
      <c r="K9841" s="4">
        <v>1.43</v>
      </c>
    </row>
    <row r="9842" spans="1:11" x14ac:dyDescent="0.3">
      <c r="A9842" s="1">
        <v>43087</v>
      </c>
      <c r="B9842" s="5">
        <f>YEAR(Table1[[#This Row],[Order Date]])</f>
        <v>2017</v>
      </c>
      <c r="C9842" s="5">
        <f>MONTH(Table1[[#This Row],[Order Date]])</f>
        <v>12</v>
      </c>
      <c r="D9842" t="s">
        <v>2385</v>
      </c>
      <c r="E9842" t="s">
        <v>27</v>
      </c>
      <c r="F9842" t="s">
        <v>11</v>
      </c>
      <c r="G9842" t="s">
        <v>24</v>
      </c>
      <c r="H9842" t="s">
        <v>632</v>
      </c>
      <c r="I9842" s="4">
        <v>5.76</v>
      </c>
      <c r="J9842" s="5">
        <v>2</v>
      </c>
      <c r="K9842" s="4">
        <v>1.67</v>
      </c>
    </row>
    <row r="9843" spans="1:11" x14ac:dyDescent="0.3">
      <c r="A9843" s="1">
        <v>43087</v>
      </c>
      <c r="B9843" s="5">
        <f>YEAR(Table1[[#This Row],[Order Date]])</f>
        <v>2017</v>
      </c>
      <c r="C9843" s="5">
        <f>MONTH(Table1[[#This Row],[Order Date]])</f>
        <v>12</v>
      </c>
      <c r="D9843" t="s">
        <v>1423</v>
      </c>
      <c r="E9843" t="s">
        <v>78</v>
      </c>
      <c r="F9843" t="s">
        <v>11</v>
      </c>
      <c r="G9843" t="s">
        <v>20</v>
      </c>
      <c r="H9843" t="s">
        <v>467</v>
      </c>
      <c r="I9843" s="4">
        <v>7.24</v>
      </c>
      <c r="J9843" s="5">
        <v>3</v>
      </c>
      <c r="K9843" s="4">
        <v>-6.03</v>
      </c>
    </row>
    <row r="9844" spans="1:11" x14ac:dyDescent="0.3">
      <c r="A9844" s="1">
        <v>43087</v>
      </c>
      <c r="B9844" s="5">
        <f>YEAR(Table1[[#This Row],[Order Date]])</f>
        <v>2017</v>
      </c>
      <c r="C9844" s="5">
        <f>MONTH(Table1[[#This Row],[Order Date]])</f>
        <v>12</v>
      </c>
      <c r="D9844" t="s">
        <v>1423</v>
      </c>
      <c r="E9844" t="s">
        <v>78</v>
      </c>
      <c r="F9844" t="s">
        <v>11</v>
      </c>
      <c r="G9844" t="s">
        <v>43</v>
      </c>
      <c r="H9844" t="s">
        <v>1246</v>
      </c>
      <c r="I9844" s="4">
        <v>4.82</v>
      </c>
      <c r="J9844" s="5">
        <v>3</v>
      </c>
      <c r="K9844" s="4">
        <v>1.75</v>
      </c>
    </row>
    <row r="9845" spans="1:11" x14ac:dyDescent="0.3">
      <c r="A9845" s="1">
        <v>43087</v>
      </c>
      <c r="B9845" s="5">
        <f>YEAR(Table1[[#This Row],[Order Date]])</f>
        <v>2017</v>
      </c>
      <c r="C9845" s="5">
        <f>MONTH(Table1[[#This Row],[Order Date]])</f>
        <v>12</v>
      </c>
      <c r="D9845" t="s">
        <v>1423</v>
      </c>
      <c r="E9845" t="s">
        <v>78</v>
      </c>
      <c r="F9845" t="s">
        <v>11</v>
      </c>
      <c r="G9845" t="s">
        <v>12</v>
      </c>
      <c r="H9845" t="s">
        <v>1773</v>
      </c>
      <c r="I9845" s="4">
        <v>91.36</v>
      </c>
      <c r="J9845" s="5">
        <v>5</v>
      </c>
      <c r="K9845" s="4">
        <v>29.69</v>
      </c>
    </row>
    <row r="9846" spans="1:11" x14ac:dyDescent="0.3">
      <c r="A9846" s="1">
        <v>43087</v>
      </c>
      <c r="B9846" s="5">
        <f>YEAR(Table1[[#This Row],[Order Date]])</f>
        <v>2017</v>
      </c>
      <c r="C9846" s="5">
        <f>MONTH(Table1[[#This Row],[Order Date]])</f>
        <v>12</v>
      </c>
      <c r="D9846" t="s">
        <v>1423</v>
      </c>
      <c r="E9846" t="s">
        <v>78</v>
      </c>
      <c r="F9846" t="s">
        <v>11</v>
      </c>
      <c r="G9846" t="s">
        <v>92</v>
      </c>
      <c r="H9846" t="s">
        <v>2007</v>
      </c>
      <c r="I9846" s="4">
        <v>130.11000000000001</v>
      </c>
      <c r="J9846" s="5">
        <v>2</v>
      </c>
      <c r="K9846" s="4">
        <v>13.01</v>
      </c>
    </row>
    <row r="9847" spans="1:11" x14ac:dyDescent="0.3">
      <c r="A9847" s="1">
        <v>43087</v>
      </c>
      <c r="B9847" s="5">
        <f>YEAR(Table1[[#This Row],[Order Date]])</f>
        <v>2017</v>
      </c>
      <c r="C9847" s="5">
        <f>MONTH(Table1[[#This Row],[Order Date]])</f>
        <v>12</v>
      </c>
      <c r="D9847" t="s">
        <v>2439</v>
      </c>
      <c r="E9847" t="s">
        <v>157</v>
      </c>
      <c r="F9847" t="s">
        <v>34</v>
      </c>
      <c r="G9847" t="s">
        <v>47</v>
      </c>
      <c r="H9847" t="s">
        <v>956</v>
      </c>
      <c r="I9847" s="4">
        <v>99.95</v>
      </c>
      <c r="J9847" s="5">
        <v>5</v>
      </c>
      <c r="K9847" s="4">
        <v>22.99</v>
      </c>
    </row>
    <row r="9848" spans="1:11" x14ac:dyDescent="0.3">
      <c r="A9848" s="1">
        <v>43087</v>
      </c>
      <c r="B9848" s="5">
        <f>YEAR(Table1[[#This Row],[Order Date]])</f>
        <v>2017</v>
      </c>
      <c r="C9848" s="5">
        <f>MONTH(Table1[[#This Row],[Order Date]])</f>
        <v>12</v>
      </c>
      <c r="D9848" t="s">
        <v>2439</v>
      </c>
      <c r="E9848" t="s">
        <v>157</v>
      </c>
      <c r="F9848" t="s">
        <v>39</v>
      </c>
      <c r="G9848" t="s">
        <v>52</v>
      </c>
      <c r="H9848" t="s">
        <v>1441</v>
      </c>
      <c r="I9848" s="4">
        <v>29.34</v>
      </c>
      <c r="J9848" s="5">
        <v>3</v>
      </c>
      <c r="K9848" s="4">
        <v>10.86</v>
      </c>
    </row>
    <row r="9849" spans="1:11" x14ac:dyDescent="0.3">
      <c r="A9849" s="1">
        <v>43088</v>
      </c>
      <c r="B9849" s="5">
        <f>YEAR(Table1[[#This Row],[Order Date]])</f>
        <v>2017</v>
      </c>
      <c r="C9849" s="5">
        <f>MONTH(Table1[[#This Row],[Order Date]])</f>
        <v>12</v>
      </c>
      <c r="D9849" t="s">
        <v>77</v>
      </c>
      <c r="E9849" t="s">
        <v>27</v>
      </c>
      <c r="F9849" t="s">
        <v>11</v>
      </c>
      <c r="G9849" t="s">
        <v>20</v>
      </c>
      <c r="H9849" t="s">
        <v>2218</v>
      </c>
      <c r="I9849" s="4">
        <v>36.67</v>
      </c>
      <c r="J9849" s="5">
        <v>2</v>
      </c>
      <c r="K9849" s="4">
        <v>11.46</v>
      </c>
    </row>
    <row r="9850" spans="1:11" x14ac:dyDescent="0.3">
      <c r="A9850" s="1">
        <v>43088</v>
      </c>
      <c r="B9850" s="5">
        <f>YEAR(Table1[[#This Row],[Order Date]])</f>
        <v>2017</v>
      </c>
      <c r="C9850" s="5">
        <f>MONTH(Table1[[#This Row],[Order Date]])</f>
        <v>12</v>
      </c>
      <c r="D9850" t="s">
        <v>1534</v>
      </c>
      <c r="E9850" t="s">
        <v>62</v>
      </c>
      <c r="F9850" t="s">
        <v>11</v>
      </c>
      <c r="G9850" t="s">
        <v>200</v>
      </c>
      <c r="H9850" t="s">
        <v>461</v>
      </c>
      <c r="I9850" s="4">
        <v>1665.62</v>
      </c>
      <c r="J9850" s="5">
        <v>2</v>
      </c>
      <c r="K9850" s="4">
        <v>33.31</v>
      </c>
    </row>
    <row r="9851" spans="1:11" x14ac:dyDescent="0.3">
      <c r="A9851" s="1">
        <v>43088</v>
      </c>
      <c r="B9851" s="5">
        <f>YEAR(Table1[[#This Row],[Order Date]])</f>
        <v>2017</v>
      </c>
      <c r="C9851" s="5">
        <f>MONTH(Table1[[#This Row],[Order Date]])</f>
        <v>12</v>
      </c>
      <c r="D9851" t="s">
        <v>1813</v>
      </c>
      <c r="E9851" t="s">
        <v>278</v>
      </c>
      <c r="F9851" t="s">
        <v>34</v>
      </c>
      <c r="G9851" t="s">
        <v>47</v>
      </c>
      <c r="H9851" t="s">
        <v>1570</v>
      </c>
      <c r="I9851" s="4">
        <v>13.36</v>
      </c>
      <c r="J9851" s="5">
        <v>5</v>
      </c>
      <c r="K9851" s="4">
        <v>4.01</v>
      </c>
    </row>
    <row r="9852" spans="1:11" x14ac:dyDescent="0.3">
      <c r="A9852" s="1">
        <v>43088</v>
      </c>
      <c r="B9852" s="5">
        <f>YEAR(Table1[[#This Row],[Order Date]])</f>
        <v>2017</v>
      </c>
      <c r="C9852" s="5">
        <f>MONTH(Table1[[#This Row],[Order Date]])</f>
        <v>12</v>
      </c>
      <c r="D9852" t="s">
        <v>1813</v>
      </c>
      <c r="E9852" t="s">
        <v>278</v>
      </c>
      <c r="F9852" t="s">
        <v>11</v>
      </c>
      <c r="G9852" t="s">
        <v>18</v>
      </c>
      <c r="H9852" t="s">
        <v>1870</v>
      </c>
      <c r="I9852" s="4">
        <v>78.260000000000005</v>
      </c>
      <c r="J9852" s="5">
        <v>2</v>
      </c>
      <c r="K9852" s="4">
        <v>-17.61</v>
      </c>
    </row>
    <row r="9853" spans="1:11" x14ac:dyDescent="0.3">
      <c r="A9853" s="1">
        <v>43088</v>
      </c>
      <c r="B9853" s="5">
        <f>YEAR(Table1[[#This Row],[Order Date]])</f>
        <v>2017</v>
      </c>
      <c r="C9853" s="5">
        <f>MONTH(Table1[[#This Row],[Order Date]])</f>
        <v>12</v>
      </c>
      <c r="D9853" t="s">
        <v>1813</v>
      </c>
      <c r="E9853" t="s">
        <v>278</v>
      </c>
      <c r="F9853" t="s">
        <v>34</v>
      </c>
      <c r="G9853" t="s">
        <v>74</v>
      </c>
      <c r="H9853" t="s">
        <v>1094</v>
      </c>
      <c r="I9853" s="4">
        <v>102.02</v>
      </c>
      <c r="J9853" s="5">
        <v>7</v>
      </c>
      <c r="K9853" s="4">
        <v>-183.63</v>
      </c>
    </row>
    <row r="9854" spans="1:11" x14ac:dyDescent="0.3">
      <c r="A9854" s="1">
        <v>43089</v>
      </c>
      <c r="B9854" s="5">
        <f>YEAR(Table1[[#This Row],[Order Date]])</f>
        <v>2017</v>
      </c>
      <c r="C9854" s="5">
        <f>MONTH(Table1[[#This Row],[Order Date]])</f>
        <v>12</v>
      </c>
      <c r="D9854" t="s">
        <v>291</v>
      </c>
      <c r="E9854" t="s">
        <v>149</v>
      </c>
      <c r="F9854" t="s">
        <v>11</v>
      </c>
      <c r="G9854" t="s">
        <v>12</v>
      </c>
      <c r="H9854" t="s">
        <v>2195</v>
      </c>
      <c r="I9854" s="4">
        <v>6.48</v>
      </c>
      <c r="J9854" s="5">
        <v>1</v>
      </c>
      <c r="K9854" s="4">
        <v>3.11</v>
      </c>
    </row>
    <row r="9855" spans="1:11" x14ac:dyDescent="0.3">
      <c r="A9855" s="1">
        <v>43089</v>
      </c>
      <c r="B9855" s="5">
        <f>YEAR(Table1[[#This Row],[Order Date]])</f>
        <v>2017</v>
      </c>
      <c r="C9855" s="5">
        <f>MONTH(Table1[[#This Row],[Order Date]])</f>
        <v>12</v>
      </c>
      <c r="D9855" t="s">
        <v>291</v>
      </c>
      <c r="E9855" t="s">
        <v>149</v>
      </c>
      <c r="F9855" t="s">
        <v>11</v>
      </c>
      <c r="G9855" t="s">
        <v>20</v>
      </c>
      <c r="H9855" t="s">
        <v>184</v>
      </c>
      <c r="I9855" s="4">
        <v>6.98</v>
      </c>
      <c r="J9855" s="5">
        <v>1</v>
      </c>
      <c r="K9855" s="4">
        <v>2.36</v>
      </c>
    </row>
    <row r="9856" spans="1:11" x14ac:dyDescent="0.3">
      <c r="A9856" s="1">
        <v>43089</v>
      </c>
      <c r="B9856" s="5">
        <f>YEAR(Table1[[#This Row],[Order Date]])</f>
        <v>2017</v>
      </c>
      <c r="C9856" s="5">
        <f>MONTH(Table1[[#This Row],[Order Date]])</f>
        <v>12</v>
      </c>
      <c r="D9856" t="s">
        <v>1746</v>
      </c>
      <c r="E9856" t="s">
        <v>149</v>
      </c>
      <c r="F9856" t="s">
        <v>11</v>
      </c>
      <c r="G9856" t="s">
        <v>12</v>
      </c>
      <c r="H9856" t="s">
        <v>2220</v>
      </c>
      <c r="I9856" s="4">
        <v>279.89999999999998</v>
      </c>
      <c r="J9856" s="5">
        <v>5</v>
      </c>
      <c r="K9856" s="4">
        <v>137.15</v>
      </c>
    </row>
    <row r="9857" spans="1:11" x14ac:dyDescent="0.3">
      <c r="A9857" s="1">
        <v>43089</v>
      </c>
      <c r="B9857" s="5">
        <f>YEAR(Table1[[#This Row],[Order Date]])</f>
        <v>2017</v>
      </c>
      <c r="C9857" s="5">
        <f>MONTH(Table1[[#This Row],[Order Date]])</f>
        <v>12</v>
      </c>
      <c r="D9857" t="s">
        <v>1746</v>
      </c>
      <c r="E9857" t="s">
        <v>149</v>
      </c>
      <c r="F9857" t="s">
        <v>11</v>
      </c>
      <c r="G9857" t="s">
        <v>20</v>
      </c>
      <c r="H9857" t="s">
        <v>1029</v>
      </c>
      <c r="I9857" s="4">
        <v>50.35</v>
      </c>
      <c r="J9857" s="5">
        <v>3</v>
      </c>
      <c r="K9857" s="4">
        <v>17.62</v>
      </c>
    </row>
    <row r="9858" spans="1:11" x14ac:dyDescent="0.3">
      <c r="A9858" s="1">
        <v>43089</v>
      </c>
      <c r="B9858" s="5">
        <f>YEAR(Table1[[#This Row],[Order Date]])</f>
        <v>2017</v>
      </c>
      <c r="C9858" s="5">
        <f>MONTH(Table1[[#This Row],[Order Date]])</f>
        <v>12</v>
      </c>
      <c r="D9858" t="s">
        <v>1746</v>
      </c>
      <c r="E9858" t="s">
        <v>149</v>
      </c>
      <c r="F9858" t="s">
        <v>11</v>
      </c>
      <c r="G9858" t="s">
        <v>12</v>
      </c>
      <c r="H9858" t="s">
        <v>2116</v>
      </c>
      <c r="I9858" s="4">
        <v>34.020000000000003</v>
      </c>
      <c r="J9858" s="5">
        <v>3</v>
      </c>
      <c r="K9858" s="4">
        <v>16.670000000000002</v>
      </c>
    </row>
    <row r="9859" spans="1:11" x14ac:dyDescent="0.3">
      <c r="A9859" s="1">
        <v>43090</v>
      </c>
      <c r="B9859" s="5">
        <f>YEAR(Table1[[#This Row],[Order Date]])</f>
        <v>2017</v>
      </c>
      <c r="C9859" s="5">
        <f>MONTH(Table1[[#This Row],[Order Date]])</f>
        <v>12</v>
      </c>
      <c r="D9859" t="s">
        <v>314</v>
      </c>
      <c r="E9859" t="s">
        <v>27</v>
      </c>
      <c r="F9859" t="s">
        <v>11</v>
      </c>
      <c r="G9859" t="s">
        <v>24</v>
      </c>
      <c r="H9859" t="s">
        <v>105</v>
      </c>
      <c r="I9859" s="4">
        <v>6.63</v>
      </c>
      <c r="J9859" s="5">
        <v>3</v>
      </c>
      <c r="K9859" s="4">
        <v>1.79</v>
      </c>
    </row>
    <row r="9860" spans="1:11" x14ac:dyDescent="0.3">
      <c r="A9860" s="1">
        <v>43090</v>
      </c>
      <c r="B9860" s="5">
        <f>YEAR(Table1[[#This Row],[Order Date]])</f>
        <v>2017</v>
      </c>
      <c r="C9860" s="5">
        <f>MONTH(Table1[[#This Row],[Order Date]])</f>
        <v>12</v>
      </c>
      <c r="D9860" t="s">
        <v>314</v>
      </c>
      <c r="E9860" t="s">
        <v>27</v>
      </c>
      <c r="F9860" t="s">
        <v>11</v>
      </c>
      <c r="G9860" t="s">
        <v>24</v>
      </c>
      <c r="H9860" t="s">
        <v>706</v>
      </c>
      <c r="I9860" s="4">
        <v>5.88</v>
      </c>
      <c r="J9860" s="5">
        <v>2</v>
      </c>
      <c r="K9860" s="4">
        <v>1.71</v>
      </c>
    </row>
    <row r="9861" spans="1:11" x14ac:dyDescent="0.3">
      <c r="A9861" s="1">
        <v>43090</v>
      </c>
      <c r="B9861" s="5">
        <f>YEAR(Table1[[#This Row],[Order Date]])</f>
        <v>2017</v>
      </c>
      <c r="C9861" s="5">
        <f>MONTH(Table1[[#This Row],[Order Date]])</f>
        <v>12</v>
      </c>
      <c r="D9861" t="s">
        <v>1891</v>
      </c>
      <c r="E9861" t="s">
        <v>27</v>
      </c>
      <c r="F9861" t="s">
        <v>11</v>
      </c>
      <c r="G9861" t="s">
        <v>18</v>
      </c>
      <c r="H9861" t="s">
        <v>974</v>
      </c>
      <c r="I9861" s="4">
        <v>1000.02</v>
      </c>
      <c r="J9861" s="5">
        <v>7</v>
      </c>
      <c r="K9861" s="4">
        <v>290.01</v>
      </c>
    </row>
    <row r="9862" spans="1:11" x14ac:dyDescent="0.3">
      <c r="A9862" s="1">
        <v>43090</v>
      </c>
      <c r="B9862" s="5">
        <f>YEAR(Table1[[#This Row],[Order Date]])</f>
        <v>2017</v>
      </c>
      <c r="C9862" s="5">
        <f>MONTH(Table1[[#This Row],[Order Date]])</f>
        <v>12</v>
      </c>
      <c r="D9862" t="s">
        <v>1968</v>
      </c>
      <c r="E9862" t="s">
        <v>177</v>
      </c>
      <c r="F9862" t="s">
        <v>39</v>
      </c>
      <c r="G9862" t="s">
        <v>40</v>
      </c>
      <c r="H9862" t="s">
        <v>138</v>
      </c>
      <c r="I9862" s="4">
        <v>281.97000000000003</v>
      </c>
      <c r="J9862" s="5">
        <v>3</v>
      </c>
      <c r="K9862" s="4">
        <v>78.95</v>
      </c>
    </row>
    <row r="9863" spans="1:11" x14ac:dyDescent="0.3">
      <c r="A9863" s="1">
        <v>43090</v>
      </c>
      <c r="B9863" s="5">
        <f>YEAR(Table1[[#This Row],[Order Date]])</f>
        <v>2017</v>
      </c>
      <c r="C9863" s="5">
        <f>MONTH(Table1[[#This Row],[Order Date]])</f>
        <v>12</v>
      </c>
      <c r="D9863" t="s">
        <v>1968</v>
      </c>
      <c r="E9863" t="s">
        <v>177</v>
      </c>
      <c r="F9863" t="s">
        <v>11</v>
      </c>
      <c r="G9863" t="s">
        <v>200</v>
      </c>
      <c r="H9863" t="s">
        <v>1458</v>
      </c>
      <c r="I9863" s="4">
        <v>69.5</v>
      </c>
      <c r="J9863" s="5">
        <v>5</v>
      </c>
      <c r="K9863" s="4">
        <v>20.16</v>
      </c>
    </row>
    <row r="9864" spans="1:11" x14ac:dyDescent="0.3">
      <c r="A9864" s="1">
        <v>43090</v>
      </c>
      <c r="B9864" s="5">
        <f>YEAR(Table1[[#This Row],[Order Date]])</f>
        <v>2017</v>
      </c>
      <c r="C9864" s="5">
        <f>MONTH(Table1[[#This Row],[Order Date]])</f>
        <v>12</v>
      </c>
      <c r="D9864" t="s">
        <v>1968</v>
      </c>
      <c r="E9864" t="s">
        <v>177</v>
      </c>
      <c r="F9864" t="s">
        <v>11</v>
      </c>
      <c r="G9864" t="s">
        <v>12</v>
      </c>
      <c r="H9864" t="s">
        <v>896</v>
      </c>
      <c r="I9864" s="4">
        <v>166.44</v>
      </c>
      <c r="J9864" s="5">
        <v>3</v>
      </c>
      <c r="K9864" s="4">
        <v>79.89</v>
      </c>
    </row>
    <row r="9865" spans="1:11" x14ac:dyDescent="0.3">
      <c r="A9865" s="1">
        <v>43090</v>
      </c>
      <c r="B9865" s="5">
        <f>YEAR(Table1[[#This Row],[Order Date]])</f>
        <v>2017</v>
      </c>
      <c r="C9865" s="5">
        <f>MONTH(Table1[[#This Row],[Order Date]])</f>
        <v>12</v>
      </c>
      <c r="D9865" t="s">
        <v>1436</v>
      </c>
      <c r="E9865" t="s">
        <v>33</v>
      </c>
      <c r="F9865" t="s">
        <v>39</v>
      </c>
      <c r="G9865" t="s">
        <v>52</v>
      </c>
      <c r="H9865" t="s">
        <v>1985</v>
      </c>
      <c r="I9865" s="4">
        <v>71</v>
      </c>
      <c r="J9865" s="5">
        <v>4</v>
      </c>
      <c r="K9865" s="4">
        <v>27.69</v>
      </c>
    </row>
    <row r="9866" spans="1:11" x14ac:dyDescent="0.3">
      <c r="A9866" s="1">
        <v>43090</v>
      </c>
      <c r="B9866" s="5">
        <f>YEAR(Table1[[#This Row],[Order Date]])</f>
        <v>2017</v>
      </c>
      <c r="C9866" s="5">
        <f>MONTH(Table1[[#This Row],[Order Date]])</f>
        <v>12</v>
      </c>
      <c r="D9866" t="s">
        <v>509</v>
      </c>
      <c r="E9866" t="s">
        <v>27</v>
      </c>
      <c r="F9866" t="s">
        <v>11</v>
      </c>
      <c r="G9866" t="s">
        <v>18</v>
      </c>
      <c r="H9866" t="s">
        <v>1400</v>
      </c>
      <c r="I9866" s="4">
        <v>124.36</v>
      </c>
      <c r="J9866" s="5">
        <v>2</v>
      </c>
      <c r="K9866" s="4">
        <v>33.58</v>
      </c>
    </row>
    <row r="9867" spans="1:11" x14ac:dyDescent="0.3">
      <c r="A9867" s="1">
        <v>43090</v>
      </c>
      <c r="B9867" s="5">
        <f>YEAR(Table1[[#This Row],[Order Date]])</f>
        <v>2017</v>
      </c>
      <c r="C9867" s="5">
        <f>MONTH(Table1[[#This Row],[Order Date]])</f>
        <v>12</v>
      </c>
      <c r="D9867" t="s">
        <v>1593</v>
      </c>
      <c r="E9867" t="s">
        <v>70</v>
      </c>
      <c r="F9867" t="s">
        <v>11</v>
      </c>
      <c r="G9867" t="s">
        <v>20</v>
      </c>
      <c r="H9867" t="s">
        <v>2173</v>
      </c>
      <c r="I9867" s="4">
        <v>23.88</v>
      </c>
      <c r="J9867" s="5">
        <v>6</v>
      </c>
      <c r="K9867" s="4">
        <v>11.22</v>
      </c>
    </row>
    <row r="9868" spans="1:11" x14ac:dyDescent="0.3">
      <c r="A9868" s="1">
        <v>43090</v>
      </c>
      <c r="B9868" s="5">
        <f>YEAR(Table1[[#This Row],[Order Date]])</f>
        <v>2017</v>
      </c>
      <c r="C9868" s="5">
        <f>MONTH(Table1[[#This Row],[Order Date]])</f>
        <v>12</v>
      </c>
      <c r="D9868" t="s">
        <v>301</v>
      </c>
      <c r="E9868" t="s">
        <v>996</v>
      </c>
      <c r="F9868" t="s">
        <v>34</v>
      </c>
      <c r="G9868" t="s">
        <v>47</v>
      </c>
      <c r="H9868" t="s">
        <v>1015</v>
      </c>
      <c r="I9868" s="4">
        <v>15.92</v>
      </c>
      <c r="J9868" s="5">
        <v>2</v>
      </c>
      <c r="K9868" s="4">
        <v>7</v>
      </c>
    </row>
    <row r="9869" spans="1:11" x14ac:dyDescent="0.3">
      <c r="A9869" s="1">
        <v>43090</v>
      </c>
      <c r="B9869" s="5">
        <f>YEAR(Table1[[#This Row],[Order Date]])</f>
        <v>2017</v>
      </c>
      <c r="C9869" s="5">
        <f>MONTH(Table1[[#This Row],[Order Date]])</f>
        <v>12</v>
      </c>
      <c r="D9869" t="s">
        <v>2540</v>
      </c>
      <c r="E9869" t="s">
        <v>129</v>
      </c>
      <c r="F9869" t="s">
        <v>11</v>
      </c>
      <c r="G9869" t="s">
        <v>18</v>
      </c>
      <c r="H9869" t="s">
        <v>1110</v>
      </c>
      <c r="I9869" s="4">
        <v>375.34</v>
      </c>
      <c r="J9869" s="5">
        <v>1</v>
      </c>
      <c r="K9869" s="4">
        <v>18.77</v>
      </c>
    </row>
    <row r="9870" spans="1:11" x14ac:dyDescent="0.3">
      <c r="A9870" s="1">
        <v>43091</v>
      </c>
      <c r="B9870" s="5">
        <f>YEAR(Table1[[#This Row],[Order Date]])</f>
        <v>2017</v>
      </c>
      <c r="C9870" s="5">
        <f>MONTH(Table1[[#This Row],[Order Date]])</f>
        <v>12</v>
      </c>
      <c r="D9870" t="s">
        <v>2306</v>
      </c>
      <c r="E9870" t="s">
        <v>186</v>
      </c>
      <c r="F9870" t="s">
        <v>11</v>
      </c>
      <c r="G9870" t="s">
        <v>92</v>
      </c>
      <c r="H9870" t="s">
        <v>2552</v>
      </c>
      <c r="I9870" s="4">
        <v>839.43</v>
      </c>
      <c r="J9870" s="5">
        <v>3</v>
      </c>
      <c r="K9870" s="4">
        <v>218.25</v>
      </c>
    </row>
    <row r="9871" spans="1:11" x14ac:dyDescent="0.3">
      <c r="A9871" s="1">
        <v>43091</v>
      </c>
      <c r="B9871" s="5">
        <f>YEAR(Table1[[#This Row],[Order Date]])</f>
        <v>2017</v>
      </c>
      <c r="C9871" s="5">
        <f>MONTH(Table1[[#This Row],[Order Date]])</f>
        <v>12</v>
      </c>
      <c r="D9871" t="s">
        <v>1145</v>
      </c>
      <c r="E9871" t="s">
        <v>123</v>
      </c>
      <c r="F9871" t="s">
        <v>11</v>
      </c>
      <c r="G9871" t="s">
        <v>63</v>
      </c>
      <c r="H9871" t="s">
        <v>64</v>
      </c>
      <c r="I9871" s="4">
        <v>7.82</v>
      </c>
      <c r="J9871" s="5">
        <v>1</v>
      </c>
      <c r="K9871" s="4">
        <v>2.93</v>
      </c>
    </row>
    <row r="9872" spans="1:11" x14ac:dyDescent="0.3">
      <c r="A9872" s="1">
        <v>43091</v>
      </c>
      <c r="B9872" s="5">
        <f>YEAR(Table1[[#This Row],[Order Date]])</f>
        <v>2017</v>
      </c>
      <c r="C9872" s="5">
        <f>MONTH(Table1[[#This Row],[Order Date]])</f>
        <v>12</v>
      </c>
      <c r="D9872" t="s">
        <v>2021</v>
      </c>
      <c r="E9872" t="s">
        <v>110</v>
      </c>
      <c r="F9872" t="s">
        <v>39</v>
      </c>
      <c r="G9872" t="s">
        <v>52</v>
      </c>
      <c r="H9872" t="s">
        <v>2656</v>
      </c>
      <c r="I9872" s="4">
        <v>199.95</v>
      </c>
      <c r="J9872" s="5">
        <v>5</v>
      </c>
      <c r="K9872" s="4">
        <v>63.98</v>
      </c>
    </row>
    <row r="9873" spans="1:11" x14ac:dyDescent="0.3">
      <c r="A9873" s="1">
        <v>43091</v>
      </c>
      <c r="B9873" s="5">
        <f>YEAR(Table1[[#This Row],[Order Date]])</f>
        <v>2017</v>
      </c>
      <c r="C9873" s="5">
        <f>MONTH(Table1[[#This Row],[Order Date]])</f>
        <v>12</v>
      </c>
      <c r="D9873" t="s">
        <v>2021</v>
      </c>
      <c r="E9873" t="s">
        <v>110</v>
      </c>
      <c r="F9873" t="s">
        <v>34</v>
      </c>
      <c r="G9873" t="s">
        <v>35</v>
      </c>
      <c r="H9873" t="s">
        <v>1072</v>
      </c>
      <c r="I9873" s="4">
        <v>1586.69</v>
      </c>
      <c r="J9873" s="5">
        <v>7</v>
      </c>
      <c r="K9873" s="4">
        <v>412.54</v>
      </c>
    </row>
    <row r="9874" spans="1:11" x14ac:dyDescent="0.3">
      <c r="A9874" s="1">
        <v>43091</v>
      </c>
      <c r="B9874" s="5">
        <f>YEAR(Table1[[#This Row],[Order Date]])</f>
        <v>2017</v>
      </c>
      <c r="C9874" s="5">
        <f>MONTH(Table1[[#This Row],[Order Date]])</f>
        <v>12</v>
      </c>
      <c r="D9874" t="s">
        <v>2021</v>
      </c>
      <c r="E9874" t="s">
        <v>110</v>
      </c>
      <c r="F9874" t="s">
        <v>39</v>
      </c>
      <c r="G9874" t="s">
        <v>52</v>
      </c>
      <c r="H9874" t="s">
        <v>1134</v>
      </c>
      <c r="I9874" s="4">
        <v>84.99</v>
      </c>
      <c r="J9874" s="5">
        <v>1</v>
      </c>
      <c r="K9874" s="4">
        <v>30.6</v>
      </c>
    </row>
    <row r="9875" spans="1:11" x14ac:dyDescent="0.3">
      <c r="A9875" s="1">
        <v>43091</v>
      </c>
      <c r="B9875" s="5">
        <f>YEAR(Table1[[#This Row],[Order Date]])</f>
        <v>2017</v>
      </c>
      <c r="C9875" s="5">
        <f>MONTH(Table1[[#This Row],[Order Date]])</f>
        <v>12</v>
      </c>
      <c r="D9875" t="s">
        <v>2021</v>
      </c>
      <c r="E9875" t="s">
        <v>110</v>
      </c>
      <c r="F9875" t="s">
        <v>34</v>
      </c>
      <c r="G9875" t="s">
        <v>145</v>
      </c>
      <c r="H9875" t="s">
        <v>810</v>
      </c>
      <c r="I9875" s="4">
        <v>411.8</v>
      </c>
      <c r="J9875" s="5">
        <v>2</v>
      </c>
      <c r="K9875" s="4">
        <v>70.010000000000005</v>
      </c>
    </row>
    <row r="9876" spans="1:11" x14ac:dyDescent="0.3">
      <c r="A9876" s="1">
        <v>43091</v>
      </c>
      <c r="B9876" s="5">
        <f>YEAR(Table1[[#This Row],[Order Date]])</f>
        <v>2017</v>
      </c>
      <c r="C9876" s="5">
        <f>MONTH(Table1[[#This Row],[Order Date]])</f>
        <v>12</v>
      </c>
      <c r="D9876" t="s">
        <v>495</v>
      </c>
      <c r="E9876" t="s">
        <v>399</v>
      </c>
      <c r="F9876" t="s">
        <v>11</v>
      </c>
      <c r="G9876" t="s">
        <v>24</v>
      </c>
      <c r="H9876" t="s">
        <v>2305</v>
      </c>
      <c r="I9876" s="4">
        <v>4.17</v>
      </c>
      <c r="J9876" s="5">
        <v>3</v>
      </c>
      <c r="K9876" s="4">
        <v>1.08</v>
      </c>
    </row>
    <row r="9877" spans="1:11" x14ac:dyDescent="0.3">
      <c r="A9877" s="1">
        <v>43091</v>
      </c>
      <c r="B9877" s="5">
        <f>YEAR(Table1[[#This Row],[Order Date]])</f>
        <v>2017</v>
      </c>
      <c r="C9877" s="5">
        <f>MONTH(Table1[[#This Row],[Order Date]])</f>
        <v>12</v>
      </c>
      <c r="D9877" t="s">
        <v>495</v>
      </c>
      <c r="E9877" t="s">
        <v>399</v>
      </c>
      <c r="F9877" t="s">
        <v>39</v>
      </c>
      <c r="G9877" t="s">
        <v>40</v>
      </c>
      <c r="H9877" t="s">
        <v>2050</v>
      </c>
      <c r="I9877" s="4">
        <v>67.040000000000006</v>
      </c>
      <c r="J9877" s="5">
        <v>4</v>
      </c>
      <c r="K9877" s="4">
        <v>6.7</v>
      </c>
    </row>
    <row r="9878" spans="1:11" x14ac:dyDescent="0.3">
      <c r="A9878" s="1">
        <v>43091</v>
      </c>
      <c r="B9878" s="5">
        <f>YEAR(Table1[[#This Row],[Order Date]])</f>
        <v>2017</v>
      </c>
      <c r="C9878" s="5">
        <f>MONTH(Table1[[#This Row],[Order Date]])</f>
        <v>12</v>
      </c>
      <c r="D9878" t="s">
        <v>495</v>
      </c>
      <c r="E9878" t="s">
        <v>399</v>
      </c>
      <c r="F9878" t="s">
        <v>11</v>
      </c>
      <c r="G9878" t="s">
        <v>18</v>
      </c>
      <c r="H9878" t="s">
        <v>516</v>
      </c>
      <c r="I9878" s="4">
        <v>37.32</v>
      </c>
      <c r="J9878" s="5">
        <v>3</v>
      </c>
      <c r="K9878" s="4">
        <v>10.45</v>
      </c>
    </row>
    <row r="9879" spans="1:11" x14ac:dyDescent="0.3">
      <c r="A9879" s="1">
        <v>43091</v>
      </c>
      <c r="B9879" s="5">
        <f>YEAR(Table1[[#This Row],[Order Date]])</f>
        <v>2017</v>
      </c>
      <c r="C9879" s="5">
        <f>MONTH(Table1[[#This Row],[Order Date]])</f>
        <v>12</v>
      </c>
      <c r="D9879" t="s">
        <v>495</v>
      </c>
      <c r="E9879" t="s">
        <v>399</v>
      </c>
      <c r="F9879" t="s">
        <v>11</v>
      </c>
      <c r="G9879" t="s">
        <v>16</v>
      </c>
      <c r="H9879" t="s">
        <v>2643</v>
      </c>
      <c r="I9879" s="4">
        <v>18.45</v>
      </c>
      <c r="J9879" s="5">
        <v>5</v>
      </c>
      <c r="K9879" s="4">
        <v>8.67</v>
      </c>
    </row>
    <row r="9880" spans="1:11" x14ac:dyDescent="0.3">
      <c r="A9880" s="1">
        <v>43091</v>
      </c>
      <c r="B9880" s="5">
        <f>YEAR(Table1[[#This Row],[Order Date]])</f>
        <v>2017</v>
      </c>
      <c r="C9880" s="5">
        <f>MONTH(Table1[[#This Row],[Order Date]])</f>
        <v>12</v>
      </c>
      <c r="D9880" t="s">
        <v>2639</v>
      </c>
      <c r="E9880" t="s">
        <v>78</v>
      </c>
      <c r="F9880" t="s">
        <v>11</v>
      </c>
      <c r="G9880" t="s">
        <v>20</v>
      </c>
      <c r="H9880" t="s">
        <v>705</v>
      </c>
      <c r="I9880" s="4">
        <v>1.64</v>
      </c>
      <c r="J9880" s="5">
        <v>1</v>
      </c>
      <c r="K9880" s="4">
        <v>-1.31</v>
      </c>
    </row>
    <row r="9881" spans="1:11" x14ac:dyDescent="0.3">
      <c r="A9881" s="1">
        <v>43091</v>
      </c>
      <c r="B9881" s="5">
        <f>YEAR(Table1[[#This Row],[Order Date]])</f>
        <v>2017</v>
      </c>
      <c r="C9881" s="5">
        <f>MONTH(Table1[[#This Row],[Order Date]])</f>
        <v>12</v>
      </c>
      <c r="D9881" t="s">
        <v>2639</v>
      </c>
      <c r="E9881" t="s">
        <v>78</v>
      </c>
      <c r="F9881" t="s">
        <v>39</v>
      </c>
      <c r="G9881" t="s">
        <v>40</v>
      </c>
      <c r="H9881" t="s">
        <v>1345</v>
      </c>
      <c r="I9881" s="4">
        <v>629.96</v>
      </c>
      <c r="J9881" s="5">
        <v>7</v>
      </c>
      <c r="K9881" s="4">
        <v>94.49</v>
      </c>
    </row>
    <row r="9882" spans="1:11" x14ac:dyDescent="0.3">
      <c r="A9882" s="1">
        <v>43091</v>
      </c>
      <c r="B9882" s="5">
        <f>YEAR(Table1[[#This Row],[Order Date]])</f>
        <v>2017</v>
      </c>
      <c r="C9882" s="5">
        <f>MONTH(Table1[[#This Row],[Order Date]])</f>
        <v>12</v>
      </c>
      <c r="D9882" t="s">
        <v>2450</v>
      </c>
      <c r="E9882" t="s">
        <v>1529</v>
      </c>
      <c r="F9882" t="s">
        <v>11</v>
      </c>
      <c r="G9882" t="s">
        <v>200</v>
      </c>
      <c r="H9882" t="s">
        <v>2497</v>
      </c>
      <c r="I9882" s="4">
        <v>695.16</v>
      </c>
      <c r="J9882" s="5">
        <v>6</v>
      </c>
      <c r="K9882" s="4">
        <v>34.76</v>
      </c>
    </row>
    <row r="9883" spans="1:11" x14ac:dyDescent="0.3">
      <c r="A9883" s="1">
        <v>43091</v>
      </c>
      <c r="B9883" s="5">
        <f>YEAR(Table1[[#This Row],[Order Date]])</f>
        <v>2017</v>
      </c>
      <c r="C9883" s="5">
        <f>MONTH(Table1[[#This Row],[Order Date]])</f>
        <v>12</v>
      </c>
      <c r="D9883" t="s">
        <v>2450</v>
      </c>
      <c r="E9883" t="s">
        <v>1529</v>
      </c>
      <c r="F9883" t="s">
        <v>34</v>
      </c>
      <c r="G9883" t="s">
        <v>74</v>
      </c>
      <c r="H9883" t="s">
        <v>2281</v>
      </c>
      <c r="I9883" s="4">
        <v>220.98</v>
      </c>
      <c r="J9883" s="5">
        <v>1</v>
      </c>
      <c r="K9883" s="4">
        <v>50.83</v>
      </c>
    </row>
    <row r="9884" spans="1:11" x14ac:dyDescent="0.3">
      <c r="A9884" s="1">
        <v>43091</v>
      </c>
      <c r="B9884" s="5">
        <f>YEAR(Table1[[#This Row],[Order Date]])</f>
        <v>2017</v>
      </c>
      <c r="C9884" s="5">
        <f>MONTH(Table1[[#This Row],[Order Date]])</f>
        <v>12</v>
      </c>
      <c r="D9884" t="s">
        <v>2578</v>
      </c>
      <c r="E9884" t="s">
        <v>10</v>
      </c>
      <c r="F9884" t="s">
        <v>11</v>
      </c>
      <c r="G9884" t="s">
        <v>12</v>
      </c>
      <c r="H9884" t="s">
        <v>1157</v>
      </c>
      <c r="I9884" s="4">
        <v>25.92</v>
      </c>
      <c r="J9884" s="5">
        <v>5</v>
      </c>
      <c r="K9884" s="4">
        <v>9.07</v>
      </c>
    </row>
    <row r="9885" spans="1:11" x14ac:dyDescent="0.3">
      <c r="A9885" s="1">
        <v>43091</v>
      </c>
      <c r="B9885" s="5">
        <f>YEAR(Table1[[#This Row],[Order Date]])</f>
        <v>2017</v>
      </c>
      <c r="C9885" s="5">
        <f>MONTH(Table1[[#This Row],[Order Date]])</f>
        <v>12</v>
      </c>
      <c r="D9885" t="s">
        <v>2578</v>
      </c>
      <c r="E9885" t="s">
        <v>10</v>
      </c>
      <c r="F9885" t="s">
        <v>11</v>
      </c>
      <c r="G9885" t="s">
        <v>20</v>
      </c>
      <c r="H9885" t="s">
        <v>248</v>
      </c>
      <c r="I9885" s="4">
        <v>6.33</v>
      </c>
      <c r="J9885" s="5">
        <v>5</v>
      </c>
      <c r="K9885" s="4">
        <v>-9.81</v>
      </c>
    </row>
    <row r="9886" spans="1:11" x14ac:dyDescent="0.3">
      <c r="A9886" s="1">
        <v>43091</v>
      </c>
      <c r="B9886" s="5">
        <f>YEAR(Table1[[#This Row],[Order Date]])</f>
        <v>2017</v>
      </c>
      <c r="C9886" s="5">
        <f>MONTH(Table1[[#This Row],[Order Date]])</f>
        <v>12</v>
      </c>
      <c r="D9886" t="s">
        <v>2578</v>
      </c>
      <c r="E9886" t="s">
        <v>10</v>
      </c>
      <c r="F9886" t="s">
        <v>11</v>
      </c>
      <c r="G9886" t="s">
        <v>12</v>
      </c>
      <c r="H9886" t="s">
        <v>306</v>
      </c>
      <c r="I9886" s="4">
        <v>75.88</v>
      </c>
      <c r="J9886" s="5">
        <v>5</v>
      </c>
      <c r="K9886" s="4">
        <v>26.56</v>
      </c>
    </row>
    <row r="9887" spans="1:11" x14ac:dyDescent="0.3">
      <c r="A9887" s="1">
        <v>43091</v>
      </c>
      <c r="B9887" s="5">
        <f>YEAR(Table1[[#This Row],[Order Date]])</f>
        <v>2017</v>
      </c>
      <c r="C9887" s="5">
        <f>MONTH(Table1[[#This Row],[Order Date]])</f>
        <v>12</v>
      </c>
      <c r="D9887" t="s">
        <v>815</v>
      </c>
      <c r="E9887" t="s">
        <v>488</v>
      </c>
      <c r="F9887" t="s">
        <v>34</v>
      </c>
      <c r="G9887" t="s">
        <v>35</v>
      </c>
      <c r="H9887" t="s">
        <v>793</v>
      </c>
      <c r="I9887" s="4">
        <v>141.96</v>
      </c>
      <c r="J9887" s="5">
        <v>2</v>
      </c>
      <c r="K9887" s="4">
        <v>35.49</v>
      </c>
    </row>
    <row r="9888" spans="1:11" x14ac:dyDescent="0.3">
      <c r="A9888" s="1">
        <v>43091</v>
      </c>
      <c r="B9888" s="5">
        <f>YEAR(Table1[[#This Row],[Order Date]])</f>
        <v>2017</v>
      </c>
      <c r="C9888" s="5">
        <f>MONTH(Table1[[#This Row],[Order Date]])</f>
        <v>12</v>
      </c>
      <c r="D9888" t="s">
        <v>2578</v>
      </c>
      <c r="E9888" t="s">
        <v>95</v>
      </c>
      <c r="F9888" t="s">
        <v>34</v>
      </c>
      <c r="G9888" t="s">
        <v>145</v>
      </c>
      <c r="H9888" t="s">
        <v>1496</v>
      </c>
      <c r="I9888" s="4">
        <v>182.55</v>
      </c>
      <c r="J9888" s="5">
        <v>2</v>
      </c>
      <c r="K9888" s="4">
        <v>-135.09</v>
      </c>
    </row>
    <row r="9889" spans="1:11" x14ac:dyDescent="0.3">
      <c r="A9889" s="1">
        <v>43091</v>
      </c>
      <c r="B9889" s="5">
        <f>YEAR(Table1[[#This Row],[Order Date]])</f>
        <v>2017</v>
      </c>
      <c r="C9889" s="5">
        <f>MONTH(Table1[[#This Row],[Order Date]])</f>
        <v>12</v>
      </c>
      <c r="D9889" t="s">
        <v>1986</v>
      </c>
      <c r="E9889" t="s">
        <v>27</v>
      </c>
      <c r="F9889" t="s">
        <v>39</v>
      </c>
      <c r="G9889" t="s">
        <v>52</v>
      </c>
      <c r="H9889" t="s">
        <v>544</v>
      </c>
      <c r="I9889" s="4">
        <v>474.95</v>
      </c>
      <c r="J9889" s="5">
        <v>5</v>
      </c>
      <c r="K9889" s="4">
        <v>142.49</v>
      </c>
    </row>
    <row r="9890" spans="1:11" x14ac:dyDescent="0.3">
      <c r="A9890" s="1">
        <v>43091</v>
      </c>
      <c r="B9890" s="5">
        <f>YEAR(Table1[[#This Row],[Order Date]])</f>
        <v>2017</v>
      </c>
      <c r="C9890" s="5">
        <f>MONTH(Table1[[#This Row],[Order Date]])</f>
        <v>12</v>
      </c>
      <c r="D9890" t="s">
        <v>2254</v>
      </c>
      <c r="E9890" t="s">
        <v>315</v>
      </c>
      <c r="F9890" t="s">
        <v>34</v>
      </c>
      <c r="G9890" t="s">
        <v>145</v>
      </c>
      <c r="H9890" t="s">
        <v>2452</v>
      </c>
      <c r="I9890" s="4">
        <v>607.52</v>
      </c>
      <c r="J9890" s="5">
        <v>2</v>
      </c>
      <c r="K9890" s="4">
        <v>97.2</v>
      </c>
    </row>
    <row r="9891" spans="1:11" x14ac:dyDescent="0.3">
      <c r="A9891" s="1">
        <v>43091</v>
      </c>
      <c r="B9891" s="5">
        <f>YEAR(Table1[[#This Row],[Order Date]])</f>
        <v>2017</v>
      </c>
      <c r="C9891" s="5">
        <f>MONTH(Table1[[#This Row],[Order Date]])</f>
        <v>12</v>
      </c>
      <c r="D9891" t="s">
        <v>2254</v>
      </c>
      <c r="E9891" t="s">
        <v>315</v>
      </c>
      <c r="F9891" t="s">
        <v>11</v>
      </c>
      <c r="G9891" t="s">
        <v>18</v>
      </c>
      <c r="H9891" t="s">
        <v>1950</v>
      </c>
      <c r="I9891" s="4">
        <v>31.16</v>
      </c>
      <c r="J9891" s="5">
        <v>2</v>
      </c>
      <c r="K9891" s="4">
        <v>7.79</v>
      </c>
    </row>
    <row r="9892" spans="1:11" x14ac:dyDescent="0.3">
      <c r="A9892" s="1">
        <v>43091</v>
      </c>
      <c r="B9892" s="5">
        <f>YEAR(Table1[[#This Row],[Order Date]])</f>
        <v>2017</v>
      </c>
      <c r="C9892" s="5">
        <f>MONTH(Table1[[#This Row],[Order Date]])</f>
        <v>12</v>
      </c>
      <c r="D9892" t="s">
        <v>965</v>
      </c>
      <c r="E9892" t="s">
        <v>120</v>
      </c>
      <c r="F9892" t="s">
        <v>34</v>
      </c>
      <c r="G9892" t="s">
        <v>145</v>
      </c>
      <c r="H9892" t="s">
        <v>1460</v>
      </c>
      <c r="I9892" s="4">
        <v>934.96</v>
      </c>
      <c r="J9892" s="5">
        <v>6</v>
      </c>
      <c r="K9892" s="4">
        <v>-249.32</v>
      </c>
    </row>
    <row r="9893" spans="1:11" x14ac:dyDescent="0.3">
      <c r="A9893" s="1">
        <v>43091</v>
      </c>
      <c r="B9893" s="5">
        <f>YEAR(Table1[[#This Row],[Order Date]])</f>
        <v>2017</v>
      </c>
      <c r="C9893" s="5">
        <f>MONTH(Table1[[#This Row],[Order Date]])</f>
        <v>12</v>
      </c>
      <c r="D9893" t="s">
        <v>965</v>
      </c>
      <c r="E9893" t="s">
        <v>120</v>
      </c>
      <c r="F9893" t="s">
        <v>39</v>
      </c>
      <c r="G9893" t="s">
        <v>52</v>
      </c>
      <c r="H9893" t="s">
        <v>656</v>
      </c>
      <c r="I9893" s="4">
        <v>46.86</v>
      </c>
      <c r="J9893" s="5">
        <v>2</v>
      </c>
      <c r="K9893" s="4">
        <v>7.62</v>
      </c>
    </row>
    <row r="9894" spans="1:11" x14ac:dyDescent="0.3">
      <c r="A9894" s="1">
        <v>43091</v>
      </c>
      <c r="B9894" s="5">
        <f>YEAR(Table1[[#This Row],[Order Date]])</f>
        <v>2017</v>
      </c>
      <c r="C9894" s="5">
        <f>MONTH(Table1[[#This Row],[Order Date]])</f>
        <v>12</v>
      </c>
      <c r="D9894" t="s">
        <v>965</v>
      </c>
      <c r="E9894" t="s">
        <v>120</v>
      </c>
      <c r="F9894" t="s">
        <v>11</v>
      </c>
      <c r="G9894" t="s">
        <v>18</v>
      </c>
      <c r="H9894" t="s">
        <v>349</v>
      </c>
      <c r="I9894" s="4">
        <v>26.16</v>
      </c>
      <c r="J9894" s="5">
        <v>3</v>
      </c>
      <c r="K9894" s="4">
        <v>1.96</v>
      </c>
    </row>
    <row r="9895" spans="1:11" x14ac:dyDescent="0.3">
      <c r="A9895" s="1">
        <v>43091</v>
      </c>
      <c r="B9895" s="5">
        <f>YEAR(Table1[[#This Row],[Order Date]])</f>
        <v>2017</v>
      </c>
      <c r="C9895" s="5">
        <f>MONTH(Table1[[#This Row],[Order Date]])</f>
        <v>12</v>
      </c>
      <c r="D9895" t="s">
        <v>965</v>
      </c>
      <c r="E9895" t="s">
        <v>120</v>
      </c>
      <c r="F9895" t="s">
        <v>11</v>
      </c>
      <c r="G9895" t="s">
        <v>24</v>
      </c>
      <c r="H9895" t="s">
        <v>1527</v>
      </c>
      <c r="I9895" s="4">
        <v>23.13</v>
      </c>
      <c r="J9895" s="5">
        <v>7</v>
      </c>
      <c r="K9895" s="4">
        <v>2.89</v>
      </c>
    </row>
    <row r="9896" spans="1:11" x14ac:dyDescent="0.3">
      <c r="A9896" s="1">
        <v>43091</v>
      </c>
      <c r="B9896" s="5">
        <f>YEAR(Table1[[#This Row],[Order Date]])</f>
        <v>2017</v>
      </c>
      <c r="C9896" s="5">
        <f>MONTH(Table1[[#This Row],[Order Date]])</f>
        <v>12</v>
      </c>
      <c r="D9896" t="s">
        <v>965</v>
      </c>
      <c r="E9896" t="s">
        <v>120</v>
      </c>
      <c r="F9896" t="s">
        <v>11</v>
      </c>
      <c r="G9896" t="s">
        <v>92</v>
      </c>
      <c r="H9896" t="s">
        <v>2059</v>
      </c>
      <c r="I9896" s="4">
        <v>59.24</v>
      </c>
      <c r="J9896" s="5">
        <v>5</v>
      </c>
      <c r="K9896" s="4">
        <v>16.29</v>
      </c>
    </row>
    <row r="9897" spans="1:11" x14ac:dyDescent="0.3">
      <c r="A9897" s="1">
        <v>43092</v>
      </c>
      <c r="B9897" s="5">
        <f>YEAR(Table1[[#This Row],[Order Date]])</f>
        <v>2017</v>
      </c>
      <c r="C9897" s="5">
        <f>MONTH(Table1[[#This Row],[Order Date]])</f>
        <v>12</v>
      </c>
      <c r="D9897" t="s">
        <v>1074</v>
      </c>
      <c r="E9897" t="s">
        <v>27</v>
      </c>
      <c r="F9897" t="s">
        <v>11</v>
      </c>
      <c r="G9897" t="s">
        <v>24</v>
      </c>
      <c r="H9897" t="s">
        <v>2073</v>
      </c>
      <c r="I9897" s="4">
        <v>13.48</v>
      </c>
      <c r="J9897" s="5">
        <v>4</v>
      </c>
      <c r="K9897" s="4">
        <v>5.93</v>
      </c>
    </row>
    <row r="9898" spans="1:11" x14ac:dyDescent="0.3">
      <c r="A9898" s="1">
        <v>43092</v>
      </c>
      <c r="B9898" s="5">
        <f>YEAR(Table1[[#This Row],[Order Date]])</f>
        <v>2017</v>
      </c>
      <c r="C9898" s="5">
        <f>MONTH(Table1[[#This Row],[Order Date]])</f>
        <v>12</v>
      </c>
      <c r="D9898" t="s">
        <v>285</v>
      </c>
      <c r="E9898" t="s">
        <v>613</v>
      </c>
      <c r="F9898" t="s">
        <v>34</v>
      </c>
      <c r="G9898" t="s">
        <v>47</v>
      </c>
      <c r="H9898" t="s">
        <v>570</v>
      </c>
      <c r="I9898" s="4">
        <v>181.95</v>
      </c>
      <c r="J9898" s="5">
        <v>3</v>
      </c>
      <c r="K9898" s="4">
        <v>38.21</v>
      </c>
    </row>
    <row r="9899" spans="1:11" x14ac:dyDescent="0.3">
      <c r="A9899" s="1">
        <v>43092</v>
      </c>
      <c r="B9899" s="5">
        <f>YEAR(Table1[[#This Row],[Order Date]])</f>
        <v>2017</v>
      </c>
      <c r="C9899" s="5">
        <f>MONTH(Table1[[#This Row],[Order Date]])</f>
        <v>12</v>
      </c>
      <c r="D9899" t="s">
        <v>77</v>
      </c>
      <c r="E9899" t="s">
        <v>10</v>
      </c>
      <c r="F9899" t="s">
        <v>11</v>
      </c>
      <c r="G9899" t="s">
        <v>12</v>
      </c>
      <c r="H9899" t="s">
        <v>1488</v>
      </c>
      <c r="I9899" s="4">
        <v>28.67</v>
      </c>
      <c r="J9899" s="5">
        <v>8</v>
      </c>
      <c r="K9899" s="4">
        <v>10.39</v>
      </c>
    </row>
    <row r="9900" spans="1:11" x14ac:dyDescent="0.3">
      <c r="A9900" s="1">
        <v>43092</v>
      </c>
      <c r="B9900" s="5">
        <f>YEAR(Table1[[#This Row],[Order Date]])</f>
        <v>2017</v>
      </c>
      <c r="C9900" s="5">
        <f>MONTH(Table1[[#This Row],[Order Date]])</f>
        <v>12</v>
      </c>
      <c r="D9900" t="s">
        <v>77</v>
      </c>
      <c r="E9900" t="s">
        <v>10</v>
      </c>
      <c r="F9900" t="s">
        <v>11</v>
      </c>
      <c r="G9900" t="s">
        <v>92</v>
      </c>
      <c r="H9900" t="s">
        <v>1983</v>
      </c>
      <c r="I9900" s="4">
        <v>29.31</v>
      </c>
      <c r="J9900" s="5">
        <v>8</v>
      </c>
      <c r="K9900" s="4">
        <v>-74.75</v>
      </c>
    </row>
    <row r="9901" spans="1:11" x14ac:dyDescent="0.3">
      <c r="A9901" s="1">
        <v>43092</v>
      </c>
      <c r="B9901" s="5">
        <f>YEAR(Table1[[#This Row],[Order Date]])</f>
        <v>2017</v>
      </c>
      <c r="C9901" s="5">
        <f>MONTH(Table1[[#This Row],[Order Date]])</f>
        <v>12</v>
      </c>
      <c r="D9901" t="s">
        <v>1693</v>
      </c>
      <c r="E9901" t="s">
        <v>120</v>
      </c>
      <c r="F9901" t="s">
        <v>34</v>
      </c>
      <c r="G9901" t="s">
        <v>47</v>
      </c>
      <c r="H9901" t="s">
        <v>2009</v>
      </c>
      <c r="I9901" s="4">
        <v>72.7</v>
      </c>
      <c r="J9901" s="5">
        <v>4</v>
      </c>
      <c r="K9901" s="4">
        <v>19.079999999999998</v>
      </c>
    </row>
    <row r="9902" spans="1:11" x14ac:dyDescent="0.3">
      <c r="A9902" s="1">
        <v>43092</v>
      </c>
      <c r="B9902" s="5">
        <f>YEAR(Table1[[#This Row],[Order Date]])</f>
        <v>2017</v>
      </c>
      <c r="C9902" s="5">
        <f>MONTH(Table1[[#This Row],[Order Date]])</f>
        <v>12</v>
      </c>
      <c r="D9902" t="s">
        <v>1693</v>
      </c>
      <c r="E9902" t="s">
        <v>120</v>
      </c>
      <c r="F9902" t="s">
        <v>11</v>
      </c>
      <c r="G9902" t="s">
        <v>24</v>
      </c>
      <c r="H9902" t="s">
        <v>2670</v>
      </c>
      <c r="I9902" s="4">
        <v>12.26</v>
      </c>
      <c r="J9902" s="5">
        <v>7</v>
      </c>
      <c r="K9902" s="4">
        <v>1.07</v>
      </c>
    </row>
    <row r="9903" spans="1:11" x14ac:dyDescent="0.3">
      <c r="A9903" s="1">
        <v>43092</v>
      </c>
      <c r="B9903" s="5">
        <f>YEAR(Table1[[#This Row],[Order Date]])</f>
        <v>2017</v>
      </c>
      <c r="C9903" s="5">
        <f>MONTH(Table1[[#This Row],[Order Date]])</f>
        <v>12</v>
      </c>
      <c r="D9903" t="s">
        <v>1693</v>
      </c>
      <c r="E9903" t="s">
        <v>120</v>
      </c>
      <c r="F9903" t="s">
        <v>11</v>
      </c>
      <c r="G9903" t="s">
        <v>18</v>
      </c>
      <c r="H9903" t="s">
        <v>838</v>
      </c>
      <c r="I9903" s="4">
        <v>218.35</v>
      </c>
      <c r="J9903" s="5">
        <v>3</v>
      </c>
      <c r="K9903" s="4">
        <v>-54.59</v>
      </c>
    </row>
    <row r="9904" spans="1:11" x14ac:dyDescent="0.3">
      <c r="A9904" s="1">
        <v>43092</v>
      </c>
      <c r="B9904" s="5">
        <f>YEAR(Table1[[#This Row],[Order Date]])</f>
        <v>2017</v>
      </c>
      <c r="C9904" s="5">
        <f>MONTH(Table1[[#This Row],[Order Date]])</f>
        <v>12</v>
      </c>
      <c r="D9904" t="s">
        <v>1310</v>
      </c>
      <c r="E9904" t="s">
        <v>101</v>
      </c>
      <c r="F9904" t="s">
        <v>11</v>
      </c>
      <c r="G9904" t="s">
        <v>18</v>
      </c>
      <c r="H9904" t="s">
        <v>1611</v>
      </c>
      <c r="I9904" s="4">
        <v>62.04</v>
      </c>
      <c r="J9904" s="5">
        <v>4</v>
      </c>
      <c r="K9904" s="4">
        <v>17.37</v>
      </c>
    </row>
    <row r="9905" spans="1:11" x14ac:dyDescent="0.3">
      <c r="A9905" s="1">
        <v>43092</v>
      </c>
      <c r="B9905" s="5">
        <f>YEAR(Table1[[#This Row],[Order Date]])</f>
        <v>2017</v>
      </c>
      <c r="C9905" s="5">
        <f>MONTH(Table1[[#This Row],[Order Date]])</f>
        <v>12</v>
      </c>
      <c r="D9905" t="s">
        <v>1310</v>
      </c>
      <c r="E9905" t="s">
        <v>101</v>
      </c>
      <c r="F9905" t="s">
        <v>39</v>
      </c>
      <c r="G9905" t="s">
        <v>40</v>
      </c>
      <c r="H9905" t="s">
        <v>2180</v>
      </c>
      <c r="I9905" s="4">
        <v>494.97</v>
      </c>
      <c r="J9905" s="5">
        <v>3</v>
      </c>
      <c r="K9905" s="4">
        <v>148.49</v>
      </c>
    </row>
    <row r="9906" spans="1:11" x14ac:dyDescent="0.3">
      <c r="A9906" s="1">
        <v>43092</v>
      </c>
      <c r="B9906" s="5">
        <f>YEAR(Table1[[#This Row],[Order Date]])</f>
        <v>2017</v>
      </c>
      <c r="C9906" s="5">
        <f>MONTH(Table1[[#This Row],[Order Date]])</f>
        <v>12</v>
      </c>
      <c r="D9906" t="s">
        <v>1310</v>
      </c>
      <c r="E9906" t="s">
        <v>101</v>
      </c>
      <c r="F9906" t="s">
        <v>11</v>
      </c>
      <c r="G9906" t="s">
        <v>18</v>
      </c>
      <c r="H9906" t="s">
        <v>908</v>
      </c>
      <c r="I9906" s="4">
        <v>367.96</v>
      </c>
      <c r="J9906" s="5">
        <v>4</v>
      </c>
      <c r="K9906" s="4">
        <v>14.72</v>
      </c>
    </row>
    <row r="9907" spans="1:11" x14ac:dyDescent="0.3">
      <c r="A9907" s="1">
        <v>43092</v>
      </c>
      <c r="B9907" s="5">
        <f>YEAR(Table1[[#This Row],[Order Date]])</f>
        <v>2017</v>
      </c>
      <c r="C9907" s="5">
        <f>MONTH(Table1[[#This Row],[Order Date]])</f>
        <v>12</v>
      </c>
      <c r="D9907" t="s">
        <v>1310</v>
      </c>
      <c r="E9907" t="s">
        <v>101</v>
      </c>
      <c r="F9907" t="s">
        <v>11</v>
      </c>
      <c r="G9907" t="s">
        <v>12</v>
      </c>
      <c r="H9907" t="s">
        <v>2470</v>
      </c>
      <c r="I9907" s="4">
        <v>44.96</v>
      </c>
      <c r="J9907" s="5">
        <v>2</v>
      </c>
      <c r="K9907" s="4">
        <v>20.68</v>
      </c>
    </row>
    <row r="9908" spans="1:11" x14ac:dyDescent="0.3">
      <c r="A9908" s="1">
        <v>43092</v>
      </c>
      <c r="B9908" s="5">
        <f>YEAR(Table1[[#This Row],[Order Date]])</f>
        <v>2017</v>
      </c>
      <c r="C9908" s="5">
        <f>MONTH(Table1[[#This Row],[Order Date]])</f>
        <v>12</v>
      </c>
      <c r="D9908" t="s">
        <v>1310</v>
      </c>
      <c r="E9908" t="s">
        <v>101</v>
      </c>
      <c r="F9908" t="s">
        <v>11</v>
      </c>
      <c r="G9908" t="s">
        <v>63</v>
      </c>
      <c r="H9908" t="s">
        <v>1319</v>
      </c>
      <c r="I9908" s="4">
        <v>182.94</v>
      </c>
      <c r="J9908" s="5">
        <v>3</v>
      </c>
      <c r="K9908" s="4">
        <v>85.98</v>
      </c>
    </row>
    <row r="9909" spans="1:11" x14ac:dyDescent="0.3">
      <c r="A9909" s="1">
        <v>43092</v>
      </c>
      <c r="B9909" s="5">
        <f>YEAR(Table1[[#This Row],[Order Date]])</f>
        <v>2017</v>
      </c>
      <c r="C9909" s="5">
        <f>MONTH(Table1[[#This Row],[Order Date]])</f>
        <v>12</v>
      </c>
      <c r="D9909" t="s">
        <v>1295</v>
      </c>
      <c r="E9909" t="s">
        <v>15</v>
      </c>
      <c r="F9909" t="s">
        <v>11</v>
      </c>
      <c r="G9909" t="s">
        <v>20</v>
      </c>
      <c r="H9909" t="s">
        <v>2119</v>
      </c>
      <c r="I9909" s="4">
        <v>13.84</v>
      </c>
      <c r="J9909" s="5">
        <v>4</v>
      </c>
      <c r="K9909" s="4">
        <v>-22.14</v>
      </c>
    </row>
    <row r="9910" spans="1:11" x14ac:dyDescent="0.3">
      <c r="A9910" s="1">
        <v>43092</v>
      </c>
      <c r="B9910" s="5">
        <f>YEAR(Table1[[#This Row],[Order Date]])</f>
        <v>2017</v>
      </c>
      <c r="C9910" s="5">
        <f>MONTH(Table1[[#This Row],[Order Date]])</f>
        <v>12</v>
      </c>
      <c r="D9910" t="s">
        <v>1295</v>
      </c>
      <c r="E9910" t="s">
        <v>15</v>
      </c>
      <c r="F9910" t="s">
        <v>11</v>
      </c>
      <c r="G9910" t="s">
        <v>12</v>
      </c>
      <c r="H9910" t="s">
        <v>1191</v>
      </c>
      <c r="I9910" s="4">
        <v>175.87</v>
      </c>
      <c r="J9910" s="5">
        <v>4</v>
      </c>
      <c r="K9910" s="4">
        <v>63.75</v>
      </c>
    </row>
    <row r="9911" spans="1:11" x14ac:dyDescent="0.3">
      <c r="A9911" s="1">
        <v>43092</v>
      </c>
      <c r="B9911" s="5">
        <f>YEAR(Table1[[#This Row],[Order Date]])</f>
        <v>2017</v>
      </c>
      <c r="C9911" s="5">
        <f>MONTH(Table1[[#This Row],[Order Date]])</f>
        <v>12</v>
      </c>
      <c r="D9911" t="s">
        <v>2057</v>
      </c>
      <c r="E9911" t="s">
        <v>613</v>
      </c>
      <c r="F9911" t="s">
        <v>34</v>
      </c>
      <c r="G9911" t="s">
        <v>47</v>
      </c>
      <c r="H9911" t="s">
        <v>365</v>
      </c>
      <c r="I9911" s="4">
        <v>27.46</v>
      </c>
      <c r="J9911" s="5">
        <v>2</v>
      </c>
      <c r="K9911" s="4">
        <v>9.89</v>
      </c>
    </row>
    <row r="9912" spans="1:11" x14ac:dyDescent="0.3">
      <c r="A9912" s="1">
        <v>43093</v>
      </c>
      <c r="B9912" s="5">
        <f>YEAR(Table1[[#This Row],[Order Date]])</f>
        <v>2017</v>
      </c>
      <c r="C9912" s="5">
        <f>MONTH(Table1[[#This Row],[Order Date]])</f>
        <v>12</v>
      </c>
      <c r="D9912" t="s">
        <v>1610</v>
      </c>
      <c r="E9912" t="s">
        <v>149</v>
      </c>
      <c r="F9912" t="s">
        <v>11</v>
      </c>
      <c r="G9912" t="s">
        <v>92</v>
      </c>
      <c r="H9912" t="s">
        <v>658</v>
      </c>
      <c r="I9912" s="4">
        <v>35.909999999999997</v>
      </c>
      <c r="J9912" s="5">
        <v>3</v>
      </c>
      <c r="K9912" s="4">
        <v>9.6999999999999993</v>
      </c>
    </row>
    <row r="9913" spans="1:11" x14ac:dyDescent="0.3">
      <c r="A9913" s="1">
        <v>43093</v>
      </c>
      <c r="B9913" s="5">
        <f>YEAR(Table1[[#This Row],[Order Date]])</f>
        <v>2017</v>
      </c>
      <c r="C9913" s="5">
        <f>MONTH(Table1[[#This Row],[Order Date]])</f>
        <v>12</v>
      </c>
      <c r="D9913" t="s">
        <v>1705</v>
      </c>
      <c r="E9913" t="s">
        <v>149</v>
      </c>
      <c r="F9913" t="s">
        <v>11</v>
      </c>
      <c r="G9913" t="s">
        <v>20</v>
      </c>
      <c r="H9913" t="s">
        <v>49</v>
      </c>
      <c r="I9913" s="4">
        <v>17.88</v>
      </c>
      <c r="J9913" s="5">
        <v>3</v>
      </c>
      <c r="K9913" s="4">
        <v>5.59</v>
      </c>
    </row>
    <row r="9914" spans="1:11" x14ac:dyDescent="0.3">
      <c r="A9914" s="1">
        <v>43093</v>
      </c>
      <c r="B9914" s="5">
        <f>YEAR(Table1[[#This Row],[Order Date]])</f>
        <v>2017</v>
      </c>
      <c r="C9914" s="5">
        <f>MONTH(Table1[[#This Row],[Order Date]])</f>
        <v>12</v>
      </c>
      <c r="D9914" t="s">
        <v>1723</v>
      </c>
      <c r="E9914" t="s">
        <v>164</v>
      </c>
      <c r="F9914" t="s">
        <v>11</v>
      </c>
      <c r="G9914" t="s">
        <v>18</v>
      </c>
      <c r="H9914" t="s">
        <v>860</v>
      </c>
      <c r="I9914" s="4">
        <v>1003.62</v>
      </c>
      <c r="J9914" s="5">
        <v>6</v>
      </c>
      <c r="K9914" s="4">
        <v>0</v>
      </c>
    </row>
    <row r="9915" spans="1:11" x14ac:dyDescent="0.3">
      <c r="A9915" s="1">
        <v>43093</v>
      </c>
      <c r="B9915" s="5">
        <f>YEAR(Table1[[#This Row],[Order Date]])</f>
        <v>2017</v>
      </c>
      <c r="C9915" s="5">
        <f>MONTH(Table1[[#This Row],[Order Date]])</f>
        <v>12</v>
      </c>
      <c r="D9915" t="s">
        <v>1467</v>
      </c>
      <c r="E9915" t="s">
        <v>149</v>
      </c>
      <c r="F9915" t="s">
        <v>34</v>
      </c>
      <c r="G9915" t="s">
        <v>35</v>
      </c>
      <c r="H9915" t="s">
        <v>542</v>
      </c>
      <c r="I9915" s="4">
        <v>271.76</v>
      </c>
      <c r="J9915" s="5">
        <v>2</v>
      </c>
      <c r="K9915" s="4">
        <v>48.31</v>
      </c>
    </row>
    <row r="9916" spans="1:11" x14ac:dyDescent="0.3">
      <c r="A9916" s="1">
        <v>43093</v>
      </c>
      <c r="B9916" s="5">
        <f>YEAR(Table1[[#This Row],[Order Date]])</f>
        <v>2017</v>
      </c>
      <c r="C9916" s="5">
        <f>MONTH(Table1[[#This Row],[Order Date]])</f>
        <v>12</v>
      </c>
      <c r="D9916" t="s">
        <v>1467</v>
      </c>
      <c r="E9916" t="s">
        <v>149</v>
      </c>
      <c r="F9916" t="s">
        <v>11</v>
      </c>
      <c r="G9916" t="s">
        <v>20</v>
      </c>
      <c r="H9916" t="s">
        <v>2027</v>
      </c>
      <c r="I9916" s="4">
        <v>14.38</v>
      </c>
      <c r="J9916" s="5">
        <v>3</v>
      </c>
      <c r="K9916" s="4">
        <v>4.8499999999999996</v>
      </c>
    </row>
    <row r="9917" spans="1:11" x14ac:dyDescent="0.3">
      <c r="A9917" s="1">
        <v>43093</v>
      </c>
      <c r="B9917" s="5">
        <f>YEAR(Table1[[#This Row],[Order Date]])</f>
        <v>2017</v>
      </c>
      <c r="C9917" s="5">
        <f>MONTH(Table1[[#This Row],[Order Date]])</f>
        <v>12</v>
      </c>
      <c r="D9917" t="s">
        <v>2246</v>
      </c>
      <c r="E9917" t="s">
        <v>149</v>
      </c>
      <c r="F9917" t="s">
        <v>34</v>
      </c>
      <c r="G9917" t="s">
        <v>47</v>
      </c>
      <c r="H9917" t="s">
        <v>1085</v>
      </c>
      <c r="I9917" s="4">
        <v>37.93</v>
      </c>
      <c r="J9917" s="5">
        <v>1</v>
      </c>
      <c r="K9917" s="4">
        <v>6.83</v>
      </c>
    </row>
    <row r="9918" spans="1:11" x14ac:dyDescent="0.3">
      <c r="A9918" s="1">
        <v>43093</v>
      </c>
      <c r="B9918" s="5">
        <f>YEAR(Table1[[#This Row],[Order Date]])</f>
        <v>2017</v>
      </c>
      <c r="C9918" s="5">
        <f>MONTH(Table1[[#This Row],[Order Date]])</f>
        <v>12</v>
      </c>
      <c r="D9918" t="s">
        <v>1122</v>
      </c>
      <c r="E9918" t="s">
        <v>62</v>
      </c>
      <c r="F9918" t="s">
        <v>39</v>
      </c>
      <c r="G9918" t="s">
        <v>302</v>
      </c>
      <c r="H9918" t="s">
        <v>1858</v>
      </c>
      <c r="I9918" s="4">
        <v>479.97</v>
      </c>
      <c r="J9918" s="5">
        <v>3</v>
      </c>
      <c r="K9918" s="4">
        <v>239.99</v>
      </c>
    </row>
    <row r="9919" spans="1:11" x14ac:dyDescent="0.3">
      <c r="A9919" s="1">
        <v>43093</v>
      </c>
      <c r="B9919" s="5">
        <f>YEAR(Table1[[#This Row],[Order Date]])</f>
        <v>2017</v>
      </c>
      <c r="C9919" s="5">
        <f>MONTH(Table1[[#This Row],[Order Date]])</f>
        <v>12</v>
      </c>
      <c r="D9919" t="s">
        <v>1122</v>
      </c>
      <c r="E9919" t="s">
        <v>62</v>
      </c>
      <c r="F9919" t="s">
        <v>34</v>
      </c>
      <c r="G9919" t="s">
        <v>35</v>
      </c>
      <c r="H9919" t="s">
        <v>382</v>
      </c>
      <c r="I9919" s="4">
        <v>232.88</v>
      </c>
      <c r="J9919" s="5">
        <v>4</v>
      </c>
      <c r="K9919" s="4">
        <v>60.55</v>
      </c>
    </row>
    <row r="9920" spans="1:11" x14ac:dyDescent="0.3">
      <c r="A9920" s="1">
        <v>43093</v>
      </c>
      <c r="B9920" s="5">
        <f>YEAR(Table1[[#This Row],[Order Date]])</f>
        <v>2017</v>
      </c>
      <c r="C9920" s="5">
        <f>MONTH(Table1[[#This Row],[Order Date]])</f>
        <v>12</v>
      </c>
      <c r="D9920" t="s">
        <v>1620</v>
      </c>
      <c r="E9920" t="s">
        <v>27</v>
      </c>
      <c r="F9920" t="s">
        <v>39</v>
      </c>
      <c r="G9920" t="s">
        <v>603</v>
      </c>
      <c r="H9920" t="s">
        <v>634</v>
      </c>
      <c r="I9920" s="4">
        <v>2879.95</v>
      </c>
      <c r="J9920" s="5">
        <v>6</v>
      </c>
      <c r="K9920" s="4">
        <v>1007.98</v>
      </c>
    </row>
    <row r="9921" spans="1:11" x14ac:dyDescent="0.3">
      <c r="A9921" s="1">
        <v>43093</v>
      </c>
      <c r="B9921" s="5">
        <f>YEAR(Table1[[#This Row],[Order Date]])</f>
        <v>2017</v>
      </c>
      <c r="C9921" s="5">
        <f>MONTH(Table1[[#This Row],[Order Date]])</f>
        <v>12</v>
      </c>
      <c r="D9921" t="s">
        <v>1620</v>
      </c>
      <c r="E9921" t="s">
        <v>27</v>
      </c>
      <c r="F9921" t="s">
        <v>11</v>
      </c>
      <c r="G9921" t="s">
        <v>20</v>
      </c>
      <c r="H9921" t="s">
        <v>911</v>
      </c>
      <c r="I9921" s="4">
        <v>90.48</v>
      </c>
      <c r="J9921" s="5">
        <v>3</v>
      </c>
      <c r="K9921" s="4">
        <v>33.93</v>
      </c>
    </row>
    <row r="9922" spans="1:11" x14ac:dyDescent="0.3">
      <c r="A9922" s="1">
        <v>43093</v>
      </c>
      <c r="B9922" s="5">
        <f>YEAR(Table1[[#This Row],[Order Date]])</f>
        <v>2017</v>
      </c>
      <c r="C9922" s="5">
        <f>MONTH(Table1[[#This Row],[Order Date]])</f>
        <v>12</v>
      </c>
      <c r="D9922" t="s">
        <v>1877</v>
      </c>
      <c r="E9922" t="s">
        <v>95</v>
      </c>
      <c r="F9922" t="s">
        <v>34</v>
      </c>
      <c r="G9922" t="s">
        <v>47</v>
      </c>
      <c r="H9922" t="s">
        <v>872</v>
      </c>
      <c r="I9922" s="4">
        <v>8.5399999999999991</v>
      </c>
      <c r="J9922" s="5">
        <v>4</v>
      </c>
      <c r="K9922" s="4">
        <v>1.92</v>
      </c>
    </row>
    <row r="9923" spans="1:11" x14ac:dyDescent="0.3">
      <c r="A9923" s="1">
        <v>43093</v>
      </c>
      <c r="B9923" s="5">
        <f>YEAR(Table1[[#This Row],[Order Date]])</f>
        <v>2017</v>
      </c>
      <c r="C9923" s="5">
        <f>MONTH(Table1[[#This Row],[Order Date]])</f>
        <v>12</v>
      </c>
      <c r="D9923" t="s">
        <v>1877</v>
      </c>
      <c r="E9923" t="s">
        <v>95</v>
      </c>
      <c r="F9923" t="s">
        <v>34</v>
      </c>
      <c r="G9923" t="s">
        <v>35</v>
      </c>
      <c r="H9923" t="s">
        <v>594</v>
      </c>
      <c r="I9923" s="4">
        <v>842.38</v>
      </c>
      <c r="J9923" s="5">
        <v>3</v>
      </c>
      <c r="K9923" s="4">
        <v>105.3</v>
      </c>
    </row>
    <row r="9924" spans="1:11" x14ac:dyDescent="0.3">
      <c r="A9924" s="1">
        <v>43093</v>
      </c>
      <c r="B9924" s="5">
        <f>YEAR(Table1[[#This Row],[Order Date]])</f>
        <v>2017</v>
      </c>
      <c r="C9924" s="5">
        <f>MONTH(Table1[[#This Row],[Order Date]])</f>
        <v>12</v>
      </c>
      <c r="D9924" t="s">
        <v>2631</v>
      </c>
      <c r="E9924" t="s">
        <v>10</v>
      </c>
      <c r="F9924" t="s">
        <v>11</v>
      </c>
      <c r="G9924" t="s">
        <v>18</v>
      </c>
      <c r="H9924" t="s">
        <v>374</v>
      </c>
      <c r="I9924" s="4">
        <v>264.32</v>
      </c>
      <c r="J9924" s="5">
        <v>2</v>
      </c>
      <c r="K9924" s="4">
        <v>19.82</v>
      </c>
    </row>
    <row r="9925" spans="1:11" x14ac:dyDescent="0.3">
      <c r="A9925" s="1">
        <v>43093</v>
      </c>
      <c r="B9925" s="5">
        <f>YEAR(Table1[[#This Row],[Order Date]])</f>
        <v>2017</v>
      </c>
      <c r="C9925" s="5">
        <f>MONTH(Table1[[#This Row],[Order Date]])</f>
        <v>12</v>
      </c>
      <c r="D9925" t="s">
        <v>2205</v>
      </c>
      <c r="E9925" t="s">
        <v>510</v>
      </c>
      <c r="F9925" t="s">
        <v>11</v>
      </c>
      <c r="G9925" t="s">
        <v>20</v>
      </c>
      <c r="H9925" t="s">
        <v>1030</v>
      </c>
      <c r="I9925" s="4">
        <v>21.31</v>
      </c>
      <c r="J9925" s="5">
        <v>3</v>
      </c>
      <c r="K9925" s="4">
        <v>7.99</v>
      </c>
    </row>
    <row r="9926" spans="1:11" x14ac:dyDescent="0.3">
      <c r="A9926" s="1">
        <v>43093</v>
      </c>
      <c r="B9926" s="5">
        <f>YEAR(Table1[[#This Row],[Order Date]])</f>
        <v>2017</v>
      </c>
      <c r="C9926" s="5">
        <f>MONTH(Table1[[#This Row],[Order Date]])</f>
        <v>12</v>
      </c>
      <c r="D9926" t="s">
        <v>1009</v>
      </c>
      <c r="E9926" t="s">
        <v>434</v>
      </c>
      <c r="F9926" t="s">
        <v>11</v>
      </c>
      <c r="G9926" t="s">
        <v>12</v>
      </c>
      <c r="H9926" t="s">
        <v>1730</v>
      </c>
      <c r="I9926" s="4">
        <v>19.440000000000001</v>
      </c>
      <c r="J9926" s="5">
        <v>3</v>
      </c>
      <c r="K9926" s="4">
        <v>9.33</v>
      </c>
    </row>
    <row r="9927" spans="1:11" x14ac:dyDescent="0.3">
      <c r="A9927" s="1">
        <v>43093</v>
      </c>
      <c r="B9927" s="5">
        <f>YEAR(Table1[[#This Row],[Order Date]])</f>
        <v>2017</v>
      </c>
      <c r="C9927" s="5">
        <f>MONTH(Table1[[#This Row],[Order Date]])</f>
        <v>12</v>
      </c>
      <c r="D9927" t="s">
        <v>1009</v>
      </c>
      <c r="E9927" t="s">
        <v>434</v>
      </c>
      <c r="F9927" t="s">
        <v>11</v>
      </c>
      <c r="G9927" t="s">
        <v>20</v>
      </c>
      <c r="H9927" t="s">
        <v>1577</v>
      </c>
      <c r="I9927" s="4">
        <v>12.3</v>
      </c>
      <c r="J9927" s="5">
        <v>5</v>
      </c>
      <c r="K9927" s="4">
        <v>6.15</v>
      </c>
    </row>
    <row r="9928" spans="1:11" x14ac:dyDescent="0.3">
      <c r="A9928" s="1">
        <v>43094</v>
      </c>
      <c r="B9928" s="5">
        <f>YEAR(Table1[[#This Row],[Order Date]])</f>
        <v>2017</v>
      </c>
      <c r="C9928" s="5">
        <f>MONTH(Table1[[#This Row],[Order Date]])</f>
        <v>12</v>
      </c>
      <c r="D9928" t="s">
        <v>2518</v>
      </c>
      <c r="E9928" t="s">
        <v>149</v>
      </c>
      <c r="F9928" t="s">
        <v>34</v>
      </c>
      <c r="G9928" t="s">
        <v>47</v>
      </c>
      <c r="H9928" t="s">
        <v>2623</v>
      </c>
      <c r="I9928" s="4">
        <v>41.96</v>
      </c>
      <c r="J9928" s="5">
        <v>2</v>
      </c>
      <c r="K9928" s="4">
        <v>10.91</v>
      </c>
    </row>
    <row r="9929" spans="1:11" x14ac:dyDescent="0.3">
      <c r="A9929" s="1">
        <v>43094</v>
      </c>
      <c r="B9929" s="5">
        <f>YEAR(Table1[[#This Row],[Order Date]])</f>
        <v>2017</v>
      </c>
      <c r="C9929" s="5">
        <f>MONTH(Table1[[#This Row],[Order Date]])</f>
        <v>12</v>
      </c>
      <c r="D9929" t="s">
        <v>1781</v>
      </c>
      <c r="E9929" t="s">
        <v>149</v>
      </c>
      <c r="F9929" t="s">
        <v>34</v>
      </c>
      <c r="G9929" t="s">
        <v>74</v>
      </c>
      <c r="H9929" t="s">
        <v>1637</v>
      </c>
      <c r="I9929" s="4">
        <v>191.98</v>
      </c>
      <c r="J9929" s="5">
        <v>2</v>
      </c>
      <c r="K9929" s="4">
        <v>4.8</v>
      </c>
    </row>
    <row r="9930" spans="1:11" x14ac:dyDescent="0.3">
      <c r="A9930" s="1">
        <v>43094</v>
      </c>
      <c r="B9930" s="5">
        <f>YEAR(Table1[[#This Row],[Order Date]])</f>
        <v>2017</v>
      </c>
      <c r="C9930" s="5">
        <f>MONTH(Table1[[#This Row],[Order Date]])</f>
        <v>12</v>
      </c>
      <c r="D9930" t="s">
        <v>2197</v>
      </c>
      <c r="E9930" t="s">
        <v>33</v>
      </c>
      <c r="F9930" t="s">
        <v>11</v>
      </c>
      <c r="G9930" t="s">
        <v>18</v>
      </c>
      <c r="H9930" t="s">
        <v>909</v>
      </c>
      <c r="I9930" s="4">
        <v>95.94</v>
      </c>
      <c r="J9930" s="5">
        <v>3</v>
      </c>
      <c r="K9930" s="4">
        <v>9.59</v>
      </c>
    </row>
    <row r="9931" spans="1:11" x14ac:dyDescent="0.3">
      <c r="A9931" s="1">
        <v>43094</v>
      </c>
      <c r="B9931" s="5">
        <f>YEAR(Table1[[#This Row],[Order Date]])</f>
        <v>2017</v>
      </c>
      <c r="C9931" s="5">
        <f>MONTH(Table1[[#This Row],[Order Date]])</f>
        <v>12</v>
      </c>
      <c r="D9931" t="s">
        <v>2197</v>
      </c>
      <c r="E9931" t="s">
        <v>33</v>
      </c>
      <c r="F9931" t="s">
        <v>34</v>
      </c>
      <c r="G9931" t="s">
        <v>35</v>
      </c>
      <c r="H9931" t="s">
        <v>187</v>
      </c>
      <c r="I9931" s="4">
        <v>304.45</v>
      </c>
      <c r="J9931" s="5">
        <v>5</v>
      </c>
      <c r="K9931" s="4">
        <v>76.11</v>
      </c>
    </row>
    <row r="9932" spans="1:11" x14ac:dyDescent="0.3">
      <c r="A9932" s="1">
        <v>43094</v>
      </c>
      <c r="B9932" s="5">
        <f>YEAR(Table1[[#This Row],[Order Date]])</f>
        <v>2017</v>
      </c>
      <c r="C9932" s="5">
        <f>MONTH(Table1[[#This Row],[Order Date]])</f>
        <v>12</v>
      </c>
      <c r="D9932" t="s">
        <v>2466</v>
      </c>
      <c r="E9932" t="s">
        <v>78</v>
      </c>
      <c r="F9932" t="s">
        <v>39</v>
      </c>
      <c r="G9932" t="s">
        <v>52</v>
      </c>
      <c r="H9932" t="s">
        <v>1063</v>
      </c>
      <c r="I9932" s="4">
        <v>158.93</v>
      </c>
      <c r="J9932" s="5">
        <v>7</v>
      </c>
      <c r="K9932" s="4">
        <v>41.72</v>
      </c>
    </row>
    <row r="9933" spans="1:11" x14ac:dyDescent="0.3">
      <c r="A9933" s="1">
        <v>43094</v>
      </c>
      <c r="B9933" s="5">
        <f>YEAR(Table1[[#This Row],[Order Date]])</f>
        <v>2017</v>
      </c>
      <c r="C9933" s="5">
        <f>MONTH(Table1[[#This Row],[Order Date]])</f>
        <v>12</v>
      </c>
      <c r="D9933" t="s">
        <v>2466</v>
      </c>
      <c r="E9933" t="s">
        <v>78</v>
      </c>
      <c r="F9933" t="s">
        <v>11</v>
      </c>
      <c r="G9933" t="s">
        <v>20</v>
      </c>
      <c r="H9933" t="s">
        <v>1139</v>
      </c>
      <c r="I9933" s="4">
        <v>13.02</v>
      </c>
      <c r="J9933" s="5">
        <v>1</v>
      </c>
      <c r="K9933" s="4">
        <v>-10.42</v>
      </c>
    </row>
    <row r="9934" spans="1:11" x14ac:dyDescent="0.3">
      <c r="A9934" s="1">
        <v>43094</v>
      </c>
      <c r="B9934" s="5">
        <f>YEAR(Table1[[#This Row],[Order Date]])</f>
        <v>2017</v>
      </c>
      <c r="C9934" s="5">
        <f>MONTH(Table1[[#This Row],[Order Date]])</f>
        <v>12</v>
      </c>
      <c r="D9934" t="s">
        <v>2466</v>
      </c>
      <c r="E9934" t="s">
        <v>78</v>
      </c>
      <c r="F9934" t="s">
        <v>34</v>
      </c>
      <c r="G9934" t="s">
        <v>145</v>
      </c>
      <c r="H9934" t="s">
        <v>1786</v>
      </c>
      <c r="I9934" s="4">
        <v>273.06</v>
      </c>
      <c r="J9934" s="5">
        <v>2</v>
      </c>
      <c r="K9934" s="4">
        <v>-104.67</v>
      </c>
    </row>
    <row r="9935" spans="1:11" x14ac:dyDescent="0.3">
      <c r="A9935" s="1">
        <v>43094</v>
      </c>
      <c r="B9935" s="5">
        <f>YEAR(Table1[[#This Row],[Order Date]])</f>
        <v>2017</v>
      </c>
      <c r="C9935" s="5">
        <f>MONTH(Table1[[#This Row],[Order Date]])</f>
        <v>12</v>
      </c>
      <c r="D9935" t="s">
        <v>2466</v>
      </c>
      <c r="E9935" t="s">
        <v>78</v>
      </c>
      <c r="F9935" t="s">
        <v>11</v>
      </c>
      <c r="G9935" t="s">
        <v>43</v>
      </c>
      <c r="H9935" t="s">
        <v>160</v>
      </c>
      <c r="I9935" s="4">
        <v>39.31</v>
      </c>
      <c r="J9935" s="5">
        <v>13</v>
      </c>
      <c r="K9935" s="4">
        <v>12.78</v>
      </c>
    </row>
    <row r="9936" spans="1:11" x14ac:dyDescent="0.3">
      <c r="A9936" s="1">
        <v>43094</v>
      </c>
      <c r="B9936" s="5">
        <f>YEAR(Table1[[#This Row],[Order Date]])</f>
        <v>2017</v>
      </c>
      <c r="C9936" s="5">
        <f>MONTH(Table1[[#This Row],[Order Date]])</f>
        <v>12</v>
      </c>
      <c r="D9936" t="s">
        <v>2585</v>
      </c>
      <c r="E9936" t="s">
        <v>488</v>
      </c>
      <c r="F9936" t="s">
        <v>11</v>
      </c>
      <c r="G9936" t="s">
        <v>12</v>
      </c>
      <c r="H9936" t="s">
        <v>2595</v>
      </c>
      <c r="I9936" s="4">
        <v>96.08</v>
      </c>
      <c r="J9936" s="5">
        <v>2</v>
      </c>
      <c r="K9936" s="4">
        <v>46.12</v>
      </c>
    </row>
    <row r="9937" spans="1:11" x14ac:dyDescent="0.3">
      <c r="A9937" s="1">
        <v>43094</v>
      </c>
      <c r="B9937" s="5">
        <f>YEAR(Table1[[#This Row],[Order Date]])</f>
        <v>2017</v>
      </c>
      <c r="C9937" s="5">
        <f>MONTH(Table1[[#This Row],[Order Date]])</f>
        <v>12</v>
      </c>
      <c r="D9937" t="s">
        <v>2585</v>
      </c>
      <c r="E9937" t="s">
        <v>488</v>
      </c>
      <c r="F9937" t="s">
        <v>11</v>
      </c>
      <c r="G9937" t="s">
        <v>43</v>
      </c>
      <c r="H9937" t="s">
        <v>1784</v>
      </c>
      <c r="I9937" s="4">
        <v>3.62</v>
      </c>
      <c r="J9937" s="5">
        <v>2</v>
      </c>
      <c r="K9937" s="4">
        <v>1.19</v>
      </c>
    </row>
    <row r="9938" spans="1:11" x14ac:dyDescent="0.3">
      <c r="A9938" s="1">
        <v>43094</v>
      </c>
      <c r="B9938" s="5">
        <f>YEAR(Table1[[#This Row],[Order Date]])</f>
        <v>2017</v>
      </c>
      <c r="C9938" s="5">
        <f>MONTH(Table1[[#This Row],[Order Date]])</f>
        <v>12</v>
      </c>
      <c r="D9938" t="s">
        <v>2585</v>
      </c>
      <c r="E9938" t="s">
        <v>488</v>
      </c>
      <c r="F9938" t="s">
        <v>11</v>
      </c>
      <c r="G9938" t="s">
        <v>12</v>
      </c>
      <c r="H9938" t="s">
        <v>2243</v>
      </c>
      <c r="I9938" s="4">
        <v>629.1</v>
      </c>
      <c r="J9938" s="5">
        <v>6</v>
      </c>
      <c r="K9938" s="4">
        <v>301.97000000000003</v>
      </c>
    </row>
    <row r="9939" spans="1:11" x14ac:dyDescent="0.3">
      <c r="A9939" s="1">
        <v>43094</v>
      </c>
      <c r="B9939" s="5">
        <f>YEAR(Table1[[#This Row],[Order Date]])</f>
        <v>2017</v>
      </c>
      <c r="C9939" s="5">
        <f>MONTH(Table1[[#This Row],[Order Date]])</f>
        <v>12</v>
      </c>
      <c r="D9939" t="s">
        <v>2585</v>
      </c>
      <c r="E9939" t="s">
        <v>488</v>
      </c>
      <c r="F9939" t="s">
        <v>39</v>
      </c>
      <c r="G9939" t="s">
        <v>40</v>
      </c>
      <c r="H9939" t="s">
        <v>163</v>
      </c>
      <c r="I9939" s="4">
        <v>90.48</v>
      </c>
      <c r="J9939" s="5">
        <v>2</v>
      </c>
      <c r="K9939" s="4">
        <v>23.52</v>
      </c>
    </row>
    <row r="9940" spans="1:11" x14ac:dyDescent="0.3">
      <c r="A9940" s="1">
        <v>43094</v>
      </c>
      <c r="B9940" s="5">
        <f>YEAR(Table1[[#This Row],[Order Date]])</f>
        <v>2017</v>
      </c>
      <c r="C9940" s="5">
        <f>MONTH(Table1[[#This Row],[Order Date]])</f>
        <v>12</v>
      </c>
      <c r="D9940" t="s">
        <v>1495</v>
      </c>
      <c r="E9940" t="s">
        <v>27</v>
      </c>
      <c r="F9940" t="s">
        <v>11</v>
      </c>
      <c r="G9940" t="s">
        <v>20</v>
      </c>
      <c r="H9940" t="s">
        <v>1136</v>
      </c>
      <c r="I9940" s="4">
        <v>153.55000000000001</v>
      </c>
      <c r="J9940" s="5">
        <v>3</v>
      </c>
      <c r="K9940" s="4">
        <v>51.82</v>
      </c>
    </row>
    <row r="9941" spans="1:11" x14ac:dyDescent="0.3">
      <c r="A9941" s="1">
        <v>43094</v>
      </c>
      <c r="B9941" s="5">
        <f>YEAR(Table1[[#This Row],[Order Date]])</f>
        <v>2017</v>
      </c>
      <c r="C9941" s="5">
        <f>MONTH(Table1[[#This Row],[Order Date]])</f>
        <v>12</v>
      </c>
      <c r="D9941" t="s">
        <v>1495</v>
      </c>
      <c r="E9941" t="s">
        <v>27</v>
      </c>
      <c r="F9941" t="s">
        <v>11</v>
      </c>
      <c r="G9941" t="s">
        <v>18</v>
      </c>
      <c r="H9941" t="s">
        <v>2031</v>
      </c>
      <c r="I9941" s="4">
        <v>270.62</v>
      </c>
      <c r="J9941" s="5">
        <v>2</v>
      </c>
      <c r="K9941" s="4">
        <v>2.71</v>
      </c>
    </row>
    <row r="9942" spans="1:11" x14ac:dyDescent="0.3">
      <c r="A9942" s="1">
        <v>43094</v>
      </c>
      <c r="B9942" s="5">
        <f>YEAR(Table1[[#This Row],[Order Date]])</f>
        <v>2017</v>
      </c>
      <c r="C9942" s="5">
        <f>MONTH(Table1[[#This Row],[Order Date]])</f>
        <v>12</v>
      </c>
      <c r="D9942" t="s">
        <v>624</v>
      </c>
      <c r="E9942" t="s">
        <v>164</v>
      </c>
      <c r="F9942" t="s">
        <v>11</v>
      </c>
      <c r="G9942" t="s">
        <v>20</v>
      </c>
      <c r="H9942" t="s">
        <v>941</v>
      </c>
      <c r="I9942" s="4">
        <v>3.86</v>
      </c>
      <c r="J9942" s="5">
        <v>1</v>
      </c>
      <c r="K9942" s="4">
        <v>1.4</v>
      </c>
    </row>
    <row r="9943" spans="1:11" x14ac:dyDescent="0.3">
      <c r="A9943" s="1">
        <v>43094</v>
      </c>
      <c r="B9943" s="5">
        <f>YEAR(Table1[[#This Row],[Order Date]])</f>
        <v>2017</v>
      </c>
      <c r="C9943" s="5">
        <f>MONTH(Table1[[#This Row],[Order Date]])</f>
        <v>12</v>
      </c>
      <c r="D9943" t="s">
        <v>185</v>
      </c>
      <c r="E9943" t="s">
        <v>10</v>
      </c>
      <c r="F9943" t="s">
        <v>11</v>
      </c>
      <c r="G9943" t="s">
        <v>20</v>
      </c>
      <c r="H9943" t="s">
        <v>627</v>
      </c>
      <c r="I9943" s="4">
        <v>39.58</v>
      </c>
      <c r="J9943" s="5">
        <v>9</v>
      </c>
      <c r="K9943" s="4">
        <v>-59.37</v>
      </c>
    </row>
    <row r="9944" spans="1:11" x14ac:dyDescent="0.3">
      <c r="A9944" s="1">
        <v>43094</v>
      </c>
      <c r="B9944" s="5">
        <f>YEAR(Table1[[#This Row],[Order Date]])</f>
        <v>2017</v>
      </c>
      <c r="C9944" s="5">
        <f>MONTH(Table1[[#This Row],[Order Date]])</f>
        <v>12</v>
      </c>
      <c r="D9944" t="s">
        <v>185</v>
      </c>
      <c r="E9944" t="s">
        <v>10</v>
      </c>
      <c r="F9944" t="s">
        <v>11</v>
      </c>
      <c r="G9944" t="s">
        <v>200</v>
      </c>
      <c r="H9944" t="s">
        <v>807</v>
      </c>
      <c r="I9944" s="4">
        <v>44.69</v>
      </c>
      <c r="J9944" s="5">
        <v>7</v>
      </c>
      <c r="K9944" s="4">
        <v>5.03</v>
      </c>
    </row>
    <row r="9945" spans="1:11" x14ac:dyDescent="0.3">
      <c r="A9945" s="1">
        <v>43094</v>
      </c>
      <c r="B9945" s="5">
        <f>YEAR(Table1[[#This Row],[Order Date]])</f>
        <v>2017</v>
      </c>
      <c r="C9945" s="5">
        <f>MONTH(Table1[[#This Row],[Order Date]])</f>
        <v>12</v>
      </c>
      <c r="D9945" t="s">
        <v>185</v>
      </c>
      <c r="E9945" t="s">
        <v>10</v>
      </c>
      <c r="F9945" t="s">
        <v>11</v>
      </c>
      <c r="G9945" t="s">
        <v>24</v>
      </c>
      <c r="H9945" t="s">
        <v>1351</v>
      </c>
      <c r="I9945" s="4">
        <v>31.74</v>
      </c>
      <c r="J9945" s="5">
        <v>2</v>
      </c>
      <c r="K9945" s="4">
        <v>2.38</v>
      </c>
    </row>
    <row r="9946" spans="1:11" x14ac:dyDescent="0.3">
      <c r="A9946" s="1">
        <v>43094</v>
      </c>
      <c r="B9946" s="5">
        <f>YEAR(Table1[[#This Row],[Order Date]])</f>
        <v>2017</v>
      </c>
      <c r="C9946" s="5">
        <f>MONTH(Table1[[#This Row],[Order Date]])</f>
        <v>12</v>
      </c>
      <c r="D9946" t="s">
        <v>185</v>
      </c>
      <c r="E9946" t="s">
        <v>10</v>
      </c>
      <c r="F9946" t="s">
        <v>11</v>
      </c>
      <c r="G9946" t="s">
        <v>20</v>
      </c>
      <c r="H9946" t="s">
        <v>362</v>
      </c>
      <c r="I9946" s="4">
        <v>40.98</v>
      </c>
      <c r="J9946" s="5">
        <v>5</v>
      </c>
      <c r="K9946" s="4">
        <v>-65.569999999999993</v>
      </c>
    </row>
    <row r="9947" spans="1:11" x14ac:dyDescent="0.3">
      <c r="A9947" s="1">
        <v>43094</v>
      </c>
      <c r="B9947" s="5">
        <f>YEAR(Table1[[#This Row],[Order Date]])</f>
        <v>2017</v>
      </c>
      <c r="C9947" s="5">
        <f>MONTH(Table1[[#This Row],[Order Date]])</f>
        <v>12</v>
      </c>
      <c r="D9947" t="s">
        <v>185</v>
      </c>
      <c r="E9947" t="s">
        <v>10</v>
      </c>
      <c r="F9947" t="s">
        <v>11</v>
      </c>
      <c r="G9947" t="s">
        <v>20</v>
      </c>
      <c r="H9947" t="s">
        <v>846</v>
      </c>
      <c r="I9947" s="4">
        <v>3.17</v>
      </c>
      <c r="J9947" s="5">
        <v>3</v>
      </c>
      <c r="K9947" s="4">
        <v>-5.07</v>
      </c>
    </row>
    <row r="9948" spans="1:11" x14ac:dyDescent="0.3">
      <c r="A9948" s="1">
        <v>43094</v>
      </c>
      <c r="B9948" s="5">
        <f>YEAR(Table1[[#This Row],[Order Date]])</f>
        <v>2017</v>
      </c>
      <c r="C9948" s="5">
        <f>MONTH(Table1[[#This Row],[Order Date]])</f>
        <v>12</v>
      </c>
      <c r="D9948" t="s">
        <v>223</v>
      </c>
      <c r="E9948" t="s">
        <v>123</v>
      </c>
      <c r="F9948" t="s">
        <v>34</v>
      </c>
      <c r="G9948" t="s">
        <v>47</v>
      </c>
      <c r="H9948" t="s">
        <v>2604</v>
      </c>
      <c r="I9948" s="4">
        <v>21</v>
      </c>
      <c r="J9948" s="5">
        <v>3</v>
      </c>
      <c r="K9948" s="4">
        <v>5.78</v>
      </c>
    </row>
    <row r="9949" spans="1:11" x14ac:dyDescent="0.3">
      <c r="A9949" s="1">
        <v>43094</v>
      </c>
      <c r="B9949" s="5">
        <f>YEAR(Table1[[#This Row],[Order Date]])</f>
        <v>2017</v>
      </c>
      <c r="C9949" s="5">
        <f>MONTH(Table1[[#This Row],[Order Date]])</f>
        <v>12</v>
      </c>
      <c r="D9949" t="s">
        <v>223</v>
      </c>
      <c r="E9949" t="s">
        <v>123</v>
      </c>
      <c r="F9949" t="s">
        <v>39</v>
      </c>
      <c r="G9949" t="s">
        <v>302</v>
      </c>
      <c r="H9949" t="s">
        <v>2703</v>
      </c>
      <c r="I9949" s="4">
        <v>120</v>
      </c>
      <c r="J9949" s="5">
        <v>2</v>
      </c>
      <c r="K9949" s="4">
        <v>-7.2</v>
      </c>
    </row>
    <row r="9950" spans="1:11" x14ac:dyDescent="0.3">
      <c r="A9950" s="1">
        <v>43094</v>
      </c>
      <c r="B9950" s="5">
        <f>YEAR(Table1[[#This Row],[Order Date]])</f>
        <v>2017</v>
      </c>
      <c r="C9950" s="5">
        <f>MONTH(Table1[[#This Row],[Order Date]])</f>
        <v>12</v>
      </c>
      <c r="D9950" t="s">
        <v>373</v>
      </c>
      <c r="E9950" t="s">
        <v>177</v>
      </c>
      <c r="F9950" t="s">
        <v>39</v>
      </c>
      <c r="G9950" t="s">
        <v>52</v>
      </c>
      <c r="H9950" t="s">
        <v>1047</v>
      </c>
      <c r="I9950" s="4">
        <v>31.8</v>
      </c>
      <c r="J9950" s="5">
        <v>3</v>
      </c>
      <c r="K9950" s="4">
        <v>13.67</v>
      </c>
    </row>
    <row r="9951" spans="1:11" x14ac:dyDescent="0.3">
      <c r="A9951" s="1">
        <v>43095</v>
      </c>
      <c r="B9951" s="5">
        <f>YEAR(Table1[[#This Row],[Order Date]])</f>
        <v>2017</v>
      </c>
      <c r="C9951" s="5">
        <f>MONTH(Table1[[#This Row],[Order Date]])</f>
        <v>12</v>
      </c>
      <c r="D9951" t="s">
        <v>1546</v>
      </c>
      <c r="E9951" t="s">
        <v>395</v>
      </c>
      <c r="F9951" t="s">
        <v>11</v>
      </c>
      <c r="G9951" t="s">
        <v>12</v>
      </c>
      <c r="H9951" t="s">
        <v>1582</v>
      </c>
      <c r="I9951" s="4">
        <v>44.75</v>
      </c>
      <c r="J9951" s="5">
        <v>5</v>
      </c>
      <c r="K9951" s="4">
        <v>20.59</v>
      </c>
    </row>
    <row r="9952" spans="1:11" x14ac:dyDescent="0.3">
      <c r="A9952" s="1">
        <v>43095</v>
      </c>
      <c r="B9952" s="5">
        <f>YEAR(Table1[[#This Row],[Order Date]])</f>
        <v>2017</v>
      </c>
      <c r="C9952" s="5">
        <f>MONTH(Table1[[#This Row],[Order Date]])</f>
        <v>12</v>
      </c>
      <c r="D9952" t="s">
        <v>1557</v>
      </c>
      <c r="E9952" t="s">
        <v>78</v>
      </c>
      <c r="F9952" t="s">
        <v>11</v>
      </c>
      <c r="G9952" t="s">
        <v>20</v>
      </c>
      <c r="H9952" t="s">
        <v>995</v>
      </c>
      <c r="I9952" s="4">
        <v>3.13</v>
      </c>
      <c r="J9952" s="5">
        <v>2</v>
      </c>
      <c r="K9952" s="4">
        <v>-2.61</v>
      </c>
    </row>
    <row r="9953" spans="1:11" x14ac:dyDescent="0.3">
      <c r="A9953" s="1">
        <v>43095</v>
      </c>
      <c r="B9953" s="5">
        <f>YEAR(Table1[[#This Row],[Order Date]])</f>
        <v>2017</v>
      </c>
      <c r="C9953" s="5">
        <f>MONTH(Table1[[#This Row],[Order Date]])</f>
        <v>12</v>
      </c>
      <c r="D9953" t="s">
        <v>1638</v>
      </c>
      <c r="E9953" t="s">
        <v>996</v>
      </c>
      <c r="F9953" t="s">
        <v>11</v>
      </c>
      <c r="G9953" t="s">
        <v>18</v>
      </c>
      <c r="H9953" t="s">
        <v>1110</v>
      </c>
      <c r="I9953" s="4">
        <v>750.68</v>
      </c>
      <c r="J9953" s="5">
        <v>2</v>
      </c>
      <c r="K9953" s="4">
        <v>37.53</v>
      </c>
    </row>
    <row r="9954" spans="1:11" x14ac:dyDescent="0.3">
      <c r="A9954" s="1">
        <v>43095</v>
      </c>
      <c r="B9954" s="5">
        <f>YEAR(Table1[[#This Row],[Order Date]])</f>
        <v>2017</v>
      </c>
      <c r="C9954" s="5">
        <f>MONTH(Table1[[#This Row],[Order Date]])</f>
        <v>12</v>
      </c>
      <c r="D9954" t="s">
        <v>427</v>
      </c>
      <c r="E9954" t="s">
        <v>10</v>
      </c>
      <c r="F9954" t="s">
        <v>11</v>
      </c>
      <c r="G9954" t="s">
        <v>12</v>
      </c>
      <c r="H9954" t="s">
        <v>1884</v>
      </c>
      <c r="I9954" s="4">
        <v>16.03</v>
      </c>
      <c r="J9954" s="5">
        <v>3</v>
      </c>
      <c r="K9954" s="4">
        <v>5.61</v>
      </c>
    </row>
    <row r="9955" spans="1:11" x14ac:dyDescent="0.3">
      <c r="A9955" s="1">
        <v>43096</v>
      </c>
      <c r="B9955" s="5">
        <f>YEAR(Table1[[#This Row],[Order Date]])</f>
        <v>2017</v>
      </c>
      <c r="C9955" s="5">
        <f>MONTH(Table1[[#This Row],[Order Date]])</f>
        <v>12</v>
      </c>
      <c r="D9955" t="s">
        <v>2265</v>
      </c>
      <c r="E9955" t="s">
        <v>78</v>
      </c>
      <c r="F9955" t="s">
        <v>39</v>
      </c>
      <c r="G9955" t="s">
        <v>40</v>
      </c>
      <c r="H9955" t="s">
        <v>521</v>
      </c>
      <c r="I9955" s="4">
        <v>164.39</v>
      </c>
      <c r="J9955" s="5">
        <v>2</v>
      </c>
      <c r="K9955" s="4">
        <v>-35.619999999999997</v>
      </c>
    </row>
    <row r="9956" spans="1:11" x14ac:dyDescent="0.3">
      <c r="A9956" s="1">
        <v>43096</v>
      </c>
      <c r="B9956" s="5">
        <f>YEAR(Table1[[#This Row],[Order Date]])</f>
        <v>2017</v>
      </c>
      <c r="C9956" s="5">
        <f>MONTH(Table1[[#This Row],[Order Date]])</f>
        <v>12</v>
      </c>
      <c r="D9956" t="s">
        <v>2265</v>
      </c>
      <c r="E9956" t="s">
        <v>78</v>
      </c>
      <c r="F9956" t="s">
        <v>11</v>
      </c>
      <c r="G9956" t="s">
        <v>24</v>
      </c>
      <c r="H9956" t="s">
        <v>1235</v>
      </c>
      <c r="I9956" s="4">
        <v>13.25</v>
      </c>
      <c r="J9956" s="5">
        <v>4</v>
      </c>
      <c r="K9956" s="4">
        <v>3.64</v>
      </c>
    </row>
    <row r="9957" spans="1:11" x14ac:dyDescent="0.3">
      <c r="A9957" s="1">
        <v>43097</v>
      </c>
      <c r="B9957" s="5">
        <f>YEAR(Table1[[#This Row],[Order Date]])</f>
        <v>2017</v>
      </c>
      <c r="C9957" s="5">
        <f>MONTH(Table1[[#This Row],[Order Date]])</f>
        <v>12</v>
      </c>
      <c r="D9957" t="s">
        <v>357</v>
      </c>
      <c r="E9957" t="s">
        <v>27</v>
      </c>
      <c r="F9957" t="s">
        <v>11</v>
      </c>
      <c r="G9957" t="s">
        <v>18</v>
      </c>
      <c r="H9957" t="s">
        <v>1549</v>
      </c>
      <c r="I9957" s="4">
        <v>725.84</v>
      </c>
      <c r="J9957" s="5">
        <v>4</v>
      </c>
      <c r="K9957" s="4">
        <v>210.49</v>
      </c>
    </row>
    <row r="9958" spans="1:11" x14ac:dyDescent="0.3">
      <c r="A9958" s="1">
        <v>43097</v>
      </c>
      <c r="B9958" s="5">
        <f>YEAR(Table1[[#This Row],[Order Date]])</f>
        <v>2017</v>
      </c>
      <c r="C9958" s="5">
        <f>MONTH(Table1[[#This Row],[Order Date]])</f>
        <v>12</v>
      </c>
      <c r="D9958" t="s">
        <v>829</v>
      </c>
      <c r="E9958" t="s">
        <v>149</v>
      </c>
      <c r="F9958" t="s">
        <v>11</v>
      </c>
      <c r="G9958" t="s">
        <v>16</v>
      </c>
      <c r="H9958" t="s">
        <v>2476</v>
      </c>
      <c r="I9958" s="4">
        <v>72.45</v>
      </c>
      <c r="J9958" s="5">
        <v>7</v>
      </c>
      <c r="K9958" s="4">
        <v>34.78</v>
      </c>
    </row>
    <row r="9959" spans="1:11" x14ac:dyDescent="0.3">
      <c r="A9959" s="1">
        <v>43097</v>
      </c>
      <c r="B9959" s="5">
        <f>YEAR(Table1[[#This Row],[Order Date]])</f>
        <v>2017</v>
      </c>
      <c r="C9959" s="5">
        <f>MONTH(Table1[[#This Row],[Order Date]])</f>
        <v>12</v>
      </c>
      <c r="D9959" t="s">
        <v>829</v>
      </c>
      <c r="E9959" t="s">
        <v>149</v>
      </c>
      <c r="F9959" t="s">
        <v>11</v>
      </c>
      <c r="G9959" t="s">
        <v>43</v>
      </c>
      <c r="H9959" t="s">
        <v>1561</v>
      </c>
      <c r="I9959" s="4">
        <v>13.96</v>
      </c>
      <c r="J9959" s="5">
        <v>4</v>
      </c>
      <c r="K9959" s="4">
        <v>6.42</v>
      </c>
    </row>
    <row r="9960" spans="1:11" x14ac:dyDescent="0.3">
      <c r="A9960" s="1">
        <v>43097</v>
      </c>
      <c r="B9960" s="5">
        <f>YEAR(Table1[[#This Row],[Order Date]])</f>
        <v>2017</v>
      </c>
      <c r="C9960" s="5">
        <f>MONTH(Table1[[#This Row],[Order Date]])</f>
        <v>12</v>
      </c>
      <c r="D9960" t="s">
        <v>829</v>
      </c>
      <c r="E9960" t="s">
        <v>149</v>
      </c>
      <c r="F9960" t="s">
        <v>11</v>
      </c>
      <c r="G9960" t="s">
        <v>20</v>
      </c>
      <c r="H9960" t="s">
        <v>118</v>
      </c>
      <c r="I9960" s="4">
        <v>33.26</v>
      </c>
      <c r="J9960" s="5">
        <v>7</v>
      </c>
      <c r="K9960" s="4">
        <v>11.23</v>
      </c>
    </row>
    <row r="9961" spans="1:11" x14ac:dyDescent="0.3">
      <c r="A9961" s="1">
        <v>43097</v>
      </c>
      <c r="B9961" s="5">
        <f>YEAR(Table1[[#This Row],[Order Date]])</f>
        <v>2017</v>
      </c>
      <c r="C9961" s="5">
        <f>MONTH(Table1[[#This Row],[Order Date]])</f>
        <v>12</v>
      </c>
      <c r="D9961" t="s">
        <v>829</v>
      </c>
      <c r="E9961" t="s">
        <v>149</v>
      </c>
      <c r="F9961" t="s">
        <v>39</v>
      </c>
      <c r="G9961" t="s">
        <v>40</v>
      </c>
      <c r="H9961" t="s">
        <v>1999</v>
      </c>
      <c r="I9961" s="4">
        <v>14.85</v>
      </c>
      <c r="J9961" s="5">
        <v>3</v>
      </c>
      <c r="K9961" s="4">
        <v>4.01</v>
      </c>
    </row>
    <row r="9962" spans="1:11" x14ac:dyDescent="0.3">
      <c r="A9962" s="1">
        <v>43097</v>
      </c>
      <c r="B9962" s="5">
        <f>YEAR(Table1[[#This Row],[Order Date]])</f>
        <v>2017</v>
      </c>
      <c r="C9962" s="5">
        <f>MONTH(Table1[[#This Row],[Order Date]])</f>
        <v>12</v>
      </c>
      <c r="D9962" t="s">
        <v>2343</v>
      </c>
      <c r="E9962" t="s">
        <v>10</v>
      </c>
      <c r="F9962" t="s">
        <v>11</v>
      </c>
      <c r="G9962" t="s">
        <v>24</v>
      </c>
      <c r="H9962" t="s">
        <v>2410</v>
      </c>
      <c r="I9962" s="4">
        <v>27.17</v>
      </c>
      <c r="J9962" s="5">
        <v>2</v>
      </c>
      <c r="K9962" s="4">
        <v>2.72</v>
      </c>
    </row>
    <row r="9963" spans="1:11" x14ac:dyDescent="0.3">
      <c r="A9963" s="1">
        <v>43097</v>
      </c>
      <c r="B9963" s="5">
        <f>YEAR(Table1[[#This Row],[Order Date]])</f>
        <v>2017</v>
      </c>
      <c r="C9963" s="5">
        <f>MONTH(Table1[[#This Row],[Order Date]])</f>
        <v>12</v>
      </c>
      <c r="D9963" t="s">
        <v>2343</v>
      </c>
      <c r="E9963" t="s">
        <v>10</v>
      </c>
      <c r="F9963" t="s">
        <v>34</v>
      </c>
      <c r="G9963" t="s">
        <v>74</v>
      </c>
      <c r="H9963" t="s">
        <v>2161</v>
      </c>
      <c r="I9963" s="4">
        <v>78.849999999999994</v>
      </c>
      <c r="J9963" s="5">
        <v>2</v>
      </c>
      <c r="K9963" s="4">
        <v>-11.6</v>
      </c>
    </row>
    <row r="9964" spans="1:11" x14ac:dyDescent="0.3">
      <c r="A9964" s="1">
        <v>43097</v>
      </c>
      <c r="B9964" s="5">
        <f>YEAR(Table1[[#This Row],[Order Date]])</f>
        <v>2017</v>
      </c>
      <c r="C9964" s="5">
        <f>MONTH(Table1[[#This Row],[Order Date]])</f>
        <v>12</v>
      </c>
      <c r="D9964" t="s">
        <v>992</v>
      </c>
      <c r="E9964" t="s">
        <v>164</v>
      </c>
      <c r="F9964" t="s">
        <v>34</v>
      </c>
      <c r="G9964" t="s">
        <v>47</v>
      </c>
      <c r="H9964" t="s">
        <v>761</v>
      </c>
      <c r="I9964" s="4">
        <v>7.4</v>
      </c>
      <c r="J9964" s="5">
        <v>2</v>
      </c>
      <c r="K9964" s="4">
        <v>3.03</v>
      </c>
    </row>
    <row r="9965" spans="1:11" x14ac:dyDescent="0.3">
      <c r="A9965" s="1">
        <v>43097</v>
      </c>
      <c r="B9965" s="5">
        <f>YEAR(Table1[[#This Row],[Order Date]])</f>
        <v>2017</v>
      </c>
      <c r="C9965" s="5">
        <f>MONTH(Table1[[#This Row],[Order Date]])</f>
        <v>12</v>
      </c>
      <c r="D9965" t="s">
        <v>665</v>
      </c>
      <c r="E9965" t="s">
        <v>120</v>
      </c>
      <c r="F9965" t="s">
        <v>11</v>
      </c>
      <c r="G9965" t="s">
        <v>18</v>
      </c>
      <c r="H9965" t="s">
        <v>297</v>
      </c>
      <c r="I9965" s="4">
        <v>64.78</v>
      </c>
      <c r="J9965" s="5">
        <v>1</v>
      </c>
      <c r="K9965" s="4">
        <v>-12.96</v>
      </c>
    </row>
    <row r="9966" spans="1:11" x14ac:dyDescent="0.3">
      <c r="A9966" s="1">
        <v>43097</v>
      </c>
      <c r="B9966" s="5">
        <f>YEAR(Table1[[#This Row],[Order Date]])</f>
        <v>2017</v>
      </c>
      <c r="C9966" s="5">
        <f>MONTH(Table1[[#This Row],[Order Date]])</f>
        <v>12</v>
      </c>
      <c r="D9966" t="s">
        <v>1871</v>
      </c>
      <c r="E9966" t="s">
        <v>278</v>
      </c>
      <c r="F9966" t="s">
        <v>11</v>
      </c>
      <c r="G9966" t="s">
        <v>20</v>
      </c>
      <c r="H9966" t="s">
        <v>2287</v>
      </c>
      <c r="I9966" s="4">
        <v>1.19</v>
      </c>
      <c r="J9966" s="5">
        <v>2</v>
      </c>
      <c r="K9966" s="4">
        <v>-0.99</v>
      </c>
    </row>
    <row r="9967" spans="1:11" x14ac:dyDescent="0.3">
      <c r="A9967" s="1">
        <v>43097</v>
      </c>
      <c r="B9967" s="5">
        <f>YEAR(Table1[[#This Row],[Order Date]])</f>
        <v>2017</v>
      </c>
      <c r="C9967" s="5">
        <f>MONTH(Table1[[#This Row],[Order Date]])</f>
        <v>12</v>
      </c>
      <c r="D9967" t="s">
        <v>2450</v>
      </c>
      <c r="E9967" t="s">
        <v>27</v>
      </c>
      <c r="F9967" t="s">
        <v>34</v>
      </c>
      <c r="G9967" t="s">
        <v>35</v>
      </c>
      <c r="H9967" t="s">
        <v>2025</v>
      </c>
      <c r="I9967" s="4">
        <v>340.7</v>
      </c>
      <c r="J9967" s="5">
        <v>6</v>
      </c>
      <c r="K9967" s="4">
        <v>-34.07</v>
      </c>
    </row>
    <row r="9968" spans="1:11" x14ac:dyDescent="0.3">
      <c r="A9968" s="1">
        <v>43097</v>
      </c>
      <c r="B9968" s="5">
        <f>YEAR(Table1[[#This Row],[Order Date]])</f>
        <v>2017</v>
      </c>
      <c r="C9968" s="5">
        <f>MONTH(Table1[[#This Row],[Order Date]])</f>
        <v>12</v>
      </c>
      <c r="D9968" t="s">
        <v>1912</v>
      </c>
      <c r="E9968" t="s">
        <v>15</v>
      </c>
      <c r="F9968" t="s">
        <v>11</v>
      </c>
      <c r="G9968" t="s">
        <v>20</v>
      </c>
      <c r="H9968" t="s">
        <v>1486</v>
      </c>
      <c r="I9968" s="4">
        <v>1.68</v>
      </c>
      <c r="J9968" s="5">
        <v>5</v>
      </c>
      <c r="K9968" s="4">
        <v>-2.69</v>
      </c>
    </row>
    <row r="9969" spans="1:11" x14ac:dyDescent="0.3">
      <c r="A9969" s="1">
        <v>43097</v>
      </c>
      <c r="B9969" s="5">
        <f>YEAR(Table1[[#This Row],[Order Date]])</f>
        <v>2017</v>
      </c>
      <c r="C9969" s="5">
        <f>MONTH(Table1[[#This Row],[Order Date]])</f>
        <v>12</v>
      </c>
      <c r="D9969" t="s">
        <v>1912</v>
      </c>
      <c r="E9969" t="s">
        <v>15</v>
      </c>
      <c r="F9969" t="s">
        <v>34</v>
      </c>
      <c r="G9969" t="s">
        <v>47</v>
      </c>
      <c r="H9969" t="s">
        <v>1162</v>
      </c>
      <c r="I9969" s="4">
        <v>7.97</v>
      </c>
      <c r="J9969" s="5">
        <v>3</v>
      </c>
      <c r="K9969" s="4">
        <v>-2.39</v>
      </c>
    </row>
    <row r="9970" spans="1:11" x14ac:dyDescent="0.3">
      <c r="A9970" s="1">
        <v>43097</v>
      </c>
      <c r="B9970" s="5">
        <f>YEAR(Table1[[#This Row],[Order Date]])</f>
        <v>2017</v>
      </c>
      <c r="C9970" s="5">
        <f>MONTH(Table1[[#This Row],[Order Date]])</f>
        <v>12</v>
      </c>
      <c r="D9970" t="s">
        <v>1912</v>
      </c>
      <c r="E9970" t="s">
        <v>15</v>
      </c>
      <c r="F9970" t="s">
        <v>34</v>
      </c>
      <c r="G9970" t="s">
        <v>35</v>
      </c>
      <c r="H9970" t="s">
        <v>862</v>
      </c>
      <c r="I9970" s="4">
        <v>113.37</v>
      </c>
      <c r="J9970" s="5">
        <v>2</v>
      </c>
      <c r="K9970" s="4">
        <v>-3.24</v>
      </c>
    </row>
    <row r="9971" spans="1:11" x14ac:dyDescent="0.3">
      <c r="A9971" s="1">
        <v>43097</v>
      </c>
      <c r="B9971" s="5">
        <f>YEAR(Table1[[#This Row],[Order Date]])</f>
        <v>2017</v>
      </c>
      <c r="C9971" s="5">
        <f>MONTH(Table1[[#This Row],[Order Date]])</f>
        <v>12</v>
      </c>
      <c r="D9971" t="s">
        <v>1912</v>
      </c>
      <c r="E9971" t="s">
        <v>15</v>
      </c>
      <c r="F9971" t="s">
        <v>34</v>
      </c>
      <c r="G9971" t="s">
        <v>47</v>
      </c>
      <c r="H9971" t="s">
        <v>761</v>
      </c>
      <c r="I9971" s="4">
        <v>2.96</v>
      </c>
      <c r="J9971" s="5">
        <v>2</v>
      </c>
      <c r="K9971" s="4">
        <v>-1.41</v>
      </c>
    </row>
    <row r="9972" spans="1:11" x14ac:dyDescent="0.3">
      <c r="A9972" s="1">
        <v>43097</v>
      </c>
      <c r="B9972" s="5">
        <f>YEAR(Table1[[#This Row],[Order Date]])</f>
        <v>2017</v>
      </c>
      <c r="C9972" s="5">
        <f>MONTH(Table1[[#This Row],[Order Date]])</f>
        <v>12</v>
      </c>
      <c r="D9972" t="s">
        <v>1383</v>
      </c>
      <c r="E9972" t="s">
        <v>2675</v>
      </c>
      <c r="F9972" t="s">
        <v>11</v>
      </c>
      <c r="G9972" t="s">
        <v>24</v>
      </c>
      <c r="H9972" t="s">
        <v>207</v>
      </c>
      <c r="I9972" s="4">
        <v>2.48</v>
      </c>
      <c r="J9972" s="5">
        <v>1</v>
      </c>
      <c r="K9972" s="4">
        <v>0.87</v>
      </c>
    </row>
    <row r="9973" spans="1:11" x14ac:dyDescent="0.3">
      <c r="A9973" s="1">
        <v>43097</v>
      </c>
      <c r="B9973" s="5">
        <f>YEAR(Table1[[#This Row],[Order Date]])</f>
        <v>2017</v>
      </c>
      <c r="C9973" s="5">
        <f>MONTH(Table1[[#This Row],[Order Date]])</f>
        <v>12</v>
      </c>
      <c r="D9973" t="s">
        <v>1383</v>
      </c>
      <c r="E9973" t="s">
        <v>2675</v>
      </c>
      <c r="F9973" t="s">
        <v>11</v>
      </c>
      <c r="G9973" t="s">
        <v>20</v>
      </c>
      <c r="H9973" t="s">
        <v>1280</v>
      </c>
      <c r="I9973" s="4">
        <v>25.9</v>
      </c>
      <c r="J9973" s="5">
        <v>5</v>
      </c>
      <c r="K9973" s="4">
        <v>12.69</v>
      </c>
    </row>
    <row r="9974" spans="1:11" x14ac:dyDescent="0.3">
      <c r="A9974" s="1">
        <v>43097</v>
      </c>
      <c r="B9974" s="5">
        <f>YEAR(Table1[[#This Row],[Order Date]])</f>
        <v>2017</v>
      </c>
      <c r="C9974" s="5">
        <f>MONTH(Table1[[#This Row],[Order Date]])</f>
        <v>12</v>
      </c>
      <c r="D9974" t="s">
        <v>2466</v>
      </c>
      <c r="E9974" t="s">
        <v>399</v>
      </c>
      <c r="F9974" t="s">
        <v>11</v>
      </c>
      <c r="G9974" t="s">
        <v>18</v>
      </c>
      <c r="H9974" t="s">
        <v>1001</v>
      </c>
      <c r="I9974" s="4">
        <v>118.25</v>
      </c>
      <c r="J9974" s="5">
        <v>5</v>
      </c>
      <c r="K9974" s="4">
        <v>34.29</v>
      </c>
    </row>
    <row r="9975" spans="1:11" x14ac:dyDescent="0.3">
      <c r="A9975" s="1">
        <v>43097</v>
      </c>
      <c r="B9975" s="5">
        <f>YEAR(Table1[[#This Row],[Order Date]])</f>
        <v>2017</v>
      </c>
      <c r="C9975" s="5">
        <f>MONTH(Table1[[#This Row],[Order Date]])</f>
        <v>12</v>
      </c>
      <c r="D9975" t="s">
        <v>2466</v>
      </c>
      <c r="E9975" t="s">
        <v>399</v>
      </c>
      <c r="F9975" t="s">
        <v>11</v>
      </c>
      <c r="G9975" t="s">
        <v>12</v>
      </c>
      <c r="H9975" t="s">
        <v>2070</v>
      </c>
      <c r="I9975" s="4">
        <v>4.28</v>
      </c>
      <c r="J9975" s="5">
        <v>1</v>
      </c>
      <c r="K9975" s="4">
        <v>1.93</v>
      </c>
    </row>
    <row r="9976" spans="1:11" x14ac:dyDescent="0.3">
      <c r="A9976" s="1">
        <v>43098</v>
      </c>
      <c r="B9976" s="5">
        <f>YEAR(Table1[[#This Row],[Order Date]])</f>
        <v>2017</v>
      </c>
      <c r="C9976" s="5">
        <f>MONTH(Table1[[#This Row],[Order Date]])</f>
        <v>12</v>
      </c>
      <c r="D9976" t="s">
        <v>742</v>
      </c>
      <c r="E9976" t="s">
        <v>27</v>
      </c>
      <c r="F9976" t="s">
        <v>34</v>
      </c>
      <c r="G9976" t="s">
        <v>35</v>
      </c>
      <c r="H9976" t="s">
        <v>919</v>
      </c>
      <c r="I9976" s="4">
        <v>393.57</v>
      </c>
      <c r="J9976" s="5">
        <v>4</v>
      </c>
      <c r="K9976" s="4">
        <v>-44.28</v>
      </c>
    </row>
    <row r="9977" spans="1:11" x14ac:dyDescent="0.3">
      <c r="A9977" s="1">
        <v>43098</v>
      </c>
      <c r="B9977" s="5">
        <f>YEAR(Table1[[#This Row],[Order Date]])</f>
        <v>2017</v>
      </c>
      <c r="C9977" s="5">
        <f>MONTH(Table1[[#This Row],[Order Date]])</f>
        <v>12</v>
      </c>
      <c r="D9977" t="s">
        <v>742</v>
      </c>
      <c r="E9977" t="s">
        <v>27</v>
      </c>
      <c r="F9977" t="s">
        <v>39</v>
      </c>
      <c r="G9977" t="s">
        <v>40</v>
      </c>
      <c r="H9977" t="s">
        <v>762</v>
      </c>
      <c r="I9977" s="4">
        <v>302.38</v>
      </c>
      <c r="J9977" s="5">
        <v>3</v>
      </c>
      <c r="K9977" s="4">
        <v>22.68</v>
      </c>
    </row>
    <row r="9978" spans="1:11" x14ac:dyDescent="0.3">
      <c r="A9978" s="1">
        <v>43098</v>
      </c>
      <c r="B9978" s="5">
        <f>YEAR(Table1[[#This Row],[Order Date]])</f>
        <v>2017</v>
      </c>
      <c r="C9978" s="5">
        <f>MONTH(Table1[[#This Row],[Order Date]])</f>
        <v>12</v>
      </c>
      <c r="D9978" t="s">
        <v>904</v>
      </c>
      <c r="E9978" t="s">
        <v>149</v>
      </c>
      <c r="F9978" t="s">
        <v>11</v>
      </c>
      <c r="G9978" t="s">
        <v>43</v>
      </c>
      <c r="H9978" t="s">
        <v>1246</v>
      </c>
      <c r="I9978" s="4">
        <v>6.03</v>
      </c>
      <c r="J9978" s="5">
        <v>3</v>
      </c>
      <c r="K9978" s="4">
        <v>2.95</v>
      </c>
    </row>
    <row r="9979" spans="1:11" x14ac:dyDescent="0.3">
      <c r="A9979" s="1">
        <v>43098</v>
      </c>
      <c r="B9979" s="5">
        <f>YEAR(Table1[[#This Row],[Order Date]])</f>
        <v>2017</v>
      </c>
      <c r="C9979" s="5">
        <f>MONTH(Table1[[#This Row],[Order Date]])</f>
        <v>12</v>
      </c>
      <c r="D9979" t="s">
        <v>1866</v>
      </c>
      <c r="E9979" t="s">
        <v>110</v>
      </c>
      <c r="F9979" t="s">
        <v>11</v>
      </c>
      <c r="G9979" t="s">
        <v>12</v>
      </c>
      <c r="H9979" t="s">
        <v>2243</v>
      </c>
      <c r="I9979" s="4">
        <v>209.7</v>
      </c>
      <c r="J9979" s="5">
        <v>2</v>
      </c>
      <c r="K9979" s="4">
        <v>100.66</v>
      </c>
    </row>
    <row r="9980" spans="1:11" x14ac:dyDescent="0.3">
      <c r="A9980" s="1">
        <v>43098</v>
      </c>
      <c r="B9980" s="5">
        <f>YEAR(Table1[[#This Row],[Order Date]])</f>
        <v>2017</v>
      </c>
      <c r="C9980" s="5">
        <f>MONTH(Table1[[#This Row],[Order Date]])</f>
        <v>12</v>
      </c>
      <c r="D9980" t="s">
        <v>1974</v>
      </c>
      <c r="E9980" t="s">
        <v>27</v>
      </c>
      <c r="F9980" t="s">
        <v>34</v>
      </c>
      <c r="G9980" t="s">
        <v>47</v>
      </c>
      <c r="H9980" t="s">
        <v>1269</v>
      </c>
      <c r="I9980" s="4">
        <v>101.12</v>
      </c>
      <c r="J9980" s="5">
        <v>8</v>
      </c>
      <c r="K9980" s="4">
        <v>37.409999999999997</v>
      </c>
    </row>
    <row r="9981" spans="1:11" x14ac:dyDescent="0.3">
      <c r="A9981" s="1">
        <v>43098</v>
      </c>
      <c r="B9981" s="5">
        <f>YEAR(Table1[[#This Row],[Order Date]])</f>
        <v>2017</v>
      </c>
      <c r="C9981" s="5">
        <f>MONTH(Table1[[#This Row],[Order Date]])</f>
        <v>12</v>
      </c>
      <c r="D9981" t="s">
        <v>675</v>
      </c>
      <c r="E9981" t="s">
        <v>164</v>
      </c>
      <c r="F9981" t="s">
        <v>11</v>
      </c>
      <c r="G9981" t="s">
        <v>43</v>
      </c>
      <c r="H9981" t="s">
        <v>2720</v>
      </c>
      <c r="I9981" s="4">
        <v>19.600000000000001</v>
      </c>
      <c r="J9981" s="5">
        <v>5</v>
      </c>
      <c r="K9981" s="4">
        <v>9.6</v>
      </c>
    </row>
    <row r="9982" spans="1:11" x14ac:dyDescent="0.3">
      <c r="A9982" s="1">
        <v>43098</v>
      </c>
      <c r="B9982" s="5">
        <f>YEAR(Table1[[#This Row],[Order Date]])</f>
        <v>2017</v>
      </c>
      <c r="C9982" s="5">
        <f>MONTH(Table1[[#This Row],[Order Date]])</f>
        <v>12</v>
      </c>
      <c r="D9982" t="s">
        <v>675</v>
      </c>
      <c r="E9982" t="s">
        <v>164</v>
      </c>
      <c r="F9982" t="s">
        <v>34</v>
      </c>
      <c r="G9982" t="s">
        <v>47</v>
      </c>
      <c r="H9982" t="s">
        <v>1908</v>
      </c>
      <c r="I9982" s="4">
        <v>68.459999999999994</v>
      </c>
      <c r="J9982" s="5">
        <v>2</v>
      </c>
      <c r="K9982" s="4">
        <v>20.54</v>
      </c>
    </row>
    <row r="9983" spans="1:11" x14ac:dyDescent="0.3">
      <c r="A9983" s="1">
        <v>43098</v>
      </c>
      <c r="B9983" s="5">
        <f>YEAR(Table1[[#This Row],[Order Date]])</f>
        <v>2017</v>
      </c>
      <c r="C9983" s="5">
        <f>MONTH(Table1[[#This Row],[Order Date]])</f>
        <v>12</v>
      </c>
      <c r="D9983" t="s">
        <v>596</v>
      </c>
      <c r="E9983" t="s">
        <v>33</v>
      </c>
      <c r="F9983" t="s">
        <v>34</v>
      </c>
      <c r="G9983" t="s">
        <v>35</v>
      </c>
      <c r="H9983" t="s">
        <v>542</v>
      </c>
      <c r="I9983" s="4">
        <v>1207.8399999999999</v>
      </c>
      <c r="J9983" s="5">
        <v>8</v>
      </c>
      <c r="K9983" s="4">
        <v>314.04000000000002</v>
      </c>
    </row>
    <row r="9984" spans="1:11" x14ac:dyDescent="0.3">
      <c r="A9984" s="1">
        <v>43098</v>
      </c>
      <c r="B9984" s="5">
        <f>YEAR(Table1[[#This Row],[Order Date]])</f>
        <v>2017</v>
      </c>
      <c r="C9984" s="5">
        <f>MONTH(Table1[[#This Row],[Order Date]])</f>
        <v>12</v>
      </c>
      <c r="D9984" t="s">
        <v>596</v>
      </c>
      <c r="E9984" t="s">
        <v>33</v>
      </c>
      <c r="F9984" t="s">
        <v>11</v>
      </c>
      <c r="G9984" t="s">
        <v>20</v>
      </c>
      <c r="H9984" t="s">
        <v>2487</v>
      </c>
      <c r="I9984" s="4">
        <v>12.53</v>
      </c>
      <c r="J9984" s="5">
        <v>1</v>
      </c>
      <c r="K9984" s="4">
        <v>5.89</v>
      </c>
    </row>
    <row r="9985" spans="1:11" x14ac:dyDescent="0.3">
      <c r="A9985" s="1">
        <v>43098</v>
      </c>
      <c r="B9985" s="5">
        <f>YEAR(Table1[[#This Row],[Order Date]])</f>
        <v>2017</v>
      </c>
      <c r="C9985" s="5">
        <f>MONTH(Table1[[#This Row],[Order Date]])</f>
        <v>12</v>
      </c>
      <c r="D9985" t="s">
        <v>596</v>
      </c>
      <c r="E9985" t="s">
        <v>33</v>
      </c>
      <c r="F9985" t="s">
        <v>11</v>
      </c>
      <c r="G9985" t="s">
        <v>24</v>
      </c>
      <c r="H9985" t="s">
        <v>1929</v>
      </c>
      <c r="I9985" s="4">
        <v>34.58</v>
      </c>
      <c r="J9985" s="5">
        <v>1</v>
      </c>
      <c r="K9985" s="4">
        <v>10.029999999999999</v>
      </c>
    </row>
    <row r="9986" spans="1:11" x14ac:dyDescent="0.3">
      <c r="A9986" s="1">
        <v>43098</v>
      </c>
      <c r="B9986" s="5">
        <f>YEAR(Table1[[#This Row],[Order Date]])</f>
        <v>2017</v>
      </c>
      <c r="C9986" s="5">
        <f>MONTH(Table1[[#This Row],[Order Date]])</f>
        <v>12</v>
      </c>
      <c r="D9986" t="s">
        <v>596</v>
      </c>
      <c r="E9986" t="s">
        <v>33</v>
      </c>
      <c r="F9986" t="s">
        <v>34</v>
      </c>
      <c r="G9986" t="s">
        <v>35</v>
      </c>
      <c r="H9986" t="s">
        <v>274</v>
      </c>
      <c r="I9986" s="4">
        <v>300.98</v>
      </c>
      <c r="J9986" s="5">
        <v>1</v>
      </c>
      <c r="K9986" s="4">
        <v>87.28</v>
      </c>
    </row>
    <row r="9987" spans="1:11" x14ac:dyDescent="0.3">
      <c r="A9987" s="1">
        <v>43098</v>
      </c>
      <c r="B9987" s="5">
        <f>YEAR(Table1[[#This Row],[Order Date]])</f>
        <v>2017</v>
      </c>
      <c r="C9987" s="5">
        <f>MONTH(Table1[[#This Row],[Order Date]])</f>
        <v>12</v>
      </c>
      <c r="D9987" t="s">
        <v>596</v>
      </c>
      <c r="E9987" t="s">
        <v>33</v>
      </c>
      <c r="F9987" t="s">
        <v>34</v>
      </c>
      <c r="G9987" t="s">
        <v>35</v>
      </c>
      <c r="H9987" t="s">
        <v>235</v>
      </c>
      <c r="I9987" s="4">
        <v>258.75</v>
      </c>
      <c r="J9987" s="5">
        <v>3</v>
      </c>
      <c r="K9987" s="4">
        <v>77.63</v>
      </c>
    </row>
    <row r="9988" spans="1:11" x14ac:dyDescent="0.3">
      <c r="A9988" s="1">
        <v>43099</v>
      </c>
      <c r="B9988" s="5">
        <f>YEAR(Table1[[#This Row],[Order Date]])</f>
        <v>2017</v>
      </c>
      <c r="C9988" s="5">
        <f>MONTH(Table1[[#This Row],[Order Date]])</f>
        <v>12</v>
      </c>
      <c r="D9988" t="s">
        <v>2225</v>
      </c>
      <c r="E9988" t="s">
        <v>129</v>
      </c>
      <c r="F9988" t="s">
        <v>11</v>
      </c>
      <c r="G9988" t="s">
        <v>92</v>
      </c>
      <c r="H9988" t="s">
        <v>2340</v>
      </c>
      <c r="I9988" s="4">
        <v>209.3</v>
      </c>
      <c r="J9988" s="5">
        <v>2</v>
      </c>
      <c r="K9988" s="4">
        <v>56.51</v>
      </c>
    </row>
    <row r="9989" spans="1:11" x14ac:dyDescent="0.3">
      <c r="A9989" s="1">
        <v>43099</v>
      </c>
      <c r="B9989" s="5">
        <f>YEAR(Table1[[#This Row],[Order Date]])</f>
        <v>2017</v>
      </c>
      <c r="C9989" s="5">
        <f>MONTH(Table1[[#This Row],[Order Date]])</f>
        <v>12</v>
      </c>
      <c r="D9989" t="s">
        <v>373</v>
      </c>
      <c r="E9989" t="s">
        <v>149</v>
      </c>
      <c r="F9989" t="s">
        <v>34</v>
      </c>
      <c r="G9989" t="s">
        <v>74</v>
      </c>
      <c r="H9989" t="s">
        <v>2494</v>
      </c>
      <c r="I9989" s="4">
        <v>323.14</v>
      </c>
      <c r="J9989" s="5">
        <v>4</v>
      </c>
      <c r="K9989" s="4">
        <v>12.12</v>
      </c>
    </row>
    <row r="9990" spans="1:11" x14ac:dyDescent="0.3">
      <c r="A9990" s="1">
        <v>43099</v>
      </c>
      <c r="B9990" s="5">
        <f>YEAR(Table1[[#This Row],[Order Date]])</f>
        <v>2017</v>
      </c>
      <c r="C9990" s="5">
        <f>MONTH(Table1[[#This Row],[Order Date]])</f>
        <v>12</v>
      </c>
      <c r="D9990" t="s">
        <v>373</v>
      </c>
      <c r="E9990" t="s">
        <v>149</v>
      </c>
      <c r="F9990" t="s">
        <v>39</v>
      </c>
      <c r="G9990" t="s">
        <v>40</v>
      </c>
      <c r="H9990" t="s">
        <v>2345</v>
      </c>
      <c r="I9990" s="4">
        <v>90.93</v>
      </c>
      <c r="J9990" s="5">
        <v>7</v>
      </c>
      <c r="K9990" s="4">
        <v>2.73</v>
      </c>
    </row>
    <row r="9991" spans="1:11" x14ac:dyDescent="0.3">
      <c r="A9991" s="1">
        <v>43099</v>
      </c>
      <c r="B9991" s="5">
        <f>YEAR(Table1[[#This Row],[Order Date]])</f>
        <v>2017</v>
      </c>
      <c r="C9991" s="5">
        <f>MONTH(Table1[[#This Row],[Order Date]])</f>
        <v>12</v>
      </c>
      <c r="D9991" t="s">
        <v>373</v>
      </c>
      <c r="E9991" t="s">
        <v>149</v>
      </c>
      <c r="F9991" t="s">
        <v>11</v>
      </c>
      <c r="G9991" t="s">
        <v>20</v>
      </c>
      <c r="H9991" t="s">
        <v>627</v>
      </c>
      <c r="I9991" s="4">
        <v>52.78</v>
      </c>
      <c r="J9991" s="5">
        <v>3</v>
      </c>
      <c r="K9991" s="4">
        <v>19.79</v>
      </c>
    </row>
    <row r="9992" spans="1:11" x14ac:dyDescent="0.3">
      <c r="A9992" s="1">
        <v>43099</v>
      </c>
      <c r="B9992" s="5">
        <f>YEAR(Table1[[#This Row],[Order Date]])</f>
        <v>2017</v>
      </c>
      <c r="C9992" s="5">
        <f>MONTH(Table1[[#This Row],[Order Date]])</f>
        <v>12</v>
      </c>
      <c r="D9992" t="s">
        <v>2424</v>
      </c>
      <c r="E9992" t="s">
        <v>27</v>
      </c>
      <c r="F9992" t="s">
        <v>11</v>
      </c>
      <c r="G9992" t="s">
        <v>20</v>
      </c>
      <c r="H9992" t="s">
        <v>966</v>
      </c>
      <c r="I9992" s="4">
        <v>13.9</v>
      </c>
      <c r="J9992" s="5">
        <v>2</v>
      </c>
      <c r="K9992" s="4">
        <v>4.5199999999999996</v>
      </c>
    </row>
    <row r="9993" spans="1:11" x14ac:dyDescent="0.3">
      <c r="A9993" s="1">
        <v>43099</v>
      </c>
      <c r="B9993" s="5">
        <f>YEAR(Table1[[#This Row],[Order Date]])</f>
        <v>2017</v>
      </c>
      <c r="C9993" s="5">
        <f>MONTH(Table1[[#This Row],[Order Date]])</f>
        <v>12</v>
      </c>
      <c r="D9993" t="s">
        <v>2424</v>
      </c>
      <c r="E9993" t="s">
        <v>27</v>
      </c>
      <c r="F9993" t="s">
        <v>11</v>
      </c>
      <c r="G9993" t="s">
        <v>20</v>
      </c>
      <c r="H9993" t="s">
        <v>2187</v>
      </c>
      <c r="I9993" s="4">
        <v>20.72</v>
      </c>
      <c r="J9993" s="5">
        <v>2</v>
      </c>
      <c r="K9993" s="4">
        <v>6.48</v>
      </c>
    </row>
    <row r="9994" spans="1:11" x14ac:dyDescent="0.3">
      <c r="A9994" s="1">
        <v>43099</v>
      </c>
      <c r="B9994" s="5">
        <f>YEAR(Table1[[#This Row],[Order Date]])</f>
        <v>2017</v>
      </c>
      <c r="C9994" s="5">
        <f>MONTH(Table1[[#This Row],[Order Date]])</f>
        <v>12</v>
      </c>
      <c r="D9994" t="s">
        <v>2486</v>
      </c>
      <c r="E9994" t="s">
        <v>278</v>
      </c>
      <c r="F9994" t="s">
        <v>11</v>
      </c>
      <c r="G9994" t="s">
        <v>43</v>
      </c>
      <c r="H9994" t="s">
        <v>2096</v>
      </c>
      <c r="I9994" s="4">
        <v>3.02</v>
      </c>
      <c r="J9994" s="5">
        <v>3</v>
      </c>
      <c r="K9994" s="4">
        <v>-0.6</v>
      </c>
    </row>
    <row r="9995" spans="1:11" x14ac:dyDescent="0.3">
      <c r="B9995"/>
      <c r="C9995"/>
      <c r="I9995"/>
      <c r="J9995"/>
      <c r="K9995"/>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00"/>
  <sheetViews>
    <sheetView workbookViewId="0">
      <selection activeCell="D7" sqref="D7"/>
    </sheetView>
  </sheetViews>
  <sheetFormatPr defaultRowHeight="14.4" x14ac:dyDescent="0.3"/>
  <cols>
    <col min="1" max="1" width="6.5546875" customWidth="1"/>
    <col min="2" max="2" width="20.44140625" bestFit="1" customWidth="1"/>
    <col min="4" max="4" width="12.5546875" bestFit="1" customWidth="1"/>
    <col min="5" max="5" width="22.6640625" bestFit="1" customWidth="1"/>
  </cols>
  <sheetData>
    <row r="1" spans="1:5" x14ac:dyDescent="0.3">
      <c r="A1" t="s">
        <v>2721</v>
      </c>
      <c r="B1" t="s">
        <v>1</v>
      </c>
    </row>
    <row r="2" spans="1:5" x14ac:dyDescent="0.3">
      <c r="A2" s="11">
        <v>2014</v>
      </c>
      <c r="B2" s="2" t="s">
        <v>9</v>
      </c>
      <c r="D2" s="6" t="s">
        <v>2723</v>
      </c>
      <c r="E2" t="s">
        <v>2728</v>
      </c>
    </row>
    <row r="3" spans="1:5" x14ac:dyDescent="0.3">
      <c r="A3" s="12">
        <v>2014</v>
      </c>
      <c r="B3" s="3" t="s">
        <v>14</v>
      </c>
      <c r="D3" s="10">
        <v>2014</v>
      </c>
      <c r="E3" s="8">
        <v>595</v>
      </c>
    </row>
    <row r="4" spans="1:5" x14ac:dyDescent="0.3">
      <c r="A4" s="11">
        <v>2014</v>
      </c>
      <c r="B4" s="2" t="s">
        <v>22</v>
      </c>
      <c r="D4" s="10">
        <v>2015</v>
      </c>
      <c r="E4" s="8">
        <v>573</v>
      </c>
    </row>
    <row r="5" spans="1:5" x14ac:dyDescent="0.3">
      <c r="A5" s="12">
        <v>2014</v>
      </c>
      <c r="B5" s="3" t="s">
        <v>26</v>
      </c>
      <c r="D5" s="10">
        <v>2016</v>
      </c>
      <c r="E5" s="8">
        <v>638</v>
      </c>
    </row>
    <row r="6" spans="1:5" x14ac:dyDescent="0.3">
      <c r="A6" s="11">
        <v>2014</v>
      </c>
      <c r="B6" s="2" t="s">
        <v>29</v>
      </c>
      <c r="D6" s="10">
        <v>2017</v>
      </c>
      <c r="E6" s="8">
        <v>693</v>
      </c>
    </row>
    <row r="7" spans="1:5" x14ac:dyDescent="0.3">
      <c r="A7" s="12">
        <v>2014</v>
      </c>
      <c r="B7" s="3" t="s">
        <v>32</v>
      </c>
    </row>
    <row r="8" spans="1:5" x14ac:dyDescent="0.3">
      <c r="A8" s="11">
        <v>2014</v>
      </c>
      <c r="B8" s="2" t="s">
        <v>46</v>
      </c>
    </row>
    <row r="9" spans="1:5" x14ac:dyDescent="0.3">
      <c r="A9" s="11">
        <v>2014</v>
      </c>
      <c r="B9" s="2" t="s">
        <v>50</v>
      </c>
    </row>
    <row r="10" spans="1:5" x14ac:dyDescent="0.3">
      <c r="A10" s="11">
        <v>2014</v>
      </c>
      <c r="B10" s="2" t="s">
        <v>54</v>
      </c>
    </row>
    <row r="11" spans="1:5" x14ac:dyDescent="0.3">
      <c r="A11" s="11">
        <v>2014</v>
      </c>
      <c r="B11" s="2" t="s">
        <v>58</v>
      </c>
    </row>
    <row r="12" spans="1:5" x14ac:dyDescent="0.3">
      <c r="A12" s="12">
        <v>2014</v>
      </c>
      <c r="B12" s="3" t="s">
        <v>61</v>
      </c>
    </row>
    <row r="13" spans="1:5" x14ac:dyDescent="0.3">
      <c r="A13" s="11">
        <v>2014</v>
      </c>
      <c r="B13" s="2" t="s">
        <v>69</v>
      </c>
    </row>
    <row r="14" spans="1:5" x14ac:dyDescent="0.3">
      <c r="A14" s="12">
        <v>2014</v>
      </c>
      <c r="B14" s="3" t="s">
        <v>72</v>
      </c>
    </row>
    <row r="15" spans="1:5" x14ac:dyDescent="0.3">
      <c r="A15" s="11">
        <v>2014</v>
      </c>
      <c r="B15" s="2" t="s">
        <v>77</v>
      </c>
    </row>
    <row r="16" spans="1:5" x14ac:dyDescent="0.3">
      <c r="A16" s="11">
        <v>2014</v>
      </c>
      <c r="B16" s="2" t="s">
        <v>81</v>
      </c>
    </row>
    <row r="17" spans="1:2" x14ac:dyDescent="0.3">
      <c r="A17" s="12">
        <v>2014</v>
      </c>
      <c r="B17" s="3" t="s">
        <v>83</v>
      </c>
    </row>
    <row r="18" spans="1:2" x14ac:dyDescent="0.3">
      <c r="A18" s="11">
        <v>2014</v>
      </c>
      <c r="B18" s="2" t="s">
        <v>85</v>
      </c>
    </row>
    <row r="19" spans="1:2" x14ac:dyDescent="0.3">
      <c r="A19" s="11">
        <v>2014</v>
      </c>
      <c r="B19" s="2" t="s">
        <v>90</v>
      </c>
    </row>
    <row r="20" spans="1:2" x14ac:dyDescent="0.3">
      <c r="A20" s="12">
        <v>2014</v>
      </c>
      <c r="B20" s="3" t="s">
        <v>94</v>
      </c>
    </row>
    <row r="21" spans="1:2" x14ac:dyDescent="0.3">
      <c r="A21" s="12">
        <v>2014</v>
      </c>
      <c r="B21" s="3" t="s">
        <v>100</v>
      </c>
    </row>
    <row r="22" spans="1:2" x14ac:dyDescent="0.3">
      <c r="A22" s="12">
        <v>2014</v>
      </c>
      <c r="B22" s="3" t="s">
        <v>107</v>
      </c>
    </row>
    <row r="23" spans="1:2" x14ac:dyDescent="0.3">
      <c r="A23" s="12">
        <v>2014</v>
      </c>
      <c r="B23" s="3" t="s">
        <v>109</v>
      </c>
    </row>
    <row r="24" spans="1:2" x14ac:dyDescent="0.3">
      <c r="A24" s="12">
        <v>2014</v>
      </c>
      <c r="B24" s="3" t="s">
        <v>119</v>
      </c>
    </row>
    <row r="25" spans="1:2" x14ac:dyDescent="0.3">
      <c r="A25" s="11">
        <v>2014</v>
      </c>
      <c r="B25" s="2" t="s">
        <v>122</v>
      </c>
    </row>
    <row r="26" spans="1:2" x14ac:dyDescent="0.3">
      <c r="A26" s="12">
        <v>2014</v>
      </c>
      <c r="B26" s="3" t="s">
        <v>125</v>
      </c>
    </row>
    <row r="27" spans="1:2" x14ac:dyDescent="0.3">
      <c r="A27" s="11">
        <v>2014</v>
      </c>
      <c r="B27" s="2" t="s">
        <v>128</v>
      </c>
    </row>
    <row r="28" spans="1:2" x14ac:dyDescent="0.3">
      <c r="A28" s="12">
        <v>2014</v>
      </c>
      <c r="B28" s="3" t="s">
        <v>131</v>
      </c>
    </row>
    <row r="29" spans="1:2" x14ac:dyDescent="0.3">
      <c r="A29" s="11">
        <v>2014</v>
      </c>
      <c r="B29" s="2" t="s">
        <v>139</v>
      </c>
    </row>
    <row r="30" spans="1:2" x14ac:dyDescent="0.3">
      <c r="A30" s="11">
        <v>2014</v>
      </c>
      <c r="B30" s="2" t="s">
        <v>143</v>
      </c>
    </row>
    <row r="31" spans="1:2" x14ac:dyDescent="0.3">
      <c r="A31" s="12">
        <v>2014</v>
      </c>
      <c r="B31" s="3" t="s">
        <v>148</v>
      </c>
    </row>
    <row r="32" spans="1:2" x14ac:dyDescent="0.3">
      <c r="A32" s="11">
        <v>2014</v>
      </c>
      <c r="B32" s="2" t="s">
        <v>151</v>
      </c>
    </row>
    <row r="33" spans="1:2" x14ac:dyDescent="0.3">
      <c r="A33" s="11">
        <v>2014</v>
      </c>
      <c r="B33" s="2" t="s">
        <v>154</v>
      </c>
    </row>
    <row r="34" spans="1:2" x14ac:dyDescent="0.3">
      <c r="A34" s="12">
        <v>2014</v>
      </c>
      <c r="B34" s="3" t="s">
        <v>156</v>
      </c>
    </row>
    <row r="35" spans="1:2" x14ac:dyDescent="0.3">
      <c r="A35" s="11">
        <v>2014</v>
      </c>
      <c r="B35" s="2" t="s">
        <v>159</v>
      </c>
    </row>
    <row r="36" spans="1:2" x14ac:dyDescent="0.3">
      <c r="A36" s="12">
        <v>2014</v>
      </c>
      <c r="B36" s="3" t="s">
        <v>161</v>
      </c>
    </row>
    <row r="37" spans="1:2" x14ac:dyDescent="0.3">
      <c r="A37" s="12">
        <v>2014</v>
      </c>
      <c r="B37" s="3" t="s">
        <v>167</v>
      </c>
    </row>
    <row r="38" spans="1:2" x14ac:dyDescent="0.3">
      <c r="A38" s="12">
        <v>2014</v>
      </c>
      <c r="B38" s="3" t="s">
        <v>170</v>
      </c>
    </row>
    <row r="39" spans="1:2" x14ac:dyDescent="0.3">
      <c r="A39" s="11">
        <v>2014</v>
      </c>
      <c r="B39" s="2" t="s">
        <v>171</v>
      </c>
    </row>
    <row r="40" spans="1:2" x14ac:dyDescent="0.3">
      <c r="A40" s="11">
        <v>2014</v>
      </c>
      <c r="B40" s="2" t="s">
        <v>176</v>
      </c>
    </row>
    <row r="41" spans="1:2" x14ac:dyDescent="0.3">
      <c r="A41" s="11">
        <v>2014</v>
      </c>
      <c r="B41" s="2" t="s">
        <v>180</v>
      </c>
    </row>
    <row r="42" spans="1:2" x14ac:dyDescent="0.3">
      <c r="A42" s="12">
        <v>2014</v>
      </c>
      <c r="B42" s="3" t="s">
        <v>182</v>
      </c>
    </row>
    <row r="43" spans="1:2" x14ac:dyDescent="0.3">
      <c r="A43" s="11">
        <v>2014</v>
      </c>
      <c r="B43" s="2" t="s">
        <v>185</v>
      </c>
    </row>
    <row r="44" spans="1:2" x14ac:dyDescent="0.3">
      <c r="A44" s="11">
        <v>2014</v>
      </c>
      <c r="B44" s="2" t="s">
        <v>193</v>
      </c>
    </row>
    <row r="45" spans="1:2" x14ac:dyDescent="0.3">
      <c r="A45" s="12">
        <v>2014</v>
      </c>
      <c r="B45" s="3" t="s">
        <v>195</v>
      </c>
    </row>
    <row r="46" spans="1:2" x14ac:dyDescent="0.3">
      <c r="A46" s="11">
        <v>2014</v>
      </c>
      <c r="B46" s="2" t="s">
        <v>197</v>
      </c>
    </row>
    <row r="47" spans="1:2" x14ac:dyDescent="0.3">
      <c r="A47" s="12">
        <v>2014</v>
      </c>
      <c r="B47" s="3" t="s">
        <v>202</v>
      </c>
    </row>
    <row r="48" spans="1:2" x14ac:dyDescent="0.3">
      <c r="A48" s="11">
        <v>2014</v>
      </c>
      <c r="B48" s="2" t="s">
        <v>204</v>
      </c>
    </row>
    <row r="49" spans="1:2" x14ac:dyDescent="0.3">
      <c r="A49" s="12">
        <v>2014</v>
      </c>
      <c r="B49" s="3" t="s">
        <v>208</v>
      </c>
    </row>
    <row r="50" spans="1:2" x14ac:dyDescent="0.3">
      <c r="A50" s="11">
        <v>2014</v>
      </c>
      <c r="B50" s="2" t="s">
        <v>210</v>
      </c>
    </row>
    <row r="51" spans="1:2" x14ac:dyDescent="0.3">
      <c r="A51" s="12">
        <v>2014</v>
      </c>
      <c r="B51" s="3" t="s">
        <v>212</v>
      </c>
    </row>
    <row r="52" spans="1:2" x14ac:dyDescent="0.3">
      <c r="A52" s="12">
        <v>2014</v>
      </c>
      <c r="B52" s="3" t="s">
        <v>215</v>
      </c>
    </row>
    <row r="53" spans="1:2" x14ac:dyDescent="0.3">
      <c r="A53" s="11">
        <v>2014</v>
      </c>
      <c r="B53" s="2" t="s">
        <v>217</v>
      </c>
    </row>
    <row r="54" spans="1:2" x14ac:dyDescent="0.3">
      <c r="A54" s="12">
        <v>2014</v>
      </c>
      <c r="B54" s="3" t="s">
        <v>218</v>
      </c>
    </row>
    <row r="55" spans="1:2" x14ac:dyDescent="0.3">
      <c r="A55" s="11">
        <v>2014</v>
      </c>
      <c r="B55" s="2" t="s">
        <v>220</v>
      </c>
    </row>
    <row r="56" spans="1:2" x14ac:dyDescent="0.3">
      <c r="A56" s="11">
        <v>2014</v>
      </c>
      <c r="B56" s="2" t="s">
        <v>223</v>
      </c>
    </row>
    <row r="57" spans="1:2" x14ac:dyDescent="0.3">
      <c r="A57" s="11">
        <v>2014</v>
      </c>
      <c r="B57" s="2" t="s">
        <v>225</v>
      </c>
    </row>
    <row r="58" spans="1:2" x14ac:dyDescent="0.3">
      <c r="A58" s="12">
        <v>2014</v>
      </c>
      <c r="B58" s="3" t="s">
        <v>227</v>
      </c>
    </row>
    <row r="59" spans="1:2" x14ac:dyDescent="0.3">
      <c r="A59" s="11">
        <v>2014</v>
      </c>
      <c r="B59" s="2" t="s">
        <v>228</v>
      </c>
    </row>
    <row r="60" spans="1:2" x14ac:dyDescent="0.3">
      <c r="A60" s="12">
        <v>2014</v>
      </c>
      <c r="B60" s="3" t="s">
        <v>230</v>
      </c>
    </row>
    <row r="61" spans="1:2" x14ac:dyDescent="0.3">
      <c r="A61" s="12">
        <v>2014</v>
      </c>
      <c r="B61" s="3" t="s">
        <v>233</v>
      </c>
    </row>
    <row r="62" spans="1:2" x14ac:dyDescent="0.3">
      <c r="A62" s="12">
        <v>2014</v>
      </c>
      <c r="B62" s="3" t="s">
        <v>237</v>
      </c>
    </row>
    <row r="63" spans="1:2" x14ac:dyDescent="0.3">
      <c r="A63" s="12">
        <v>2014</v>
      </c>
      <c r="B63" s="3" t="s">
        <v>239</v>
      </c>
    </row>
    <row r="64" spans="1:2" x14ac:dyDescent="0.3">
      <c r="A64" s="12">
        <v>2014</v>
      </c>
      <c r="B64" s="3" t="s">
        <v>241</v>
      </c>
    </row>
    <row r="65" spans="1:2" x14ac:dyDescent="0.3">
      <c r="A65" s="12">
        <v>2014</v>
      </c>
      <c r="B65" s="3" t="s">
        <v>244</v>
      </c>
    </row>
    <row r="66" spans="1:2" x14ac:dyDescent="0.3">
      <c r="A66" s="11">
        <v>2014</v>
      </c>
      <c r="B66" s="2" t="s">
        <v>246</v>
      </c>
    </row>
    <row r="67" spans="1:2" x14ac:dyDescent="0.3">
      <c r="A67" s="12">
        <v>2014</v>
      </c>
      <c r="B67" s="3" t="s">
        <v>249</v>
      </c>
    </row>
    <row r="68" spans="1:2" x14ac:dyDescent="0.3">
      <c r="A68" s="11">
        <v>2014</v>
      </c>
      <c r="B68" s="2" t="s">
        <v>252</v>
      </c>
    </row>
    <row r="69" spans="1:2" x14ac:dyDescent="0.3">
      <c r="A69" s="12">
        <v>2014</v>
      </c>
      <c r="B69" s="3" t="s">
        <v>254</v>
      </c>
    </row>
    <row r="70" spans="1:2" x14ac:dyDescent="0.3">
      <c r="A70" s="11">
        <v>2014</v>
      </c>
      <c r="B70" s="2" t="s">
        <v>256</v>
      </c>
    </row>
    <row r="71" spans="1:2" x14ac:dyDescent="0.3">
      <c r="A71" s="11">
        <v>2014</v>
      </c>
      <c r="B71" s="2" t="s">
        <v>259</v>
      </c>
    </row>
    <row r="72" spans="1:2" x14ac:dyDescent="0.3">
      <c r="A72" s="11">
        <v>2014</v>
      </c>
      <c r="B72" s="2" t="s">
        <v>268</v>
      </c>
    </row>
    <row r="73" spans="1:2" x14ac:dyDescent="0.3">
      <c r="A73" s="12">
        <v>2014</v>
      </c>
      <c r="B73" s="3" t="s">
        <v>270</v>
      </c>
    </row>
    <row r="74" spans="1:2" x14ac:dyDescent="0.3">
      <c r="A74" s="12">
        <v>2014</v>
      </c>
      <c r="B74" s="3" t="s">
        <v>275</v>
      </c>
    </row>
    <row r="75" spans="1:2" x14ac:dyDescent="0.3">
      <c r="A75" s="11">
        <v>2014</v>
      </c>
      <c r="B75" s="2" t="s">
        <v>277</v>
      </c>
    </row>
    <row r="76" spans="1:2" x14ac:dyDescent="0.3">
      <c r="A76" s="11">
        <v>2014</v>
      </c>
      <c r="B76" s="2" t="s">
        <v>280</v>
      </c>
    </row>
    <row r="77" spans="1:2" x14ac:dyDescent="0.3">
      <c r="A77" s="11">
        <v>2014</v>
      </c>
      <c r="B77" s="2" t="s">
        <v>283</v>
      </c>
    </row>
    <row r="78" spans="1:2" x14ac:dyDescent="0.3">
      <c r="A78" s="12">
        <v>2014</v>
      </c>
      <c r="B78" s="3" t="s">
        <v>285</v>
      </c>
    </row>
    <row r="79" spans="1:2" x14ac:dyDescent="0.3">
      <c r="A79" s="12">
        <v>2014</v>
      </c>
      <c r="B79" s="3" t="s">
        <v>289</v>
      </c>
    </row>
    <row r="80" spans="1:2" x14ac:dyDescent="0.3">
      <c r="A80" s="11">
        <v>2014</v>
      </c>
      <c r="B80" s="2" t="s">
        <v>291</v>
      </c>
    </row>
    <row r="81" spans="1:2" x14ac:dyDescent="0.3">
      <c r="A81" s="11">
        <v>2014</v>
      </c>
      <c r="B81" s="2" t="s">
        <v>293</v>
      </c>
    </row>
    <row r="82" spans="1:2" x14ac:dyDescent="0.3">
      <c r="A82" s="12">
        <v>2014</v>
      </c>
      <c r="B82" s="3" t="s">
        <v>295</v>
      </c>
    </row>
    <row r="83" spans="1:2" x14ac:dyDescent="0.3">
      <c r="A83" s="11">
        <v>2014</v>
      </c>
      <c r="B83" s="2" t="s">
        <v>301</v>
      </c>
    </row>
    <row r="84" spans="1:2" x14ac:dyDescent="0.3">
      <c r="A84" s="11">
        <v>2014</v>
      </c>
      <c r="B84" s="2" t="s">
        <v>305</v>
      </c>
    </row>
    <row r="85" spans="1:2" x14ac:dyDescent="0.3">
      <c r="A85" s="12">
        <v>2014</v>
      </c>
      <c r="B85" s="3" t="s">
        <v>307</v>
      </c>
    </row>
    <row r="86" spans="1:2" x14ac:dyDescent="0.3">
      <c r="A86" s="12">
        <v>2014</v>
      </c>
      <c r="B86" s="3" t="s">
        <v>314</v>
      </c>
    </row>
    <row r="87" spans="1:2" x14ac:dyDescent="0.3">
      <c r="A87" s="11">
        <v>2014</v>
      </c>
      <c r="B87" s="2" t="s">
        <v>319</v>
      </c>
    </row>
    <row r="88" spans="1:2" x14ac:dyDescent="0.3">
      <c r="A88" s="12">
        <v>2014</v>
      </c>
      <c r="B88" s="3" t="s">
        <v>325</v>
      </c>
    </row>
    <row r="89" spans="1:2" x14ac:dyDescent="0.3">
      <c r="A89" s="12">
        <v>2014</v>
      </c>
      <c r="B89" s="3" t="s">
        <v>334</v>
      </c>
    </row>
    <row r="90" spans="1:2" x14ac:dyDescent="0.3">
      <c r="A90" s="11">
        <v>2014</v>
      </c>
      <c r="B90" s="2" t="s">
        <v>336</v>
      </c>
    </row>
    <row r="91" spans="1:2" x14ac:dyDescent="0.3">
      <c r="A91" s="12">
        <v>2014</v>
      </c>
      <c r="B91" s="3" t="s">
        <v>341</v>
      </c>
    </row>
    <row r="92" spans="1:2" x14ac:dyDescent="0.3">
      <c r="A92" s="11">
        <v>2014</v>
      </c>
      <c r="B92" s="2" t="s">
        <v>343</v>
      </c>
    </row>
    <row r="93" spans="1:2" x14ac:dyDescent="0.3">
      <c r="A93" s="12">
        <v>2014</v>
      </c>
      <c r="B93" s="3" t="s">
        <v>346</v>
      </c>
    </row>
    <row r="94" spans="1:2" x14ac:dyDescent="0.3">
      <c r="A94" s="11">
        <v>2014</v>
      </c>
      <c r="B94" s="2" t="s">
        <v>352</v>
      </c>
    </row>
    <row r="95" spans="1:2" x14ac:dyDescent="0.3">
      <c r="A95" s="11">
        <v>2014</v>
      </c>
      <c r="B95" s="2" t="s">
        <v>355</v>
      </c>
    </row>
    <row r="96" spans="1:2" x14ac:dyDescent="0.3">
      <c r="A96" s="12">
        <v>2014</v>
      </c>
      <c r="B96" s="3" t="s">
        <v>357</v>
      </c>
    </row>
    <row r="97" spans="1:2" x14ac:dyDescent="0.3">
      <c r="A97" s="11">
        <v>2014</v>
      </c>
      <c r="B97" s="2" t="s">
        <v>363</v>
      </c>
    </row>
    <row r="98" spans="1:2" x14ac:dyDescent="0.3">
      <c r="A98" s="12">
        <v>2014</v>
      </c>
      <c r="B98" s="3" t="s">
        <v>366</v>
      </c>
    </row>
    <row r="99" spans="1:2" x14ac:dyDescent="0.3">
      <c r="A99" s="12">
        <v>2014</v>
      </c>
      <c r="B99" s="3" t="s">
        <v>369</v>
      </c>
    </row>
    <row r="100" spans="1:2" x14ac:dyDescent="0.3">
      <c r="A100" s="12">
        <v>2014</v>
      </c>
      <c r="B100" s="3" t="s">
        <v>372</v>
      </c>
    </row>
    <row r="101" spans="1:2" x14ac:dyDescent="0.3">
      <c r="A101" s="11">
        <v>2014</v>
      </c>
      <c r="B101" s="2" t="s">
        <v>373</v>
      </c>
    </row>
    <row r="102" spans="1:2" x14ac:dyDescent="0.3">
      <c r="A102" s="11">
        <v>2014</v>
      </c>
      <c r="B102" s="2" t="s">
        <v>376</v>
      </c>
    </row>
    <row r="103" spans="1:2" x14ac:dyDescent="0.3">
      <c r="A103" s="12">
        <v>2014</v>
      </c>
      <c r="B103" s="3" t="s">
        <v>378</v>
      </c>
    </row>
    <row r="104" spans="1:2" x14ac:dyDescent="0.3">
      <c r="A104" s="11">
        <v>2014</v>
      </c>
      <c r="B104" s="2" t="s">
        <v>380</v>
      </c>
    </row>
    <row r="105" spans="1:2" x14ac:dyDescent="0.3">
      <c r="A105" s="11">
        <v>2014</v>
      </c>
      <c r="B105" s="2" t="s">
        <v>383</v>
      </c>
    </row>
    <row r="106" spans="1:2" x14ac:dyDescent="0.3">
      <c r="A106" s="11">
        <v>2014</v>
      </c>
      <c r="B106" s="2" t="s">
        <v>387</v>
      </c>
    </row>
    <row r="107" spans="1:2" x14ac:dyDescent="0.3">
      <c r="A107" s="12">
        <v>2014</v>
      </c>
      <c r="B107" s="3" t="s">
        <v>389</v>
      </c>
    </row>
    <row r="108" spans="1:2" x14ac:dyDescent="0.3">
      <c r="A108" s="11">
        <v>2014</v>
      </c>
      <c r="B108" s="2" t="s">
        <v>392</v>
      </c>
    </row>
    <row r="109" spans="1:2" x14ac:dyDescent="0.3">
      <c r="A109" s="12">
        <v>2014</v>
      </c>
      <c r="B109" s="3" t="s">
        <v>394</v>
      </c>
    </row>
    <row r="110" spans="1:2" x14ac:dyDescent="0.3">
      <c r="A110" s="12">
        <v>2014</v>
      </c>
      <c r="B110" s="3" t="s">
        <v>398</v>
      </c>
    </row>
    <row r="111" spans="1:2" x14ac:dyDescent="0.3">
      <c r="A111" s="11">
        <v>2014</v>
      </c>
      <c r="B111" s="2" t="s">
        <v>401</v>
      </c>
    </row>
    <row r="112" spans="1:2" x14ac:dyDescent="0.3">
      <c r="A112" s="12">
        <v>2014</v>
      </c>
      <c r="B112" s="3" t="s">
        <v>403</v>
      </c>
    </row>
    <row r="113" spans="1:2" x14ac:dyDescent="0.3">
      <c r="A113" s="11">
        <v>2014</v>
      </c>
      <c r="B113" s="2" t="s">
        <v>405</v>
      </c>
    </row>
    <row r="114" spans="1:2" x14ac:dyDescent="0.3">
      <c r="A114" s="12">
        <v>2014</v>
      </c>
      <c r="B114" s="3" t="s">
        <v>407</v>
      </c>
    </row>
    <row r="115" spans="1:2" x14ac:dyDescent="0.3">
      <c r="A115" s="12">
        <v>2014</v>
      </c>
      <c r="B115" s="3" t="s">
        <v>410</v>
      </c>
    </row>
    <row r="116" spans="1:2" x14ac:dyDescent="0.3">
      <c r="A116" s="12">
        <v>2014</v>
      </c>
      <c r="B116" s="3" t="s">
        <v>413</v>
      </c>
    </row>
    <row r="117" spans="1:2" x14ac:dyDescent="0.3">
      <c r="A117" s="11">
        <v>2014</v>
      </c>
      <c r="B117" s="2" t="s">
        <v>417</v>
      </c>
    </row>
    <row r="118" spans="1:2" x14ac:dyDescent="0.3">
      <c r="A118" s="12">
        <v>2014</v>
      </c>
      <c r="B118" s="3" t="s">
        <v>419</v>
      </c>
    </row>
    <row r="119" spans="1:2" x14ac:dyDescent="0.3">
      <c r="A119" s="12">
        <v>2014</v>
      </c>
      <c r="B119" s="3" t="s">
        <v>422</v>
      </c>
    </row>
    <row r="120" spans="1:2" x14ac:dyDescent="0.3">
      <c r="A120" s="11">
        <v>2014</v>
      </c>
      <c r="B120" s="2" t="s">
        <v>424</v>
      </c>
    </row>
    <row r="121" spans="1:2" x14ac:dyDescent="0.3">
      <c r="A121" s="11">
        <v>2014</v>
      </c>
      <c r="B121" s="2" t="s">
        <v>427</v>
      </c>
    </row>
    <row r="122" spans="1:2" x14ac:dyDescent="0.3">
      <c r="A122" s="12">
        <v>2014</v>
      </c>
      <c r="B122" s="3" t="s">
        <v>429</v>
      </c>
    </row>
    <row r="123" spans="1:2" x14ac:dyDescent="0.3">
      <c r="A123" s="11">
        <v>2014</v>
      </c>
      <c r="B123" s="2" t="s">
        <v>433</v>
      </c>
    </row>
    <row r="124" spans="1:2" x14ac:dyDescent="0.3">
      <c r="A124" s="11">
        <v>2014</v>
      </c>
      <c r="B124" s="2" t="s">
        <v>437</v>
      </c>
    </row>
    <row r="125" spans="1:2" x14ac:dyDescent="0.3">
      <c r="A125" s="12">
        <v>2014</v>
      </c>
      <c r="B125" s="3" t="s">
        <v>443</v>
      </c>
    </row>
    <row r="126" spans="1:2" x14ac:dyDescent="0.3">
      <c r="A126" s="11">
        <v>2014</v>
      </c>
      <c r="B126" s="2" t="s">
        <v>445</v>
      </c>
    </row>
    <row r="127" spans="1:2" x14ac:dyDescent="0.3">
      <c r="A127" s="12">
        <v>2014</v>
      </c>
      <c r="B127" s="3" t="s">
        <v>446</v>
      </c>
    </row>
    <row r="128" spans="1:2" x14ac:dyDescent="0.3">
      <c r="A128" s="11">
        <v>2014</v>
      </c>
      <c r="B128" s="2" t="s">
        <v>450</v>
      </c>
    </row>
    <row r="129" spans="1:2" x14ac:dyDescent="0.3">
      <c r="A129" s="12">
        <v>2014</v>
      </c>
      <c r="B129" s="3" t="s">
        <v>452</v>
      </c>
    </row>
    <row r="130" spans="1:2" x14ac:dyDescent="0.3">
      <c r="A130" s="12">
        <v>2014</v>
      </c>
      <c r="B130" s="3" t="s">
        <v>456</v>
      </c>
    </row>
    <row r="131" spans="1:2" x14ac:dyDescent="0.3">
      <c r="A131" s="11">
        <v>2014</v>
      </c>
      <c r="B131" s="2" t="s">
        <v>458</v>
      </c>
    </row>
    <row r="132" spans="1:2" x14ac:dyDescent="0.3">
      <c r="A132" s="12">
        <v>2014</v>
      </c>
      <c r="B132" s="3" t="s">
        <v>462</v>
      </c>
    </row>
    <row r="133" spans="1:2" x14ac:dyDescent="0.3">
      <c r="A133" s="12">
        <v>2014</v>
      </c>
      <c r="B133" s="3" t="s">
        <v>465</v>
      </c>
    </row>
    <row r="134" spans="1:2" x14ac:dyDescent="0.3">
      <c r="A134" s="12">
        <v>2014</v>
      </c>
      <c r="B134" s="3" t="s">
        <v>468</v>
      </c>
    </row>
    <row r="135" spans="1:2" x14ac:dyDescent="0.3">
      <c r="A135" s="11">
        <v>2014</v>
      </c>
      <c r="B135" s="2" t="s">
        <v>470</v>
      </c>
    </row>
    <row r="136" spans="1:2" x14ac:dyDescent="0.3">
      <c r="A136" s="11">
        <v>2014</v>
      </c>
      <c r="B136" s="2" t="s">
        <v>475</v>
      </c>
    </row>
    <row r="137" spans="1:2" x14ac:dyDescent="0.3">
      <c r="A137" s="11">
        <v>2014</v>
      </c>
      <c r="B137" s="2" t="s">
        <v>478</v>
      </c>
    </row>
    <row r="138" spans="1:2" x14ac:dyDescent="0.3">
      <c r="A138" s="11">
        <v>2014</v>
      </c>
      <c r="B138" s="2" t="s">
        <v>483</v>
      </c>
    </row>
    <row r="139" spans="1:2" x14ac:dyDescent="0.3">
      <c r="A139" s="12">
        <v>2014</v>
      </c>
      <c r="B139" s="3" t="s">
        <v>487</v>
      </c>
    </row>
    <row r="140" spans="1:2" x14ac:dyDescent="0.3">
      <c r="A140" s="11">
        <v>2014</v>
      </c>
      <c r="B140" s="2" t="s">
        <v>490</v>
      </c>
    </row>
    <row r="141" spans="1:2" x14ac:dyDescent="0.3">
      <c r="A141" s="11">
        <v>2014</v>
      </c>
      <c r="B141" s="2" t="s">
        <v>492</v>
      </c>
    </row>
    <row r="142" spans="1:2" x14ac:dyDescent="0.3">
      <c r="A142" s="11">
        <v>2014</v>
      </c>
      <c r="B142" s="2" t="s">
        <v>495</v>
      </c>
    </row>
    <row r="143" spans="1:2" x14ac:dyDescent="0.3">
      <c r="A143" s="11">
        <v>2014</v>
      </c>
      <c r="B143" s="2" t="s">
        <v>498</v>
      </c>
    </row>
    <row r="144" spans="1:2" x14ac:dyDescent="0.3">
      <c r="A144" s="12">
        <v>2014</v>
      </c>
      <c r="B144" s="3" t="s">
        <v>500</v>
      </c>
    </row>
    <row r="145" spans="1:2" x14ac:dyDescent="0.3">
      <c r="A145" s="11">
        <v>2014</v>
      </c>
      <c r="B145" s="2" t="s">
        <v>503</v>
      </c>
    </row>
    <row r="146" spans="1:2" x14ac:dyDescent="0.3">
      <c r="A146" s="12">
        <v>2014</v>
      </c>
      <c r="B146" s="3" t="s">
        <v>505</v>
      </c>
    </row>
    <row r="147" spans="1:2" x14ac:dyDescent="0.3">
      <c r="A147" s="12">
        <v>2014</v>
      </c>
      <c r="B147" s="3" t="s">
        <v>509</v>
      </c>
    </row>
    <row r="148" spans="1:2" x14ac:dyDescent="0.3">
      <c r="A148" s="11">
        <v>2014</v>
      </c>
      <c r="B148" s="2" t="s">
        <v>512</v>
      </c>
    </row>
    <row r="149" spans="1:2" x14ac:dyDescent="0.3">
      <c r="A149" s="12">
        <v>2014</v>
      </c>
      <c r="B149" s="3" t="s">
        <v>514</v>
      </c>
    </row>
    <row r="150" spans="1:2" x14ac:dyDescent="0.3">
      <c r="A150" s="11">
        <v>2014</v>
      </c>
      <c r="B150" s="2" t="s">
        <v>519</v>
      </c>
    </row>
    <row r="151" spans="1:2" x14ac:dyDescent="0.3">
      <c r="A151" s="11">
        <v>2014</v>
      </c>
      <c r="B151" s="2" t="s">
        <v>523</v>
      </c>
    </row>
    <row r="152" spans="1:2" x14ac:dyDescent="0.3">
      <c r="A152" s="12">
        <v>2014</v>
      </c>
      <c r="B152" s="3" t="s">
        <v>525</v>
      </c>
    </row>
    <row r="153" spans="1:2" x14ac:dyDescent="0.3">
      <c r="A153" s="11">
        <v>2014</v>
      </c>
      <c r="B153" s="2" t="s">
        <v>530</v>
      </c>
    </row>
    <row r="154" spans="1:2" x14ac:dyDescent="0.3">
      <c r="A154" s="12">
        <v>2014</v>
      </c>
      <c r="B154" s="3" t="s">
        <v>533</v>
      </c>
    </row>
    <row r="155" spans="1:2" x14ac:dyDescent="0.3">
      <c r="A155" s="12">
        <v>2014</v>
      </c>
      <c r="B155" s="3" t="s">
        <v>536</v>
      </c>
    </row>
    <row r="156" spans="1:2" x14ac:dyDescent="0.3">
      <c r="A156" s="11">
        <v>2014</v>
      </c>
      <c r="B156" s="2" t="s">
        <v>537</v>
      </c>
    </row>
    <row r="157" spans="1:2" x14ac:dyDescent="0.3">
      <c r="A157" s="11">
        <v>2014</v>
      </c>
      <c r="B157" s="2" t="s">
        <v>545</v>
      </c>
    </row>
    <row r="158" spans="1:2" x14ac:dyDescent="0.3">
      <c r="A158" s="12">
        <v>2014</v>
      </c>
      <c r="B158" s="3" t="s">
        <v>547</v>
      </c>
    </row>
    <row r="159" spans="1:2" x14ac:dyDescent="0.3">
      <c r="A159" s="11">
        <v>2014</v>
      </c>
      <c r="B159" s="2" t="s">
        <v>552</v>
      </c>
    </row>
    <row r="160" spans="1:2" x14ac:dyDescent="0.3">
      <c r="A160" s="12">
        <v>2014</v>
      </c>
      <c r="B160" s="3" t="s">
        <v>554</v>
      </c>
    </row>
    <row r="161" spans="1:2" x14ac:dyDescent="0.3">
      <c r="A161" s="11">
        <v>2014</v>
      </c>
      <c r="B161" s="2" t="s">
        <v>556</v>
      </c>
    </row>
    <row r="162" spans="1:2" x14ac:dyDescent="0.3">
      <c r="A162" s="12">
        <v>2014</v>
      </c>
      <c r="B162" s="3" t="s">
        <v>558</v>
      </c>
    </row>
    <row r="163" spans="1:2" x14ac:dyDescent="0.3">
      <c r="A163" s="12">
        <v>2014</v>
      </c>
      <c r="B163" s="3" t="s">
        <v>560</v>
      </c>
    </row>
    <row r="164" spans="1:2" x14ac:dyDescent="0.3">
      <c r="A164" s="11">
        <v>2014</v>
      </c>
      <c r="B164" s="2" t="s">
        <v>562</v>
      </c>
    </row>
    <row r="165" spans="1:2" x14ac:dyDescent="0.3">
      <c r="A165" s="11">
        <v>2014</v>
      </c>
      <c r="B165" s="2" t="s">
        <v>564</v>
      </c>
    </row>
    <row r="166" spans="1:2" x14ac:dyDescent="0.3">
      <c r="A166" s="11">
        <v>2014</v>
      </c>
      <c r="B166" s="2" t="s">
        <v>567</v>
      </c>
    </row>
    <row r="167" spans="1:2" x14ac:dyDescent="0.3">
      <c r="A167" s="12">
        <v>2014</v>
      </c>
      <c r="B167" s="3" t="s">
        <v>569</v>
      </c>
    </row>
    <row r="168" spans="1:2" x14ac:dyDescent="0.3">
      <c r="A168" s="11">
        <v>2014</v>
      </c>
      <c r="B168" s="2" t="s">
        <v>573</v>
      </c>
    </row>
    <row r="169" spans="1:2" x14ac:dyDescent="0.3">
      <c r="A169" s="11">
        <v>2014</v>
      </c>
      <c r="B169" s="2" t="s">
        <v>576</v>
      </c>
    </row>
    <row r="170" spans="1:2" x14ac:dyDescent="0.3">
      <c r="A170" s="11">
        <v>2014</v>
      </c>
      <c r="B170" s="2" t="s">
        <v>578</v>
      </c>
    </row>
    <row r="171" spans="1:2" x14ac:dyDescent="0.3">
      <c r="A171" s="11">
        <v>2014</v>
      </c>
      <c r="B171" s="2" t="s">
        <v>583</v>
      </c>
    </row>
    <row r="172" spans="1:2" x14ac:dyDescent="0.3">
      <c r="A172" s="12">
        <v>2014</v>
      </c>
      <c r="B172" s="3" t="s">
        <v>587</v>
      </c>
    </row>
    <row r="173" spans="1:2" x14ac:dyDescent="0.3">
      <c r="A173" s="11">
        <v>2014</v>
      </c>
      <c r="B173" s="2" t="s">
        <v>589</v>
      </c>
    </row>
    <row r="174" spans="1:2" x14ac:dyDescent="0.3">
      <c r="A174" s="12">
        <v>2014</v>
      </c>
      <c r="B174" s="3" t="s">
        <v>590</v>
      </c>
    </row>
    <row r="175" spans="1:2" x14ac:dyDescent="0.3">
      <c r="A175" s="11">
        <v>2014</v>
      </c>
      <c r="B175" s="2" t="s">
        <v>592</v>
      </c>
    </row>
    <row r="176" spans="1:2" x14ac:dyDescent="0.3">
      <c r="A176" s="11">
        <v>2014</v>
      </c>
      <c r="B176" s="2" t="s">
        <v>593</v>
      </c>
    </row>
    <row r="177" spans="1:2" x14ac:dyDescent="0.3">
      <c r="A177" s="11">
        <v>2014</v>
      </c>
      <c r="B177" s="2" t="s">
        <v>596</v>
      </c>
    </row>
    <row r="178" spans="1:2" x14ac:dyDescent="0.3">
      <c r="A178" s="11">
        <v>2014</v>
      </c>
      <c r="B178" s="2" t="s">
        <v>599</v>
      </c>
    </row>
    <row r="179" spans="1:2" x14ac:dyDescent="0.3">
      <c r="A179" s="11">
        <v>2014</v>
      </c>
      <c r="B179" s="2" t="s">
        <v>601</v>
      </c>
    </row>
    <row r="180" spans="1:2" x14ac:dyDescent="0.3">
      <c r="A180" s="12">
        <v>2014</v>
      </c>
      <c r="B180" s="3" t="s">
        <v>602</v>
      </c>
    </row>
    <row r="181" spans="1:2" x14ac:dyDescent="0.3">
      <c r="A181" s="11">
        <v>2014</v>
      </c>
      <c r="B181" s="2" t="s">
        <v>605</v>
      </c>
    </row>
    <row r="182" spans="1:2" x14ac:dyDescent="0.3">
      <c r="A182" s="12">
        <v>2014</v>
      </c>
      <c r="B182" s="3" t="s">
        <v>607</v>
      </c>
    </row>
    <row r="183" spans="1:2" x14ac:dyDescent="0.3">
      <c r="A183" s="12">
        <v>2014</v>
      </c>
      <c r="B183" s="3" t="s">
        <v>610</v>
      </c>
    </row>
    <row r="184" spans="1:2" x14ac:dyDescent="0.3">
      <c r="A184" s="11">
        <v>2014</v>
      </c>
      <c r="B184" s="2" t="s">
        <v>612</v>
      </c>
    </row>
    <row r="185" spans="1:2" x14ac:dyDescent="0.3">
      <c r="A185" s="12">
        <v>2014</v>
      </c>
      <c r="B185" s="3" t="s">
        <v>615</v>
      </c>
    </row>
    <row r="186" spans="1:2" x14ac:dyDescent="0.3">
      <c r="A186" s="12">
        <v>2014</v>
      </c>
      <c r="B186" s="3" t="s">
        <v>618</v>
      </c>
    </row>
    <row r="187" spans="1:2" x14ac:dyDescent="0.3">
      <c r="A187" s="11">
        <v>2014</v>
      </c>
      <c r="B187" s="2" t="s">
        <v>622</v>
      </c>
    </row>
    <row r="188" spans="1:2" x14ac:dyDescent="0.3">
      <c r="A188" s="11">
        <v>2014</v>
      </c>
      <c r="B188" s="2" t="s">
        <v>624</v>
      </c>
    </row>
    <row r="189" spans="1:2" x14ac:dyDescent="0.3">
      <c r="A189" s="11">
        <v>2014</v>
      </c>
      <c r="B189" s="2" t="s">
        <v>626</v>
      </c>
    </row>
    <row r="190" spans="1:2" x14ac:dyDescent="0.3">
      <c r="A190" s="12">
        <v>2014</v>
      </c>
      <c r="B190" s="3" t="s">
        <v>628</v>
      </c>
    </row>
    <row r="191" spans="1:2" x14ac:dyDescent="0.3">
      <c r="A191" s="12">
        <v>2014</v>
      </c>
      <c r="B191" s="3" t="s">
        <v>630</v>
      </c>
    </row>
    <row r="192" spans="1:2" x14ac:dyDescent="0.3">
      <c r="A192" s="11">
        <v>2014</v>
      </c>
      <c r="B192" s="2" t="s">
        <v>635</v>
      </c>
    </row>
    <row r="193" spans="1:2" x14ac:dyDescent="0.3">
      <c r="A193" s="11">
        <v>2014</v>
      </c>
      <c r="B193" s="2" t="s">
        <v>637</v>
      </c>
    </row>
    <row r="194" spans="1:2" x14ac:dyDescent="0.3">
      <c r="A194" s="11">
        <v>2014</v>
      </c>
      <c r="B194" s="2" t="s">
        <v>643</v>
      </c>
    </row>
    <row r="195" spans="1:2" x14ac:dyDescent="0.3">
      <c r="A195" s="11">
        <v>2014</v>
      </c>
      <c r="B195" s="2" t="s">
        <v>646</v>
      </c>
    </row>
    <row r="196" spans="1:2" x14ac:dyDescent="0.3">
      <c r="A196" s="11">
        <v>2014</v>
      </c>
      <c r="B196" s="2" t="s">
        <v>651</v>
      </c>
    </row>
    <row r="197" spans="1:2" x14ac:dyDescent="0.3">
      <c r="A197" s="12">
        <v>2014</v>
      </c>
      <c r="B197" s="3" t="s">
        <v>655</v>
      </c>
    </row>
    <row r="198" spans="1:2" x14ac:dyDescent="0.3">
      <c r="A198" s="11">
        <v>2014</v>
      </c>
      <c r="B198" s="2" t="s">
        <v>657</v>
      </c>
    </row>
    <row r="199" spans="1:2" x14ac:dyDescent="0.3">
      <c r="A199" s="12">
        <v>2014</v>
      </c>
      <c r="B199" s="3" t="s">
        <v>659</v>
      </c>
    </row>
    <row r="200" spans="1:2" x14ac:dyDescent="0.3">
      <c r="A200" s="11">
        <v>2014</v>
      </c>
      <c r="B200" s="2" t="s">
        <v>661</v>
      </c>
    </row>
    <row r="201" spans="1:2" x14ac:dyDescent="0.3">
      <c r="A201" s="11">
        <v>2014</v>
      </c>
      <c r="B201" s="2" t="s">
        <v>664</v>
      </c>
    </row>
    <row r="202" spans="1:2" x14ac:dyDescent="0.3">
      <c r="A202" s="12">
        <v>2014</v>
      </c>
      <c r="B202" s="3" t="s">
        <v>665</v>
      </c>
    </row>
    <row r="203" spans="1:2" x14ac:dyDescent="0.3">
      <c r="A203" s="12">
        <v>2014</v>
      </c>
      <c r="B203" s="3" t="s">
        <v>667</v>
      </c>
    </row>
    <row r="204" spans="1:2" x14ac:dyDescent="0.3">
      <c r="A204" s="11">
        <v>2014</v>
      </c>
      <c r="B204" s="2" t="s">
        <v>669</v>
      </c>
    </row>
    <row r="205" spans="1:2" x14ac:dyDescent="0.3">
      <c r="A205" s="12">
        <v>2014</v>
      </c>
      <c r="B205" s="3" t="s">
        <v>671</v>
      </c>
    </row>
    <row r="206" spans="1:2" x14ac:dyDescent="0.3">
      <c r="A206" s="11">
        <v>2014</v>
      </c>
      <c r="B206" s="2" t="s">
        <v>672</v>
      </c>
    </row>
    <row r="207" spans="1:2" x14ac:dyDescent="0.3">
      <c r="A207" s="12">
        <v>2014</v>
      </c>
      <c r="B207" s="3" t="s">
        <v>674</v>
      </c>
    </row>
    <row r="208" spans="1:2" x14ac:dyDescent="0.3">
      <c r="A208" s="11">
        <v>2014</v>
      </c>
      <c r="B208" s="2" t="s">
        <v>675</v>
      </c>
    </row>
    <row r="209" spans="1:2" x14ac:dyDescent="0.3">
      <c r="A209" s="12">
        <v>2014</v>
      </c>
      <c r="B209" s="3" t="s">
        <v>677</v>
      </c>
    </row>
    <row r="210" spans="1:2" x14ac:dyDescent="0.3">
      <c r="A210" s="12">
        <v>2014</v>
      </c>
      <c r="B210" s="3" t="s">
        <v>680</v>
      </c>
    </row>
    <row r="211" spans="1:2" x14ac:dyDescent="0.3">
      <c r="A211" s="11">
        <v>2014</v>
      </c>
      <c r="B211" s="2" t="s">
        <v>681</v>
      </c>
    </row>
    <row r="212" spans="1:2" x14ac:dyDescent="0.3">
      <c r="A212" s="12">
        <v>2014</v>
      </c>
      <c r="B212" s="3" t="s">
        <v>683</v>
      </c>
    </row>
    <row r="213" spans="1:2" x14ac:dyDescent="0.3">
      <c r="A213" s="11">
        <v>2014</v>
      </c>
      <c r="B213" s="2" t="s">
        <v>684</v>
      </c>
    </row>
    <row r="214" spans="1:2" x14ac:dyDescent="0.3">
      <c r="A214" s="12">
        <v>2014</v>
      </c>
      <c r="B214" s="3" t="s">
        <v>689</v>
      </c>
    </row>
    <row r="215" spans="1:2" x14ac:dyDescent="0.3">
      <c r="A215" s="12">
        <v>2014</v>
      </c>
      <c r="B215" s="3" t="s">
        <v>692</v>
      </c>
    </row>
    <row r="216" spans="1:2" x14ac:dyDescent="0.3">
      <c r="A216" s="12">
        <v>2014</v>
      </c>
      <c r="B216" s="3" t="s">
        <v>695</v>
      </c>
    </row>
    <row r="217" spans="1:2" x14ac:dyDescent="0.3">
      <c r="A217" s="11">
        <v>2014</v>
      </c>
      <c r="B217" s="2" t="s">
        <v>696</v>
      </c>
    </row>
    <row r="218" spans="1:2" x14ac:dyDescent="0.3">
      <c r="A218" s="12">
        <v>2014</v>
      </c>
      <c r="B218" s="3" t="s">
        <v>702</v>
      </c>
    </row>
    <row r="219" spans="1:2" x14ac:dyDescent="0.3">
      <c r="A219" s="12">
        <v>2014</v>
      </c>
      <c r="B219" s="3" t="s">
        <v>709</v>
      </c>
    </row>
    <row r="220" spans="1:2" x14ac:dyDescent="0.3">
      <c r="A220" s="11">
        <v>2014</v>
      </c>
      <c r="B220" s="2" t="s">
        <v>712</v>
      </c>
    </row>
    <row r="221" spans="1:2" x14ac:dyDescent="0.3">
      <c r="A221" s="12">
        <v>2014</v>
      </c>
      <c r="B221" s="3" t="s">
        <v>714</v>
      </c>
    </row>
    <row r="222" spans="1:2" x14ac:dyDescent="0.3">
      <c r="A222" s="12">
        <v>2014</v>
      </c>
      <c r="B222" s="3" t="s">
        <v>717</v>
      </c>
    </row>
    <row r="223" spans="1:2" x14ac:dyDescent="0.3">
      <c r="A223" s="12">
        <v>2014</v>
      </c>
      <c r="B223" s="3" t="s">
        <v>722</v>
      </c>
    </row>
    <row r="224" spans="1:2" x14ac:dyDescent="0.3">
      <c r="A224" s="11">
        <v>2014</v>
      </c>
      <c r="B224" s="2" t="s">
        <v>724</v>
      </c>
    </row>
    <row r="225" spans="1:2" x14ac:dyDescent="0.3">
      <c r="A225" s="11">
        <v>2014</v>
      </c>
      <c r="B225" s="2" t="s">
        <v>727</v>
      </c>
    </row>
    <row r="226" spans="1:2" x14ac:dyDescent="0.3">
      <c r="A226" s="11">
        <v>2014</v>
      </c>
      <c r="B226" s="2" t="s">
        <v>732</v>
      </c>
    </row>
    <row r="227" spans="1:2" x14ac:dyDescent="0.3">
      <c r="A227" s="12">
        <v>2014</v>
      </c>
      <c r="B227" s="3" t="s">
        <v>734</v>
      </c>
    </row>
    <row r="228" spans="1:2" x14ac:dyDescent="0.3">
      <c r="A228" s="12">
        <v>2014</v>
      </c>
      <c r="B228" s="3" t="s">
        <v>736</v>
      </c>
    </row>
    <row r="229" spans="1:2" x14ac:dyDescent="0.3">
      <c r="A229" s="11">
        <v>2014</v>
      </c>
      <c r="B229" s="2" t="s">
        <v>738</v>
      </c>
    </row>
    <row r="230" spans="1:2" x14ac:dyDescent="0.3">
      <c r="A230" s="12">
        <v>2014</v>
      </c>
      <c r="B230" s="3" t="s">
        <v>740</v>
      </c>
    </row>
    <row r="231" spans="1:2" x14ac:dyDescent="0.3">
      <c r="A231" s="11">
        <v>2014</v>
      </c>
      <c r="B231" s="2" t="s">
        <v>742</v>
      </c>
    </row>
    <row r="232" spans="1:2" x14ac:dyDescent="0.3">
      <c r="A232" s="12">
        <v>2014</v>
      </c>
      <c r="B232" s="3" t="s">
        <v>743</v>
      </c>
    </row>
    <row r="233" spans="1:2" x14ac:dyDescent="0.3">
      <c r="A233" s="12">
        <v>2014</v>
      </c>
      <c r="B233" s="3" t="s">
        <v>748</v>
      </c>
    </row>
    <row r="234" spans="1:2" x14ac:dyDescent="0.3">
      <c r="A234" s="11">
        <v>2014</v>
      </c>
      <c r="B234" s="2" t="s">
        <v>749</v>
      </c>
    </row>
    <row r="235" spans="1:2" x14ac:dyDescent="0.3">
      <c r="A235" s="11">
        <v>2014</v>
      </c>
      <c r="B235" s="2" t="s">
        <v>752</v>
      </c>
    </row>
    <row r="236" spans="1:2" x14ac:dyDescent="0.3">
      <c r="A236" s="12">
        <v>2014</v>
      </c>
      <c r="B236" s="3" t="s">
        <v>757</v>
      </c>
    </row>
    <row r="237" spans="1:2" x14ac:dyDescent="0.3">
      <c r="A237" s="12">
        <v>2014</v>
      </c>
      <c r="B237" s="3" t="s">
        <v>760</v>
      </c>
    </row>
    <row r="238" spans="1:2" x14ac:dyDescent="0.3">
      <c r="A238" s="11">
        <v>2014</v>
      </c>
      <c r="B238" s="2" t="s">
        <v>768</v>
      </c>
    </row>
    <row r="239" spans="1:2" x14ac:dyDescent="0.3">
      <c r="A239" s="12">
        <v>2014</v>
      </c>
      <c r="B239" s="3" t="s">
        <v>769</v>
      </c>
    </row>
    <row r="240" spans="1:2" x14ac:dyDescent="0.3">
      <c r="A240" s="11">
        <v>2014</v>
      </c>
      <c r="B240" s="2" t="s">
        <v>771</v>
      </c>
    </row>
    <row r="241" spans="1:2" x14ac:dyDescent="0.3">
      <c r="A241" s="11">
        <v>2014</v>
      </c>
      <c r="B241" s="2" t="s">
        <v>774</v>
      </c>
    </row>
    <row r="242" spans="1:2" x14ac:dyDescent="0.3">
      <c r="A242" s="11">
        <v>2014</v>
      </c>
      <c r="B242" s="2" t="s">
        <v>778</v>
      </c>
    </row>
    <row r="243" spans="1:2" x14ac:dyDescent="0.3">
      <c r="A243" s="12">
        <v>2014</v>
      </c>
      <c r="B243" s="3" t="s">
        <v>780</v>
      </c>
    </row>
    <row r="244" spans="1:2" x14ac:dyDescent="0.3">
      <c r="A244" s="11">
        <v>2014</v>
      </c>
      <c r="B244" s="2" t="s">
        <v>784</v>
      </c>
    </row>
    <row r="245" spans="1:2" x14ac:dyDescent="0.3">
      <c r="A245" s="11">
        <v>2014</v>
      </c>
      <c r="B245" s="2" t="s">
        <v>786</v>
      </c>
    </row>
    <row r="246" spans="1:2" x14ac:dyDescent="0.3">
      <c r="A246" s="12">
        <v>2014</v>
      </c>
      <c r="B246" s="3" t="s">
        <v>788</v>
      </c>
    </row>
    <row r="247" spans="1:2" x14ac:dyDescent="0.3">
      <c r="A247" s="11">
        <v>2014</v>
      </c>
      <c r="B247" s="2" t="s">
        <v>789</v>
      </c>
    </row>
    <row r="248" spans="1:2" x14ac:dyDescent="0.3">
      <c r="A248" s="12">
        <v>2014</v>
      </c>
      <c r="B248" s="3" t="s">
        <v>791</v>
      </c>
    </row>
    <row r="249" spans="1:2" x14ac:dyDescent="0.3">
      <c r="A249" s="12">
        <v>2014</v>
      </c>
      <c r="B249" s="3" t="s">
        <v>794</v>
      </c>
    </row>
    <row r="250" spans="1:2" x14ac:dyDescent="0.3">
      <c r="A250" s="12">
        <v>2014</v>
      </c>
      <c r="B250" s="3" t="s">
        <v>796</v>
      </c>
    </row>
    <row r="251" spans="1:2" x14ac:dyDescent="0.3">
      <c r="A251" s="11">
        <v>2014</v>
      </c>
      <c r="B251" s="2" t="s">
        <v>803</v>
      </c>
    </row>
    <row r="252" spans="1:2" x14ac:dyDescent="0.3">
      <c r="A252" s="12">
        <v>2014</v>
      </c>
      <c r="B252" s="3" t="s">
        <v>806</v>
      </c>
    </row>
    <row r="253" spans="1:2" x14ac:dyDescent="0.3">
      <c r="A253" s="12">
        <v>2014</v>
      </c>
      <c r="B253" s="3" t="s">
        <v>809</v>
      </c>
    </row>
    <row r="254" spans="1:2" x14ac:dyDescent="0.3">
      <c r="A254" s="12">
        <v>2014</v>
      </c>
      <c r="B254" s="3" t="s">
        <v>813</v>
      </c>
    </row>
    <row r="255" spans="1:2" x14ac:dyDescent="0.3">
      <c r="A255" s="12">
        <v>2014</v>
      </c>
      <c r="B255" s="3" t="s">
        <v>815</v>
      </c>
    </row>
    <row r="256" spans="1:2" x14ac:dyDescent="0.3">
      <c r="A256" s="11">
        <v>2014</v>
      </c>
      <c r="B256" s="2" t="s">
        <v>817</v>
      </c>
    </row>
    <row r="257" spans="1:2" x14ac:dyDescent="0.3">
      <c r="A257" s="12">
        <v>2014</v>
      </c>
      <c r="B257" s="3" t="s">
        <v>820</v>
      </c>
    </row>
    <row r="258" spans="1:2" x14ac:dyDescent="0.3">
      <c r="A258" s="11">
        <v>2014</v>
      </c>
      <c r="B258" s="2" t="s">
        <v>822</v>
      </c>
    </row>
    <row r="259" spans="1:2" x14ac:dyDescent="0.3">
      <c r="A259" s="11">
        <v>2014</v>
      </c>
      <c r="B259" s="2" t="s">
        <v>824</v>
      </c>
    </row>
    <row r="260" spans="1:2" x14ac:dyDescent="0.3">
      <c r="A260" s="12">
        <v>2014</v>
      </c>
      <c r="B260" s="3" t="s">
        <v>826</v>
      </c>
    </row>
    <row r="261" spans="1:2" x14ac:dyDescent="0.3">
      <c r="A261" s="11">
        <v>2014</v>
      </c>
      <c r="B261" s="2" t="s">
        <v>829</v>
      </c>
    </row>
    <row r="262" spans="1:2" x14ac:dyDescent="0.3">
      <c r="A262" s="12">
        <v>2014</v>
      </c>
      <c r="B262" s="3" t="s">
        <v>831</v>
      </c>
    </row>
    <row r="263" spans="1:2" x14ac:dyDescent="0.3">
      <c r="A263" s="12">
        <v>2014</v>
      </c>
      <c r="B263" s="3" t="s">
        <v>839</v>
      </c>
    </row>
    <row r="264" spans="1:2" x14ac:dyDescent="0.3">
      <c r="A264" s="12">
        <v>2014</v>
      </c>
      <c r="B264" s="3" t="s">
        <v>848</v>
      </c>
    </row>
    <row r="265" spans="1:2" x14ac:dyDescent="0.3">
      <c r="A265" s="12">
        <v>2014</v>
      </c>
      <c r="B265" s="3" t="s">
        <v>853</v>
      </c>
    </row>
    <row r="266" spans="1:2" x14ac:dyDescent="0.3">
      <c r="A266" s="12">
        <v>2014</v>
      </c>
      <c r="B266" s="3" t="s">
        <v>857</v>
      </c>
    </row>
    <row r="267" spans="1:2" x14ac:dyDescent="0.3">
      <c r="A267" s="11">
        <v>2014</v>
      </c>
      <c r="B267" s="2" t="s">
        <v>859</v>
      </c>
    </row>
    <row r="268" spans="1:2" x14ac:dyDescent="0.3">
      <c r="A268" s="11">
        <v>2014</v>
      </c>
      <c r="B268" s="2" t="s">
        <v>861</v>
      </c>
    </row>
    <row r="269" spans="1:2" x14ac:dyDescent="0.3">
      <c r="A269" s="11">
        <v>2014</v>
      </c>
      <c r="B269" s="2" t="s">
        <v>866</v>
      </c>
    </row>
    <row r="270" spans="1:2" x14ac:dyDescent="0.3">
      <c r="A270" s="12">
        <v>2014</v>
      </c>
      <c r="B270" s="3" t="s">
        <v>868</v>
      </c>
    </row>
    <row r="271" spans="1:2" x14ac:dyDescent="0.3">
      <c r="A271" s="12">
        <v>2014</v>
      </c>
      <c r="B271" s="3" t="s">
        <v>871</v>
      </c>
    </row>
    <row r="272" spans="1:2" x14ac:dyDescent="0.3">
      <c r="A272" s="11">
        <v>2014</v>
      </c>
      <c r="B272" s="2" t="s">
        <v>873</v>
      </c>
    </row>
    <row r="273" spans="1:2" x14ac:dyDescent="0.3">
      <c r="A273" s="12">
        <v>2014</v>
      </c>
      <c r="B273" s="3" t="s">
        <v>875</v>
      </c>
    </row>
    <row r="274" spans="1:2" x14ac:dyDescent="0.3">
      <c r="A274" s="11">
        <v>2014</v>
      </c>
      <c r="B274" s="2" t="s">
        <v>878</v>
      </c>
    </row>
    <row r="275" spans="1:2" x14ac:dyDescent="0.3">
      <c r="A275" s="12">
        <v>2014</v>
      </c>
      <c r="B275" s="3" t="s">
        <v>879</v>
      </c>
    </row>
    <row r="276" spans="1:2" x14ac:dyDescent="0.3">
      <c r="A276" s="11">
        <v>2014</v>
      </c>
      <c r="B276" s="2" t="s">
        <v>883</v>
      </c>
    </row>
    <row r="277" spans="1:2" x14ac:dyDescent="0.3">
      <c r="A277" s="12">
        <v>2014</v>
      </c>
      <c r="B277" s="3" t="s">
        <v>884</v>
      </c>
    </row>
    <row r="278" spans="1:2" x14ac:dyDescent="0.3">
      <c r="A278" s="12">
        <v>2014</v>
      </c>
      <c r="B278" s="3" t="s">
        <v>887</v>
      </c>
    </row>
    <row r="279" spans="1:2" x14ac:dyDescent="0.3">
      <c r="A279" s="11">
        <v>2014</v>
      </c>
      <c r="B279" s="2" t="s">
        <v>889</v>
      </c>
    </row>
    <row r="280" spans="1:2" x14ac:dyDescent="0.3">
      <c r="A280" s="12">
        <v>2014</v>
      </c>
      <c r="B280" s="3" t="s">
        <v>891</v>
      </c>
    </row>
    <row r="281" spans="1:2" x14ac:dyDescent="0.3">
      <c r="A281" s="11">
        <v>2014</v>
      </c>
      <c r="B281" s="2" t="s">
        <v>892</v>
      </c>
    </row>
    <row r="282" spans="1:2" x14ac:dyDescent="0.3">
      <c r="A282" s="11">
        <v>2014</v>
      </c>
      <c r="B282" s="2" t="s">
        <v>895</v>
      </c>
    </row>
    <row r="283" spans="1:2" x14ac:dyDescent="0.3">
      <c r="A283" s="11">
        <v>2014</v>
      </c>
      <c r="B283" s="2" t="s">
        <v>900</v>
      </c>
    </row>
    <row r="284" spans="1:2" x14ac:dyDescent="0.3">
      <c r="A284" s="11">
        <v>2014</v>
      </c>
      <c r="B284" s="2" t="s">
        <v>902</v>
      </c>
    </row>
    <row r="285" spans="1:2" x14ac:dyDescent="0.3">
      <c r="A285" s="11">
        <v>2014</v>
      </c>
      <c r="B285" s="2" t="s">
        <v>904</v>
      </c>
    </row>
    <row r="286" spans="1:2" x14ac:dyDescent="0.3">
      <c r="A286" s="12">
        <v>2014</v>
      </c>
      <c r="B286" s="3" t="s">
        <v>907</v>
      </c>
    </row>
    <row r="287" spans="1:2" x14ac:dyDescent="0.3">
      <c r="A287" s="12">
        <v>2014</v>
      </c>
      <c r="B287" s="3" t="s">
        <v>910</v>
      </c>
    </row>
    <row r="288" spans="1:2" x14ac:dyDescent="0.3">
      <c r="A288" s="12">
        <v>2014</v>
      </c>
      <c r="B288" s="3" t="s">
        <v>912</v>
      </c>
    </row>
    <row r="289" spans="1:2" x14ac:dyDescent="0.3">
      <c r="A289" s="11">
        <v>2014</v>
      </c>
      <c r="B289" s="2" t="s">
        <v>915</v>
      </c>
    </row>
    <row r="290" spans="1:2" x14ac:dyDescent="0.3">
      <c r="A290" s="12">
        <v>2014</v>
      </c>
      <c r="B290" s="3" t="s">
        <v>917</v>
      </c>
    </row>
    <row r="291" spans="1:2" x14ac:dyDescent="0.3">
      <c r="A291" s="11">
        <v>2014</v>
      </c>
      <c r="B291" s="2" t="s">
        <v>921</v>
      </c>
    </row>
    <row r="292" spans="1:2" x14ac:dyDescent="0.3">
      <c r="A292" s="12">
        <v>2014</v>
      </c>
      <c r="B292" s="3" t="s">
        <v>922</v>
      </c>
    </row>
    <row r="293" spans="1:2" x14ac:dyDescent="0.3">
      <c r="A293" s="12">
        <v>2014</v>
      </c>
      <c r="B293" s="3" t="s">
        <v>923</v>
      </c>
    </row>
    <row r="294" spans="1:2" x14ac:dyDescent="0.3">
      <c r="A294" s="12">
        <v>2014</v>
      </c>
      <c r="B294" s="3" t="s">
        <v>925</v>
      </c>
    </row>
    <row r="295" spans="1:2" x14ac:dyDescent="0.3">
      <c r="A295" s="11">
        <v>2014</v>
      </c>
      <c r="B295" s="2" t="s">
        <v>928</v>
      </c>
    </row>
    <row r="296" spans="1:2" x14ac:dyDescent="0.3">
      <c r="A296" s="12">
        <v>2014</v>
      </c>
      <c r="B296" s="3" t="s">
        <v>935</v>
      </c>
    </row>
    <row r="297" spans="1:2" x14ac:dyDescent="0.3">
      <c r="A297" s="12">
        <v>2014</v>
      </c>
      <c r="B297" s="3" t="s">
        <v>938</v>
      </c>
    </row>
    <row r="298" spans="1:2" x14ac:dyDescent="0.3">
      <c r="A298" s="11">
        <v>2014</v>
      </c>
      <c r="B298" s="2" t="s">
        <v>940</v>
      </c>
    </row>
    <row r="299" spans="1:2" x14ac:dyDescent="0.3">
      <c r="A299" s="11">
        <v>2014</v>
      </c>
      <c r="B299" s="2" t="s">
        <v>945</v>
      </c>
    </row>
    <row r="300" spans="1:2" x14ac:dyDescent="0.3">
      <c r="A300" s="11">
        <v>2014</v>
      </c>
      <c r="B300" s="2" t="s">
        <v>947</v>
      </c>
    </row>
    <row r="301" spans="1:2" x14ac:dyDescent="0.3">
      <c r="A301" s="12">
        <v>2014</v>
      </c>
      <c r="B301" s="3" t="s">
        <v>951</v>
      </c>
    </row>
    <row r="302" spans="1:2" x14ac:dyDescent="0.3">
      <c r="A302" s="12">
        <v>2014</v>
      </c>
      <c r="B302" s="3" t="s">
        <v>953</v>
      </c>
    </row>
    <row r="303" spans="1:2" x14ac:dyDescent="0.3">
      <c r="A303" s="11">
        <v>2014</v>
      </c>
      <c r="B303" s="2" t="s">
        <v>957</v>
      </c>
    </row>
    <row r="304" spans="1:2" x14ac:dyDescent="0.3">
      <c r="A304" s="12">
        <v>2014</v>
      </c>
      <c r="B304" s="3" t="s">
        <v>959</v>
      </c>
    </row>
    <row r="305" spans="1:2" x14ac:dyDescent="0.3">
      <c r="A305" s="11">
        <v>2014</v>
      </c>
      <c r="B305" s="2" t="s">
        <v>963</v>
      </c>
    </row>
    <row r="306" spans="1:2" x14ac:dyDescent="0.3">
      <c r="A306" s="12">
        <v>2014</v>
      </c>
      <c r="B306" s="3" t="s">
        <v>965</v>
      </c>
    </row>
    <row r="307" spans="1:2" x14ac:dyDescent="0.3">
      <c r="A307" s="11">
        <v>2014</v>
      </c>
      <c r="B307" s="2" t="s">
        <v>967</v>
      </c>
    </row>
    <row r="308" spans="1:2" x14ac:dyDescent="0.3">
      <c r="A308" s="11">
        <v>2014</v>
      </c>
      <c r="B308" s="2" t="s">
        <v>971</v>
      </c>
    </row>
    <row r="309" spans="1:2" x14ac:dyDescent="0.3">
      <c r="A309" s="12">
        <v>2014</v>
      </c>
      <c r="B309" s="3" t="s">
        <v>973</v>
      </c>
    </row>
    <row r="310" spans="1:2" x14ac:dyDescent="0.3">
      <c r="A310" s="11">
        <v>2014</v>
      </c>
      <c r="B310" s="2" t="s">
        <v>977</v>
      </c>
    </row>
    <row r="311" spans="1:2" x14ac:dyDescent="0.3">
      <c r="A311" s="11">
        <v>2014</v>
      </c>
      <c r="B311" s="2" t="s">
        <v>978</v>
      </c>
    </row>
    <row r="312" spans="1:2" x14ac:dyDescent="0.3">
      <c r="A312" s="11">
        <v>2014</v>
      </c>
      <c r="B312" s="2" t="s">
        <v>983</v>
      </c>
    </row>
    <row r="313" spans="1:2" x14ac:dyDescent="0.3">
      <c r="A313" s="11">
        <v>2014</v>
      </c>
      <c r="B313" s="2" t="s">
        <v>989</v>
      </c>
    </row>
    <row r="314" spans="1:2" x14ac:dyDescent="0.3">
      <c r="A314" s="12">
        <v>2014</v>
      </c>
      <c r="B314" s="3" t="s">
        <v>992</v>
      </c>
    </row>
    <row r="315" spans="1:2" x14ac:dyDescent="0.3">
      <c r="A315" s="11">
        <v>2014</v>
      </c>
      <c r="B315" s="2" t="s">
        <v>997</v>
      </c>
    </row>
    <row r="316" spans="1:2" x14ac:dyDescent="0.3">
      <c r="A316" s="11">
        <v>2014</v>
      </c>
      <c r="B316" s="2" t="s">
        <v>1003</v>
      </c>
    </row>
    <row r="317" spans="1:2" x14ac:dyDescent="0.3">
      <c r="A317" s="12">
        <v>2014</v>
      </c>
      <c r="B317" s="3" t="s">
        <v>1004</v>
      </c>
    </row>
    <row r="318" spans="1:2" x14ac:dyDescent="0.3">
      <c r="A318" s="11">
        <v>2014</v>
      </c>
      <c r="B318" s="2" t="s">
        <v>1005</v>
      </c>
    </row>
    <row r="319" spans="1:2" x14ac:dyDescent="0.3">
      <c r="A319" s="12">
        <v>2014</v>
      </c>
      <c r="B319" s="3" t="s">
        <v>1009</v>
      </c>
    </row>
    <row r="320" spans="1:2" x14ac:dyDescent="0.3">
      <c r="A320" s="12">
        <v>2014</v>
      </c>
      <c r="B320" s="3" t="s">
        <v>1012</v>
      </c>
    </row>
    <row r="321" spans="1:2" x14ac:dyDescent="0.3">
      <c r="A321" s="11">
        <v>2014</v>
      </c>
      <c r="B321" s="2" t="s">
        <v>1016</v>
      </c>
    </row>
    <row r="322" spans="1:2" x14ac:dyDescent="0.3">
      <c r="A322" s="11">
        <v>2014</v>
      </c>
      <c r="B322" s="2" t="s">
        <v>1023</v>
      </c>
    </row>
    <row r="323" spans="1:2" x14ac:dyDescent="0.3">
      <c r="A323" s="12">
        <v>2014</v>
      </c>
      <c r="B323" s="3" t="s">
        <v>1027</v>
      </c>
    </row>
    <row r="324" spans="1:2" x14ac:dyDescent="0.3">
      <c r="A324" s="11">
        <v>2014</v>
      </c>
      <c r="B324" s="2" t="s">
        <v>1033</v>
      </c>
    </row>
    <row r="325" spans="1:2" x14ac:dyDescent="0.3">
      <c r="A325" s="12">
        <v>2014</v>
      </c>
      <c r="B325" s="3" t="s">
        <v>1035</v>
      </c>
    </row>
    <row r="326" spans="1:2" x14ac:dyDescent="0.3">
      <c r="A326" s="12">
        <v>2014</v>
      </c>
      <c r="B326" s="3" t="s">
        <v>1038</v>
      </c>
    </row>
    <row r="327" spans="1:2" x14ac:dyDescent="0.3">
      <c r="A327" s="11">
        <v>2014</v>
      </c>
      <c r="B327" s="2" t="s">
        <v>1042</v>
      </c>
    </row>
    <row r="328" spans="1:2" x14ac:dyDescent="0.3">
      <c r="A328" s="12">
        <v>2014</v>
      </c>
      <c r="B328" s="3" t="s">
        <v>1044</v>
      </c>
    </row>
    <row r="329" spans="1:2" x14ac:dyDescent="0.3">
      <c r="A329" s="11">
        <v>2014</v>
      </c>
      <c r="B329" s="2" t="s">
        <v>1046</v>
      </c>
    </row>
    <row r="330" spans="1:2" x14ac:dyDescent="0.3">
      <c r="A330" s="12">
        <v>2014</v>
      </c>
      <c r="B330" s="3" t="s">
        <v>1051</v>
      </c>
    </row>
    <row r="331" spans="1:2" x14ac:dyDescent="0.3">
      <c r="A331" s="12">
        <v>2014</v>
      </c>
      <c r="B331" s="3" t="s">
        <v>1055</v>
      </c>
    </row>
    <row r="332" spans="1:2" x14ac:dyDescent="0.3">
      <c r="A332" s="11">
        <v>2014</v>
      </c>
      <c r="B332" s="2" t="s">
        <v>1064</v>
      </c>
    </row>
    <row r="333" spans="1:2" x14ac:dyDescent="0.3">
      <c r="A333" s="12">
        <v>2014</v>
      </c>
      <c r="B333" s="3" t="s">
        <v>1067</v>
      </c>
    </row>
    <row r="334" spans="1:2" x14ac:dyDescent="0.3">
      <c r="A334" s="11">
        <v>2014</v>
      </c>
      <c r="B334" s="2" t="s">
        <v>1070</v>
      </c>
    </row>
    <row r="335" spans="1:2" x14ac:dyDescent="0.3">
      <c r="A335" s="12">
        <v>2014</v>
      </c>
      <c r="B335" s="3" t="s">
        <v>1074</v>
      </c>
    </row>
    <row r="336" spans="1:2" x14ac:dyDescent="0.3">
      <c r="A336" s="11">
        <v>2014</v>
      </c>
      <c r="B336" s="2" t="s">
        <v>1076</v>
      </c>
    </row>
    <row r="337" spans="1:2" x14ac:dyDescent="0.3">
      <c r="A337" s="12">
        <v>2014</v>
      </c>
      <c r="B337" s="3" t="s">
        <v>1077</v>
      </c>
    </row>
    <row r="338" spans="1:2" x14ac:dyDescent="0.3">
      <c r="A338" s="11">
        <v>2014</v>
      </c>
      <c r="B338" s="2" t="s">
        <v>1079</v>
      </c>
    </row>
    <row r="339" spans="1:2" x14ac:dyDescent="0.3">
      <c r="A339" s="11">
        <v>2014</v>
      </c>
      <c r="B339" s="2" t="s">
        <v>1084</v>
      </c>
    </row>
    <row r="340" spans="1:2" x14ac:dyDescent="0.3">
      <c r="A340" s="12">
        <v>2014</v>
      </c>
      <c r="B340" s="3" t="s">
        <v>1088</v>
      </c>
    </row>
    <row r="341" spans="1:2" x14ac:dyDescent="0.3">
      <c r="A341" s="11">
        <v>2014</v>
      </c>
      <c r="B341" s="2" t="s">
        <v>1093</v>
      </c>
    </row>
    <row r="342" spans="1:2" x14ac:dyDescent="0.3">
      <c r="A342" s="12">
        <v>2014</v>
      </c>
      <c r="B342" s="3" t="s">
        <v>1095</v>
      </c>
    </row>
    <row r="343" spans="1:2" x14ac:dyDescent="0.3">
      <c r="A343" s="12">
        <v>2014</v>
      </c>
      <c r="B343" s="3" t="s">
        <v>1097</v>
      </c>
    </row>
    <row r="344" spans="1:2" x14ac:dyDescent="0.3">
      <c r="A344" s="11">
        <v>2014</v>
      </c>
      <c r="B344" s="2" t="s">
        <v>1099</v>
      </c>
    </row>
    <row r="345" spans="1:2" x14ac:dyDescent="0.3">
      <c r="A345" s="11">
        <v>2014</v>
      </c>
      <c r="B345" s="2" t="s">
        <v>1102</v>
      </c>
    </row>
    <row r="346" spans="1:2" x14ac:dyDescent="0.3">
      <c r="A346" s="12">
        <v>2014</v>
      </c>
      <c r="B346" s="3" t="s">
        <v>1104</v>
      </c>
    </row>
    <row r="347" spans="1:2" x14ac:dyDescent="0.3">
      <c r="A347" s="11">
        <v>2014</v>
      </c>
      <c r="B347" s="2" t="s">
        <v>1111</v>
      </c>
    </row>
    <row r="348" spans="1:2" x14ac:dyDescent="0.3">
      <c r="A348" s="12">
        <v>2014</v>
      </c>
      <c r="B348" s="3" t="s">
        <v>1113</v>
      </c>
    </row>
    <row r="349" spans="1:2" x14ac:dyDescent="0.3">
      <c r="A349" s="12">
        <v>2014</v>
      </c>
      <c r="B349" s="3" t="s">
        <v>1115</v>
      </c>
    </row>
    <row r="350" spans="1:2" x14ac:dyDescent="0.3">
      <c r="A350" s="12">
        <v>2014</v>
      </c>
      <c r="B350" s="3" t="s">
        <v>1121</v>
      </c>
    </row>
    <row r="351" spans="1:2" x14ac:dyDescent="0.3">
      <c r="A351" s="11">
        <v>2014</v>
      </c>
      <c r="B351" s="2" t="s">
        <v>1122</v>
      </c>
    </row>
    <row r="352" spans="1:2" x14ac:dyDescent="0.3">
      <c r="A352" s="11">
        <v>2014</v>
      </c>
      <c r="B352" s="2" t="s">
        <v>1129</v>
      </c>
    </row>
    <row r="353" spans="1:2" x14ac:dyDescent="0.3">
      <c r="A353" s="11">
        <v>2014</v>
      </c>
      <c r="B353" s="2" t="s">
        <v>1131</v>
      </c>
    </row>
    <row r="354" spans="1:2" x14ac:dyDescent="0.3">
      <c r="A354" s="12">
        <v>2014</v>
      </c>
      <c r="B354" s="3" t="s">
        <v>1138</v>
      </c>
    </row>
    <row r="355" spans="1:2" x14ac:dyDescent="0.3">
      <c r="A355" s="12">
        <v>2014</v>
      </c>
      <c r="B355" s="3" t="s">
        <v>1140</v>
      </c>
    </row>
    <row r="356" spans="1:2" x14ac:dyDescent="0.3">
      <c r="A356" s="12">
        <v>2014</v>
      </c>
      <c r="B356" s="3" t="s">
        <v>1143</v>
      </c>
    </row>
    <row r="357" spans="1:2" x14ac:dyDescent="0.3">
      <c r="A357" s="11">
        <v>2014</v>
      </c>
      <c r="B357" s="2" t="s">
        <v>1145</v>
      </c>
    </row>
    <row r="358" spans="1:2" x14ac:dyDescent="0.3">
      <c r="A358" s="11">
        <v>2014</v>
      </c>
      <c r="B358" s="2" t="s">
        <v>1148</v>
      </c>
    </row>
    <row r="359" spans="1:2" x14ac:dyDescent="0.3">
      <c r="A359" s="11">
        <v>2014</v>
      </c>
      <c r="B359" s="2" t="s">
        <v>1151</v>
      </c>
    </row>
    <row r="360" spans="1:2" x14ac:dyDescent="0.3">
      <c r="A360" s="12">
        <v>2014</v>
      </c>
      <c r="B360" s="3" t="s">
        <v>1152</v>
      </c>
    </row>
    <row r="361" spans="1:2" x14ac:dyDescent="0.3">
      <c r="A361" s="12">
        <v>2014</v>
      </c>
      <c r="B361" s="3" t="s">
        <v>1161</v>
      </c>
    </row>
    <row r="362" spans="1:2" x14ac:dyDescent="0.3">
      <c r="A362" s="12">
        <v>2014</v>
      </c>
      <c r="B362" s="3" t="s">
        <v>1163</v>
      </c>
    </row>
    <row r="363" spans="1:2" x14ac:dyDescent="0.3">
      <c r="A363" s="11">
        <v>2014</v>
      </c>
      <c r="B363" s="2" t="s">
        <v>1164</v>
      </c>
    </row>
    <row r="364" spans="1:2" x14ac:dyDescent="0.3">
      <c r="A364" s="11">
        <v>2014</v>
      </c>
      <c r="B364" s="2" t="s">
        <v>1167</v>
      </c>
    </row>
    <row r="365" spans="1:2" x14ac:dyDescent="0.3">
      <c r="A365" s="11">
        <v>2014</v>
      </c>
      <c r="B365" s="2" t="s">
        <v>1172</v>
      </c>
    </row>
    <row r="366" spans="1:2" x14ac:dyDescent="0.3">
      <c r="A366" s="12">
        <v>2014</v>
      </c>
      <c r="B366" s="3" t="s">
        <v>1173</v>
      </c>
    </row>
    <row r="367" spans="1:2" x14ac:dyDescent="0.3">
      <c r="A367" s="11">
        <v>2014</v>
      </c>
      <c r="B367" s="2" t="s">
        <v>1177</v>
      </c>
    </row>
    <row r="368" spans="1:2" x14ac:dyDescent="0.3">
      <c r="A368" s="12">
        <v>2014</v>
      </c>
      <c r="B368" s="3" t="s">
        <v>1178</v>
      </c>
    </row>
    <row r="369" spans="1:2" x14ac:dyDescent="0.3">
      <c r="A369" s="11">
        <v>2014</v>
      </c>
      <c r="B369" s="2" t="s">
        <v>1181</v>
      </c>
    </row>
    <row r="370" spans="1:2" x14ac:dyDescent="0.3">
      <c r="A370" s="11">
        <v>2014</v>
      </c>
      <c r="B370" s="2" t="s">
        <v>1183</v>
      </c>
    </row>
    <row r="371" spans="1:2" x14ac:dyDescent="0.3">
      <c r="A371" s="12">
        <v>2014</v>
      </c>
      <c r="B371" s="3" t="s">
        <v>1186</v>
      </c>
    </row>
    <row r="372" spans="1:2" x14ac:dyDescent="0.3">
      <c r="A372" s="12">
        <v>2014</v>
      </c>
      <c r="B372" s="3" t="s">
        <v>1190</v>
      </c>
    </row>
    <row r="373" spans="1:2" x14ac:dyDescent="0.3">
      <c r="A373" s="12">
        <v>2014</v>
      </c>
      <c r="B373" s="3" t="s">
        <v>1193</v>
      </c>
    </row>
    <row r="374" spans="1:2" x14ac:dyDescent="0.3">
      <c r="A374" s="11">
        <v>2014</v>
      </c>
      <c r="B374" s="2" t="s">
        <v>1196</v>
      </c>
    </row>
    <row r="375" spans="1:2" x14ac:dyDescent="0.3">
      <c r="A375" s="11">
        <v>2014</v>
      </c>
      <c r="B375" s="2" t="s">
        <v>1198</v>
      </c>
    </row>
    <row r="376" spans="1:2" x14ac:dyDescent="0.3">
      <c r="A376" s="12">
        <v>2014</v>
      </c>
      <c r="B376" s="3" t="s">
        <v>1200</v>
      </c>
    </row>
    <row r="377" spans="1:2" x14ac:dyDescent="0.3">
      <c r="A377" s="12">
        <v>2014</v>
      </c>
      <c r="B377" s="3" t="s">
        <v>1207</v>
      </c>
    </row>
    <row r="378" spans="1:2" x14ac:dyDescent="0.3">
      <c r="A378" s="11">
        <v>2014</v>
      </c>
      <c r="B378" s="2" t="s">
        <v>1209</v>
      </c>
    </row>
    <row r="379" spans="1:2" x14ac:dyDescent="0.3">
      <c r="A379" s="12">
        <v>2014</v>
      </c>
      <c r="B379" s="3" t="s">
        <v>1211</v>
      </c>
    </row>
    <row r="380" spans="1:2" x14ac:dyDescent="0.3">
      <c r="A380" s="11">
        <v>2014</v>
      </c>
      <c r="B380" s="2" t="s">
        <v>1212</v>
      </c>
    </row>
    <row r="381" spans="1:2" x14ac:dyDescent="0.3">
      <c r="A381" s="12">
        <v>2014</v>
      </c>
      <c r="B381" s="3" t="s">
        <v>1214</v>
      </c>
    </row>
    <row r="382" spans="1:2" x14ac:dyDescent="0.3">
      <c r="A382" s="11">
        <v>2014</v>
      </c>
      <c r="B382" s="2" t="s">
        <v>1221</v>
      </c>
    </row>
    <row r="383" spans="1:2" x14ac:dyDescent="0.3">
      <c r="A383" s="12">
        <v>2014</v>
      </c>
      <c r="B383" s="3" t="s">
        <v>1223</v>
      </c>
    </row>
    <row r="384" spans="1:2" x14ac:dyDescent="0.3">
      <c r="A384" s="11">
        <v>2014</v>
      </c>
      <c r="B384" s="2" t="s">
        <v>1230</v>
      </c>
    </row>
    <row r="385" spans="1:2" x14ac:dyDescent="0.3">
      <c r="A385" s="11">
        <v>2014</v>
      </c>
      <c r="B385" s="2" t="s">
        <v>1234</v>
      </c>
    </row>
    <row r="386" spans="1:2" x14ac:dyDescent="0.3">
      <c r="A386" s="11">
        <v>2014</v>
      </c>
      <c r="B386" s="2" t="s">
        <v>1241</v>
      </c>
    </row>
    <row r="387" spans="1:2" x14ac:dyDescent="0.3">
      <c r="A387" s="12">
        <v>2014</v>
      </c>
      <c r="B387" s="3" t="s">
        <v>1242</v>
      </c>
    </row>
    <row r="388" spans="1:2" x14ac:dyDescent="0.3">
      <c r="A388" s="11">
        <v>2014</v>
      </c>
      <c r="B388" s="2" t="s">
        <v>1249</v>
      </c>
    </row>
    <row r="389" spans="1:2" x14ac:dyDescent="0.3">
      <c r="A389" s="12">
        <v>2014</v>
      </c>
      <c r="B389" s="3" t="s">
        <v>1251</v>
      </c>
    </row>
    <row r="390" spans="1:2" x14ac:dyDescent="0.3">
      <c r="A390" s="12">
        <v>2014</v>
      </c>
      <c r="B390" s="3" t="s">
        <v>1254</v>
      </c>
    </row>
    <row r="391" spans="1:2" x14ac:dyDescent="0.3">
      <c r="A391" s="12">
        <v>2014</v>
      </c>
      <c r="B391" s="3" t="s">
        <v>1258</v>
      </c>
    </row>
    <row r="392" spans="1:2" x14ac:dyDescent="0.3">
      <c r="A392" s="11">
        <v>2014</v>
      </c>
      <c r="B392" s="2" t="s">
        <v>1260</v>
      </c>
    </row>
    <row r="393" spans="1:2" x14ac:dyDescent="0.3">
      <c r="A393" s="11">
        <v>2014</v>
      </c>
      <c r="B393" s="2" t="s">
        <v>1263</v>
      </c>
    </row>
    <row r="394" spans="1:2" x14ac:dyDescent="0.3">
      <c r="A394" s="11">
        <v>2014</v>
      </c>
      <c r="B394" s="2" t="s">
        <v>1267</v>
      </c>
    </row>
    <row r="395" spans="1:2" x14ac:dyDescent="0.3">
      <c r="A395" s="12">
        <v>2014</v>
      </c>
      <c r="B395" s="3" t="s">
        <v>1271</v>
      </c>
    </row>
    <row r="396" spans="1:2" x14ac:dyDescent="0.3">
      <c r="A396" s="12">
        <v>2014</v>
      </c>
      <c r="B396" s="3" t="s">
        <v>1273</v>
      </c>
    </row>
    <row r="397" spans="1:2" x14ac:dyDescent="0.3">
      <c r="A397" s="12">
        <v>2014</v>
      </c>
      <c r="B397" s="3" t="s">
        <v>1275</v>
      </c>
    </row>
    <row r="398" spans="1:2" x14ac:dyDescent="0.3">
      <c r="A398" s="12">
        <v>2014</v>
      </c>
      <c r="B398" s="3" t="s">
        <v>1277</v>
      </c>
    </row>
    <row r="399" spans="1:2" x14ac:dyDescent="0.3">
      <c r="A399" s="11">
        <v>2014</v>
      </c>
      <c r="B399" s="2" t="s">
        <v>1279</v>
      </c>
    </row>
    <row r="400" spans="1:2" x14ac:dyDescent="0.3">
      <c r="A400" s="11">
        <v>2014</v>
      </c>
      <c r="B400" s="2" t="s">
        <v>1282</v>
      </c>
    </row>
    <row r="401" spans="1:2" x14ac:dyDescent="0.3">
      <c r="A401" s="11">
        <v>2014</v>
      </c>
      <c r="B401" s="2" t="s">
        <v>1286</v>
      </c>
    </row>
    <row r="402" spans="1:2" x14ac:dyDescent="0.3">
      <c r="A402" s="12">
        <v>2014</v>
      </c>
      <c r="B402" s="3" t="s">
        <v>1287</v>
      </c>
    </row>
    <row r="403" spans="1:2" x14ac:dyDescent="0.3">
      <c r="A403" s="11">
        <v>2014</v>
      </c>
      <c r="B403" s="2" t="s">
        <v>1288</v>
      </c>
    </row>
    <row r="404" spans="1:2" x14ac:dyDescent="0.3">
      <c r="A404" s="12">
        <v>2014</v>
      </c>
      <c r="B404" s="3" t="s">
        <v>1289</v>
      </c>
    </row>
    <row r="405" spans="1:2" x14ac:dyDescent="0.3">
      <c r="A405" s="11">
        <v>2014</v>
      </c>
      <c r="B405" s="2" t="s">
        <v>1295</v>
      </c>
    </row>
    <row r="406" spans="1:2" x14ac:dyDescent="0.3">
      <c r="A406" s="11">
        <v>2014</v>
      </c>
      <c r="B406" s="2" t="s">
        <v>1298</v>
      </c>
    </row>
    <row r="407" spans="1:2" x14ac:dyDescent="0.3">
      <c r="A407" s="11">
        <v>2014</v>
      </c>
      <c r="B407" s="2" t="s">
        <v>1301</v>
      </c>
    </row>
    <row r="408" spans="1:2" x14ac:dyDescent="0.3">
      <c r="A408" s="11">
        <v>2014</v>
      </c>
      <c r="B408" s="2" t="s">
        <v>1303</v>
      </c>
    </row>
    <row r="409" spans="1:2" x14ac:dyDescent="0.3">
      <c r="A409" s="12">
        <v>2014</v>
      </c>
      <c r="B409" s="3" t="s">
        <v>1310</v>
      </c>
    </row>
    <row r="410" spans="1:2" x14ac:dyDescent="0.3">
      <c r="A410" s="12">
        <v>2014</v>
      </c>
      <c r="B410" s="3" t="s">
        <v>1312</v>
      </c>
    </row>
    <row r="411" spans="1:2" x14ac:dyDescent="0.3">
      <c r="A411" s="12">
        <v>2014</v>
      </c>
      <c r="B411" s="3" t="s">
        <v>1320</v>
      </c>
    </row>
    <row r="412" spans="1:2" x14ac:dyDescent="0.3">
      <c r="A412" s="12">
        <v>2014</v>
      </c>
      <c r="B412" s="3" t="s">
        <v>1327</v>
      </c>
    </row>
    <row r="413" spans="1:2" x14ac:dyDescent="0.3">
      <c r="A413" s="12">
        <v>2014</v>
      </c>
      <c r="B413" s="3" t="s">
        <v>1330</v>
      </c>
    </row>
    <row r="414" spans="1:2" x14ac:dyDescent="0.3">
      <c r="A414" s="11">
        <v>2014</v>
      </c>
      <c r="B414" s="2" t="s">
        <v>1332</v>
      </c>
    </row>
    <row r="415" spans="1:2" x14ac:dyDescent="0.3">
      <c r="A415" s="11">
        <v>2014</v>
      </c>
      <c r="B415" s="2" t="s">
        <v>1334</v>
      </c>
    </row>
    <row r="416" spans="1:2" x14ac:dyDescent="0.3">
      <c r="A416" s="12">
        <v>2014</v>
      </c>
      <c r="B416" s="3" t="s">
        <v>1335</v>
      </c>
    </row>
    <row r="417" spans="1:2" x14ac:dyDescent="0.3">
      <c r="A417" s="11">
        <v>2014</v>
      </c>
      <c r="B417" s="2" t="s">
        <v>1338</v>
      </c>
    </row>
    <row r="418" spans="1:2" x14ac:dyDescent="0.3">
      <c r="A418" s="11">
        <v>2014</v>
      </c>
      <c r="B418" s="2" t="s">
        <v>1339</v>
      </c>
    </row>
    <row r="419" spans="1:2" x14ac:dyDescent="0.3">
      <c r="A419" s="12">
        <v>2014</v>
      </c>
      <c r="B419" s="3" t="s">
        <v>1341</v>
      </c>
    </row>
    <row r="420" spans="1:2" x14ac:dyDescent="0.3">
      <c r="A420" s="12">
        <v>2014</v>
      </c>
      <c r="B420" s="3" t="s">
        <v>1343</v>
      </c>
    </row>
    <row r="421" spans="1:2" x14ac:dyDescent="0.3">
      <c r="A421" s="11">
        <v>2014</v>
      </c>
      <c r="B421" s="2" t="s">
        <v>1346</v>
      </c>
    </row>
    <row r="422" spans="1:2" x14ac:dyDescent="0.3">
      <c r="A422" s="11">
        <v>2014</v>
      </c>
      <c r="B422" s="2" t="s">
        <v>1356</v>
      </c>
    </row>
    <row r="423" spans="1:2" x14ac:dyDescent="0.3">
      <c r="A423" s="12">
        <v>2014</v>
      </c>
      <c r="B423" s="3" t="s">
        <v>1357</v>
      </c>
    </row>
    <row r="424" spans="1:2" x14ac:dyDescent="0.3">
      <c r="A424" s="12">
        <v>2014</v>
      </c>
      <c r="B424" s="3" t="s">
        <v>1359</v>
      </c>
    </row>
    <row r="425" spans="1:2" x14ac:dyDescent="0.3">
      <c r="A425" s="11">
        <v>2014</v>
      </c>
      <c r="B425" s="2" t="s">
        <v>1361</v>
      </c>
    </row>
    <row r="426" spans="1:2" x14ac:dyDescent="0.3">
      <c r="A426" s="11">
        <v>2014</v>
      </c>
      <c r="B426" s="2" t="s">
        <v>1368</v>
      </c>
    </row>
    <row r="427" spans="1:2" x14ac:dyDescent="0.3">
      <c r="A427" s="12">
        <v>2014</v>
      </c>
      <c r="B427" s="3" t="s">
        <v>1369</v>
      </c>
    </row>
    <row r="428" spans="1:2" x14ac:dyDescent="0.3">
      <c r="A428" s="11">
        <v>2014</v>
      </c>
      <c r="B428" s="2" t="s">
        <v>1371</v>
      </c>
    </row>
    <row r="429" spans="1:2" x14ac:dyDescent="0.3">
      <c r="A429" s="11">
        <v>2014</v>
      </c>
      <c r="B429" s="2" t="s">
        <v>1373</v>
      </c>
    </row>
    <row r="430" spans="1:2" x14ac:dyDescent="0.3">
      <c r="A430" s="12">
        <v>2014</v>
      </c>
      <c r="B430" s="3" t="s">
        <v>1375</v>
      </c>
    </row>
    <row r="431" spans="1:2" x14ac:dyDescent="0.3">
      <c r="A431" s="12">
        <v>2014</v>
      </c>
      <c r="B431" s="3" t="s">
        <v>1378</v>
      </c>
    </row>
    <row r="432" spans="1:2" x14ac:dyDescent="0.3">
      <c r="A432" s="11">
        <v>2014</v>
      </c>
      <c r="B432" s="2" t="s">
        <v>1381</v>
      </c>
    </row>
    <row r="433" spans="1:2" x14ac:dyDescent="0.3">
      <c r="A433" s="12">
        <v>2014</v>
      </c>
      <c r="B433" s="3" t="s">
        <v>1383</v>
      </c>
    </row>
    <row r="434" spans="1:2" x14ac:dyDescent="0.3">
      <c r="A434" s="11">
        <v>2014</v>
      </c>
      <c r="B434" s="2" t="s">
        <v>1385</v>
      </c>
    </row>
    <row r="435" spans="1:2" x14ac:dyDescent="0.3">
      <c r="A435" s="11">
        <v>2014</v>
      </c>
      <c r="B435" s="2" t="s">
        <v>1392</v>
      </c>
    </row>
    <row r="436" spans="1:2" x14ac:dyDescent="0.3">
      <c r="A436" s="11">
        <v>2014</v>
      </c>
      <c r="B436" s="2" t="s">
        <v>1393</v>
      </c>
    </row>
    <row r="437" spans="1:2" x14ac:dyDescent="0.3">
      <c r="A437" s="12">
        <v>2014</v>
      </c>
      <c r="B437" s="3" t="s">
        <v>1394</v>
      </c>
    </row>
    <row r="438" spans="1:2" x14ac:dyDescent="0.3">
      <c r="A438" s="12">
        <v>2014</v>
      </c>
      <c r="B438" s="3" t="s">
        <v>1401</v>
      </c>
    </row>
    <row r="439" spans="1:2" x14ac:dyDescent="0.3">
      <c r="A439" s="12">
        <v>2014</v>
      </c>
      <c r="B439" s="3" t="s">
        <v>1405</v>
      </c>
    </row>
    <row r="440" spans="1:2" x14ac:dyDescent="0.3">
      <c r="A440" s="12">
        <v>2014</v>
      </c>
      <c r="B440" s="3" t="s">
        <v>1408</v>
      </c>
    </row>
    <row r="441" spans="1:2" x14ac:dyDescent="0.3">
      <c r="A441" s="12">
        <v>2014</v>
      </c>
      <c r="B441" s="3" t="s">
        <v>1412</v>
      </c>
    </row>
    <row r="442" spans="1:2" x14ac:dyDescent="0.3">
      <c r="A442" s="11">
        <v>2014</v>
      </c>
      <c r="B442" s="2" t="s">
        <v>1413</v>
      </c>
    </row>
    <row r="443" spans="1:2" x14ac:dyDescent="0.3">
      <c r="A443" s="11">
        <v>2014</v>
      </c>
      <c r="B443" s="2" t="s">
        <v>1414</v>
      </c>
    </row>
    <row r="444" spans="1:2" x14ac:dyDescent="0.3">
      <c r="A444" s="11">
        <v>2014</v>
      </c>
      <c r="B444" s="2" t="s">
        <v>1417</v>
      </c>
    </row>
    <row r="445" spans="1:2" x14ac:dyDescent="0.3">
      <c r="A445" s="12">
        <v>2014</v>
      </c>
      <c r="B445" s="3" t="s">
        <v>1423</v>
      </c>
    </row>
    <row r="446" spans="1:2" x14ac:dyDescent="0.3">
      <c r="A446" s="11">
        <v>2014</v>
      </c>
      <c r="B446" s="2" t="s">
        <v>1424</v>
      </c>
    </row>
    <row r="447" spans="1:2" x14ac:dyDescent="0.3">
      <c r="A447" s="11">
        <v>2014</v>
      </c>
      <c r="B447" s="2" t="s">
        <v>1426</v>
      </c>
    </row>
    <row r="448" spans="1:2" x14ac:dyDescent="0.3">
      <c r="A448" s="12">
        <v>2014</v>
      </c>
      <c r="B448" s="3" t="s">
        <v>1429</v>
      </c>
    </row>
    <row r="449" spans="1:2" x14ac:dyDescent="0.3">
      <c r="A449" s="11">
        <v>2014</v>
      </c>
      <c r="B449" s="2" t="s">
        <v>1431</v>
      </c>
    </row>
    <row r="450" spans="1:2" x14ac:dyDescent="0.3">
      <c r="A450" s="11">
        <v>2014</v>
      </c>
      <c r="B450" s="2" t="s">
        <v>1433</v>
      </c>
    </row>
    <row r="451" spans="1:2" x14ac:dyDescent="0.3">
      <c r="A451" s="11">
        <v>2014</v>
      </c>
      <c r="B451" s="2" t="s">
        <v>1436</v>
      </c>
    </row>
    <row r="452" spans="1:2" x14ac:dyDescent="0.3">
      <c r="A452" s="12">
        <v>2014</v>
      </c>
      <c r="B452" s="3" t="s">
        <v>1438</v>
      </c>
    </row>
    <row r="453" spans="1:2" x14ac:dyDescent="0.3">
      <c r="A453" s="12">
        <v>2014</v>
      </c>
      <c r="B453" s="3" t="s">
        <v>1443</v>
      </c>
    </row>
    <row r="454" spans="1:2" x14ac:dyDescent="0.3">
      <c r="A454" s="11">
        <v>2014</v>
      </c>
      <c r="B454" s="2" t="s">
        <v>1446</v>
      </c>
    </row>
    <row r="455" spans="1:2" x14ac:dyDescent="0.3">
      <c r="A455" s="12">
        <v>2014</v>
      </c>
      <c r="B455" s="3" t="s">
        <v>1448</v>
      </c>
    </row>
    <row r="456" spans="1:2" x14ac:dyDescent="0.3">
      <c r="A456" s="12">
        <v>2014</v>
      </c>
      <c r="B456" s="3" t="s">
        <v>1452</v>
      </c>
    </row>
    <row r="457" spans="1:2" x14ac:dyDescent="0.3">
      <c r="A457" s="11">
        <v>2014</v>
      </c>
      <c r="B457" s="2" t="s">
        <v>1457</v>
      </c>
    </row>
    <row r="458" spans="1:2" x14ac:dyDescent="0.3">
      <c r="A458" s="12">
        <v>2014</v>
      </c>
      <c r="B458" s="3" t="s">
        <v>1459</v>
      </c>
    </row>
    <row r="459" spans="1:2" x14ac:dyDescent="0.3">
      <c r="A459" s="12">
        <v>2014</v>
      </c>
      <c r="B459" s="3" t="s">
        <v>1463</v>
      </c>
    </row>
    <row r="460" spans="1:2" x14ac:dyDescent="0.3">
      <c r="A460" s="11">
        <v>2014</v>
      </c>
      <c r="B460" s="2" t="s">
        <v>1466</v>
      </c>
    </row>
    <row r="461" spans="1:2" x14ac:dyDescent="0.3">
      <c r="A461" s="11">
        <v>2014</v>
      </c>
      <c r="B461" s="2" t="s">
        <v>1467</v>
      </c>
    </row>
    <row r="462" spans="1:2" x14ac:dyDescent="0.3">
      <c r="A462" s="12">
        <v>2014</v>
      </c>
      <c r="B462" s="3" t="s">
        <v>1471</v>
      </c>
    </row>
    <row r="463" spans="1:2" x14ac:dyDescent="0.3">
      <c r="A463" s="12">
        <v>2014</v>
      </c>
      <c r="B463" s="3" t="s">
        <v>1474</v>
      </c>
    </row>
    <row r="464" spans="1:2" x14ac:dyDescent="0.3">
      <c r="A464" s="12">
        <v>2014</v>
      </c>
      <c r="B464" s="3" t="s">
        <v>1475</v>
      </c>
    </row>
    <row r="465" spans="1:2" x14ac:dyDescent="0.3">
      <c r="A465" s="12">
        <v>2014</v>
      </c>
      <c r="B465" s="3" t="s">
        <v>1477</v>
      </c>
    </row>
    <row r="466" spans="1:2" x14ac:dyDescent="0.3">
      <c r="A466" s="11">
        <v>2014</v>
      </c>
      <c r="B466" s="2" t="s">
        <v>1478</v>
      </c>
    </row>
    <row r="467" spans="1:2" x14ac:dyDescent="0.3">
      <c r="A467" s="11">
        <v>2014</v>
      </c>
      <c r="B467" s="2" t="s">
        <v>1483</v>
      </c>
    </row>
    <row r="468" spans="1:2" x14ac:dyDescent="0.3">
      <c r="A468" s="12">
        <v>2014</v>
      </c>
      <c r="B468" s="3" t="s">
        <v>1485</v>
      </c>
    </row>
    <row r="469" spans="1:2" x14ac:dyDescent="0.3">
      <c r="A469" s="12">
        <v>2014</v>
      </c>
      <c r="B469" s="3" t="s">
        <v>1487</v>
      </c>
    </row>
    <row r="470" spans="1:2" x14ac:dyDescent="0.3">
      <c r="A470" s="11">
        <v>2014</v>
      </c>
      <c r="B470" s="2" t="s">
        <v>1489</v>
      </c>
    </row>
    <row r="471" spans="1:2" x14ac:dyDescent="0.3">
      <c r="A471" s="12">
        <v>2014</v>
      </c>
      <c r="B471" s="3" t="s">
        <v>1494</v>
      </c>
    </row>
    <row r="472" spans="1:2" x14ac:dyDescent="0.3">
      <c r="A472" s="12">
        <v>2014</v>
      </c>
      <c r="B472" s="3" t="s">
        <v>1495</v>
      </c>
    </row>
    <row r="473" spans="1:2" x14ac:dyDescent="0.3">
      <c r="A473" s="12">
        <v>2014</v>
      </c>
      <c r="B473" s="3" t="s">
        <v>1497</v>
      </c>
    </row>
    <row r="474" spans="1:2" x14ac:dyDescent="0.3">
      <c r="A474" s="11">
        <v>2014</v>
      </c>
      <c r="B474" s="2" t="s">
        <v>1502</v>
      </c>
    </row>
    <row r="475" spans="1:2" x14ac:dyDescent="0.3">
      <c r="A475" s="11">
        <v>2014</v>
      </c>
      <c r="B475" s="2" t="s">
        <v>1505</v>
      </c>
    </row>
    <row r="476" spans="1:2" x14ac:dyDescent="0.3">
      <c r="A476" s="11">
        <v>2014</v>
      </c>
      <c r="B476" s="2" t="s">
        <v>1507</v>
      </c>
    </row>
    <row r="477" spans="1:2" x14ac:dyDescent="0.3">
      <c r="A477" s="11">
        <v>2014</v>
      </c>
      <c r="B477" s="2" t="s">
        <v>1511</v>
      </c>
    </row>
    <row r="478" spans="1:2" x14ac:dyDescent="0.3">
      <c r="A478" s="11">
        <v>2014</v>
      </c>
      <c r="B478" s="2" t="s">
        <v>1513</v>
      </c>
    </row>
    <row r="479" spans="1:2" x14ac:dyDescent="0.3">
      <c r="A479" s="11">
        <v>2014</v>
      </c>
      <c r="B479" s="2" t="s">
        <v>1514</v>
      </c>
    </row>
    <row r="480" spans="1:2" x14ac:dyDescent="0.3">
      <c r="A480" s="12">
        <v>2014</v>
      </c>
      <c r="B480" s="3" t="s">
        <v>1517</v>
      </c>
    </row>
    <row r="481" spans="1:2" x14ac:dyDescent="0.3">
      <c r="A481" s="12">
        <v>2014</v>
      </c>
      <c r="B481" s="3" t="s">
        <v>1519</v>
      </c>
    </row>
    <row r="482" spans="1:2" x14ac:dyDescent="0.3">
      <c r="A482" s="12">
        <v>2014</v>
      </c>
      <c r="B482" s="3" t="s">
        <v>1521</v>
      </c>
    </row>
    <row r="483" spans="1:2" x14ac:dyDescent="0.3">
      <c r="A483" s="11">
        <v>2014</v>
      </c>
      <c r="B483" s="2" t="s">
        <v>1528</v>
      </c>
    </row>
    <row r="484" spans="1:2" x14ac:dyDescent="0.3">
      <c r="A484" s="12">
        <v>2014</v>
      </c>
      <c r="B484" s="3" t="s">
        <v>1534</v>
      </c>
    </row>
    <row r="485" spans="1:2" x14ac:dyDescent="0.3">
      <c r="A485" s="12">
        <v>2014</v>
      </c>
      <c r="B485" s="3" t="s">
        <v>1535</v>
      </c>
    </row>
    <row r="486" spans="1:2" x14ac:dyDescent="0.3">
      <c r="A486" s="11">
        <v>2014</v>
      </c>
      <c r="B486" s="2" t="s">
        <v>1538</v>
      </c>
    </row>
    <row r="487" spans="1:2" x14ac:dyDescent="0.3">
      <c r="A487" s="12">
        <v>2014</v>
      </c>
      <c r="B487" s="3" t="s">
        <v>1541</v>
      </c>
    </row>
    <row r="488" spans="1:2" x14ac:dyDescent="0.3">
      <c r="A488" s="11">
        <v>2014</v>
      </c>
      <c r="B488" s="2" t="s">
        <v>1544</v>
      </c>
    </row>
    <row r="489" spans="1:2" x14ac:dyDescent="0.3">
      <c r="A489" s="11">
        <v>2014</v>
      </c>
      <c r="B489" s="2" t="s">
        <v>1546</v>
      </c>
    </row>
    <row r="490" spans="1:2" x14ac:dyDescent="0.3">
      <c r="A490" s="11">
        <v>2014</v>
      </c>
      <c r="B490" s="2" t="s">
        <v>1547</v>
      </c>
    </row>
    <row r="491" spans="1:2" x14ac:dyDescent="0.3">
      <c r="A491" s="12">
        <v>2014</v>
      </c>
      <c r="B491" s="3" t="s">
        <v>1548</v>
      </c>
    </row>
    <row r="492" spans="1:2" x14ac:dyDescent="0.3">
      <c r="A492" s="12">
        <v>2014</v>
      </c>
      <c r="B492" s="3" t="s">
        <v>1550</v>
      </c>
    </row>
    <row r="493" spans="1:2" x14ac:dyDescent="0.3">
      <c r="A493" s="11">
        <v>2014</v>
      </c>
      <c r="B493" s="2" t="s">
        <v>1555</v>
      </c>
    </row>
    <row r="494" spans="1:2" x14ac:dyDescent="0.3">
      <c r="A494" s="11">
        <v>2014</v>
      </c>
      <c r="B494" s="2" t="s">
        <v>1557</v>
      </c>
    </row>
    <row r="495" spans="1:2" x14ac:dyDescent="0.3">
      <c r="A495" s="11">
        <v>2014</v>
      </c>
      <c r="B495" s="2" t="s">
        <v>1562</v>
      </c>
    </row>
    <row r="496" spans="1:2" x14ac:dyDescent="0.3">
      <c r="A496" s="12">
        <v>2014</v>
      </c>
      <c r="B496" s="3" t="s">
        <v>1563</v>
      </c>
    </row>
    <row r="497" spans="1:2" x14ac:dyDescent="0.3">
      <c r="A497" s="12">
        <v>2014</v>
      </c>
      <c r="B497" s="3" t="s">
        <v>1568</v>
      </c>
    </row>
    <row r="498" spans="1:2" x14ac:dyDescent="0.3">
      <c r="A498" s="11">
        <v>2014</v>
      </c>
      <c r="B498" s="2" t="s">
        <v>1571</v>
      </c>
    </row>
    <row r="499" spans="1:2" x14ac:dyDescent="0.3">
      <c r="A499" s="12">
        <v>2014</v>
      </c>
      <c r="B499" s="3" t="s">
        <v>1574</v>
      </c>
    </row>
    <row r="500" spans="1:2" x14ac:dyDescent="0.3">
      <c r="A500" s="12">
        <v>2014</v>
      </c>
      <c r="B500" s="3" t="s">
        <v>1576</v>
      </c>
    </row>
    <row r="501" spans="1:2" x14ac:dyDescent="0.3">
      <c r="A501" s="11">
        <v>2014</v>
      </c>
      <c r="B501" s="2" t="s">
        <v>1584</v>
      </c>
    </row>
    <row r="502" spans="1:2" x14ac:dyDescent="0.3">
      <c r="A502" s="12">
        <v>2014</v>
      </c>
      <c r="B502" s="3" t="s">
        <v>1593</v>
      </c>
    </row>
    <row r="503" spans="1:2" x14ac:dyDescent="0.3">
      <c r="A503" s="11">
        <v>2014</v>
      </c>
      <c r="B503" s="2" t="s">
        <v>1595</v>
      </c>
    </row>
    <row r="504" spans="1:2" x14ac:dyDescent="0.3">
      <c r="A504" s="12">
        <v>2014</v>
      </c>
      <c r="B504" s="3" t="s">
        <v>1598</v>
      </c>
    </row>
    <row r="505" spans="1:2" x14ac:dyDescent="0.3">
      <c r="A505" s="12">
        <v>2014</v>
      </c>
      <c r="B505" s="3" t="s">
        <v>1610</v>
      </c>
    </row>
    <row r="506" spans="1:2" x14ac:dyDescent="0.3">
      <c r="A506" s="12">
        <v>2014</v>
      </c>
      <c r="B506" s="3" t="s">
        <v>1614</v>
      </c>
    </row>
    <row r="507" spans="1:2" x14ac:dyDescent="0.3">
      <c r="A507" s="11">
        <v>2014</v>
      </c>
      <c r="B507" s="2" t="s">
        <v>1616</v>
      </c>
    </row>
    <row r="508" spans="1:2" x14ac:dyDescent="0.3">
      <c r="A508" s="11">
        <v>2014</v>
      </c>
      <c r="B508" s="2" t="s">
        <v>1617</v>
      </c>
    </row>
    <row r="509" spans="1:2" x14ac:dyDescent="0.3">
      <c r="A509" s="11">
        <v>2014</v>
      </c>
      <c r="B509" s="2" t="s">
        <v>1618</v>
      </c>
    </row>
    <row r="510" spans="1:2" x14ac:dyDescent="0.3">
      <c r="A510" s="12">
        <v>2014</v>
      </c>
      <c r="B510" s="3" t="s">
        <v>1620</v>
      </c>
    </row>
    <row r="511" spans="1:2" x14ac:dyDescent="0.3">
      <c r="A511" s="11">
        <v>2014</v>
      </c>
      <c r="B511" s="2" t="s">
        <v>1623</v>
      </c>
    </row>
    <row r="512" spans="1:2" x14ac:dyDescent="0.3">
      <c r="A512" s="12">
        <v>2014</v>
      </c>
      <c r="B512" s="3" t="s">
        <v>1625</v>
      </c>
    </row>
    <row r="513" spans="1:2" x14ac:dyDescent="0.3">
      <c r="A513" s="11">
        <v>2014</v>
      </c>
      <c r="B513" s="2" t="s">
        <v>1629</v>
      </c>
    </row>
    <row r="514" spans="1:2" x14ac:dyDescent="0.3">
      <c r="A514" s="12">
        <v>2014</v>
      </c>
      <c r="B514" s="3" t="s">
        <v>1631</v>
      </c>
    </row>
    <row r="515" spans="1:2" x14ac:dyDescent="0.3">
      <c r="A515" s="11">
        <v>2014</v>
      </c>
      <c r="B515" s="2" t="s">
        <v>1633</v>
      </c>
    </row>
    <row r="516" spans="1:2" x14ac:dyDescent="0.3">
      <c r="A516" s="12">
        <v>2014</v>
      </c>
      <c r="B516" s="3" t="s">
        <v>1635</v>
      </c>
    </row>
    <row r="517" spans="1:2" x14ac:dyDescent="0.3">
      <c r="A517" s="12">
        <v>2014</v>
      </c>
      <c r="B517" s="3" t="s">
        <v>1638</v>
      </c>
    </row>
    <row r="518" spans="1:2" x14ac:dyDescent="0.3">
      <c r="A518" s="12">
        <v>2014</v>
      </c>
      <c r="B518" s="3" t="s">
        <v>1641</v>
      </c>
    </row>
    <row r="519" spans="1:2" x14ac:dyDescent="0.3">
      <c r="A519" s="12">
        <v>2014</v>
      </c>
      <c r="B519" s="3" t="s">
        <v>1643</v>
      </c>
    </row>
    <row r="520" spans="1:2" x14ac:dyDescent="0.3">
      <c r="A520" s="11">
        <v>2014</v>
      </c>
      <c r="B520" s="2" t="s">
        <v>1648</v>
      </c>
    </row>
    <row r="521" spans="1:2" x14ac:dyDescent="0.3">
      <c r="A521" s="11">
        <v>2014</v>
      </c>
      <c r="B521" s="2" t="s">
        <v>1652</v>
      </c>
    </row>
    <row r="522" spans="1:2" x14ac:dyDescent="0.3">
      <c r="A522" s="12">
        <v>2014</v>
      </c>
      <c r="B522" s="3" t="s">
        <v>1655</v>
      </c>
    </row>
    <row r="523" spans="1:2" x14ac:dyDescent="0.3">
      <c r="A523" s="11">
        <v>2014</v>
      </c>
      <c r="B523" s="2" t="s">
        <v>1657</v>
      </c>
    </row>
    <row r="524" spans="1:2" x14ac:dyDescent="0.3">
      <c r="A524" s="11">
        <v>2014</v>
      </c>
      <c r="B524" s="2" t="s">
        <v>1661</v>
      </c>
    </row>
    <row r="525" spans="1:2" x14ac:dyDescent="0.3">
      <c r="A525" s="12">
        <v>2014</v>
      </c>
      <c r="B525" s="3" t="s">
        <v>1662</v>
      </c>
    </row>
    <row r="526" spans="1:2" x14ac:dyDescent="0.3">
      <c r="A526" s="12">
        <v>2014</v>
      </c>
      <c r="B526" s="3" t="s">
        <v>1663</v>
      </c>
    </row>
    <row r="527" spans="1:2" x14ac:dyDescent="0.3">
      <c r="A527" s="12">
        <v>2014</v>
      </c>
      <c r="B527" s="3" t="s">
        <v>1665</v>
      </c>
    </row>
    <row r="528" spans="1:2" x14ac:dyDescent="0.3">
      <c r="A528" s="11">
        <v>2014</v>
      </c>
      <c r="B528" s="2" t="s">
        <v>1669</v>
      </c>
    </row>
    <row r="529" spans="1:2" x14ac:dyDescent="0.3">
      <c r="A529" s="12">
        <v>2014</v>
      </c>
      <c r="B529" s="3" t="s">
        <v>1671</v>
      </c>
    </row>
    <row r="530" spans="1:2" x14ac:dyDescent="0.3">
      <c r="A530" s="12">
        <v>2014</v>
      </c>
      <c r="B530" s="3" t="s">
        <v>1672</v>
      </c>
    </row>
    <row r="531" spans="1:2" x14ac:dyDescent="0.3">
      <c r="A531" s="11">
        <v>2014</v>
      </c>
      <c r="B531" s="2" t="s">
        <v>1676</v>
      </c>
    </row>
    <row r="532" spans="1:2" x14ac:dyDescent="0.3">
      <c r="A532" s="12">
        <v>2014</v>
      </c>
      <c r="B532" s="3" t="s">
        <v>1677</v>
      </c>
    </row>
    <row r="533" spans="1:2" x14ac:dyDescent="0.3">
      <c r="A533" s="11">
        <v>2014</v>
      </c>
      <c r="B533" s="2" t="s">
        <v>1680</v>
      </c>
    </row>
    <row r="534" spans="1:2" x14ac:dyDescent="0.3">
      <c r="A534" s="12">
        <v>2014</v>
      </c>
      <c r="B534" s="3" t="s">
        <v>1682</v>
      </c>
    </row>
    <row r="535" spans="1:2" x14ac:dyDescent="0.3">
      <c r="A535" s="11">
        <v>2014</v>
      </c>
      <c r="B535" s="2" t="s">
        <v>1684</v>
      </c>
    </row>
    <row r="536" spans="1:2" x14ac:dyDescent="0.3">
      <c r="A536" s="12">
        <v>2014</v>
      </c>
      <c r="B536" s="3" t="s">
        <v>1687</v>
      </c>
    </row>
    <row r="537" spans="1:2" x14ac:dyDescent="0.3">
      <c r="A537" s="12">
        <v>2014</v>
      </c>
      <c r="B537" s="3" t="s">
        <v>1688</v>
      </c>
    </row>
    <row r="538" spans="1:2" x14ac:dyDescent="0.3">
      <c r="A538" s="12">
        <v>2014</v>
      </c>
      <c r="B538" s="3" t="s">
        <v>1693</v>
      </c>
    </row>
    <row r="539" spans="1:2" x14ac:dyDescent="0.3">
      <c r="A539" s="11">
        <v>2014</v>
      </c>
      <c r="B539" s="2" t="s">
        <v>1696</v>
      </c>
    </row>
    <row r="540" spans="1:2" x14ac:dyDescent="0.3">
      <c r="A540" s="12">
        <v>2014</v>
      </c>
      <c r="B540" s="3" t="s">
        <v>1699</v>
      </c>
    </row>
    <row r="541" spans="1:2" x14ac:dyDescent="0.3">
      <c r="A541" s="12">
        <v>2014</v>
      </c>
      <c r="B541" s="3" t="s">
        <v>1705</v>
      </c>
    </row>
    <row r="542" spans="1:2" x14ac:dyDescent="0.3">
      <c r="A542" s="11">
        <v>2014</v>
      </c>
      <c r="B542" s="2" t="s">
        <v>1712</v>
      </c>
    </row>
    <row r="543" spans="1:2" x14ac:dyDescent="0.3">
      <c r="A543" s="12">
        <v>2014</v>
      </c>
      <c r="B543" s="3" t="s">
        <v>1714</v>
      </c>
    </row>
    <row r="544" spans="1:2" x14ac:dyDescent="0.3">
      <c r="A544" s="12">
        <v>2014</v>
      </c>
      <c r="B544" s="3" t="s">
        <v>1719</v>
      </c>
    </row>
    <row r="545" spans="1:2" x14ac:dyDescent="0.3">
      <c r="A545" s="11">
        <v>2014</v>
      </c>
      <c r="B545" s="2" t="s">
        <v>1720</v>
      </c>
    </row>
    <row r="546" spans="1:2" x14ac:dyDescent="0.3">
      <c r="A546" s="11">
        <v>2014</v>
      </c>
      <c r="B546" s="2" t="s">
        <v>1722</v>
      </c>
    </row>
    <row r="547" spans="1:2" x14ac:dyDescent="0.3">
      <c r="A547" s="12">
        <v>2014</v>
      </c>
      <c r="B547" s="3" t="s">
        <v>1723</v>
      </c>
    </row>
    <row r="548" spans="1:2" x14ac:dyDescent="0.3">
      <c r="A548" s="11">
        <v>2014</v>
      </c>
      <c r="B548" s="2" t="s">
        <v>1727</v>
      </c>
    </row>
    <row r="549" spans="1:2" x14ac:dyDescent="0.3">
      <c r="A549" s="11">
        <v>2014</v>
      </c>
      <c r="B549" s="2" t="s">
        <v>1733</v>
      </c>
    </row>
    <row r="550" spans="1:2" x14ac:dyDescent="0.3">
      <c r="A550" s="12">
        <v>2014</v>
      </c>
      <c r="B550" s="3" t="s">
        <v>1734</v>
      </c>
    </row>
    <row r="551" spans="1:2" x14ac:dyDescent="0.3">
      <c r="A551" s="11">
        <v>2014</v>
      </c>
      <c r="B551" s="2" t="s">
        <v>1736</v>
      </c>
    </row>
    <row r="552" spans="1:2" x14ac:dyDescent="0.3">
      <c r="A552" s="12">
        <v>2014</v>
      </c>
      <c r="B552" s="3" t="s">
        <v>1738</v>
      </c>
    </row>
    <row r="553" spans="1:2" x14ac:dyDescent="0.3">
      <c r="A553" s="11">
        <v>2014</v>
      </c>
      <c r="B553" s="2" t="s">
        <v>1741</v>
      </c>
    </row>
    <row r="554" spans="1:2" x14ac:dyDescent="0.3">
      <c r="A554" s="11">
        <v>2014</v>
      </c>
      <c r="B554" s="2" t="s">
        <v>1744</v>
      </c>
    </row>
    <row r="555" spans="1:2" x14ac:dyDescent="0.3">
      <c r="A555" s="12">
        <v>2014</v>
      </c>
      <c r="B555" s="3" t="s">
        <v>1746</v>
      </c>
    </row>
    <row r="556" spans="1:2" x14ac:dyDescent="0.3">
      <c r="A556" s="12">
        <v>2014</v>
      </c>
      <c r="B556" s="3" t="s">
        <v>1747</v>
      </c>
    </row>
    <row r="557" spans="1:2" x14ac:dyDescent="0.3">
      <c r="A557" s="11">
        <v>2014</v>
      </c>
      <c r="B557" s="2" t="s">
        <v>1748</v>
      </c>
    </row>
    <row r="558" spans="1:2" x14ac:dyDescent="0.3">
      <c r="A558" s="12">
        <v>2014</v>
      </c>
      <c r="B558" s="3" t="s">
        <v>1751</v>
      </c>
    </row>
    <row r="559" spans="1:2" x14ac:dyDescent="0.3">
      <c r="A559" s="11">
        <v>2014</v>
      </c>
      <c r="B559" s="2" t="s">
        <v>1752</v>
      </c>
    </row>
    <row r="560" spans="1:2" x14ac:dyDescent="0.3">
      <c r="A560" s="12">
        <v>2014</v>
      </c>
      <c r="B560" s="3" t="s">
        <v>1758</v>
      </c>
    </row>
    <row r="561" spans="1:2" x14ac:dyDescent="0.3">
      <c r="A561" s="11">
        <v>2014</v>
      </c>
      <c r="B561" s="2" t="s">
        <v>1760</v>
      </c>
    </row>
    <row r="562" spans="1:2" x14ac:dyDescent="0.3">
      <c r="A562" s="12">
        <v>2014</v>
      </c>
      <c r="B562" s="3" t="s">
        <v>1762</v>
      </c>
    </row>
    <row r="563" spans="1:2" x14ac:dyDescent="0.3">
      <c r="A563" s="12">
        <v>2014</v>
      </c>
      <c r="B563" s="3" t="s">
        <v>1766</v>
      </c>
    </row>
    <row r="564" spans="1:2" x14ac:dyDescent="0.3">
      <c r="A564" s="12">
        <v>2014</v>
      </c>
      <c r="B564" s="3" t="s">
        <v>1771</v>
      </c>
    </row>
    <row r="565" spans="1:2" x14ac:dyDescent="0.3">
      <c r="A565" s="11">
        <v>2014</v>
      </c>
      <c r="B565" s="2" t="s">
        <v>1776</v>
      </c>
    </row>
    <row r="566" spans="1:2" x14ac:dyDescent="0.3">
      <c r="A566" s="12">
        <v>2014</v>
      </c>
      <c r="B566" s="3" t="s">
        <v>1778</v>
      </c>
    </row>
    <row r="567" spans="1:2" x14ac:dyDescent="0.3">
      <c r="A567" s="11">
        <v>2014</v>
      </c>
      <c r="B567" s="2" t="s">
        <v>1781</v>
      </c>
    </row>
    <row r="568" spans="1:2" x14ac:dyDescent="0.3">
      <c r="A568" s="11">
        <v>2014</v>
      </c>
      <c r="B568" s="2" t="s">
        <v>1783</v>
      </c>
    </row>
    <row r="569" spans="1:2" x14ac:dyDescent="0.3">
      <c r="A569" s="12">
        <v>2014</v>
      </c>
      <c r="B569" s="3" t="s">
        <v>1785</v>
      </c>
    </row>
    <row r="570" spans="1:2" x14ac:dyDescent="0.3">
      <c r="A570" s="12">
        <v>2014</v>
      </c>
      <c r="B570" s="3" t="s">
        <v>1788</v>
      </c>
    </row>
    <row r="571" spans="1:2" x14ac:dyDescent="0.3">
      <c r="A571" s="12">
        <v>2014</v>
      </c>
      <c r="B571" s="3" t="s">
        <v>1791</v>
      </c>
    </row>
    <row r="572" spans="1:2" x14ac:dyDescent="0.3">
      <c r="A572" s="11">
        <v>2014</v>
      </c>
      <c r="B572" s="2" t="s">
        <v>1793</v>
      </c>
    </row>
    <row r="573" spans="1:2" x14ac:dyDescent="0.3">
      <c r="A573" s="11">
        <v>2014</v>
      </c>
      <c r="B573" s="2" t="s">
        <v>1797</v>
      </c>
    </row>
    <row r="574" spans="1:2" x14ac:dyDescent="0.3">
      <c r="A574" s="12">
        <v>2014</v>
      </c>
      <c r="B574" s="3" t="s">
        <v>1798</v>
      </c>
    </row>
    <row r="575" spans="1:2" x14ac:dyDescent="0.3">
      <c r="A575" s="11">
        <v>2014</v>
      </c>
      <c r="B575" s="2" t="s">
        <v>1799</v>
      </c>
    </row>
    <row r="576" spans="1:2" x14ac:dyDescent="0.3">
      <c r="A576" s="12">
        <v>2014</v>
      </c>
      <c r="B576" s="3" t="s">
        <v>1800</v>
      </c>
    </row>
    <row r="577" spans="1:2" x14ac:dyDescent="0.3">
      <c r="A577" s="11">
        <v>2014</v>
      </c>
      <c r="B577" s="2" t="s">
        <v>1801</v>
      </c>
    </row>
    <row r="578" spans="1:2" x14ac:dyDescent="0.3">
      <c r="A578" s="11">
        <v>2014</v>
      </c>
      <c r="B578" s="2" t="s">
        <v>1803</v>
      </c>
    </row>
    <row r="579" spans="1:2" x14ac:dyDescent="0.3">
      <c r="A579" s="11">
        <v>2014</v>
      </c>
      <c r="B579" s="2" t="s">
        <v>1811</v>
      </c>
    </row>
    <row r="580" spans="1:2" x14ac:dyDescent="0.3">
      <c r="A580" s="12">
        <v>2014</v>
      </c>
      <c r="B580" s="3" t="s">
        <v>1813</v>
      </c>
    </row>
    <row r="581" spans="1:2" x14ac:dyDescent="0.3">
      <c r="A581" s="12">
        <v>2014</v>
      </c>
      <c r="B581" s="3" t="s">
        <v>1817</v>
      </c>
    </row>
    <row r="582" spans="1:2" x14ac:dyDescent="0.3">
      <c r="A582" s="11">
        <v>2014</v>
      </c>
      <c r="B582" s="2" t="s">
        <v>1822</v>
      </c>
    </row>
    <row r="583" spans="1:2" x14ac:dyDescent="0.3">
      <c r="A583" s="12">
        <v>2014</v>
      </c>
      <c r="B583" s="3" t="s">
        <v>1826</v>
      </c>
    </row>
    <row r="584" spans="1:2" x14ac:dyDescent="0.3">
      <c r="A584" s="11">
        <v>2014</v>
      </c>
      <c r="B584" s="2" t="s">
        <v>1828</v>
      </c>
    </row>
    <row r="585" spans="1:2" x14ac:dyDescent="0.3">
      <c r="A585" s="11">
        <v>2014</v>
      </c>
      <c r="B585" s="2" t="s">
        <v>1831</v>
      </c>
    </row>
    <row r="586" spans="1:2" x14ac:dyDescent="0.3">
      <c r="A586" s="12">
        <v>2014</v>
      </c>
      <c r="B586" s="3" t="s">
        <v>1840</v>
      </c>
    </row>
    <row r="587" spans="1:2" x14ac:dyDescent="0.3">
      <c r="A587" s="12">
        <v>2014</v>
      </c>
      <c r="B587" s="3" t="s">
        <v>1842</v>
      </c>
    </row>
    <row r="588" spans="1:2" x14ac:dyDescent="0.3">
      <c r="A588" s="11">
        <v>2014</v>
      </c>
      <c r="B588" s="2" t="s">
        <v>1846</v>
      </c>
    </row>
    <row r="589" spans="1:2" x14ac:dyDescent="0.3">
      <c r="A589" s="12">
        <v>2014</v>
      </c>
      <c r="B589" s="3" t="s">
        <v>1856</v>
      </c>
    </row>
    <row r="590" spans="1:2" x14ac:dyDescent="0.3">
      <c r="A590" s="12">
        <v>2014</v>
      </c>
      <c r="B590" s="3" t="s">
        <v>1863</v>
      </c>
    </row>
    <row r="591" spans="1:2" x14ac:dyDescent="0.3">
      <c r="A591" s="11">
        <v>2014</v>
      </c>
      <c r="B591" s="2" t="s">
        <v>1865</v>
      </c>
    </row>
    <row r="592" spans="1:2" x14ac:dyDescent="0.3">
      <c r="A592" s="12">
        <v>2014</v>
      </c>
      <c r="B592" s="3" t="s">
        <v>1866</v>
      </c>
    </row>
    <row r="593" spans="1:2" x14ac:dyDescent="0.3">
      <c r="A593" s="12">
        <v>2014</v>
      </c>
      <c r="B593" s="3" t="s">
        <v>1867</v>
      </c>
    </row>
    <row r="594" spans="1:2" x14ac:dyDescent="0.3">
      <c r="A594" s="12">
        <v>2014</v>
      </c>
      <c r="B594" s="3" t="s">
        <v>1868</v>
      </c>
    </row>
    <row r="595" spans="1:2" x14ac:dyDescent="0.3">
      <c r="A595" s="11">
        <v>2014</v>
      </c>
      <c r="B595" s="2" t="s">
        <v>1871</v>
      </c>
    </row>
    <row r="596" spans="1:2" x14ac:dyDescent="0.3">
      <c r="A596" s="12">
        <v>2014</v>
      </c>
      <c r="B596" s="3" t="s">
        <v>1877</v>
      </c>
    </row>
    <row r="597" spans="1:2" x14ac:dyDescent="0.3">
      <c r="A597" s="11">
        <v>2015</v>
      </c>
      <c r="B597" s="2" t="s">
        <v>659</v>
      </c>
    </row>
    <row r="598" spans="1:2" x14ac:dyDescent="0.3">
      <c r="A598" s="12">
        <v>2015</v>
      </c>
      <c r="B598" s="3" t="s">
        <v>1883</v>
      </c>
    </row>
    <row r="599" spans="1:2" x14ac:dyDescent="0.3">
      <c r="A599" s="11">
        <v>2015</v>
      </c>
      <c r="B599" s="2" t="s">
        <v>1502</v>
      </c>
    </row>
    <row r="600" spans="1:2" x14ac:dyDescent="0.3">
      <c r="A600" s="12">
        <v>2015</v>
      </c>
      <c r="B600" s="3" t="s">
        <v>1885</v>
      </c>
    </row>
    <row r="601" spans="1:2" x14ac:dyDescent="0.3">
      <c r="A601" s="11">
        <v>2015</v>
      </c>
      <c r="B601" s="2" t="s">
        <v>61</v>
      </c>
    </row>
    <row r="602" spans="1:2" x14ac:dyDescent="0.3">
      <c r="A602" s="11">
        <v>2015</v>
      </c>
      <c r="B602" s="2" t="s">
        <v>1886</v>
      </c>
    </row>
    <row r="603" spans="1:2" x14ac:dyDescent="0.3">
      <c r="A603" s="12">
        <v>2015</v>
      </c>
      <c r="B603" s="3" t="s">
        <v>215</v>
      </c>
    </row>
    <row r="604" spans="1:2" x14ac:dyDescent="0.3">
      <c r="A604" s="11">
        <v>2015</v>
      </c>
      <c r="B604" s="2" t="s">
        <v>657</v>
      </c>
    </row>
    <row r="605" spans="1:2" x14ac:dyDescent="0.3">
      <c r="A605" s="12">
        <v>2015</v>
      </c>
      <c r="B605" s="3" t="s">
        <v>1877</v>
      </c>
    </row>
    <row r="606" spans="1:2" x14ac:dyDescent="0.3">
      <c r="A606" s="12">
        <v>2015</v>
      </c>
      <c r="B606" s="3" t="s">
        <v>1249</v>
      </c>
    </row>
    <row r="607" spans="1:2" x14ac:dyDescent="0.3">
      <c r="A607" s="12">
        <v>2015</v>
      </c>
      <c r="B607" s="3" t="s">
        <v>366</v>
      </c>
    </row>
    <row r="608" spans="1:2" x14ac:dyDescent="0.3">
      <c r="A608" s="12">
        <v>2015</v>
      </c>
      <c r="B608" s="3" t="s">
        <v>77</v>
      </c>
    </row>
    <row r="609" spans="1:2" x14ac:dyDescent="0.3">
      <c r="A609" s="11">
        <v>2015</v>
      </c>
      <c r="B609" s="2" t="s">
        <v>1891</v>
      </c>
    </row>
    <row r="610" spans="1:2" x14ac:dyDescent="0.3">
      <c r="A610" s="12">
        <v>2015</v>
      </c>
      <c r="B610" s="3" t="s">
        <v>1892</v>
      </c>
    </row>
    <row r="611" spans="1:2" x14ac:dyDescent="0.3">
      <c r="A611" s="11">
        <v>2015</v>
      </c>
      <c r="B611" s="2" t="s">
        <v>953</v>
      </c>
    </row>
    <row r="612" spans="1:2" x14ac:dyDescent="0.3">
      <c r="A612" s="12">
        <v>2015</v>
      </c>
      <c r="B612" s="3" t="s">
        <v>1898</v>
      </c>
    </row>
    <row r="613" spans="1:2" x14ac:dyDescent="0.3">
      <c r="A613" s="11">
        <v>2015</v>
      </c>
      <c r="B613" s="2" t="s">
        <v>605</v>
      </c>
    </row>
    <row r="614" spans="1:2" x14ac:dyDescent="0.3">
      <c r="A614" s="12">
        <v>2015</v>
      </c>
      <c r="B614" s="3" t="s">
        <v>475</v>
      </c>
    </row>
    <row r="615" spans="1:2" x14ac:dyDescent="0.3">
      <c r="A615" s="12">
        <v>2015</v>
      </c>
      <c r="B615" s="3" t="s">
        <v>610</v>
      </c>
    </row>
    <row r="616" spans="1:2" x14ac:dyDescent="0.3">
      <c r="A616" s="12">
        <v>2015</v>
      </c>
      <c r="B616" s="3" t="s">
        <v>803</v>
      </c>
    </row>
    <row r="617" spans="1:2" x14ac:dyDescent="0.3">
      <c r="A617" s="12">
        <v>2015</v>
      </c>
      <c r="B617" s="3" t="s">
        <v>1900</v>
      </c>
    </row>
    <row r="618" spans="1:2" x14ac:dyDescent="0.3">
      <c r="A618" s="11">
        <v>2015</v>
      </c>
      <c r="B618" s="2" t="s">
        <v>1741</v>
      </c>
    </row>
    <row r="619" spans="1:2" x14ac:dyDescent="0.3">
      <c r="A619" s="12">
        <v>2015</v>
      </c>
      <c r="B619" s="3" t="s">
        <v>58</v>
      </c>
    </row>
    <row r="620" spans="1:2" x14ac:dyDescent="0.3">
      <c r="A620" s="11">
        <v>2015</v>
      </c>
      <c r="B620" s="2" t="s">
        <v>1799</v>
      </c>
    </row>
    <row r="621" spans="1:2" x14ac:dyDescent="0.3">
      <c r="A621" s="12">
        <v>2015</v>
      </c>
      <c r="B621" s="3" t="s">
        <v>1102</v>
      </c>
    </row>
    <row r="622" spans="1:2" x14ac:dyDescent="0.3">
      <c r="A622" s="11">
        <v>2015</v>
      </c>
      <c r="B622" s="2" t="s">
        <v>1145</v>
      </c>
    </row>
    <row r="623" spans="1:2" x14ac:dyDescent="0.3">
      <c r="A623" s="12">
        <v>2015</v>
      </c>
      <c r="B623" s="3" t="s">
        <v>978</v>
      </c>
    </row>
    <row r="624" spans="1:2" x14ac:dyDescent="0.3">
      <c r="A624" s="12">
        <v>2015</v>
      </c>
      <c r="B624" s="3" t="s">
        <v>1178</v>
      </c>
    </row>
    <row r="625" spans="1:2" x14ac:dyDescent="0.3">
      <c r="A625" s="11">
        <v>2015</v>
      </c>
      <c r="B625" s="2" t="s">
        <v>554</v>
      </c>
    </row>
    <row r="626" spans="1:2" x14ac:dyDescent="0.3">
      <c r="A626" s="11">
        <v>2015</v>
      </c>
      <c r="B626" s="2" t="s">
        <v>1907</v>
      </c>
    </row>
    <row r="627" spans="1:2" x14ac:dyDescent="0.3">
      <c r="A627" s="12">
        <v>2015</v>
      </c>
      <c r="B627" s="3" t="s">
        <v>1538</v>
      </c>
    </row>
    <row r="628" spans="1:2" x14ac:dyDescent="0.3">
      <c r="A628" s="11">
        <v>2015</v>
      </c>
      <c r="B628" s="2" t="s">
        <v>809</v>
      </c>
    </row>
    <row r="629" spans="1:2" x14ac:dyDescent="0.3">
      <c r="A629" s="12">
        <v>2015</v>
      </c>
      <c r="B629" s="3" t="s">
        <v>671</v>
      </c>
    </row>
    <row r="630" spans="1:2" x14ac:dyDescent="0.3">
      <c r="A630" s="12">
        <v>2015</v>
      </c>
      <c r="B630" s="3" t="s">
        <v>1042</v>
      </c>
    </row>
    <row r="631" spans="1:2" x14ac:dyDescent="0.3">
      <c r="A631" s="11">
        <v>2015</v>
      </c>
      <c r="B631" s="2" t="s">
        <v>1910</v>
      </c>
    </row>
    <row r="632" spans="1:2" x14ac:dyDescent="0.3">
      <c r="A632" s="12">
        <v>2015</v>
      </c>
      <c r="B632" s="3" t="s">
        <v>1912</v>
      </c>
    </row>
    <row r="633" spans="1:2" x14ac:dyDescent="0.3">
      <c r="A633" s="12">
        <v>2015</v>
      </c>
      <c r="B633" s="3" t="s">
        <v>389</v>
      </c>
    </row>
    <row r="634" spans="1:2" x14ac:dyDescent="0.3">
      <c r="A634" s="12">
        <v>2015</v>
      </c>
      <c r="B634" s="3" t="s">
        <v>1241</v>
      </c>
    </row>
    <row r="635" spans="1:2" x14ac:dyDescent="0.3">
      <c r="A635" s="11">
        <v>2015</v>
      </c>
      <c r="B635" s="2" t="s">
        <v>796</v>
      </c>
    </row>
    <row r="636" spans="1:2" x14ac:dyDescent="0.3">
      <c r="A636" s="12">
        <v>2015</v>
      </c>
      <c r="B636" s="3" t="s">
        <v>892</v>
      </c>
    </row>
    <row r="637" spans="1:2" x14ac:dyDescent="0.3">
      <c r="A637" s="11">
        <v>2015</v>
      </c>
      <c r="B637" s="2" t="s">
        <v>1327</v>
      </c>
    </row>
    <row r="638" spans="1:2" x14ac:dyDescent="0.3">
      <c r="A638" s="11">
        <v>2015</v>
      </c>
      <c r="B638" s="2" t="s">
        <v>1916</v>
      </c>
    </row>
    <row r="639" spans="1:2" x14ac:dyDescent="0.3">
      <c r="A639" s="12">
        <v>2015</v>
      </c>
      <c r="B639" s="3" t="s">
        <v>1448</v>
      </c>
    </row>
    <row r="640" spans="1:2" x14ac:dyDescent="0.3">
      <c r="A640" s="11">
        <v>2015</v>
      </c>
      <c r="B640" s="2" t="s">
        <v>1748</v>
      </c>
    </row>
    <row r="641" spans="1:2" x14ac:dyDescent="0.3">
      <c r="A641" s="11">
        <v>2015</v>
      </c>
      <c r="B641" s="2" t="s">
        <v>677</v>
      </c>
    </row>
    <row r="642" spans="1:2" x14ac:dyDescent="0.3">
      <c r="A642" s="11">
        <v>2015</v>
      </c>
      <c r="B642" s="2" t="s">
        <v>468</v>
      </c>
    </row>
    <row r="643" spans="1:2" x14ac:dyDescent="0.3">
      <c r="A643" s="12">
        <v>2015</v>
      </c>
      <c r="B643" s="3" t="s">
        <v>599</v>
      </c>
    </row>
    <row r="644" spans="1:2" x14ac:dyDescent="0.3">
      <c r="A644" s="11">
        <v>2015</v>
      </c>
      <c r="B644" s="2" t="s">
        <v>1791</v>
      </c>
    </row>
    <row r="645" spans="1:2" x14ac:dyDescent="0.3">
      <c r="A645" s="12">
        <v>2015</v>
      </c>
      <c r="B645" s="3" t="s">
        <v>437</v>
      </c>
    </row>
    <row r="646" spans="1:2" x14ac:dyDescent="0.3">
      <c r="A646" s="12">
        <v>2015</v>
      </c>
      <c r="B646" s="3" t="s">
        <v>1648</v>
      </c>
    </row>
    <row r="647" spans="1:2" x14ac:dyDescent="0.3">
      <c r="A647" s="11">
        <v>2015</v>
      </c>
      <c r="B647" s="2" t="s">
        <v>1920</v>
      </c>
    </row>
    <row r="648" spans="1:2" x14ac:dyDescent="0.3">
      <c r="A648" s="11">
        <v>2015</v>
      </c>
      <c r="B648" s="2" t="s">
        <v>878</v>
      </c>
    </row>
    <row r="649" spans="1:2" x14ac:dyDescent="0.3">
      <c r="A649" s="12">
        <v>2015</v>
      </c>
      <c r="B649" s="3" t="s">
        <v>283</v>
      </c>
    </row>
    <row r="650" spans="1:2" x14ac:dyDescent="0.3">
      <c r="A650" s="11">
        <v>2015</v>
      </c>
      <c r="B650" s="2" t="s">
        <v>1173</v>
      </c>
    </row>
    <row r="651" spans="1:2" x14ac:dyDescent="0.3">
      <c r="A651" s="12">
        <v>2015</v>
      </c>
      <c r="B651" s="3" t="s">
        <v>1643</v>
      </c>
    </row>
    <row r="652" spans="1:2" x14ac:dyDescent="0.3">
      <c r="A652" s="11">
        <v>2015</v>
      </c>
      <c r="B652" s="2" t="s">
        <v>1811</v>
      </c>
    </row>
    <row r="653" spans="1:2" x14ac:dyDescent="0.3">
      <c r="A653" s="12">
        <v>2015</v>
      </c>
      <c r="B653" s="3" t="s">
        <v>1922</v>
      </c>
    </row>
    <row r="654" spans="1:2" x14ac:dyDescent="0.3">
      <c r="A654" s="12">
        <v>2015</v>
      </c>
      <c r="B654" s="3" t="s">
        <v>1785</v>
      </c>
    </row>
    <row r="655" spans="1:2" x14ac:dyDescent="0.3">
      <c r="A655" s="12">
        <v>2015</v>
      </c>
      <c r="B655" s="3" t="s">
        <v>1517</v>
      </c>
    </row>
    <row r="656" spans="1:2" x14ac:dyDescent="0.3">
      <c r="A656" s="12">
        <v>2015</v>
      </c>
      <c r="B656" s="3" t="s">
        <v>1417</v>
      </c>
    </row>
    <row r="657" spans="1:2" x14ac:dyDescent="0.3">
      <c r="A657" s="12">
        <v>2015</v>
      </c>
      <c r="B657" s="3" t="s">
        <v>1926</v>
      </c>
    </row>
    <row r="658" spans="1:2" x14ac:dyDescent="0.3">
      <c r="A658" s="11">
        <v>2015</v>
      </c>
      <c r="B658" s="2" t="s">
        <v>1055</v>
      </c>
    </row>
    <row r="659" spans="1:2" x14ac:dyDescent="0.3">
      <c r="A659" s="11">
        <v>2015</v>
      </c>
      <c r="B659" s="2" t="s">
        <v>195</v>
      </c>
    </row>
    <row r="660" spans="1:2" x14ac:dyDescent="0.3">
      <c r="A660" s="12">
        <v>2015</v>
      </c>
      <c r="B660" s="3" t="s">
        <v>1669</v>
      </c>
    </row>
    <row r="661" spans="1:2" x14ac:dyDescent="0.3">
      <c r="A661" s="12">
        <v>2015</v>
      </c>
      <c r="B661" s="3" t="s">
        <v>712</v>
      </c>
    </row>
    <row r="662" spans="1:2" x14ac:dyDescent="0.3">
      <c r="A662" s="11">
        <v>2015</v>
      </c>
      <c r="B662" s="2" t="s">
        <v>270</v>
      </c>
    </row>
    <row r="663" spans="1:2" x14ac:dyDescent="0.3">
      <c r="A663" s="11">
        <v>2015</v>
      </c>
      <c r="B663" s="2" t="s">
        <v>1931</v>
      </c>
    </row>
    <row r="664" spans="1:2" x14ac:dyDescent="0.3">
      <c r="A664" s="12">
        <v>2015</v>
      </c>
      <c r="B664" s="3" t="s">
        <v>1933</v>
      </c>
    </row>
    <row r="665" spans="1:2" x14ac:dyDescent="0.3">
      <c r="A665" s="11">
        <v>2015</v>
      </c>
      <c r="B665" s="2" t="s">
        <v>674</v>
      </c>
    </row>
    <row r="666" spans="1:2" x14ac:dyDescent="0.3">
      <c r="A666" s="11">
        <v>2015</v>
      </c>
      <c r="B666" s="2" t="s">
        <v>1027</v>
      </c>
    </row>
    <row r="667" spans="1:2" x14ac:dyDescent="0.3">
      <c r="A667" s="12">
        <v>2015</v>
      </c>
      <c r="B667" s="3" t="s">
        <v>1828</v>
      </c>
    </row>
    <row r="668" spans="1:2" x14ac:dyDescent="0.3">
      <c r="A668" s="12">
        <v>2015</v>
      </c>
      <c r="B668" s="3" t="s">
        <v>1736</v>
      </c>
    </row>
    <row r="669" spans="1:2" x14ac:dyDescent="0.3">
      <c r="A669" s="11">
        <v>2015</v>
      </c>
      <c r="B669" s="2" t="s">
        <v>1935</v>
      </c>
    </row>
    <row r="670" spans="1:2" x14ac:dyDescent="0.3">
      <c r="A670" s="11">
        <v>2015</v>
      </c>
      <c r="B670" s="2" t="s">
        <v>151</v>
      </c>
    </row>
    <row r="671" spans="1:2" x14ac:dyDescent="0.3">
      <c r="A671" s="12">
        <v>2015</v>
      </c>
      <c r="B671" s="3" t="s">
        <v>1937</v>
      </c>
    </row>
    <row r="672" spans="1:2" x14ac:dyDescent="0.3">
      <c r="A672" s="11">
        <v>2015</v>
      </c>
      <c r="B672" s="2" t="s">
        <v>1258</v>
      </c>
    </row>
    <row r="673" spans="1:2" x14ac:dyDescent="0.3">
      <c r="A673" s="11">
        <v>2015</v>
      </c>
      <c r="B673" s="2" t="s">
        <v>1004</v>
      </c>
    </row>
    <row r="674" spans="1:2" x14ac:dyDescent="0.3">
      <c r="A674" s="11">
        <v>2015</v>
      </c>
      <c r="B674" s="2" t="s">
        <v>971</v>
      </c>
    </row>
    <row r="675" spans="1:2" x14ac:dyDescent="0.3">
      <c r="A675" s="11">
        <v>2015</v>
      </c>
      <c r="B675" s="2" t="s">
        <v>1941</v>
      </c>
    </row>
    <row r="676" spans="1:2" x14ac:dyDescent="0.3">
      <c r="A676" s="12">
        <v>2015</v>
      </c>
      <c r="B676" s="3" t="s">
        <v>891</v>
      </c>
    </row>
    <row r="677" spans="1:2" x14ac:dyDescent="0.3">
      <c r="A677" s="11">
        <v>2015</v>
      </c>
      <c r="B677" s="2" t="s">
        <v>1446</v>
      </c>
    </row>
    <row r="678" spans="1:2" x14ac:dyDescent="0.3">
      <c r="A678" s="11">
        <v>2015</v>
      </c>
      <c r="B678" s="2" t="s">
        <v>873</v>
      </c>
    </row>
    <row r="679" spans="1:2" x14ac:dyDescent="0.3">
      <c r="A679" s="11">
        <v>2015</v>
      </c>
      <c r="B679" s="2" t="s">
        <v>1945</v>
      </c>
    </row>
    <row r="680" spans="1:2" x14ac:dyDescent="0.3">
      <c r="A680" s="12">
        <v>2015</v>
      </c>
      <c r="B680" s="3" t="s">
        <v>94</v>
      </c>
    </row>
    <row r="681" spans="1:2" x14ac:dyDescent="0.3">
      <c r="A681" s="11">
        <v>2015</v>
      </c>
      <c r="B681" s="2" t="s">
        <v>452</v>
      </c>
    </row>
    <row r="682" spans="1:2" x14ac:dyDescent="0.3">
      <c r="A682" s="12">
        <v>2015</v>
      </c>
      <c r="B682" s="3" t="s">
        <v>1946</v>
      </c>
    </row>
    <row r="683" spans="1:2" x14ac:dyDescent="0.3">
      <c r="A683" s="11">
        <v>2015</v>
      </c>
      <c r="B683" s="2" t="s">
        <v>1408</v>
      </c>
    </row>
    <row r="684" spans="1:2" x14ac:dyDescent="0.3">
      <c r="A684" s="12">
        <v>2015</v>
      </c>
      <c r="B684" s="3" t="s">
        <v>1251</v>
      </c>
    </row>
    <row r="685" spans="1:2" x14ac:dyDescent="0.3">
      <c r="A685" s="11">
        <v>2015</v>
      </c>
      <c r="B685" s="2" t="s">
        <v>545</v>
      </c>
    </row>
    <row r="686" spans="1:2" x14ac:dyDescent="0.3">
      <c r="A686" s="11">
        <v>2015</v>
      </c>
      <c r="B686" s="2" t="s">
        <v>915</v>
      </c>
    </row>
    <row r="687" spans="1:2" x14ac:dyDescent="0.3">
      <c r="A687" s="11">
        <v>2015</v>
      </c>
      <c r="B687" s="2" t="s">
        <v>587</v>
      </c>
    </row>
    <row r="688" spans="1:2" x14ac:dyDescent="0.3">
      <c r="A688" s="11">
        <v>2015</v>
      </c>
      <c r="B688" s="2" t="s">
        <v>1948</v>
      </c>
    </row>
    <row r="689" spans="1:2" x14ac:dyDescent="0.3">
      <c r="A689" s="11">
        <v>2015</v>
      </c>
      <c r="B689" s="2" t="s">
        <v>1951</v>
      </c>
    </row>
    <row r="690" spans="1:2" x14ac:dyDescent="0.3">
      <c r="A690" s="12">
        <v>2015</v>
      </c>
      <c r="B690" s="3" t="s">
        <v>1310</v>
      </c>
    </row>
    <row r="691" spans="1:2" x14ac:dyDescent="0.3">
      <c r="A691" s="12">
        <v>2015</v>
      </c>
      <c r="B691" s="3" t="s">
        <v>380</v>
      </c>
    </row>
    <row r="692" spans="1:2" x14ac:dyDescent="0.3">
      <c r="A692" s="12">
        <v>2015</v>
      </c>
      <c r="B692" s="3" t="s">
        <v>1332</v>
      </c>
    </row>
    <row r="693" spans="1:2" x14ac:dyDescent="0.3">
      <c r="A693" s="11">
        <v>2015</v>
      </c>
      <c r="B693" s="2" t="s">
        <v>1688</v>
      </c>
    </row>
    <row r="694" spans="1:2" x14ac:dyDescent="0.3">
      <c r="A694" s="11">
        <v>2015</v>
      </c>
      <c r="B694" s="2" t="s">
        <v>1957</v>
      </c>
    </row>
    <row r="695" spans="1:2" x14ac:dyDescent="0.3">
      <c r="A695" s="12">
        <v>2015</v>
      </c>
      <c r="B695" s="3" t="s">
        <v>1495</v>
      </c>
    </row>
    <row r="696" spans="1:2" x14ac:dyDescent="0.3">
      <c r="A696" s="11">
        <v>2015</v>
      </c>
      <c r="B696" s="2" t="s">
        <v>1051</v>
      </c>
    </row>
    <row r="697" spans="1:2" x14ac:dyDescent="0.3">
      <c r="A697" s="11">
        <v>2015</v>
      </c>
      <c r="B697" s="2" t="s">
        <v>907</v>
      </c>
    </row>
    <row r="698" spans="1:2" x14ac:dyDescent="0.3">
      <c r="A698" s="12">
        <v>2015</v>
      </c>
      <c r="B698" s="3" t="s">
        <v>1330</v>
      </c>
    </row>
    <row r="699" spans="1:2" x14ac:dyDescent="0.3">
      <c r="A699" s="11">
        <v>2015</v>
      </c>
      <c r="B699" s="2" t="s">
        <v>185</v>
      </c>
    </row>
    <row r="700" spans="1:2" x14ac:dyDescent="0.3">
      <c r="A700" s="12">
        <v>2015</v>
      </c>
      <c r="B700" s="3" t="s">
        <v>1962</v>
      </c>
    </row>
    <row r="701" spans="1:2" x14ac:dyDescent="0.3">
      <c r="A701" s="12">
        <v>2015</v>
      </c>
      <c r="B701" s="3" t="s">
        <v>1963</v>
      </c>
    </row>
    <row r="702" spans="1:2" x14ac:dyDescent="0.3">
      <c r="A702" s="11">
        <v>2015</v>
      </c>
      <c r="B702" s="2" t="s">
        <v>1652</v>
      </c>
    </row>
    <row r="703" spans="1:2" x14ac:dyDescent="0.3">
      <c r="A703" s="11">
        <v>2015</v>
      </c>
      <c r="B703" s="2" t="s">
        <v>778</v>
      </c>
    </row>
    <row r="704" spans="1:2" x14ac:dyDescent="0.3">
      <c r="A704" s="11">
        <v>2015</v>
      </c>
      <c r="B704" s="2" t="s">
        <v>1966</v>
      </c>
    </row>
    <row r="705" spans="1:2" x14ac:dyDescent="0.3">
      <c r="A705" s="12">
        <v>2015</v>
      </c>
      <c r="B705" s="3" t="s">
        <v>1968</v>
      </c>
    </row>
    <row r="706" spans="1:2" x14ac:dyDescent="0.3">
      <c r="A706" s="11">
        <v>2015</v>
      </c>
      <c r="B706" s="2" t="s">
        <v>465</v>
      </c>
    </row>
    <row r="707" spans="1:2" x14ac:dyDescent="0.3">
      <c r="A707" s="12">
        <v>2015</v>
      </c>
      <c r="B707" s="3" t="s">
        <v>1635</v>
      </c>
    </row>
    <row r="708" spans="1:2" x14ac:dyDescent="0.3">
      <c r="A708" s="11">
        <v>2015</v>
      </c>
      <c r="B708" s="2" t="s">
        <v>1971</v>
      </c>
    </row>
    <row r="709" spans="1:2" x14ac:dyDescent="0.3">
      <c r="A709" s="12">
        <v>2015</v>
      </c>
      <c r="B709" s="3" t="s">
        <v>1856</v>
      </c>
    </row>
    <row r="710" spans="1:2" x14ac:dyDescent="0.3">
      <c r="A710" s="12">
        <v>2015</v>
      </c>
      <c r="B710" s="3" t="s">
        <v>1373</v>
      </c>
    </row>
    <row r="711" spans="1:2" x14ac:dyDescent="0.3">
      <c r="A711" s="11">
        <v>2015</v>
      </c>
      <c r="B711" s="2" t="s">
        <v>1023</v>
      </c>
    </row>
    <row r="712" spans="1:2" x14ac:dyDescent="0.3">
      <c r="A712" s="11">
        <v>2015</v>
      </c>
      <c r="B712" s="2" t="s">
        <v>788</v>
      </c>
    </row>
    <row r="713" spans="1:2" x14ac:dyDescent="0.3">
      <c r="A713" s="12">
        <v>2015</v>
      </c>
      <c r="B713" s="3" t="s">
        <v>1438</v>
      </c>
    </row>
    <row r="714" spans="1:2" x14ac:dyDescent="0.3">
      <c r="A714" s="12">
        <v>2015</v>
      </c>
      <c r="B714" s="3" t="s">
        <v>910</v>
      </c>
    </row>
    <row r="715" spans="1:2" x14ac:dyDescent="0.3">
      <c r="A715" s="11">
        <v>2015</v>
      </c>
      <c r="B715" s="2" t="s">
        <v>1974</v>
      </c>
    </row>
    <row r="716" spans="1:2" x14ac:dyDescent="0.3">
      <c r="A716" s="12">
        <v>2015</v>
      </c>
      <c r="B716" s="3" t="s">
        <v>1744</v>
      </c>
    </row>
    <row r="717" spans="1:2" x14ac:dyDescent="0.3">
      <c r="A717" s="11">
        <v>2015</v>
      </c>
      <c r="B717" s="2" t="s">
        <v>1977</v>
      </c>
    </row>
    <row r="718" spans="1:2" x14ac:dyDescent="0.3">
      <c r="A718" s="12">
        <v>2015</v>
      </c>
      <c r="B718" s="3" t="s">
        <v>1104</v>
      </c>
    </row>
    <row r="719" spans="1:2" x14ac:dyDescent="0.3">
      <c r="A719" s="12">
        <v>2015</v>
      </c>
      <c r="B719" s="3" t="s">
        <v>738</v>
      </c>
    </row>
    <row r="720" spans="1:2" x14ac:dyDescent="0.3">
      <c r="A720" s="11">
        <v>2015</v>
      </c>
      <c r="B720" s="2" t="s">
        <v>1401</v>
      </c>
    </row>
    <row r="721" spans="1:2" x14ac:dyDescent="0.3">
      <c r="A721" s="11">
        <v>2015</v>
      </c>
      <c r="B721" s="2" t="s">
        <v>107</v>
      </c>
    </row>
    <row r="722" spans="1:2" x14ac:dyDescent="0.3">
      <c r="A722" s="12">
        <v>2015</v>
      </c>
      <c r="B722" s="3" t="s">
        <v>1633</v>
      </c>
    </row>
    <row r="723" spans="1:2" x14ac:dyDescent="0.3">
      <c r="A723" s="12">
        <v>2015</v>
      </c>
      <c r="B723" s="3" t="s">
        <v>280</v>
      </c>
    </row>
    <row r="724" spans="1:2" x14ac:dyDescent="0.3">
      <c r="A724" s="12">
        <v>2015</v>
      </c>
      <c r="B724" s="3" t="s">
        <v>681</v>
      </c>
    </row>
    <row r="725" spans="1:2" x14ac:dyDescent="0.3">
      <c r="A725" s="11">
        <v>2015</v>
      </c>
      <c r="B725" s="2" t="s">
        <v>1357</v>
      </c>
    </row>
    <row r="726" spans="1:2" x14ac:dyDescent="0.3">
      <c r="A726" s="12">
        <v>2015</v>
      </c>
      <c r="B726" s="3" t="s">
        <v>1426</v>
      </c>
    </row>
    <row r="727" spans="1:2" x14ac:dyDescent="0.3">
      <c r="A727" s="11">
        <v>2015</v>
      </c>
      <c r="B727" s="2" t="s">
        <v>289</v>
      </c>
    </row>
    <row r="728" spans="1:2" x14ac:dyDescent="0.3">
      <c r="A728" s="11">
        <v>2015</v>
      </c>
      <c r="B728" s="2" t="s">
        <v>307</v>
      </c>
    </row>
    <row r="729" spans="1:2" x14ac:dyDescent="0.3">
      <c r="A729" s="12">
        <v>2015</v>
      </c>
      <c r="B729" s="3" t="s">
        <v>1986</v>
      </c>
    </row>
    <row r="730" spans="1:2" x14ac:dyDescent="0.3">
      <c r="A730" s="11">
        <v>2015</v>
      </c>
      <c r="B730" s="2" t="s">
        <v>398</v>
      </c>
    </row>
    <row r="731" spans="1:2" x14ac:dyDescent="0.3">
      <c r="A731" s="11">
        <v>2015</v>
      </c>
      <c r="B731" s="2" t="s">
        <v>922</v>
      </c>
    </row>
    <row r="732" spans="1:2" x14ac:dyDescent="0.3">
      <c r="A732" s="11">
        <v>2015</v>
      </c>
      <c r="B732" s="2" t="s">
        <v>1991</v>
      </c>
    </row>
    <row r="733" spans="1:2" x14ac:dyDescent="0.3">
      <c r="A733" s="12">
        <v>2015</v>
      </c>
      <c r="B733" s="3" t="s">
        <v>1788</v>
      </c>
    </row>
    <row r="734" spans="1:2" x14ac:dyDescent="0.3">
      <c r="A734" s="11">
        <v>2015</v>
      </c>
      <c r="B734" s="2" t="s">
        <v>1994</v>
      </c>
    </row>
    <row r="735" spans="1:2" x14ac:dyDescent="0.3">
      <c r="A735" s="11">
        <v>2015</v>
      </c>
      <c r="B735" s="2" t="s">
        <v>417</v>
      </c>
    </row>
    <row r="736" spans="1:2" x14ac:dyDescent="0.3">
      <c r="A736" s="12">
        <v>2015</v>
      </c>
      <c r="B736" s="3" t="s">
        <v>1521</v>
      </c>
    </row>
    <row r="737" spans="1:2" x14ac:dyDescent="0.3">
      <c r="A737" s="11">
        <v>2015</v>
      </c>
      <c r="B737" s="2" t="s">
        <v>786</v>
      </c>
    </row>
    <row r="738" spans="1:2" x14ac:dyDescent="0.3">
      <c r="A738" s="12">
        <v>2015</v>
      </c>
      <c r="B738" s="3" t="s">
        <v>139</v>
      </c>
    </row>
    <row r="739" spans="1:2" x14ac:dyDescent="0.3">
      <c r="A739" s="11">
        <v>2015</v>
      </c>
      <c r="B739" s="2" t="s">
        <v>829</v>
      </c>
    </row>
    <row r="740" spans="1:2" x14ac:dyDescent="0.3">
      <c r="A740" s="11">
        <v>2015</v>
      </c>
      <c r="B740" s="2" t="s">
        <v>1371</v>
      </c>
    </row>
    <row r="741" spans="1:2" x14ac:dyDescent="0.3">
      <c r="A741" s="12">
        <v>2015</v>
      </c>
      <c r="B741" s="3" t="s">
        <v>935</v>
      </c>
    </row>
    <row r="742" spans="1:2" x14ac:dyDescent="0.3">
      <c r="A742" s="11">
        <v>2015</v>
      </c>
      <c r="B742" s="2" t="s">
        <v>618</v>
      </c>
    </row>
    <row r="743" spans="1:2" x14ac:dyDescent="0.3">
      <c r="A743" s="11">
        <v>2015</v>
      </c>
      <c r="B743" s="2" t="s">
        <v>1177</v>
      </c>
    </row>
    <row r="744" spans="1:2" x14ac:dyDescent="0.3">
      <c r="A744" s="12">
        <v>2015</v>
      </c>
      <c r="B744" s="3" t="s">
        <v>505</v>
      </c>
    </row>
    <row r="745" spans="1:2" x14ac:dyDescent="0.3">
      <c r="A745" s="11">
        <v>2015</v>
      </c>
      <c r="B745" s="2" t="s">
        <v>831</v>
      </c>
    </row>
    <row r="746" spans="1:2" x14ac:dyDescent="0.3">
      <c r="A746" s="12">
        <v>2015</v>
      </c>
      <c r="B746" s="3" t="s">
        <v>1485</v>
      </c>
    </row>
    <row r="747" spans="1:2" x14ac:dyDescent="0.3">
      <c r="A747" s="11">
        <v>2015</v>
      </c>
      <c r="B747" s="2" t="s">
        <v>1414</v>
      </c>
    </row>
    <row r="748" spans="1:2" x14ac:dyDescent="0.3">
      <c r="A748" s="12">
        <v>2015</v>
      </c>
      <c r="B748" s="3" t="s">
        <v>1494</v>
      </c>
    </row>
    <row r="749" spans="1:2" x14ac:dyDescent="0.3">
      <c r="A749" s="12">
        <v>2015</v>
      </c>
      <c r="B749" s="3" t="s">
        <v>509</v>
      </c>
    </row>
    <row r="750" spans="1:2" x14ac:dyDescent="0.3">
      <c r="A750" s="11">
        <v>2015</v>
      </c>
      <c r="B750" s="2" t="s">
        <v>1212</v>
      </c>
    </row>
    <row r="751" spans="1:2" x14ac:dyDescent="0.3">
      <c r="A751" s="11">
        <v>2015</v>
      </c>
      <c r="B751" s="2" t="s">
        <v>1705</v>
      </c>
    </row>
    <row r="752" spans="1:2" x14ac:dyDescent="0.3">
      <c r="A752" s="11">
        <v>2015</v>
      </c>
      <c r="B752" s="2" t="s">
        <v>2011</v>
      </c>
    </row>
    <row r="753" spans="1:2" x14ac:dyDescent="0.3">
      <c r="A753" s="12">
        <v>2015</v>
      </c>
      <c r="B753" s="3" t="s">
        <v>1459</v>
      </c>
    </row>
    <row r="754" spans="1:2" x14ac:dyDescent="0.3">
      <c r="A754" s="12">
        <v>2015</v>
      </c>
      <c r="B754" s="3" t="s">
        <v>2012</v>
      </c>
    </row>
    <row r="755" spans="1:2" x14ac:dyDescent="0.3">
      <c r="A755" s="11">
        <v>2015</v>
      </c>
      <c r="B755" s="2" t="s">
        <v>2013</v>
      </c>
    </row>
    <row r="756" spans="1:2" x14ac:dyDescent="0.3">
      <c r="A756" s="12">
        <v>2015</v>
      </c>
      <c r="B756" s="3" t="s">
        <v>1067</v>
      </c>
    </row>
    <row r="757" spans="1:2" x14ac:dyDescent="0.3">
      <c r="A757" s="11">
        <v>2015</v>
      </c>
      <c r="B757" s="2" t="s">
        <v>2017</v>
      </c>
    </row>
    <row r="758" spans="1:2" x14ac:dyDescent="0.3">
      <c r="A758" s="11">
        <v>2015</v>
      </c>
      <c r="B758" s="2" t="s">
        <v>1392</v>
      </c>
    </row>
    <row r="759" spans="1:2" x14ac:dyDescent="0.3">
      <c r="A759" s="12">
        <v>2015</v>
      </c>
      <c r="B759" s="3" t="s">
        <v>1758</v>
      </c>
    </row>
    <row r="760" spans="1:2" x14ac:dyDescent="0.3">
      <c r="A760" s="11">
        <v>2015</v>
      </c>
      <c r="B760" s="2" t="s">
        <v>2021</v>
      </c>
    </row>
    <row r="761" spans="1:2" x14ac:dyDescent="0.3">
      <c r="A761" s="12">
        <v>2015</v>
      </c>
      <c r="B761" s="3" t="s">
        <v>560</v>
      </c>
    </row>
    <row r="762" spans="1:2" x14ac:dyDescent="0.3">
      <c r="A762" s="12">
        <v>2015</v>
      </c>
      <c r="B762" s="3" t="s">
        <v>1277</v>
      </c>
    </row>
    <row r="763" spans="1:2" x14ac:dyDescent="0.3">
      <c r="A763" s="11">
        <v>2015</v>
      </c>
      <c r="B763" s="2" t="s">
        <v>1341</v>
      </c>
    </row>
    <row r="764" spans="1:2" x14ac:dyDescent="0.3">
      <c r="A764" s="11">
        <v>2015</v>
      </c>
      <c r="B764" s="2" t="s">
        <v>590</v>
      </c>
    </row>
    <row r="765" spans="1:2" x14ac:dyDescent="0.3">
      <c r="A765" s="11">
        <v>2015</v>
      </c>
      <c r="B765" s="2" t="s">
        <v>1555</v>
      </c>
    </row>
    <row r="766" spans="1:2" x14ac:dyDescent="0.3">
      <c r="A766" s="12">
        <v>2015</v>
      </c>
      <c r="B766" s="3" t="s">
        <v>680</v>
      </c>
    </row>
    <row r="767" spans="1:2" x14ac:dyDescent="0.3">
      <c r="A767" s="11">
        <v>2015</v>
      </c>
      <c r="B767" s="2" t="s">
        <v>1288</v>
      </c>
    </row>
    <row r="768" spans="1:2" x14ac:dyDescent="0.3">
      <c r="A768" s="12">
        <v>2015</v>
      </c>
      <c r="B768" s="3" t="s">
        <v>9</v>
      </c>
    </row>
    <row r="769" spans="1:2" x14ac:dyDescent="0.3">
      <c r="A769" s="12">
        <v>2015</v>
      </c>
      <c r="B769" s="3" t="s">
        <v>1412</v>
      </c>
    </row>
    <row r="770" spans="1:2" x14ac:dyDescent="0.3">
      <c r="A770" s="11">
        <v>2015</v>
      </c>
      <c r="B770" s="2" t="s">
        <v>1076</v>
      </c>
    </row>
    <row r="771" spans="1:2" x14ac:dyDescent="0.3">
      <c r="A771" s="12">
        <v>2015</v>
      </c>
      <c r="B771" s="3" t="s">
        <v>1143</v>
      </c>
    </row>
    <row r="772" spans="1:2" x14ac:dyDescent="0.3">
      <c r="A772" s="12">
        <v>2015</v>
      </c>
      <c r="B772" s="3" t="s">
        <v>607</v>
      </c>
    </row>
    <row r="773" spans="1:2" x14ac:dyDescent="0.3">
      <c r="A773" s="11">
        <v>2015</v>
      </c>
      <c r="B773" s="2" t="s">
        <v>2033</v>
      </c>
    </row>
    <row r="774" spans="1:2" x14ac:dyDescent="0.3">
      <c r="A774" s="12">
        <v>2015</v>
      </c>
      <c r="B774" s="3" t="s">
        <v>635</v>
      </c>
    </row>
    <row r="775" spans="1:2" x14ac:dyDescent="0.3">
      <c r="A775" s="11">
        <v>2015</v>
      </c>
      <c r="B775" s="2" t="s">
        <v>1335</v>
      </c>
    </row>
    <row r="776" spans="1:2" x14ac:dyDescent="0.3">
      <c r="A776" s="12">
        <v>2015</v>
      </c>
      <c r="B776" s="3" t="s">
        <v>2037</v>
      </c>
    </row>
    <row r="777" spans="1:2" x14ac:dyDescent="0.3">
      <c r="A777" s="11">
        <v>2015</v>
      </c>
      <c r="B777" s="2" t="s">
        <v>2039</v>
      </c>
    </row>
    <row r="778" spans="1:2" x14ac:dyDescent="0.3">
      <c r="A778" s="11">
        <v>2015</v>
      </c>
      <c r="B778" s="2" t="s">
        <v>325</v>
      </c>
    </row>
    <row r="779" spans="1:2" x14ac:dyDescent="0.3">
      <c r="A779" s="11">
        <v>2015</v>
      </c>
      <c r="B779" s="2" t="s">
        <v>167</v>
      </c>
    </row>
    <row r="780" spans="1:2" x14ac:dyDescent="0.3">
      <c r="A780" s="12">
        <v>2015</v>
      </c>
      <c r="B780" s="3" t="s">
        <v>249</v>
      </c>
    </row>
    <row r="781" spans="1:2" x14ac:dyDescent="0.3">
      <c r="A781" s="12">
        <v>2015</v>
      </c>
      <c r="B781" s="3" t="s">
        <v>2042</v>
      </c>
    </row>
    <row r="782" spans="1:2" x14ac:dyDescent="0.3">
      <c r="A782" s="11">
        <v>2015</v>
      </c>
      <c r="B782" s="2" t="s">
        <v>857</v>
      </c>
    </row>
    <row r="783" spans="1:2" x14ac:dyDescent="0.3">
      <c r="A783" s="11">
        <v>2015</v>
      </c>
      <c r="B783" s="2" t="s">
        <v>218</v>
      </c>
    </row>
    <row r="784" spans="1:2" x14ac:dyDescent="0.3">
      <c r="A784" s="11">
        <v>2015</v>
      </c>
      <c r="B784" s="2" t="s">
        <v>709</v>
      </c>
    </row>
    <row r="785" spans="1:2" x14ac:dyDescent="0.3">
      <c r="A785" s="12">
        <v>2015</v>
      </c>
      <c r="B785" s="3" t="s">
        <v>1676</v>
      </c>
    </row>
    <row r="786" spans="1:2" x14ac:dyDescent="0.3">
      <c r="A786" s="12">
        <v>2015</v>
      </c>
      <c r="B786" s="3" t="s">
        <v>889</v>
      </c>
    </row>
    <row r="787" spans="1:2" x14ac:dyDescent="0.3">
      <c r="A787" s="11">
        <v>2015</v>
      </c>
      <c r="B787" s="2" t="s">
        <v>131</v>
      </c>
    </row>
    <row r="788" spans="1:2" x14ac:dyDescent="0.3">
      <c r="A788" s="12">
        <v>2015</v>
      </c>
      <c r="B788" s="3" t="s">
        <v>533</v>
      </c>
    </row>
    <row r="789" spans="1:2" x14ac:dyDescent="0.3">
      <c r="A789" s="11">
        <v>2015</v>
      </c>
      <c r="B789" s="2" t="s">
        <v>552</v>
      </c>
    </row>
    <row r="790" spans="1:2" x14ac:dyDescent="0.3">
      <c r="A790" s="12">
        <v>2015</v>
      </c>
      <c r="B790" s="3" t="s">
        <v>2048</v>
      </c>
    </row>
    <row r="791" spans="1:2" x14ac:dyDescent="0.3">
      <c r="A791" s="11">
        <v>2015</v>
      </c>
      <c r="B791" s="2" t="s">
        <v>1295</v>
      </c>
    </row>
    <row r="792" spans="1:2" x14ac:dyDescent="0.3">
      <c r="A792" s="12">
        <v>2015</v>
      </c>
      <c r="B792" s="3" t="s">
        <v>2053</v>
      </c>
    </row>
    <row r="793" spans="1:2" x14ac:dyDescent="0.3">
      <c r="A793" s="11">
        <v>2015</v>
      </c>
      <c r="B793" s="2" t="s">
        <v>1546</v>
      </c>
    </row>
    <row r="794" spans="1:2" x14ac:dyDescent="0.3">
      <c r="A794" s="12">
        <v>2015</v>
      </c>
      <c r="B794" s="3" t="s">
        <v>1519</v>
      </c>
    </row>
    <row r="795" spans="1:2" x14ac:dyDescent="0.3">
      <c r="A795" s="12">
        <v>2015</v>
      </c>
      <c r="B795" s="3" t="s">
        <v>2057</v>
      </c>
    </row>
    <row r="796" spans="1:2" x14ac:dyDescent="0.3">
      <c r="A796" s="11">
        <v>2015</v>
      </c>
      <c r="B796" s="2" t="s">
        <v>523</v>
      </c>
    </row>
    <row r="797" spans="1:2" x14ac:dyDescent="0.3">
      <c r="A797" s="12">
        <v>2015</v>
      </c>
      <c r="B797" s="3" t="s">
        <v>2060</v>
      </c>
    </row>
    <row r="798" spans="1:2" x14ac:dyDescent="0.3">
      <c r="A798" s="11">
        <v>2015</v>
      </c>
      <c r="B798" s="2" t="s">
        <v>1478</v>
      </c>
    </row>
    <row r="799" spans="1:2" x14ac:dyDescent="0.3">
      <c r="A799" s="12">
        <v>2015</v>
      </c>
      <c r="B799" s="3" t="s">
        <v>593</v>
      </c>
    </row>
    <row r="800" spans="1:2" x14ac:dyDescent="0.3">
      <c r="A800" s="11">
        <v>2015</v>
      </c>
      <c r="B800" s="2" t="s">
        <v>443</v>
      </c>
    </row>
    <row r="801" spans="1:2" x14ac:dyDescent="0.3">
      <c r="A801" s="12">
        <v>2015</v>
      </c>
      <c r="B801" s="3" t="s">
        <v>2064</v>
      </c>
    </row>
    <row r="802" spans="1:2" x14ac:dyDescent="0.3">
      <c r="A802" s="11">
        <v>2015</v>
      </c>
      <c r="B802" s="2" t="s">
        <v>2065</v>
      </c>
    </row>
    <row r="803" spans="1:2" x14ac:dyDescent="0.3">
      <c r="A803" s="11">
        <v>2015</v>
      </c>
      <c r="B803" s="2" t="s">
        <v>1271</v>
      </c>
    </row>
    <row r="804" spans="1:2" x14ac:dyDescent="0.3">
      <c r="A804" s="12">
        <v>2015</v>
      </c>
      <c r="B804" s="3" t="s">
        <v>1267</v>
      </c>
    </row>
    <row r="805" spans="1:2" x14ac:dyDescent="0.3">
      <c r="A805" s="11">
        <v>2015</v>
      </c>
      <c r="B805" s="2" t="s">
        <v>1003</v>
      </c>
    </row>
    <row r="806" spans="1:2" x14ac:dyDescent="0.3">
      <c r="A806" s="12">
        <v>2015</v>
      </c>
      <c r="B806" s="3" t="s">
        <v>848</v>
      </c>
    </row>
    <row r="807" spans="1:2" x14ac:dyDescent="0.3">
      <c r="A807" s="11">
        <v>2015</v>
      </c>
      <c r="B807" s="2" t="s">
        <v>945</v>
      </c>
    </row>
    <row r="808" spans="1:2" x14ac:dyDescent="0.3">
      <c r="A808" s="12">
        <v>2015</v>
      </c>
      <c r="B808" s="3" t="s">
        <v>392</v>
      </c>
    </row>
    <row r="809" spans="1:2" x14ac:dyDescent="0.3">
      <c r="A809" s="12">
        <v>2015</v>
      </c>
      <c r="B809" s="3" t="s">
        <v>1200</v>
      </c>
    </row>
    <row r="810" spans="1:2" x14ac:dyDescent="0.3">
      <c r="A810" s="12">
        <v>2015</v>
      </c>
      <c r="B810" s="3" t="s">
        <v>2071</v>
      </c>
    </row>
    <row r="811" spans="1:2" x14ac:dyDescent="0.3">
      <c r="A811" s="11">
        <v>2015</v>
      </c>
      <c r="B811" s="2" t="s">
        <v>742</v>
      </c>
    </row>
    <row r="812" spans="1:2" x14ac:dyDescent="0.3">
      <c r="A812" s="12">
        <v>2015</v>
      </c>
      <c r="B812" s="3" t="s">
        <v>530</v>
      </c>
    </row>
    <row r="813" spans="1:2" x14ac:dyDescent="0.3">
      <c r="A813" s="11">
        <v>2015</v>
      </c>
      <c r="B813" s="2" t="s">
        <v>1467</v>
      </c>
    </row>
    <row r="814" spans="1:2" x14ac:dyDescent="0.3">
      <c r="A814" s="12">
        <v>2015</v>
      </c>
      <c r="B814" s="3" t="s">
        <v>456</v>
      </c>
    </row>
    <row r="815" spans="1:2" x14ac:dyDescent="0.3">
      <c r="A815" s="11">
        <v>2015</v>
      </c>
      <c r="B815" s="2" t="s">
        <v>1289</v>
      </c>
    </row>
    <row r="816" spans="1:2" x14ac:dyDescent="0.3">
      <c r="A816" s="11">
        <v>2015</v>
      </c>
      <c r="B816" s="2" t="s">
        <v>859</v>
      </c>
    </row>
    <row r="817" spans="1:2" x14ac:dyDescent="0.3">
      <c r="A817" s="11">
        <v>2015</v>
      </c>
      <c r="B817" s="2" t="s">
        <v>54</v>
      </c>
    </row>
    <row r="818" spans="1:2" x14ac:dyDescent="0.3">
      <c r="A818" s="11">
        <v>2015</v>
      </c>
      <c r="B818" s="2" t="s">
        <v>989</v>
      </c>
    </row>
    <row r="819" spans="1:2" x14ac:dyDescent="0.3">
      <c r="A819" s="12">
        <v>2015</v>
      </c>
      <c r="B819" s="3" t="s">
        <v>1343</v>
      </c>
    </row>
    <row r="820" spans="1:2" x14ac:dyDescent="0.3">
      <c r="A820" s="11">
        <v>2015</v>
      </c>
      <c r="B820" s="2" t="s">
        <v>1287</v>
      </c>
    </row>
    <row r="821" spans="1:2" x14ac:dyDescent="0.3">
      <c r="A821" s="12">
        <v>2015</v>
      </c>
      <c r="B821" s="3" t="s">
        <v>622</v>
      </c>
    </row>
    <row r="822" spans="1:2" x14ac:dyDescent="0.3">
      <c r="A822" s="12">
        <v>2015</v>
      </c>
      <c r="B822" s="3" t="s">
        <v>357</v>
      </c>
    </row>
    <row r="823" spans="1:2" x14ac:dyDescent="0.3">
      <c r="A823" s="11">
        <v>2015</v>
      </c>
      <c r="B823" s="2" t="s">
        <v>180</v>
      </c>
    </row>
    <row r="824" spans="1:2" x14ac:dyDescent="0.3">
      <c r="A824" s="11">
        <v>2015</v>
      </c>
      <c r="B824" s="2" t="s">
        <v>46</v>
      </c>
    </row>
    <row r="825" spans="1:2" x14ac:dyDescent="0.3">
      <c r="A825" s="11">
        <v>2015</v>
      </c>
      <c r="B825" s="2" t="s">
        <v>2079</v>
      </c>
    </row>
    <row r="826" spans="1:2" x14ac:dyDescent="0.3">
      <c r="A826" s="12">
        <v>2015</v>
      </c>
      <c r="B826" s="3" t="s">
        <v>268</v>
      </c>
    </row>
    <row r="827" spans="1:2" x14ac:dyDescent="0.3">
      <c r="A827" s="11">
        <v>2015</v>
      </c>
      <c r="B827" s="2" t="s">
        <v>1776</v>
      </c>
    </row>
    <row r="828" spans="1:2" x14ac:dyDescent="0.3">
      <c r="A828" s="12">
        <v>2015</v>
      </c>
      <c r="B828" s="3" t="s">
        <v>119</v>
      </c>
    </row>
    <row r="829" spans="1:2" x14ac:dyDescent="0.3">
      <c r="A829" s="12">
        <v>2015</v>
      </c>
      <c r="B829" s="3" t="s">
        <v>820</v>
      </c>
    </row>
    <row r="830" spans="1:2" x14ac:dyDescent="0.3">
      <c r="A830" s="11">
        <v>2015</v>
      </c>
      <c r="B830" s="2" t="s">
        <v>2083</v>
      </c>
    </row>
    <row r="831" spans="1:2" x14ac:dyDescent="0.3">
      <c r="A831" s="12">
        <v>2015</v>
      </c>
      <c r="B831" s="3" t="s">
        <v>902</v>
      </c>
    </row>
    <row r="832" spans="1:2" x14ac:dyDescent="0.3">
      <c r="A832" s="12">
        <v>2015</v>
      </c>
      <c r="B832" s="3" t="s">
        <v>1077</v>
      </c>
    </row>
    <row r="833" spans="1:2" x14ac:dyDescent="0.3">
      <c r="A833" s="11">
        <v>2015</v>
      </c>
      <c r="B833" s="2" t="s">
        <v>1214</v>
      </c>
    </row>
    <row r="834" spans="1:2" x14ac:dyDescent="0.3">
      <c r="A834" s="11">
        <v>2015</v>
      </c>
      <c r="B834" s="2" t="s">
        <v>1793</v>
      </c>
    </row>
    <row r="835" spans="1:2" x14ac:dyDescent="0.3">
      <c r="A835" s="12">
        <v>2015</v>
      </c>
      <c r="B835" s="3" t="s">
        <v>2088</v>
      </c>
    </row>
    <row r="836" spans="1:2" x14ac:dyDescent="0.3">
      <c r="A836" s="11">
        <v>2015</v>
      </c>
      <c r="B836" s="2" t="s">
        <v>2091</v>
      </c>
    </row>
    <row r="837" spans="1:2" x14ac:dyDescent="0.3">
      <c r="A837" s="12">
        <v>2015</v>
      </c>
      <c r="B837" s="3" t="s">
        <v>536</v>
      </c>
    </row>
    <row r="838" spans="1:2" x14ac:dyDescent="0.3">
      <c r="A838" s="11">
        <v>2015</v>
      </c>
      <c r="B838" s="2" t="s">
        <v>343</v>
      </c>
    </row>
    <row r="839" spans="1:2" x14ac:dyDescent="0.3">
      <c r="A839" s="12">
        <v>2015</v>
      </c>
      <c r="B839" s="3" t="s">
        <v>217</v>
      </c>
    </row>
    <row r="840" spans="1:2" x14ac:dyDescent="0.3">
      <c r="A840" s="11">
        <v>2015</v>
      </c>
      <c r="B840" s="2" t="s">
        <v>2094</v>
      </c>
    </row>
    <row r="841" spans="1:2" x14ac:dyDescent="0.3">
      <c r="A841" s="12">
        <v>2015</v>
      </c>
      <c r="B841" s="3" t="s">
        <v>2095</v>
      </c>
    </row>
    <row r="842" spans="1:2" x14ac:dyDescent="0.3">
      <c r="A842" s="12">
        <v>2015</v>
      </c>
      <c r="B842" s="3" t="s">
        <v>1167</v>
      </c>
    </row>
    <row r="843" spans="1:2" x14ac:dyDescent="0.3">
      <c r="A843" s="11">
        <v>2015</v>
      </c>
      <c r="B843" s="2" t="s">
        <v>445</v>
      </c>
    </row>
    <row r="844" spans="1:2" x14ac:dyDescent="0.3">
      <c r="A844" s="11">
        <v>2015</v>
      </c>
      <c r="B844" s="2" t="s">
        <v>244</v>
      </c>
    </row>
    <row r="845" spans="1:2" x14ac:dyDescent="0.3">
      <c r="A845" s="11">
        <v>2015</v>
      </c>
      <c r="B845" s="2" t="s">
        <v>2100</v>
      </c>
    </row>
    <row r="846" spans="1:2" x14ac:dyDescent="0.3">
      <c r="A846" s="12">
        <v>2015</v>
      </c>
      <c r="B846" s="3" t="s">
        <v>1557</v>
      </c>
    </row>
    <row r="847" spans="1:2" x14ac:dyDescent="0.3">
      <c r="A847" s="12">
        <v>2015</v>
      </c>
      <c r="B847" s="3" t="s">
        <v>2101</v>
      </c>
    </row>
    <row r="848" spans="1:2" x14ac:dyDescent="0.3">
      <c r="A848" s="11">
        <v>2015</v>
      </c>
      <c r="B848" s="2" t="s">
        <v>2103</v>
      </c>
    </row>
    <row r="849" spans="1:2" x14ac:dyDescent="0.3">
      <c r="A849" s="12">
        <v>2015</v>
      </c>
      <c r="B849" s="3" t="s">
        <v>2104</v>
      </c>
    </row>
    <row r="850" spans="1:2" x14ac:dyDescent="0.3">
      <c r="A850" s="11">
        <v>2015</v>
      </c>
      <c r="B850" s="2" t="s">
        <v>661</v>
      </c>
    </row>
    <row r="851" spans="1:2" x14ac:dyDescent="0.3">
      <c r="A851" s="12">
        <v>2015</v>
      </c>
      <c r="B851" s="3" t="s">
        <v>1842</v>
      </c>
    </row>
    <row r="852" spans="1:2" x14ac:dyDescent="0.3">
      <c r="A852" s="11">
        <v>2015</v>
      </c>
      <c r="B852" s="2" t="s">
        <v>1312</v>
      </c>
    </row>
    <row r="853" spans="1:2" x14ac:dyDescent="0.3">
      <c r="A853" s="11">
        <v>2015</v>
      </c>
      <c r="B853" s="2" t="s">
        <v>429</v>
      </c>
    </row>
    <row r="854" spans="1:2" x14ac:dyDescent="0.3">
      <c r="A854" s="11">
        <v>2015</v>
      </c>
      <c r="B854" s="2" t="s">
        <v>2107</v>
      </c>
    </row>
    <row r="855" spans="1:2" x14ac:dyDescent="0.3">
      <c r="A855" s="12">
        <v>2015</v>
      </c>
      <c r="B855" s="3" t="s">
        <v>72</v>
      </c>
    </row>
    <row r="856" spans="1:2" x14ac:dyDescent="0.3">
      <c r="A856" s="11">
        <v>2015</v>
      </c>
      <c r="B856" s="2" t="s">
        <v>1466</v>
      </c>
    </row>
    <row r="857" spans="1:2" x14ac:dyDescent="0.3">
      <c r="A857" s="11">
        <v>2015</v>
      </c>
      <c r="B857" s="2" t="s">
        <v>2111</v>
      </c>
    </row>
    <row r="858" spans="1:2" x14ac:dyDescent="0.3">
      <c r="A858" s="11">
        <v>2015</v>
      </c>
      <c r="B858" s="2" t="s">
        <v>732</v>
      </c>
    </row>
    <row r="859" spans="1:2" x14ac:dyDescent="0.3">
      <c r="A859" s="12">
        <v>2015</v>
      </c>
      <c r="B859" s="3" t="s">
        <v>2112</v>
      </c>
    </row>
    <row r="860" spans="1:2" x14ac:dyDescent="0.3">
      <c r="A860" s="11">
        <v>2015</v>
      </c>
      <c r="B860" s="2" t="s">
        <v>1223</v>
      </c>
    </row>
    <row r="861" spans="1:2" x14ac:dyDescent="0.3">
      <c r="A861" s="12">
        <v>2015</v>
      </c>
      <c r="B861" s="3" t="s">
        <v>959</v>
      </c>
    </row>
    <row r="862" spans="1:2" x14ac:dyDescent="0.3">
      <c r="A862" s="11">
        <v>2015</v>
      </c>
      <c r="B862" s="2" t="s">
        <v>2115</v>
      </c>
    </row>
    <row r="863" spans="1:2" x14ac:dyDescent="0.3">
      <c r="A863" s="12">
        <v>2015</v>
      </c>
      <c r="B863" s="3" t="s">
        <v>1665</v>
      </c>
    </row>
    <row r="864" spans="1:2" x14ac:dyDescent="0.3">
      <c r="A864" s="11">
        <v>2015</v>
      </c>
      <c r="B864" s="2" t="s">
        <v>1534</v>
      </c>
    </row>
    <row r="865" spans="1:2" x14ac:dyDescent="0.3">
      <c r="A865" s="12">
        <v>2015</v>
      </c>
      <c r="B865" s="3" t="s">
        <v>875</v>
      </c>
    </row>
    <row r="866" spans="1:2" x14ac:dyDescent="0.3">
      <c r="A866" s="12">
        <v>2015</v>
      </c>
      <c r="B866" s="3" t="s">
        <v>26</v>
      </c>
    </row>
    <row r="867" spans="1:2" x14ac:dyDescent="0.3">
      <c r="A867" s="11">
        <v>2015</v>
      </c>
      <c r="B867" s="2" t="s">
        <v>567</v>
      </c>
    </row>
    <row r="868" spans="1:2" x14ac:dyDescent="0.3">
      <c r="A868" s="11">
        <v>2015</v>
      </c>
      <c r="B868" s="2" t="s">
        <v>2117</v>
      </c>
    </row>
    <row r="869" spans="1:2" x14ac:dyDescent="0.3">
      <c r="A869" s="11">
        <v>2015</v>
      </c>
      <c r="B869" s="2" t="s">
        <v>376</v>
      </c>
    </row>
    <row r="870" spans="1:2" x14ac:dyDescent="0.3">
      <c r="A870" s="12">
        <v>2015</v>
      </c>
      <c r="B870" s="3" t="s">
        <v>1121</v>
      </c>
    </row>
    <row r="871" spans="1:2" x14ac:dyDescent="0.3">
      <c r="A871" s="11">
        <v>2015</v>
      </c>
      <c r="B871" s="2" t="s">
        <v>1778</v>
      </c>
    </row>
    <row r="872" spans="1:2" x14ac:dyDescent="0.3">
      <c r="A872" s="12">
        <v>2015</v>
      </c>
      <c r="B872" s="3" t="s">
        <v>32</v>
      </c>
    </row>
    <row r="873" spans="1:2" x14ac:dyDescent="0.3">
      <c r="A873" s="11">
        <v>2015</v>
      </c>
      <c r="B873" s="2" t="s">
        <v>973</v>
      </c>
    </row>
    <row r="874" spans="1:2" x14ac:dyDescent="0.3">
      <c r="A874" s="12">
        <v>2015</v>
      </c>
      <c r="B874" s="3" t="s">
        <v>1181</v>
      </c>
    </row>
    <row r="875" spans="1:2" x14ac:dyDescent="0.3">
      <c r="A875" s="11">
        <v>2015</v>
      </c>
      <c r="B875" s="2" t="s">
        <v>2124</v>
      </c>
    </row>
    <row r="876" spans="1:2" x14ac:dyDescent="0.3">
      <c r="A876" s="12">
        <v>2015</v>
      </c>
      <c r="B876" s="3" t="s">
        <v>917</v>
      </c>
    </row>
    <row r="877" spans="1:2" x14ac:dyDescent="0.3">
      <c r="A877" s="12">
        <v>2015</v>
      </c>
      <c r="B877" s="3" t="s">
        <v>1012</v>
      </c>
    </row>
    <row r="878" spans="1:2" x14ac:dyDescent="0.3">
      <c r="A878" s="11">
        <v>2015</v>
      </c>
      <c r="B878" s="2" t="s">
        <v>220</v>
      </c>
    </row>
    <row r="879" spans="1:2" x14ac:dyDescent="0.3">
      <c r="A879" s="12">
        <v>2015</v>
      </c>
      <c r="B879" s="3" t="s">
        <v>2126</v>
      </c>
    </row>
    <row r="880" spans="1:2" x14ac:dyDescent="0.3">
      <c r="A880" s="11">
        <v>2015</v>
      </c>
      <c r="B880" s="2" t="s">
        <v>794</v>
      </c>
    </row>
    <row r="881" spans="1:2" x14ac:dyDescent="0.3">
      <c r="A881" s="12">
        <v>2015</v>
      </c>
      <c r="B881" s="3" t="s">
        <v>1122</v>
      </c>
    </row>
    <row r="882" spans="1:2" x14ac:dyDescent="0.3">
      <c r="A882" s="11">
        <v>2015</v>
      </c>
      <c r="B882" s="2" t="s">
        <v>684</v>
      </c>
    </row>
    <row r="883" spans="1:2" x14ac:dyDescent="0.3">
      <c r="A883" s="12">
        <v>2015</v>
      </c>
      <c r="B883" s="3" t="s">
        <v>2131</v>
      </c>
    </row>
    <row r="884" spans="1:2" x14ac:dyDescent="0.3">
      <c r="A884" s="12">
        <v>2015</v>
      </c>
      <c r="B884" s="3" t="s">
        <v>1663</v>
      </c>
    </row>
    <row r="885" spans="1:2" x14ac:dyDescent="0.3">
      <c r="A885" s="11">
        <v>2015</v>
      </c>
      <c r="B885" s="2" t="s">
        <v>1163</v>
      </c>
    </row>
    <row r="886" spans="1:2" x14ac:dyDescent="0.3">
      <c r="A886" s="11">
        <v>2015</v>
      </c>
      <c r="B886" s="2" t="s">
        <v>413</v>
      </c>
    </row>
    <row r="887" spans="1:2" x14ac:dyDescent="0.3">
      <c r="A887" s="11">
        <v>2015</v>
      </c>
      <c r="B887" s="2" t="s">
        <v>768</v>
      </c>
    </row>
    <row r="888" spans="1:2" x14ac:dyDescent="0.3">
      <c r="A888" s="12">
        <v>2015</v>
      </c>
      <c r="B888" s="3" t="s">
        <v>514</v>
      </c>
    </row>
    <row r="889" spans="1:2" x14ac:dyDescent="0.3">
      <c r="A889" s="12">
        <v>2015</v>
      </c>
      <c r="B889" s="3" t="s">
        <v>305</v>
      </c>
    </row>
    <row r="890" spans="1:2" x14ac:dyDescent="0.3">
      <c r="A890" s="12">
        <v>2015</v>
      </c>
      <c r="B890" s="3" t="s">
        <v>2137</v>
      </c>
    </row>
    <row r="891" spans="1:2" x14ac:dyDescent="0.3">
      <c r="A891" s="12">
        <v>2015</v>
      </c>
      <c r="B891" s="3" t="s">
        <v>2138</v>
      </c>
    </row>
    <row r="892" spans="1:2" x14ac:dyDescent="0.3">
      <c r="A892" s="12">
        <v>2015</v>
      </c>
      <c r="B892" s="3" t="s">
        <v>1544</v>
      </c>
    </row>
    <row r="893" spans="1:2" x14ac:dyDescent="0.3">
      <c r="A893" s="11">
        <v>2015</v>
      </c>
      <c r="B893" s="2" t="s">
        <v>1803</v>
      </c>
    </row>
    <row r="894" spans="1:2" x14ac:dyDescent="0.3">
      <c r="A894" s="11">
        <v>2015</v>
      </c>
      <c r="B894" s="2" t="s">
        <v>1369</v>
      </c>
    </row>
    <row r="895" spans="1:2" x14ac:dyDescent="0.3">
      <c r="A895" s="12">
        <v>2015</v>
      </c>
      <c r="B895" s="3" t="s">
        <v>2145</v>
      </c>
    </row>
    <row r="896" spans="1:2" x14ac:dyDescent="0.3">
      <c r="A896" s="11">
        <v>2015</v>
      </c>
      <c r="B896" s="2" t="s">
        <v>1172</v>
      </c>
    </row>
    <row r="897" spans="1:2" x14ac:dyDescent="0.3">
      <c r="A897" s="11">
        <v>2015</v>
      </c>
      <c r="B897" s="2" t="s">
        <v>490</v>
      </c>
    </row>
    <row r="898" spans="1:2" x14ac:dyDescent="0.3">
      <c r="A898" s="11">
        <v>2015</v>
      </c>
      <c r="B898" s="2" t="s">
        <v>2147</v>
      </c>
    </row>
    <row r="899" spans="1:2" x14ac:dyDescent="0.3">
      <c r="A899" s="12">
        <v>2015</v>
      </c>
      <c r="B899" s="3" t="s">
        <v>1303</v>
      </c>
    </row>
    <row r="900" spans="1:2" x14ac:dyDescent="0.3">
      <c r="A900" s="12">
        <v>2015</v>
      </c>
      <c r="B900" s="3" t="s">
        <v>1719</v>
      </c>
    </row>
    <row r="901" spans="1:2" x14ac:dyDescent="0.3">
      <c r="A901" s="11">
        <v>2015</v>
      </c>
      <c r="B901" s="2" t="s">
        <v>1738</v>
      </c>
    </row>
    <row r="902" spans="1:2" x14ac:dyDescent="0.3">
      <c r="A902" s="12">
        <v>2015</v>
      </c>
      <c r="B902" s="3" t="s">
        <v>519</v>
      </c>
    </row>
    <row r="903" spans="1:2" x14ac:dyDescent="0.3">
      <c r="A903" s="11">
        <v>2015</v>
      </c>
      <c r="B903" s="2" t="s">
        <v>900</v>
      </c>
    </row>
    <row r="904" spans="1:2" x14ac:dyDescent="0.3">
      <c r="A904" s="11">
        <v>2015</v>
      </c>
      <c r="B904" s="2" t="s">
        <v>1840</v>
      </c>
    </row>
    <row r="905" spans="1:2" x14ac:dyDescent="0.3">
      <c r="A905" s="11">
        <v>2015</v>
      </c>
      <c r="B905" s="2" t="s">
        <v>233</v>
      </c>
    </row>
    <row r="906" spans="1:2" x14ac:dyDescent="0.3">
      <c r="A906" s="11">
        <v>2015</v>
      </c>
      <c r="B906" s="2" t="s">
        <v>1514</v>
      </c>
    </row>
    <row r="907" spans="1:2" x14ac:dyDescent="0.3">
      <c r="A907" s="12">
        <v>2015</v>
      </c>
      <c r="B907" s="3" t="s">
        <v>1751</v>
      </c>
    </row>
    <row r="908" spans="1:2" x14ac:dyDescent="0.3">
      <c r="A908" s="11">
        <v>2015</v>
      </c>
      <c r="B908" s="2" t="s">
        <v>2156</v>
      </c>
    </row>
    <row r="909" spans="1:2" x14ac:dyDescent="0.3">
      <c r="A909" s="12">
        <v>2015</v>
      </c>
      <c r="B909" s="3" t="s">
        <v>69</v>
      </c>
    </row>
    <row r="910" spans="1:2" x14ac:dyDescent="0.3">
      <c r="A910" s="12">
        <v>2015</v>
      </c>
      <c r="B910" s="3" t="s">
        <v>171</v>
      </c>
    </row>
    <row r="911" spans="1:2" x14ac:dyDescent="0.3">
      <c r="A911" s="11">
        <v>2015</v>
      </c>
      <c r="B911" s="2" t="s">
        <v>1863</v>
      </c>
    </row>
    <row r="912" spans="1:2" x14ac:dyDescent="0.3">
      <c r="A912" s="12">
        <v>2015</v>
      </c>
      <c r="B912" s="3" t="s">
        <v>2162</v>
      </c>
    </row>
    <row r="913" spans="1:2" x14ac:dyDescent="0.3">
      <c r="A913" s="11">
        <v>2015</v>
      </c>
      <c r="B913" s="2" t="s">
        <v>1242</v>
      </c>
    </row>
    <row r="914" spans="1:2" x14ac:dyDescent="0.3">
      <c r="A914" s="12">
        <v>2015</v>
      </c>
      <c r="B914" s="3" t="s">
        <v>487</v>
      </c>
    </row>
    <row r="915" spans="1:2" x14ac:dyDescent="0.3">
      <c r="A915" s="11">
        <v>2015</v>
      </c>
      <c r="B915" s="2" t="s">
        <v>2164</v>
      </c>
    </row>
    <row r="916" spans="1:2" x14ac:dyDescent="0.3">
      <c r="A916" s="12">
        <v>2015</v>
      </c>
      <c r="B916" s="3" t="s">
        <v>2166</v>
      </c>
    </row>
    <row r="917" spans="1:2" x14ac:dyDescent="0.3">
      <c r="A917" s="12">
        <v>2015</v>
      </c>
      <c r="B917" s="3" t="s">
        <v>50</v>
      </c>
    </row>
    <row r="918" spans="1:2" x14ac:dyDescent="0.3">
      <c r="A918" s="11">
        <v>2015</v>
      </c>
      <c r="B918" s="2" t="s">
        <v>957</v>
      </c>
    </row>
    <row r="919" spans="1:2" x14ac:dyDescent="0.3">
      <c r="A919" s="11">
        <v>2015</v>
      </c>
      <c r="B919" s="2" t="s">
        <v>769</v>
      </c>
    </row>
    <row r="920" spans="1:2" x14ac:dyDescent="0.3">
      <c r="A920" s="12">
        <v>2015</v>
      </c>
      <c r="B920" s="3" t="s">
        <v>921</v>
      </c>
    </row>
    <row r="921" spans="1:2" x14ac:dyDescent="0.3">
      <c r="A921" s="12">
        <v>2015</v>
      </c>
      <c r="B921" s="3" t="s">
        <v>1429</v>
      </c>
    </row>
    <row r="922" spans="1:2" x14ac:dyDescent="0.3">
      <c r="A922" s="11">
        <v>2015</v>
      </c>
      <c r="B922" s="2" t="s">
        <v>879</v>
      </c>
    </row>
    <row r="923" spans="1:2" x14ac:dyDescent="0.3">
      <c r="A923" s="12">
        <v>2015</v>
      </c>
      <c r="B923" s="3" t="s">
        <v>1452</v>
      </c>
    </row>
    <row r="924" spans="1:2" x14ac:dyDescent="0.3">
      <c r="A924" s="12">
        <v>2015</v>
      </c>
      <c r="B924" s="3" t="s">
        <v>176</v>
      </c>
    </row>
    <row r="925" spans="1:2" x14ac:dyDescent="0.3">
      <c r="A925" s="12">
        <v>2015</v>
      </c>
      <c r="B925" s="3" t="s">
        <v>1186</v>
      </c>
    </row>
    <row r="926" spans="1:2" x14ac:dyDescent="0.3">
      <c r="A926" s="11">
        <v>2015</v>
      </c>
      <c r="B926" s="2" t="s">
        <v>925</v>
      </c>
    </row>
    <row r="927" spans="1:2" x14ac:dyDescent="0.3">
      <c r="A927" s="12">
        <v>2015</v>
      </c>
      <c r="B927" s="3" t="s">
        <v>1148</v>
      </c>
    </row>
    <row r="928" spans="1:2" x14ac:dyDescent="0.3">
      <c r="A928" s="11">
        <v>2015</v>
      </c>
      <c r="B928" s="2" t="s">
        <v>1424</v>
      </c>
    </row>
    <row r="929" spans="1:2" x14ac:dyDescent="0.3">
      <c r="A929" s="12">
        <v>2015</v>
      </c>
      <c r="B929" s="3" t="s">
        <v>1797</v>
      </c>
    </row>
    <row r="930" spans="1:2" x14ac:dyDescent="0.3">
      <c r="A930" s="11">
        <v>2015</v>
      </c>
      <c r="B930" s="2" t="s">
        <v>500</v>
      </c>
    </row>
    <row r="931" spans="1:2" x14ac:dyDescent="0.3">
      <c r="A931" s="11">
        <v>2015</v>
      </c>
      <c r="B931" s="2" t="s">
        <v>839</v>
      </c>
    </row>
    <row r="932" spans="1:2" x14ac:dyDescent="0.3">
      <c r="A932" s="11">
        <v>2015</v>
      </c>
      <c r="B932" s="2" t="s">
        <v>2174</v>
      </c>
    </row>
    <row r="933" spans="1:2" x14ac:dyDescent="0.3">
      <c r="A933" s="11">
        <v>2015</v>
      </c>
      <c r="B933" s="2" t="s">
        <v>1693</v>
      </c>
    </row>
    <row r="934" spans="1:2" x14ac:dyDescent="0.3">
      <c r="A934" s="11">
        <v>2015</v>
      </c>
      <c r="B934" s="2" t="s">
        <v>1489</v>
      </c>
    </row>
    <row r="935" spans="1:2" x14ac:dyDescent="0.3">
      <c r="A935" s="12">
        <v>2015</v>
      </c>
      <c r="B935" s="3" t="s">
        <v>2176</v>
      </c>
    </row>
    <row r="936" spans="1:2" x14ac:dyDescent="0.3">
      <c r="A936" s="11">
        <v>2015</v>
      </c>
      <c r="B936" s="2" t="s">
        <v>749</v>
      </c>
    </row>
    <row r="937" spans="1:2" x14ac:dyDescent="0.3">
      <c r="A937" s="11">
        <v>2015</v>
      </c>
      <c r="B937" s="2" t="s">
        <v>2179</v>
      </c>
    </row>
    <row r="938" spans="1:2" x14ac:dyDescent="0.3">
      <c r="A938" s="12">
        <v>2015</v>
      </c>
      <c r="B938" s="3" t="s">
        <v>2183</v>
      </c>
    </row>
    <row r="939" spans="1:2" x14ac:dyDescent="0.3">
      <c r="A939" s="12">
        <v>2015</v>
      </c>
      <c r="B939" s="3" t="s">
        <v>589</v>
      </c>
    </row>
    <row r="940" spans="1:2" x14ac:dyDescent="0.3">
      <c r="A940" s="11">
        <v>2015</v>
      </c>
      <c r="B940" s="2" t="s">
        <v>667</v>
      </c>
    </row>
    <row r="941" spans="1:2" x14ac:dyDescent="0.3">
      <c r="A941" s="11">
        <v>2015</v>
      </c>
      <c r="B941" s="2" t="s">
        <v>498</v>
      </c>
    </row>
    <row r="942" spans="1:2" x14ac:dyDescent="0.3">
      <c r="A942" s="12">
        <v>2015</v>
      </c>
      <c r="B942" s="3" t="s">
        <v>228</v>
      </c>
    </row>
    <row r="943" spans="1:2" x14ac:dyDescent="0.3">
      <c r="A943" s="11">
        <v>2015</v>
      </c>
      <c r="B943" s="2" t="s">
        <v>1547</v>
      </c>
    </row>
    <row r="944" spans="1:2" x14ac:dyDescent="0.3">
      <c r="A944" s="12">
        <v>2015</v>
      </c>
      <c r="B944" s="3" t="s">
        <v>1563</v>
      </c>
    </row>
    <row r="945" spans="1:2" x14ac:dyDescent="0.3">
      <c r="A945" s="12">
        <v>2015</v>
      </c>
      <c r="B945" s="3" t="s">
        <v>717</v>
      </c>
    </row>
    <row r="946" spans="1:2" x14ac:dyDescent="0.3">
      <c r="A946" s="11">
        <v>2015</v>
      </c>
      <c r="B946" s="2" t="s">
        <v>2188</v>
      </c>
    </row>
    <row r="947" spans="1:2" x14ac:dyDescent="0.3">
      <c r="A947" s="11">
        <v>2015</v>
      </c>
      <c r="B947" s="2" t="s">
        <v>1781</v>
      </c>
    </row>
    <row r="948" spans="1:2" x14ac:dyDescent="0.3">
      <c r="A948" s="12">
        <v>2015</v>
      </c>
      <c r="B948" s="3" t="s">
        <v>143</v>
      </c>
    </row>
    <row r="949" spans="1:2" x14ac:dyDescent="0.3">
      <c r="A949" s="11">
        <v>2015</v>
      </c>
      <c r="B949" s="2" t="s">
        <v>1273</v>
      </c>
    </row>
    <row r="950" spans="1:2" x14ac:dyDescent="0.3">
      <c r="A950" s="11">
        <v>2015</v>
      </c>
      <c r="B950" s="2" t="s">
        <v>2190</v>
      </c>
    </row>
    <row r="951" spans="1:2" x14ac:dyDescent="0.3">
      <c r="A951" s="12">
        <v>2015</v>
      </c>
      <c r="B951" s="3" t="s">
        <v>771</v>
      </c>
    </row>
    <row r="952" spans="1:2" x14ac:dyDescent="0.3">
      <c r="A952" s="12">
        <v>2015</v>
      </c>
      <c r="B952" s="3" t="s">
        <v>1661</v>
      </c>
    </row>
    <row r="953" spans="1:2" x14ac:dyDescent="0.3">
      <c r="A953" s="11">
        <v>2015</v>
      </c>
      <c r="B953" s="2" t="s">
        <v>2197</v>
      </c>
    </row>
    <row r="954" spans="1:2" x14ac:dyDescent="0.3">
      <c r="A954" s="11">
        <v>2015</v>
      </c>
      <c r="B954" s="2" t="s">
        <v>2199</v>
      </c>
    </row>
    <row r="955" spans="1:2" x14ac:dyDescent="0.3">
      <c r="A955" s="12">
        <v>2015</v>
      </c>
      <c r="B955" s="3" t="s">
        <v>1046</v>
      </c>
    </row>
    <row r="956" spans="1:2" x14ac:dyDescent="0.3">
      <c r="A956" s="11">
        <v>2015</v>
      </c>
      <c r="B956" s="2" t="s">
        <v>336</v>
      </c>
    </row>
    <row r="957" spans="1:2" x14ac:dyDescent="0.3">
      <c r="A957" s="12">
        <v>2015</v>
      </c>
      <c r="B957" s="3" t="s">
        <v>2205</v>
      </c>
    </row>
    <row r="958" spans="1:2" x14ac:dyDescent="0.3">
      <c r="A958" s="11">
        <v>2015</v>
      </c>
      <c r="B958" s="2" t="s">
        <v>2206</v>
      </c>
    </row>
    <row r="959" spans="1:2" x14ac:dyDescent="0.3">
      <c r="A959" s="12">
        <v>2015</v>
      </c>
      <c r="B959" s="3" t="s">
        <v>683</v>
      </c>
    </row>
    <row r="960" spans="1:2" x14ac:dyDescent="0.3">
      <c r="A960" s="12">
        <v>2015</v>
      </c>
      <c r="B960" s="3" t="s">
        <v>2209</v>
      </c>
    </row>
    <row r="961" spans="1:2" x14ac:dyDescent="0.3">
      <c r="A961" s="11">
        <v>2015</v>
      </c>
      <c r="B961" s="2" t="s">
        <v>352</v>
      </c>
    </row>
    <row r="962" spans="1:2" x14ac:dyDescent="0.3">
      <c r="A962" s="11">
        <v>2015</v>
      </c>
      <c r="B962" s="2" t="s">
        <v>2212</v>
      </c>
    </row>
    <row r="963" spans="1:2" x14ac:dyDescent="0.3">
      <c r="A963" s="11">
        <v>2015</v>
      </c>
      <c r="B963" s="2" t="s">
        <v>1535</v>
      </c>
    </row>
    <row r="964" spans="1:2" x14ac:dyDescent="0.3">
      <c r="A964" s="12">
        <v>2015</v>
      </c>
      <c r="B964" s="3" t="s">
        <v>1193</v>
      </c>
    </row>
    <row r="965" spans="1:2" x14ac:dyDescent="0.3">
      <c r="A965" s="11">
        <v>2015</v>
      </c>
      <c r="B965" s="2" t="s">
        <v>1334</v>
      </c>
    </row>
    <row r="966" spans="1:2" x14ac:dyDescent="0.3">
      <c r="A966" s="11">
        <v>2015</v>
      </c>
      <c r="B966" s="2" t="s">
        <v>601</v>
      </c>
    </row>
    <row r="967" spans="1:2" x14ac:dyDescent="0.3">
      <c r="A967" s="11">
        <v>2015</v>
      </c>
      <c r="B967" s="2" t="s">
        <v>1629</v>
      </c>
    </row>
    <row r="968" spans="1:2" x14ac:dyDescent="0.3">
      <c r="A968" s="12">
        <v>2015</v>
      </c>
      <c r="B968" s="3" t="s">
        <v>1413</v>
      </c>
    </row>
    <row r="969" spans="1:2" x14ac:dyDescent="0.3">
      <c r="A969" s="11">
        <v>2015</v>
      </c>
      <c r="B969" s="2" t="s">
        <v>1655</v>
      </c>
    </row>
    <row r="970" spans="1:2" x14ac:dyDescent="0.3">
      <c r="A970" s="12">
        <v>2015</v>
      </c>
      <c r="B970" s="3" t="s">
        <v>403</v>
      </c>
    </row>
    <row r="971" spans="1:2" x14ac:dyDescent="0.3">
      <c r="A971" s="11">
        <v>2015</v>
      </c>
      <c r="B971" s="2" t="s">
        <v>1044</v>
      </c>
    </row>
    <row r="972" spans="1:2" x14ac:dyDescent="0.3">
      <c r="A972" s="12">
        <v>2015</v>
      </c>
      <c r="B972" s="3" t="s">
        <v>1005</v>
      </c>
    </row>
    <row r="973" spans="1:2" x14ac:dyDescent="0.3">
      <c r="A973" s="11">
        <v>2015</v>
      </c>
      <c r="B973" s="2" t="s">
        <v>2222</v>
      </c>
    </row>
    <row r="974" spans="1:2" x14ac:dyDescent="0.3">
      <c r="A974" s="12">
        <v>2015</v>
      </c>
      <c r="B974" s="3" t="s">
        <v>1826</v>
      </c>
    </row>
    <row r="975" spans="1:2" x14ac:dyDescent="0.3">
      <c r="A975" s="11">
        <v>2015</v>
      </c>
      <c r="B975" s="2" t="s">
        <v>569</v>
      </c>
    </row>
    <row r="976" spans="1:2" x14ac:dyDescent="0.3">
      <c r="A976" s="12">
        <v>2015</v>
      </c>
      <c r="B976" s="3" t="s">
        <v>2225</v>
      </c>
    </row>
    <row r="977" spans="1:2" x14ac:dyDescent="0.3">
      <c r="A977" s="12">
        <v>2015</v>
      </c>
      <c r="B977" s="3" t="s">
        <v>1699</v>
      </c>
    </row>
    <row r="978" spans="1:2" x14ac:dyDescent="0.3">
      <c r="A978" s="11">
        <v>2015</v>
      </c>
      <c r="B978" s="2" t="s">
        <v>81</v>
      </c>
    </row>
    <row r="979" spans="1:2" x14ac:dyDescent="0.3">
      <c r="A979" s="11">
        <v>2015</v>
      </c>
      <c r="B979" s="2" t="s">
        <v>1095</v>
      </c>
    </row>
    <row r="980" spans="1:2" x14ac:dyDescent="0.3">
      <c r="A980" s="11">
        <v>2015</v>
      </c>
      <c r="B980" s="2" t="s">
        <v>1230</v>
      </c>
    </row>
    <row r="981" spans="1:2" x14ac:dyDescent="0.3">
      <c r="A981" s="11">
        <v>2015</v>
      </c>
      <c r="B981" s="2" t="s">
        <v>1443</v>
      </c>
    </row>
    <row r="982" spans="1:2" x14ac:dyDescent="0.3">
      <c r="A982" s="11">
        <v>2015</v>
      </c>
      <c r="B982" s="2" t="s">
        <v>2230</v>
      </c>
    </row>
    <row r="983" spans="1:2" x14ac:dyDescent="0.3">
      <c r="A983" s="11">
        <v>2015</v>
      </c>
      <c r="B983" s="2" t="s">
        <v>259</v>
      </c>
    </row>
    <row r="984" spans="1:2" x14ac:dyDescent="0.3">
      <c r="A984" s="12">
        <v>2015</v>
      </c>
      <c r="B984" s="3" t="s">
        <v>525</v>
      </c>
    </row>
    <row r="985" spans="1:2" x14ac:dyDescent="0.3">
      <c r="A985" s="12">
        <v>2015</v>
      </c>
      <c r="B985" s="3" t="s">
        <v>2232</v>
      </c>
    </row>
    <row r="986" spans="1:2" x14ac:dyDescent="0.3">
      <c r="A986" s="12">
        <v>2015</v>
      </c>
      <c r="B986" s="3" t="s">
        <v>1868</v>
      </c>
    </row>
    <row r="987" spans="1:2" x14ac:dyDescent="0.3">
      <c r="A987" s="11">
        <v>2015</v>
      </c>
      <c r="B987" s="2" t="s">
        <v>637</v>
      </c>
    </row>
    <row r="988" spans="1:2" x14ac:dyDescent="0.3">
      <c r="A988" s="12">
        <v>2015</v>
      </c>
      <c r="B988" s="3" t="s">
        <v>912</v>
      </c>
    </row>
    <row r="989" spans="1:2" x14ac:dyDescent="0.3">
      <c r="A989" s="12">
        <v>2015</v>
      </c>
      <c r="B989" s="3" t="s">
        <v>583</v>
      </c>
    </row>
    <row r="990" spans="1:2" x14ac:dyDescent="0.3">
      <c r="A990" s="12">
        <v>2015</v>
      </c>
      <c r="B990" s="3" t="s">
        <v>651</v>
      </c>
    </row>
    <row r="991" spans="1:2" x14ac:dyDescent="0.3">
      <c r="A991" s="12">
        <v>2015</v>
      </c>
      <c r="B991" s="3" t="s">
        <v>1831</v>
      </c>
    </row>
    <row r="992" spans="1:2" x14ac:dyDescent="0.3">
      <c r="A992" s="11">
        <v>2015</v>
      </c>
      <c r="B992" s="2" t="s">
        <v>592</v>
      </c>
    </row>
    <row r="993" spans="1:2" x14ac:dyDescent="0.3">
      <c r="A993" s="12">
        <v>2015</v>
      </c>
      <c r="B993" s="3" t="s">
        <v>1528</v>
      </c>
    </row>
    <row r="994" spans="1:2" x14ac:dyDescent="0.3">
      <c r="A994" s="11">
        <v>2015</v>
      </c>
      <c r="B994" s="2" t="s">
        <v>2242</v>
      </c>
    </row>
    <row r="995" spans="1:2" x14ac:dyDescent="0.3">
      <c r="A995" s="11">
        <v>2015</v>
      </c>
      <c r="B995" s="2" t="s">
        <v>383</v>
      </c>
    </row>
    <row r="996" spans="1:2" x14ac:dyDescent="0.3">
      <c r="A996" s="12">
        <v>2015</v>
      </c>
      <c r="B996" s="3" t="s">
        <v>1696</v>
      </c>
    </row>
    <row r="997" spans="1:2" x14ac:dyDescent="0.3">
      <c r="A997" s="12">
        <v>2015</v>
      </c>
      <c r="B997" s="3" t="s">
        <v>630</v>
      </c>
    </row>
    <row r="998" spans="1:2" x14ac:dyDescent="0.3">
      <c r="A998" s="12">
        <v>2015</v>
      </c>
      <c r="B998" s="3" t="s">
        <v>2244</v>
      </c>
    </row>
    <row r="999" spans="1:2" x14ac:dyDescent="0.3">
      <c r="A999" s="12">
        <v>2015</v>
      </c>
      <c r="B999" s="3" t="s">
        <v>2246</v>
      </c>
    </row>
    <row r="1000" spans="1:2" x14ac:dyDescent="0.3">
      <c r="A1000" s="12">
        <v>2015</v>
      </c>
      <c r="B1000" s="3" t="s">
        <v>156</v>
      </c>
    </row>
    <row r="1001" spans="1:2" x14ac:dyDescent="0.3">
      <c r="A1001" s="11">
        <v>2015</v>
      </c>
      <c r="B1001" s="2" t="s">
        <v>1477</v>
      </c>
    </row>
    <row r="1002" spans="1:2" x14ac:dyDescent="0.3">
      <c r="A1002" s="12">
        <v>2015</v>
      </c>
      <c r="B1002" s="3" t="s">
        <v>2248</v>
      </c>
    </row>
    <row r="1003" spans="1:2" x14ac:dyDescent="0.3">
      <c r="A1003" s="11">
        <v>2015</v>
      </c>
      <c r="B1003" s="2" t="s">
        <v>1497</v>
      </c>
    </row>
    <row r="1004" spans="1:2" x14ac:dyDescent="0.3">
      <c r="A1004" s="11">
        <v>2015</v>
      </c>
      <c r="B1004" s="2" t="s">
        <v>2252</v>
      </c>
    </row>
    <row r="1005" spans="1:2" x14ac:dyDescent="0.3">
      <c r="A1005" s="12">
        <v>2015</v>
      </c>
      <c r="B1005" s="3" t="s">
        <v>2253</v>
      </c>
    </row>
    <row r="1006" spans="1:2" x14ac:dyDescent="0.3">
      <c r="A1006" s="11">
        <v>2015</v>
      </c>
      <c r="B1006" s="2" t="s">
        <v>2254</v>
      </c>
    </row>
    <row r="1007" spans="1:2" x14ac:dyDescent="0.3">
      <c r="A1007" s="11">
        <v>2015</v>
      </c>
      <c r="B1007" s="2" t="s">
        <v>241</v>
      </c>
    </row>
    <row r="1008" spans="1:2" x14ac:dyDescent="0.3">
      <c r="A1008" s="11">
        <v>2015</v>
      </c>
      <c r="B1008" s="2" t="s">
        <v>237</v>
      </c>
    </row>
    <row r="1009" spans="1:2" x14ac:dyDescent="0.3">
      <c r="A1009" s="12">
        <v>2015</v>
      </c>
      <c r="B1009" s="3" t="s">
        <v>576</v>
      </c>
    </row>
    <row r="1010" spans="1:2" x14ac:dyDescent="0.3">
      <c r="A1010" s="12">
        <v>2015</v>
      </c>
      <c r="B1010" s="3" t="s">
        <v>664</v>
      </c>
    </row>
    <row r="1011" spans="1:2" x14ac:dyDescent="0.3">
      <c r="A1011" s="11">
        <v>2015</v>
      </c>
      <c r="B1011" s="2" t="s">
        <v>1576</v>
      </c>
    </row>
    <row r="1012" spans="1:2" x14ac:dyDescent="0.3">
      <c r="A1012" s="11">
        <v>2015</v>
      </c>
      <c r="B1012" s="2" t="s">
        <v>1574</v>
      </c>
    </row>
    <row r="1013" spans="1:2" x14ac:dyDescent="0.3">
      <c r="A1013" s="12">
        <v>2015</v>
      </c>
      <c r="B1013" s="3" t="s">
        <v>1064</v>
      </c>
    </row>
    <row r="1014" spans="1:2" x14ac:dyDescent="0.3">
      <c r="A1014" s="11">
        <v>2015</v>
      </c>
      <c r="B1014" s="2" t="s">
        <v>159</v>
      </c>
    </row>
    <row r="1015" spans="1:2" x14ac:dyDescent="0.3">
      <c r="A1015" s="11">
        <v>2015</v>
      </c>
      <c r="B1015" s="2" t="s">
        <v>1115</v>
      </c>
    </row>
    <row r="1016" spans="1:2" x14ac:dyDescent="0.3">
      <c r="A1016" s="12">
        <v>2015</v>
      </c>
      <c r="B1016" s="3" t="s">
        <v>2259</v>
      </c>
    </row>
    <row r="1017" spans="1:2" x14ac:dyDescent="0.3">
      <c r="A1017" s="12">
        <v>2015</v>
      </c>
      <c r="B1017" s="3" t="s">
        <v>1672</v>
      </c>
    </row>
    <row r="1018" spans="1:2" x14ac:dyDescent="0.3">
      <c r="A1018" s="11">
        <v>2015</v>
      </c>
      <c r="B1018" s="2" t="s">
        <v>2262</v>
      </c>
    </row>
    <row r="1019" spans="1:2" x14ac:dyDescent="0.3">
      <c r="A1019" s="12">
        <v>2015</v>
      </c>
      <c r="B1019" s="3" t="s">
        <v>405</v>
      </c>
    </row>
    <row r="1020" spans="1:2" x14ac:dyDescent="0.3">
      <c r="A1020" s="11">
        <v>2015</v>
      </c>
      <c r="B1020" s="2" t="s">
        <v>1084</v>
      </c>
    </row>
    <row r="1021" spans="1:2" x14ac:dyDescent="0.3">
      <c r="A1021" s="12">
        <v>2015</v>
      </c>
      <c r="B1021" s="3" t="s">
        <v>1623</v>
      </c>
    </row>
    <row r="1022" spans="1:2" x14ac:dyDescent="0.3">
      <c r="A1022" s="12">
        <v>2015</v>
      </c>
      <c r="B1022" s="3" t="s">
        <v>14</v>
      </c>
    </row>
    <row r="1023" spans="1:2" x14ac:dyDescent="0.3">
      <c r="A1023" s="11">
        <v>2015</v>
      </c>
      <c r="B1023" s="2" t="s">
        <v>2265</v>
      </c>
    </row>
    <row r="1024" spans="1:2" x14ac:dyDescent="0.3">
      <c r="A1024" s="12">
        <v>2015</v>
      </c>
      <c r="B1024" s="3" t="s">
        <v>83</v>
      </c>
    </row>
    <row r="1025" spans="1:2" x14ac:dyDescent="0.3">
      <c r="A1025" s="12">
        <v>2015</v>
      </c>
      <c r="B1025" s="3" t="s">
        <v>1771</v>
      </c>
    </row>
    <row r="1026" spans="1:2" x14ac:dyDescent="0.3">
      <c r="A1026" s="11">
        <v>2015</v>
      </c>
      <c r="B1026" s="2" t="s">
        <v>197</v>
      </c>
    </row>
    <row r="1027" spans="1:2" x14ac:dyDescent="0.3">
      <c r="A1027" s="11">
        <v>2015</v>
      </c>
      <c r="B1027" s="2" t="s">
        <v>791</v>
      </c>
    </row>
    <row r="1028" spans="1:2" x14ac:dyDescent="0.3">
      <c r="A1028" s="12">
        <v>2015</v>
      </c>
      <c r="B1028" s="3" t="s">
        <v>2270</v>
      </c>
    </row>
    <row r="1029" spans="1:2" x14ac:dyDescent="0.3">
      <c r="A1029" s="11">
        <v>2015</v>
      </c>
      <c r="B1029" s="2" t="s">
        <v>2271</v>
      </c>
    </row>
    <row r="1030" spans="1:2" x14ac:dyDescent="0.3">
      <c r="A1030" s="11">
        <v>2015</v>
      </c>
      <c r="B1030" s="2" t="s">
        <v>938</v>
      </c>
    </row>
    <row r="1031" spans="1:2" x14ac:dyDescent="0.3">
      <c r="A1031" s="11">
        <v>2015</v>
      </c>
      <c r="B1031" s="2" t="s">
        <v>1680</v>
      </c>
    </row>
    <row r="1032" spans="1:2" x14ac:dyDescent="0.3">
      <c r="A1032" s="12">
        <v>2015</v>
      </c>
      <c r="B1032" s="3" t="s">
        <v>1620</v>
      </c>
    </row>
    <row r="1033" spans="1:2" x14ac:dyDescent="0.3">
      <c r="A1033" s="12">
        <v>2015</v>
      </c>
      <c r="B1033" s="3" t="s">
        <v>2276</v>
      </c>
    </row>
    <row r="1034" spans="1:2" x14ac:dyDescent="0.3">
      <c r="A1034" s="12">
        <v>2015</v>
      </c>
      <c r="B1034" s="3" t="s">
        <v>1161</v>
      </c>
    </row>
    <row r="1035" spans="1:2" x14ac:dyDescent="0.3">
      <c r="A1035" s="11">
        <v>2015</v>
      </c>
      <c r="B1035" s="2" t="s">
        <v>1383</v>
      </c>
    </row>
    <row r="1036" spans="1:2" x14ac:dyDescent="0.3">
      <c r="A1036" s="11">
        <v>2015</v>
      </c>
      <c r="B1036" s="2" t="s">
        <v>2277</v>
      </c>
    </row>
    <row r="1037" spans="1:2" x14ac:dyDescent="0.3">
      <c r="A1037" s="12">
        <v>2015</v>
      </c>
      <c r="B1037" s="3" t="s">
        <v>450</v>
      </c>
    </row>
    <row r="1038" spans="1:2" x14ac:dyDescent="0.3">
      <c r="A1038" s="11">
        <v>2015</v>
      </c>
      <c r="B1038" s="2" t="s">
        <v>675</v>
      </c>
    </row>
    <row r="1039" spans="1:2" x14ac:dyDescent="0.3">
      <c r="A1039" s="12">
        <v>2015</v>
      </c>
      <c r="B1039" s="3" t="s">
        <v>1766</v>
      </c>
    </row>
    <row r="1040" spans="1:2" x14ac:dyDescent="0.3">
      <c r="A1040" s="11">
        <v>2015</v>
      </c>
      <c r="B1040" s="2" t="s">
        <v>419</v>
      </c>
    </row>
    <row r="1041" spans="1:2" x14ac:dyDescent="0.3">
      <c r="A1041" s="12">
        <v>2015</v>
      </c>
      <c r="B1041" s="3" t="s">
        <v>2280</v>
      </c>
    </row>
    <row r="1042" spans="1:2" x14ac:dyDescent="0.3">
      <c r="A1042" s="12">
        <v>2015</v>
      </c>
      <c r="B1042" s="3" t="s">
        <v>1487</v>
      </c>
    </row>
    <row r="1043" spans="1:2" x14ac:dyDescent="0.3">
      <c r="A1043" s="11">
        <v>2015</v>
      </c>
      <c r="B1043" s="2" t="s">
        <v>2282</v>
      </c>
    </row>
    <row r="1044" spans="1:2" x14ac:dyDescent="0.3">
      <c r="A1044" s="11">
        <v>2015</v>
      </c>
      <c r="B1044" s="2" t="s">
        <v>1762</v>
      </c>
    </row>
    <row r="1045" spans="1:2" x14ac:dyDescent="0.3">
      <c r="A1045" s="11">
        <v>2015</v>
      </c>
      <c r="B1045" s="2" t="s">
        <v>923</v>
      </c>
    </row>
    <row r="1046" spans="1:2" x14ac:dyDescent="0.3">
      <c r="A1046" s="11">
        <v>2015</v>
      </c>
      <c r="B1046" s="2" t="s">
        <v>822</v>
      </c>
    </row>
    <row r="1047" spans="1:2" x14ac:dyDescent="0.3">
      <c r="A1047" s="12">
        <v>2015</v>
      </c>
      <c r="B1047" s="3" t="s">
        <v>1733</v>
      </c>
    </row>
    <row r="1048" spans="1:2" x14ac:dyDescent="0.3">
      <c r="A1048" s="11">
        <v>2015</v>
      </c>
      <c r="B1048" s="2" t="s">
        <v>2284</v>
      </c>
    </row>
    <row r="1049" spans="1:2" x14ac:dyDescent="0.3">
      <c r="A1049" s="11">
        <v>2015</v>
      </c>
      <c r="B1049" s="2" t="s">
        <v>1548</v>
      </c>
    </row>
    <row r="1050" spans="1:2" x14ac:dyDescent="0.3">
      <c r="A1050" s="11">
        <v>2015</v>
      </c>
      <c r="B1050" s="2" t="s">
        <v>643</v>
      </c>
    </row>
    <row r="1051" spans="1:2" x14ac:dyDescent="0.3">
      <c r="A1051" s="11">
        <v>2015</v>
      </c>
      <c r="B1051" s="2" t="s">
        <v>2286</v>
      </c>
    </row>
    <row r="1052" spans="1:2" x14ac:dyDescent="0.3">
      <c r="A1052" s="11">
        <v>2015</v>
      </c>
      <c r="B1052" s="2" t="s">
        <v>239</v>
      </c>
    </row>
    <row r="1053" spans="1:2" x14ac:dyDescent="0.3">
      <c r="A1053" s="11">
        <v>2015</v>
      </c>
      <c r="B1053" s="2" t="s">
        <v>1301</v>
      </c>
    </row>
    <row r="1054" spans="1:2" x14ac:dyDescent="0.3">
      <c r="A1054" s="11">
        <v>2015</v>
      </c>
      <c r="B1054" s="2" t="s">
        <v>602</v>
      </c>
    </row>
    <row r="1055" spans="1:2" x14ac:dyDescent="0.3">
      <c r="A1055" s="11">
        <v>2015</v>
      </c>
      <c r="B1055" s="2" t="s">
        <v>760</v>
      </c>
    </row>
    <row r="1056" spans="1:2" x14ac:dyDescent="0.3">
      <c r="A1056" s="11">
        <v>2015</v>
      </c>
      <c r="B1056" s="2" t="s">
        <v>2294</v>
      </c>
    </row>
    <row r="1057" spans="1:2" x14ac:dyDescent="0.3">
      <c r="A1057" s="11">
        <v>2015</v>
      </c>
      <c r="B1057" s="2" t="s">
        <v>1375</v>
      </c>
    </row>
    <row r="1058" spans="1:2" x14ac:dyDescent="0.3">
      <c r="A1058" s="11">
        <v>2015</v>
      </c>
      <c r="B1058" s="2" t="s">
        <v>813</v>
      </c>
    </row>
    <row r="1059" spans="1:2" x14ac:dyDescent="0.3">
      <c r="A1059" s="11">
        <v>2015</v>
      </c>
      <c r="B1059" s="2" t="s">
        <v>2298</v>
      </c>
    </row>
    <row r="1060" spans="1:2" x14ac:dyDescent="0.3">
      <c r="A1060" s="11">
        <v>2015</v>
      </c>
      <c r="B1060" s="2" t="s">
        <v>202</v>
      </c>
    </row>
    <row r="1061" spans="1:2" x14ac:dyDescent="0.3">
      <c r="A1061" s="11">
        <v>2015</v>
      </c>
      <c r="B1061" s="2" t="s">
        <v>626</v>
      </c>
    </row>
    <row r="1062" spans="1:2" x14ac:dyDescent="0.3">
      <c r="A1062" s="12">
        <v>2015</v>
      </c>
      <c r="B1062" s="3" t="s">
        <v>277</v>
      </c>
    </row>
    <row r="1063" spans="1:2" x14ac:dyDescent="0.3">
      <c r="A1063" s="12">
        <v>2015</v>
      </c>
      <c r="B1063" s="3" t="s">
        <v>2306</v>
      </c>
    </row>
    <row r="1064" spans="1:2" x14ac:dyDescent="0.3">
      <c r="A1064" s="11">
        <v>2015</v>
      </c>
      <c r="B1064" s="2" t="s">
        <v>492</v>
      </c>
    </row>
    <row r="1065" spans="1:2" x14ac:dyDescent="0.3">
      <c r="A1065" s="11">
        <v>2015</v>
      </c>
      <c r="B1065" s="2" t="s">
        <v>334</v>
      </c>
    </row>
    <row r="1066" spans="1:2" x14ac:dyDescent="0.3">
      <c r="A1066" s="12">
        <v>2015</v>
      </c>
      <c r="B1066" s="3" t="s">
        <v>1562</v>
      </c>
    </row>
    <row r="1067" spans="1:2" x14ac:dyDescent="0.3">
      <c r="A1067" s="11">
        <v>2015</v>
      </c>
      <c r="B1067" s="2" t="s">
        <v>422</v>
      </c>
    </row>
    <row r="1068" spans="1:2" x14ac:dyDescent="0.3">
      <c r="A1068" s="12">
        <v>2015</v>
      </c>
      <c r="B1068" s="3" t="s">
        <v>2308</v>
      </c>
    </row>
    <row r="1069" spans="1:2" x14ac:dyDescent="0.3">
      <c r="A1069" s="11">
        <v>2015</v>
      </c>
      <c r="B1069" s="2" t="s">
        <v>977</v>
      </c>
    </row>
    <row r="1070" spans="1:2" x14ac:dyDescent="0.3">
      <c r="A1070" s="12">
        <v>2015</v>
      </c>
      <c r="B1070" s="3" t="s">
        <v>1097</v>
      </c>
    </row>
    <row r="1071" spans="1:2" x14ac:dyDescent="0.3">
      <c r="A1071" s="11">
        <v>2015</v>
      </c>
      <c r="B1071" s="2" t="s">
        <v>1035</v>
      </c>
    </row>
    <row r="1072" spans="1:2" x14ac:dyDescent="0.3">
      <c r="A1072" s="11">
        <v>2015</v>
      </c>
      <c r="B1072" s="2" t="s">
        <v>2313</v>
      </c>
    </row>
    <row r="1073" spans="1:2" x14ac:dyDescent="0.3">
      <c r="A1073" s="11">
        <v>2015</v>
      </c>
      <c r="B1073" s="2" t="s">
        <v>780</v>
      </c>
    </row>
    <row r="1074" spans="1:2" x14ac:dyDescent="0.3">
      <c r="A1074" s="12">
        <v>2015</v>
      </c>
      <c r="B1074" s="3" t="s">
        <v>1687</v>
      </c>
    </row>
    <row r="1075" spans="1:2" x14ac:dyDescent="0.3">
      <c r="A1075" s="11">
        <v>2015</v>
      </c>
      <c r="B1075" s="2" t="s">
        <v>2318</v>
      </c>
    </row>
    <row r="1076" spans="1:2" x14ac:dyDescent="0.3">
      <c r="A1076" s="11">
        <v>2015</v>
      </c>
      <c r="B1076" s="2" t="s">
        <v>2319</v>
      </c>
    </row>
    <row r="1077" spans="1:2" x14ac:dyDescent="0.3">
      <c r="A1077" s="11">
        <v>2015</v>
      </c>
      <c r="B1077" s="2" t="s">
        <v>427</v>
      </c>
    </row>
    <row r="1078" spans="1:2" x14ac:dyDescent="0.3">
      <c r="A1078" s="12">
        <v>2015</v>
      </c>
      <c r="B1078" s="3" t="s">
        <v>319</v>
      </c>
    </row>
    <row r="1079" spans="1:2" x14ac:dyDescent="0.3">
      <c r="A1079" s="12">
        <v>2015</v>
      </c>
      <c r="B1079" s="3" t="s">
        <v>2323</v>
      </c>
    </row>
    <row r="1080" spans="1:2" x14ac:dyDescent="0.3">
      <c r="A1080" s="11">
        <v>2015</v>
      </c>
      <c r="B1080" s="2" t="s">
        <v>1817</v>
      </c>
    </row>
    <row r="1081" spans="1:2" x14ac:dyDescent="0.3">
      <c r="A1081" s="11">
        <v>2015</v>
      </c>
      <c r="B1081" s="2" t="s">
        <v>887</v>
      </c>
    </row>
    <row r="1082" spans="1:2" x14ac:dyDescent="0.3">
      <c r="A1082" s="12">
        <v>2015</v>
      </c>
      <c r="B1082" s="3" t="s">
        <v>2326</v>
      </c>
    </row>
    <row r="1083" spans="1:2" x14ac:dyDescent="0.3">
      <c r="A1083" s="12">
        <v>2015</v>
      </c>
      <c r="B1083" s="3" t="s">
        <v>193</v>
      </c>
    </row>
    <row r="1084" spans="1:2" x14ac:dyDescent="0.3">
      <c r="A1084" s="12">
        <v>2015</v>
      </c>
      <c r="B1084" s="3" t="s">
        <v>824</v>
      </c>
    </row>
    <row r="1085" spans="1:2" x14ac:dyDescent="0.3">
      <c r="A1085" s="12">
        <v>2015</v>
      </c>
      <c r="B1085" s="3" t="s">
        <v>1394</v>
      </c>
    </row>
    <row r="1086" spans="1:2" x14ac:dyDescent="0.3">
      <c r="A1086" s="11">
        <v>2015</v>
      </c>
      <c r="B1086" s="2" t="s">
        <v>1361</v>
      </c>
    </row>
    <row r="1087" spans="1:2" x14ac:dyDescent="0.3">
      <c r="A1087" s="11">
        <v>2015</v>
      </c>
      <c r="B1087" s="2" t="s">
        <v>724</v>
      </c>
    </row>
    <row r="1088" spans="1:2" x14ac:dyDescent="0.3">
      <c r="A1088" s="11">
        <v>2015</v>
      </c>
      <c r="B1088" s="2" t="s">
        <v>1723</v>
      </c>
    </row>
    <row r="1089" spans="1:2" x14ac:dyDescent="0.3">
      <c r="A1089" s="12">
        <v>2015</v>
      </c>
      <c r="B1089" s="3" t="s">
        <v>252</v>
      </c>
    </row>
    <row r="1090" spans="1:2" x14ac:dyDescent="0.3">
      <c r="A1090" s="11">
        <v>2015</v>
      </c>
      <c r="B1090" s="2" t="s">
        <v>1638</v>
      </c>
    </row>
    <row r="1091" spans="1:2" x14ac:dyDescent="0.3">
      <c r="A1091" s="11">
        <v>2015</v>
      </c>
      <c r="B1091" s="2" t="s">
        <v>951</v>
      </c>
    </row>
    <row r="1092" spans="1:2" x14ac:dyDescent="0.3">
      <c r="A1092" s="11">
        <v>2015</v>
      </c>
      <c r="B1092" s="2" t="s">
        <v>734</v>
      </c>
    </row>
    <row r="1093" spans="1:2" x14ac:dyDescent="0.3">
      <c r="A1093" s="12">
        <v>2015</v>
      </c>
      <c r="B1093" s="3" t="s">
        <v>1505</v>
      </c>
    </row>
    <row r="1094" spans="1:2" x14ac:dyDescent="0.3">
      <c r="A1094" s="12">
        <v>2015</v>
      </c>
      <c r="B1094" s="3" t="s">
        <v>1074</v>
      </c>
    </row>
    <row r="1095" spans="1:2" x14ac:dyDescent="0.3">
      <c r="A1095" s="12">
        <v>2015</v>
      </c>
      <c r="B1095" s="3" t="s">
        <v>291</v>
      </c>
    </row>
    <row r="1096" spans="1:2" x14ac:dyDescent="0.3">
      <c r="A1096" s="11">
        <v>2015</v>
      </c>
      <c r="B1096" s="2" t="s">
        <v>727</v>
      </c>
    </row>
    <row r="1097" spans="1:2" x14ac:dyDescent="0.3">
      <c r="A1097" s="11">
        <v>2015</v>
      </c>
      <c r="B1097" s="2" t="s">
        <v>401</v>
      </c>
    </row>
    <row r="1098" spans="1:2" x14ac:dyDescent="0.3">
      <c r="A1098" s="12">
        <v>2015</v>
      </c>
      <c r="B1098" s="3" t="s">
        <v>346</v>
      </c>
    </row>
    <row r="1099" spans="1:2" x14ac:dyDescent="0.3">
      <c r="A1099" s="11">
        <v>2015</v>
      </c>
      <c r="B1099" s="2" t="s">
        <v>462</v>
      </c>
    </row>
    <row r="1100" spans="1:2" x14ac:dyDescent="0.3">
      <c r="A1100" s="12">
        <v>2015</v>
      </c>
      <c r="B1100" s="3" t="s">
        <v>2343</v>
      </c>
    </row>
    <row r="1101" spans="1:2" x14ac:dyDescent="0.3">
      <c r="A1101" s="11">
        <v>2015</v>
      </c>
      <c r="B1101" s="2" t="s">
        <v>866</v>
      </c>
    </row>
    <row r="1102" spans="1:2" x14ac:dyDescent="0.3">
      <c r="A1102" s="12">
        <v>2015</v>
      </c>
      <c r="B1102" s="3" t="s">
        <v>861</v>
      </c>
    </row>
    <row r="1103" spans="1:2" x14ac:dyDescent="0.3">
      <c r="A1103" s="12">
        <v>2015</v>
      </c>
      <c r="B1103" s="3" t="s">
        <v>573</v>
      </c>
    </row>
    <row r="1104" spans="1:2" x14ac:dyDescent="0.3">
      <c r="A1104" s="11">
        <v>2015</v>
      </c>
      <c r="B1104" s="2" t="s">
        <v>1207</v>
      </c>
    </row>
    <row r="1105" spans="1:2" x14ac:dyDescent="0.3">
      <c r="A1105" s="11">
        <v>2015</v>
      </c>
      <c r="B1105" s="2" t="s">
        <v>884</v>
      </c>
    </row>
    <row r="1106" spans="1:2" x14ac:dyDescent="0.3">
      <c r="A1106" s="12">
        <v>2015</v>
      </c>
      <c r="B1106" s="3" t="s">
        <v>2346</v>
      </c>
    </row>
    <row r="1107" spans="1:2" x14ac:dyDescent="0.3">
      <c r="A1107" s="11">
        <v>2015</v>
      </c>
      <c r="B1107" s="2" t="s">
        <v>2347</v>
      </c>
    </row>
    <row r="1108" spans="1:2" x14ac:dyDescent="0.3">
      <c r="A1108" s="11">
        <v>2015</v>
      </c>
      <c r="B1108" s="2" t="s">
        <v>868</v>
      </c>
    </row>
    <row r="1109" spans="1:2" x14ac:dyDescent="0.3">
      <c r="A1109" s="12">
        <v>2015</v>
      </c>
      <c r="B1109" s="3" t="s">
        <v>740</v>
      </c>
    </row>
    <row r="1110" spans="1:2" x14ac:dyDescent="0.3">
      <c r="A1110" s="12">
        <v>2015</v>
      </c>
      <c r="B1110" s="3" t="s">
        <v>246</v>
      </c>
    </row>
    <row r="1111" spans="1:2" x14ac:dyDescent="0.3">
      <c r="A1111" s="12">
        <v>2015</v>
      </c>
      <c r="B1111" s="3" t="s">
        <v>1196</v>
      </c>
    </row>
    <row r="1112" spans="1:2" x14ac:dyDescent="0.3">
      <c r="A1112" s="12">
        <v>2015</v>
      </c>
      <c r="B1112" s="3" t="s">
        <v>470</v>
      </c>
    </row>
    <row r="1113" spans="1:2" x14ac:dyDescent="0.3">
      <c r="A1113" s="12">
        <v>2015</v>
      </c>
      <c r="B1113" s="3" t="s">
        <v>1798</v>
      </c>
    </row>
    <row r="1114" spans="1:2" x14ac:dyDescent="0.3">
      <c r="A1114" s="12">
        <v>2015</v>
      </c>
      <c r="B1114" s="3" t="s">
        <v>378</v>
      </c>
    </row>
    <row r="1115" spans="1:2" x14ac:dyDescent="0.3">
      <c r="A1115" s="11">
        <v>2015</v>
      </c>
      <c r="B1115" s="2" t="s">
        <v>1846</v>
      </c>
    </row>
    <row r="1116" spans="1:2" x14ac:dyDescent="0.3">
      <c r="A1116" s="11">
        <v>2015</v>
      </c>
      <c r="B1116" s="2" t="s">
        <v>628</v>
      </c>
    </row>
    <row r="1117" spans="1:2" x14ac:dyDescent="0.3">
      <c r="A1117" s="12">
        <v>2015</v>
      </c>
      <c r="B1117" s="3" t="s">
        <v>1088</v>
      </c>
    </row>
    <row r="1118" spans="1:2" x14ac:dyDescent="0.3">
      <c r="A1118" s="12">
        <v>2015</v>
      </c>
      <c r="B1118" s="3" t="s">
        <v>2365</v>
      </c>
    </row>
    <row r="1119" spans="1:2" x14ac:dyDescent="0.3">
      <c r="A1119" s="11">
        <v>2015</v>
      </c>
      <c r="B1119" s="2" t="s">
        <v>748</v>
      </c>
    </row>
    <row r="1120" spans="1:2" x14ac:dyDescent="0.3">
      <c r="A1120" s="12">
        <v>2015</v>
      </c>
      <c r="B1120" s="3" t="s">
        <v>1338</v>
      </c>
    </row>
    <row r="1121" spans="1:2" x14ac:dyDescent="0.3">
      <c r="A1121" s="11">
        <v>2015</v>
      </c>
      <c r="B1121" s="2" t="s">
        <v>341</v>
      </c>
    </row>
    <row r="1122" spans="1:2" x14ac:dyDescent="0.3">
      <c r="A1122" s="12">
        <v>2015</v>
      </c>
      <c r="B1122" s="3" t="s">
        <v>655</v>
      </c>
    </row>
    <row r="1123" spans="1:2" x14ac:dyDescent="0.3">
      <c r="A1123" s="11">
        <v>2015</v>
      </c>
      <c r="B1123" s="2" t="s">
        <v>714</v>
      </c>
    </row>
    <row r="1124" spans="1:2" x14ac:dyDescent="0.3">
      <c r="A1124" s="12">
        <v>2015</v>
      </c>
      <c r="B1124" s="3" t="s">
        <v>1079</v>
      </c>
    </row>
    <row r="1125" spans="1:2" x14ac:dyDescent="0.3">
      <c r="A1125" s="11">
        <v>2015</v>
      </c>
      <c r="B1125" s="2" t="s">
        <v>1263</v>
      </c>
    </row>
    <row r="1126" spans="1:2" x14ac:dyDescent="0.3">
      <c r="A1126" s="12">
        <v>2015</v>
      </c>
      <c r="B1126" s="3" t="s">
        <v>1722</v>
      </c>
    </row>
    <row r="1127" spans="1:2" x14ac:dyDescent="0.3">
      <c r="A1127" s="12">
        <v>2015</v>
      </c>
      <c r="B1127" s="3" t="s">
        <v>1346</v>
      </c>
    </row>
    <row r="1128" spans="1:2" x14ac:dyDescent="0.3">
      <c r="A1128" s="11">
        <v>2015</v>
      </c>
      <c r="B1128" s="2" t="s">
        <v>2378</v>
      </c>
    </row>
    <row r="1129" spans="1:2" x14ac:dyDescent="0.3">
      <c r="A1129" s="12">
        <v>2015</v>
      </c>
      <c r="B1129" s="3" t="s">
        <v>992</v>
      </c>
    </row>
    <row r="1130" spans="1:2" x14ac:dyDescent="0.3">
      <c r="A1130" s="11">
        <v>2015</v>
      </c>
      <c r="B1130" s="2" t="s">
        <v>1595</v>
      </c>
    </row>
    <row r="1131" spans="1:2" x14ac:dyDescent="0.3">
      <c r="A1131" s="11">
        <v>2015</v>
      </c>
      <c r="B1131" s="2" t="s">
        <v>2380</v>
      </c>
    </row>
    <row r="1132" spans="1:2" x14ac:dyDescent="0.3">
      <c r="A1132" s="12">
        <v>2015</v>
      </c>
      <c r="B1132" s="3" t="s">
        <v>2381</v>
      </c>
    </row>
    <row r="1133" spans="1:2" x14ac:dyDescent="0.3">
      <c r="A1133" s="12">
        <v>2015</v>
      </c>
      <c r="B1133" s="3" t="s">
        <v>1436</v>
      </c>
    </row>
    <row r="1134" spans="1:2" x14ac:dyDescent="0.3">
      <c r="A1134" s="11">
        <v>2015</v>
      </c>
      <c r="B1134" s="2" t="s">
        <v>1260</v>
      </c>
    </row>
    <row r="1135" spans="1:2" x14ac:dyDescent="0.3">
      <c r="A1135" s="12">
        <v>2015</v>
      </c>
      <c r="B1135" s="3" t="s">
        <v>826</v>
      </c>
    </row>
    <row r="1136" spans="1:2" x14ac:dyDescent="0.3">
      <c r="A1136" s="11">
        <v>2015</v>
      </c>
      <c r="B1136" s="2" t="s">
        <v>1221</v>
      </c>
    </row>
    <row r="1137" spans="1:2" x14ac:dyDescent="0.3">
      <c r="A1137" s="11">
        <v>2015</v>
      </c>
      <c r="B1137" s="2" t="s">
        <v>128</v>
      </c>
    </row>
    <row r="1138" spans="1:2" x14ac:dyDescent="0.3">
      <c r="A1138" s="11">
        <v>2015</v>
      </c>
      <c r="B1138" s="2" t="s">
        <v>2383</v>
      </c>
    </row>
    <row r="1139" spans="1:2" x14ac:dyDescent="0.3">
      <c r="A1139" s="12">
        <v>2015</v>
      </c>
      <c r="B1139" s="3" t="s">
        <v>2385</v>
      </c>
    </row>
    <row r="1140" spans="1:2" x14ac:dyDescent="0.3">
      <c r="A1140" s="12">
        <v>2015</v>
      </c>
      <c r="B1140" s="3" t="s">
        <v>1866</v>
      </c>
    </row>
    <row r="1141" spans="1:2" x14ac:dyDescent="0.3">
      <c r="A1141" s="11">
        <v>2015</v>
      </c>
      <c r="B1141" s="2" t="s">
        <v>1822</v>
      </c>
    </row>
    <row r="1142" spans="1:2" x14ac:dyDescent="0.3">
      <c r="A1142" s="12">
        <v>2015</v>
      </c>
      <c r="B1142" s="3" t="s">
        <v>2388</v>
      </c>
    </row>
    <row r="1143" spans="1:2" x14ac:dyDescent="0.3">
      <c r="A1143" s="11">
        <v>2015</v>
      </c>
      <c r="B1143" s="2" t="s">
        <v>1752</v>
      </c>
    </row>
    <row r="1144" spans="1:2" x14ac:dyDescent="0.3">
      <c r="A1144" s="12">
        <v>2015</v>
      </c>
      <c r="B1144" s="3" t="s">
        <v>109</v>
      </c>
    </row>
    <row r="1145" spans="1:2" x14ac:dyDescent="0.3">
      <c r="A1145" s="11">
        <v>2015</v>
      </c>
      <c r="B1145" s="2" t="s">
        <v>387</v>
      </c>
    </row>
    <row r="1146" spans="1:2" x14ac:dyDescent="0.3">
      <c r="A1146" s="11">
        <v>2015</v>
      </c>
      <c r="B1146" s="2" t="s">
        <v>1598</v>
      </c>
    </row>
    <row r="1147" spans="1:2" x14ac:dyDescent="0.3">
      <c r="A1147" s="11">
        <v>2015</v>
      </c>
      <c r="B1147" s="2" t="s">
        <v>2396</v>
      </c>
    </row>
    <row r="1148" spans="1:2" x14ac:dyDescent="0.3">
      <c r="A1148" s="12">
        <v>2015</v>
      </c>
      <c r="B1148" s="3" t="s">
        <v>1614</v>
      </c>
    </row>
    <row r="1149" spans="1:2" x14ac:dyDescent="0.3">
      <c r="A1149" s="12">
        <v>2015</v>
      </c>
      <c r="B1149" s="3" t="s">
        <v>182</v>
      </c>
    </row>
    <row r="1150" spans="1:2" x14ac:dyDescent="0.3">
      <c r="A1150" s="12">
        <v>2015</v>
      </c>
      <c r="B1150" s="3" t="s">
        <v>537</v>
      </c>
    </row>
    <row r="1151" spans="1:2" x14ac:dyDescent="0.3">
      <c r="A1151" s="12">
        <v>2015</v>
      </c>
      <c r="B1151" s="3" t="s">
        <v>1657</v>
      </c>
    </row>
    <row r="1152" spans="1:2" x14ac:dyDescent="0.3">
      <c r="A1152" s="11">
        <v>2015</v>
      </c>
      <c r="B1152" s="2" t="s">
        <v>1151</v>
      </c>
    </row>
    <row r="1153" spans="1:2" x14ac:dyDescent="0.3">
      <c r="A1153" s="12">
        <v>2015</v>
      </c>
      <c r="B1153" s="3" t="s">
        <v>2405</v>
      </c>
    </row>
    <row r="1154" spans="1:2" x14ac:dyDescent="0.3">
      <c r="A1154" s="12">
        <v>2015</v>
      </c>
      <c r="B1154" s="3" t="s">
        <v>2406</v>
      </c>
    </row>
    <row r="1155" spans="1:2" x14ac:dyDescent="0.3">
      <c r="A1155" s="12">
        <v>2015</v>
      </c>
      <c r="B1155" s="3" t="s">
        <v>503</v>
      </c>
    </row>
    <row r="1156" spans="1:2" x14ac:dyDescent="0.3">
      <c r="A1156" s="12">
        <v>2015</v>
      </c>
      <c r="B1156" s="3" t="s">
        <v>2407</v>
      </c>
    </row>
    <row r="1157" spans="1:2" x14ac:dyDescent="0.3">
      <c r="A1157" s="11">
        <v>2015</v>
      </c>
      <c r="B1157" s="2" t="s">
        <v>1475</v>
      </c>
    </row>
    <row r="1158" spans="1:2" x14ac:dyDescent="0.3">
      <c r="A1158" s="12">
        <v>2015</v>
      </c>
      <c r="B1158" s="3" t="s">
        <v>983</v>
      </c>
    </row>
    <row r="1159" spans="1:2" x14ac:dyDescent="0.3">
      <c r="A1159" s="12">
        <v>2015</v>
      </c>
      <c r="B1159" s="3" t="s">
        <v>1631</v>
      </c>
    </row>
    <row r="1160" spans="1:2" x14ac:dyDescent="0.3">
      <c r="A1160" s="12">
        <v>2015</v>
      </c>
      <c r="B1160" s="3" t="s">
        <v>2411</v>
      </c>
    </row>
    <row r="1161" spans="1:2" x14ac:dyDescent="0.3">
      <c r="A1161" s="12">
        <v>2015</v>
      </c>
      <c r="B1161" s="3" t="s">
        <v>1254</v>
      </c>
    </row>
    <row r="1162" spans="1:2" x14ac:dyDescent="0.3">
      <c r="A1162" s="11">
        <v>2015</v>
      </c>
      <c r="B1162" s="2" t="s">
        <v>2412</v>
      </c>
    </row>
    <row r="1163" spans="1:2" x14ac:dyDescent="0.3">
      <c r="A1163" s="11">
        <v>2015</v>
      </c>
      <c r="B1163" s="2" t="s">
        <v>1138</v>
      </c>
    </row>
    <row r="1164" spans="1:2" x14ac:dyDescent="0.3">
      <c r="A1164" s="11">
        <v>2015</v>
      </c>
      <c r="B1164" s="2" t="s">
        <v>1431</v>
      </c>
    </row>
    <row r="1165" spans="1:2" x14ac:dyDescent="0.3">
      <c r="A1165" s="12">
        <v>2015</v>
      </c>
      <c r="B1165" s="3" t="s">
        <v>1571</v>
      </c>
    </row>
    <row r="1166" spans="1:2" x14ac:dyDescent="0.3">
      <c r="A1166" s="11">
        <v>2015</v>
      </c>
      <c r="B1166" s="2" t="s">
        <v>2416</v>
      </c>
    </row>
    <row r="1167" spans="1:2" x14ac:dyDescent="0.3">
      <c r="A1167" s="12">
        <v>2015</v>
      </c>
      <c r="B1167" s="3" t="s">
        <v>558</v>
      </c>
    </row>
    <row r="1168" spans="1:2" x14ac:dyDescent="0.3">
      <c r="A1168" s="12">
        <v>2015</v>
      </c>
      <c r="B1168" s="3" t="s">
        <v>1610</v>
      </c>
    </row>
    <row r="1169" spans="1:2" x14ac:dyDescent="0.3">
      <c r="A1169" s="11">
        <v>2015</v>
      </c>
      <c r="B1169" s="2" t="s">
        <v>256</v>
      </c>
    </row>
    <row r="1170" spans="1:2" x14ac:dyDescent="0.3">
      <c r="A1170" s="11">
        <v>2016</v>
      </c>
      <c r="B1170" s="2" t="s">
        <v>2244</v>
      </c>
    </row>
    <row r="1171" spans="1:2" x14ac:dyDescent="0.3">
      <c r="A1171" s="11">
        <v>2016</v>
      </c>
      <c r="B1171" s="2" t="s">
        <v>1079</v>
      </c>
    </row>
    <row r="1172" spans="1:2" x14ac:dyDescent="0.3">
      <c r="A1172" s="12">
        <v>2016</v>
      </c>
      <c r="B1172" s="3" t="s">
        <v>967</v>
      </c>
    </row>
    <row r="1173" spans="1:2" x14ac:dyDescent="0.3">
      <c r="A1173" s="11">
        <v>2016</v>
      </c>
      <c r="B1173" s="2" t="s">
        <v>2423</v>
      </c>
    </row>
    <row r="1174" spans="1:2" x14ac:dyDescent="0.3">
      <c r="A1174" s="11">
        <v>2016</v>
      </c>
      <c r="B1174" s="2" t="s">
        <v>2424</v>
      </c>
    </row>
    <row r="1175" spans="1:2" x14ac:dyDescent="0.3">
      <c r="A1175" s="12">
        <v>2016</v>
      </c>
      <c r="B1175" s="3" t="s">
        <v>1974</v>
      </c>
    </row>
    <row r="1176" spans="1:2" x14ac:dyDescent="0.3">
      <c r="A1176" s="12">
        <v>2016</v>
      </c>
      <c r="B1176" s="3" t="s">
        <v>669</v>
      </c>
    </row>
    <row r="1177" spans="1:2" x14ac:dyDescent="0.3">
      <c r="A1177" s="11">
        <v>2016</v>
      </c>
      <c r="B1177" s="2" t="s">
        <v>752</v>
      </c>
    </row>
    <row r="1178" spans="1:2" x14ac:dyDescent="0.3">
      <c r="A1178" s="12">
        <v>2016</v>
      </c>
      <c r="B1178" s="3" t="s">
        <v>2230</v>
      </c>
    </row>
    <row r="1179" spans="1:2" x14ac:dyDescent="0.3">
      <c r="A1179" s="12">
        <v>2016</v>
      </c>
      <c r="B1179" s="3" t="s">
        <v>29</v>
      </c>
    </row>
    <row r="1180" spans="1:2" x14ac:dyDescent="0.3">
      <c r="A1180" s="12">
        <v>2016</v>
      </c>
      <c r="B1180" s="3" t="s">
        <v>46</v>
      </c>
    </row>
    <row r="1181" spans="1:2" x14ac:dyDescent="0.3">
      <c r="A1181" s="11">
        <v>2016</v>
      </c>
      <c r="B1181" s="2" t="s">
        <v>593</v>
      </c>
    </row>
    <row r="1182" spans="1:2" x14ac:dyDescent="0.3">
      <c r="A1182" s="11">
        <v>2016</v>
      </c>
      <c r="B1182" s="2" t="s">
        <v>1867</v>
      </c>
    </row>
    <row r="1183" spans="1:2" x14ac:dyDescent="0.3">
      <c r="A1183" s="12">
        <v>2016</v>
      </c>
      <c r="B1183" s="3" t="s">
        <v>452</v>
      </c>
    </row>
    <row r="1184" spans="1:2" x14ac:dyDescent="0.3">
      <c r="A1184" s="12">
        <v>2016</v>
      </c>
      <c r="B1184" s="3" t="s">
        <v>2429</v>
      </c>
    </row>
    <row r="1185" spans="1:2" x14ac:dyDescent="0.3">
      <c r="A1185" s="11">
        <v>2016</v>
      </c>
      <c r="B1185" s="2" t="s">
        <v>1143</v>
      </c>
    </row>
    <row r="1186" spans="1:2" x14ac:dyDescent="0.3">
      <c r="A1186" s="12">
        <v>2016</v>
      </c>
      <c r="B1186" s="3" t="s">
        <v>413</v>
      </c>
    </row>
    <row r="1187" spans="1:2" x14ac:dyDescent="0.3">
      <c r="A1187" s="11">
        <v>2016</v>
      </c>
      <c r="B1187" s="2" t="s">
        <v>2065</v>
      </c>
    </row>
    <row r="1188" spans="1:2" x14ac:dyDescent="0.3">
      <c r="A1188" s="11">
        <v>2016</v>
      </c>
      <c r="B1188" s="2" t="s">
        <v>724</v>
      </c>
    </row>
    <row r="1189" spans="1:2" x14ac:dyDescent="0.3">
      <c r="A1189" s="12">
        <v>2016</v>
      </c>
      <c r="B1189" s="3" t="s">
        <v>1747</v>
      </c>
    </row>
    <row r="1190" spans="1:2" x14ac:dyDescent="0.3">
      <c r="A1190" s="11">
        <v>2016</v>
      </c>
      <c r="B1190" s="2" t="s">
        <v>1563</v>
      </c>
    </row>
    <row r="1191" spans="1:2" x14ac:dyDescent="0.3">
      <c r="A1191" s="12">
        <v>2016</v>
      </c>
      <c r="B1191" s="3" t="s">
        <v>2432</v>
      </c>
    </row>
    <row r="1192" spans="1:2" x14ac:dyDescent="0.3">
      <c r="A1192" s="11">
        <v>2016</v>
      </c>
      <c r="B1192" s="2" t="s">
        <v>900</v>
      </c>
    </row>
    <row r="1193" spans="1:2" x14ac:dyDescent="0.3">
      <c r="A1193" s="11">
        <v>2016</v>
      </c>
      <c r="B1193" s="2" t="s">
        <v>2225</v>
      </c>
    </row>
    <row r="1194" spans="1:2" x14ac:dyDescent="0.3">
      <c r="A1194" s="12">
        <v>2016</v>
      </c>
      <c r="B1194" s="3" t="s">
        <v>2412</v>
      </c>
    </row>
    <row r="1195" spans="1:2" x14ac:dyDescent="0.3">
      <c r="A1195" s="11">
        <v>2016</v>
      </c>
      <c r="B1195" s="2" t="s">
        <v>683</v>
      </c>
    </row>
    <row r="1196" spans="1:2" x14ac:dyDescent="0.3">
      <c r="A1196" s="11">
        <v>2016</v>
      </c>
      <c r="B1196" s="2" t="s">
        <v>651</v>
      </c>
    </row>
    <row r="1197" spans="1:2" x14ac:dyDescent="0.3">
      <c r="A1197" s="12">
        <v>2016</v>
      </c>
      <c r="B1197" s="3" t="s">
        <v>2262</v>
      </c>
    </row>
    <row r="1198" spans="1:2" x14ac:dyDescent="0.3">
      <c r="A1198" s="12">
        <v>2016</v>
      </c>
      <c r="B1198" s="3" t="s">
        <v>1251</v>
      </c>
    </row>
    <row r="1199" spans="1:2" x14ac:dyDescent="0.3">
      <c r="A1199" s="11">
        <v>2016</v>
      </c>
      <c r="B1199" s="2" t="s">
        <v>1758</v>
      </c>
    </row>
    <row r="1200" spans="1:2" x14ac:dyDescent="0.3">
      <c r="A1200" s="11">
        <v>2016</v>
      </c>
      <c r="B1200" s="2" t="s">
        <v>695</v>
      </c>
    </row>
    <row r="1201" spans="1:2" x14ac:dyDescent="0.3">
      <c r="A1201" s="11">
        <v>2016</v>
      </c>
      <c r="B1201" s="2" t="s">
        <v>853</v>
      </c>
    </row>
    <row r="1202" spans="1:2" x14ac:dyDescent="0.3">
      <c r="A1202" s="12">
        <v>2016</v>
      </c>
      <c r="B1202" s="3" t="s">
        <v>2318</v>
      </c>
    </row>
    <row r="1203" spans="1:2" x14ac:dyDescent="0.3">
      <c r="A1203" s="11">
        <v>2016</v>
      </c>
      <c r="B1203" s="2" t="s">
        <v>1883</v>
      </c>
    </row>
    <row r="1204" spans="1:2" x14ac:dyDescent="0.3">
      <c r="A1204" s="12">
        <v>2016</v>
      </c>
      <c r="B1204" s="3" t="s">
        <v>1343</v>
      </c>
    </row>
    <row r="1205" spans="1:2" x14ac:dyDescent="0.3">
      <c r="A1205" s="11">
        <v>2016</v>
      </c>
      <c r="B1205" s="2" t="s">
        <v>2435</v>
      </c>
    </row>
    <row r="1206" spans="1:2" x14ac:dyDescent="0.3">
      <c r="A1206" s="11">
        <v>2016</v>
      </c>
      <c r="B1206" s="2" t="s">
        <v>387</v>
      </c>
    </row>
    <row r="1207" spans="1:2" x14ac:dyDescent="0.3">
      <c r="A1207" s="12">
        <v>2016</v>
      </c>
      <c r="B1207" s="3" t="s">
        <v>1487</v>
      </c>
    </row>
    <row r="1208" spans="1:2" x14ac:dyDescent="0.3">
      <c r="A1208" s="11">
        <v>2016</v>
      </c>
      <c r="B1208" s="2" t="s">
        <v>768</v>
      </c>
    </row>
    <row r="1209" spans="1:2" x14ac:dyDescent="0.3">
      <c r="A1209" s="12">
        <v>2016</v>
      </c>
      <c r="B1209" s="3" t="s">
        <v>1762</v>
      </c>
    </row>
    <row r="1210" spans="1:2" x14ac:dyDescent="0.3">
      <c r="A1210" s="12">
        <v>2016</v>
      </c>
      <c r="B1210" s="3" t="s">
        <v>2439</v>
      </c>
    </row>
    <row r="1211" spans="1:2" x14ac:dyDescent="0.3">
      <c r="A1211" s="11">
        <v>2016</v>
      </c>
      <c r="B1211" s="2" t="s">
        <v>1431</v>
      </c>
    </row>
    <row r="1212" spans="1:2" x14ac:dyDescent="0.3">
      <c r="A1212" s="12">
        <v>2016</v>
      </c>
      <c r="B1212" s="3" t="s">
        <v>343</v>
      </c>
    </row>
    <row r="1213" spans="1:2" x14ac:dyDescent="0.3">
      <c r="A1213" s="12">
        <v>2016</v>
      </c>
      <c r="B1213" s="3" t="s">
        <v>259</v>
      </c>
    </row>
    <row r="1214" spans="1:2" x14ac:dyDescent="0.3">
      <c r="A1214" s="11">
        <v>2016</v>
      </c>
      <c r="B1214" s="2" t="s">
        <v>1671</v>
      </c>
    </row>
    <row r="1215" spans="1:2" x14ac:dyDescent="0.3">
      <c r="A1215" s="12">
        <v>2016</v>
      </c>
      <c r="B1215" s="3" t="s">
        <v>530</v>
      </c>
    </row>
    <row r="1216" spans="1:2" x14ac:dyDescent="0.3">
      <c r="A1216" s="12">
        <v>2016</v>
      </c>
      <c r="B1216" s="3" t="s">
        <v>176</v>
      </c>
    </row>
    <row r="1217" spans="1:2" x14ac:dyDescent="0.3">
      <c r="A1217" s="11">
        <v>2016</v>
      </c>
      <c r="B1217" s="2" t="s">
        <v>1401</v>
      </c>
    </row>
    <row r="1218" spans="1:2" x14ac:dyDescent="0.3">
      <c r="A1218" s="12">
        <v>2016</v>
      </c>
      <c r="B1218" s="3" t="s">
        <v>1817</v>
      </c>
    </row>
    <row r="1219" spans="1:2" x14ac:dyDescent="0.3">
      <c r="A1219" s="11">
        <v>2016</v>
      </c>
      <c r="B1219" s="2" t="s">
        <v>509</v>
      </c>
    </row>
    <row r="1220" spans="1:2" x14ac:dyDescent="0.3">
      <c r="A1220" s="12">
        <v>2016</v>
      </c>
      <c r="B1220" s="3" t="s">
        <v>873</v>
      </c>
    </row>
    <row r="1221" spans="1:2" x14ac:dyDescent="0.3">
      <c r="A1221" s="11">
        <v>2016</v>
      </c>
      <c r="B1221" s="2" t="s">
        <v>154</v>
      </c>
    </row>
    <row r="1222" spans="1:2" x14ac:dyDescent="0.3">
      <c r="A1222" s="12">
        <v>2016</v>
      </c>
      <c r="B1222" s="3" t="s">
        <v>1477</v>
      </c>
    </row>
    <row r="1223" spans="1:2" x14ac:dyDescent="0.3">
      <c r="A1223" s="11">
        <v>2016</v>
      </c>
      <c r="B1223" s="2" t="s">
        <v>1258</v>
      </c>
    </row>
    <row r="1224" spans="1:2" x14ac:dyDescent="0.3">
      <c r="A1224" s="12">
        <v>2016</v>
      </c>
      <c r="B1224" s="3" t="s">
        <v>1295</v>
      </c>
    </row>
    <row r="1225" spans="1:2" x14ac:dyDescent="0.3">
      <c r="A1225" s="11">
        <v>2016</v>
      </c>
      <c r="B1225" s="2" t="s">
        <v>1181</v>
      </c>
    </row>
    <row r="1226" spans="1:2" x14ac:dyDescent="0.3">
      <c r="A1226" s="12">
        <v>2016</v>
      </c>
      <c r="B1226" s="3" t="s">
        <v>325</v>
      </c>
    </row>
    <row r="1227" spans="1:2" x14ac:dyDescent="0.3">
      <c r="A1227" s="12">
        <v>2016</v>
      </c>
      <c r="B1227" s="3" t="s">
        <v>427</v>
      </c>
    </row>
    <row r="1228" spans="1:2" x14ac:dyDescent="0.3">
      <c r="A1228" s="11">
        <v>2016</v>
      </c>
      <c r="B1228" s="2" t="s">
        <v>383</v>
      </c>
    </row>
    <row r="1229" spans="1:2" x14ac:dyDescent="0.3">
      <c r="A1229" s="11">
        <v>2016</v>
      </c>
      <c r="B1229" s="2" t="s">
        <v>2444</v>
      </c>
    </row>
    <row r="1230" spans="1:2" x14ac:dyDescent="0.3">
      <c r="A1230" s="11">
        <v>2016</v>
      </c>
      <c r="B1230" s="2" t="s">
        <v>2131</v>
      </c>
    </row>
    <row r="1231" spans="1:2" x14ac:dyDescent="0.3">
      <c r="A1231" s="12">
        <v>2016</v>
      </c>
      <c r="B1231" s="3" t="s">
        <v>170</v>
      </c>
    </row>
    <row r="1232" spans="1:2" x14ac:dyDescent="0.3">
      <c r="A1232" s="11">
        <v>2016</v>
      </c>
      <c r="B1232" s="2" t="s">
        <v>2252</v>
      </c>
    </row>
    <row r="1233" spans="1:2" x14ac:dyDescent="0.3">
      <c r="A1233" s="11">
        <v>2016</v>
      </c>
      <c r="B1233" s="2" t="s">
        <v>1682</v>
      </c>
    </row>
    <row r="1234" spans="1:2" x14ac:dyDescent="0.3">
      <c r="A1234" s="12">
        <v>2016</v>
      </c>
      <c r="B1234" s="3" t="s">
        <v>503</v>
      </c>
    </row>
    <row r="1235" spans="1:2" x14ac:dyDescent="0.3">
      <c r="A1235" s="12">
        <v>2016</v>
      </c>
      <c r="B1235" s="3" t="s">
        <v>1513</v>
      </c>
    </row>
    <row r="1236" spans="1:2" x14ac:dyDescent="0.3">
      <c r="A1236" s="11">
        <v>2016</v>
      </c>
      <c r="B1236" s="2" t="s">
        <v>1933</v>
      </c>
    </row>
    <row r="1237" spans="1:2" x14ac:dyDescent="0.3">
      <c r="A1237" s="11">
        <v>2016</v>
      </c>
      <c r="B1237" s="2" t="s">
        <v>2156</v>
      </c>
    </row>
    <row r="1238" spans="1:2" x14ac:dyDescent="0.3">
      <c r="A1238" s="12">
        <v>2016</v>
      </c>
      <c r="B1238" s="3" t="s">
        <v>635</v>
      </c>
    </row>
    <row r="1239" spans="1:2" x14ac:dyDescent="0.3">
      <c r="A1239" s="12">
        <v>2016</v>
      </c>
      <c r="B1239" s="3" t="s">
        <v>1287</v>
      </c>
    </row>
    <row r="1240" spans="1:2" x14ac:dyDescent="0.3">
      <c r="A1240" s="12">
        <v>2016</v>
      </c>
      <c r="B1240" s="3" t="s">
        <v>1994</v>
      </c>
    </row>
    <row r="1241" spans="1:2" x14ac:dyDescent="0.3">
      <c r="A1241" s="11">
        <v>2016</v>
      </c>
      <c r="B1241" s="2" t="s">
        <v>237</v>
      </c>
    </row>
    <row r="1242" spans="1:2" x14ac:dyDescent="0.3">
      <c r="A1242" s="11">
        <v>2016</v>
      </c>
      <c r="B1242" s="2" t="s">
        <v>1448</v>
      </c>
    </row>
    <row r="1243" spans="1:2" x14ac:dyDescent="0.3">
      <c r="A1243" s="11">
        <v>2016</v>
      </c>
      <c r="B1243" s="2" t="s">
        <v>709</v>
      </c>
    </row>
    <row r="1244" spans="1:2" x14ac:dyDescent="0.3">
      <c r="A1244" s="12">
        <v>2016</v>
      </c>
      <c r="B1244" s="3" t="s">
        <v>1723</v>
      </c>
    </row>
    <row r="1245" spans="1:2" x14ac:dyDescent="0.3">
      <c r="A1245" s="11">
        <v>2016</v>
      </c>
      <c r="B1245" s="2" t="s">
        <v>1720</v>
      </c>
    </row>
    <row r="1246" spans="1:2" x14ac:dyDescent="0.3">
      <c r="A1246" s="11">
        <v>2016</v>
      </c>
      <c r="B1246" s="2" t="s">
        <v>1977</v>
      </c>
    </row>
    <row r="1247" spans="1:2" x14ac:dyDescent="0.3">
      <c r="A1247" s="12">
        <v>2016</v>
      </c>
      <c r="B1247" s="3" t="s">
        <v>1922</v>
      </c>
    </row>
    <row r="1248" spans="1:2" x14ac:dyDescent="0.3">
      <c r="A1248" s="12">
        <v>2016</v>
      </c>
      <c r="B1248" s="3" t="s">
        <v>947</v>
      </c>
    </row>
    <row r="1249" spans="1:2" x14ac:dyDescent="0.3">
      <c r="A1249" s="11">
        <v>2016</v>
      </c>
      <c r="B1249" s="2" t="s">
        <v>1595</v>
      </c>
    </row>
    <row r="1250" spans="1:2" x14ac:dyDescent="0.3">
      <c r="A1250" s="12">
        <v>2016</v>
      </c>
      <c r="B1250" s="3" t="s">
        <v>940</v>
      </c>
    </row>
    <row r="1251" spans="1:2" x14ac:dyDescent="0.3">
      <c r="A1251" s="11">
        <v>2016</v>
      </c>
      <c r="B1251" s="2" t="s">
        <v>2138</v>
      </c>
    </row>
    <row r="1252" spans="1:2" x14ac:dyDescent="0.3">
      <c r="A1252" s="12">
        <v>2016</v>
      </c>
      <c r="B1252" s="3" t="s">
        <v>884</v>
      </c>
    </row>
    <row r="1253" spans="1:2" x14ac:dyDescent="0.3">
      <c r="A1253" s="11">
        <v>2016</v>
      </c>
      <c r="B1253" s="2" t="s">
        <v>161</v>
      </c>
    </row>
    <row r="1254" spans="1:2" x14ac:dyDescent="0.3">
      <c r="A1254" s="12">
        <v>2016</v>
      </c>
      <c r="B1254" s="3" t="s">
        <v>2447</v>
      </c>
    </row>
    <row r="1255" spans="1:2" x14ac:dyDescent="0.3">
      <c r="A1255" s="11">
        <v>2016</v>
      </c>
      <c r="B1255" s="2" t="s">
        <v>1260</v>
      </c>
    </row>
    <row r="1256" spans="1:2" x14ac:dyDescent="0.3">
      <c r="A1256" s="12">
        <v>2016</v>
      </c>
      <c r="B1256" s="3" t="s">
        <v>2060</v>
      </c>
    </row>
    <row r="1257" spans="1:2" x14ac:dyDescent="0.3">
      <c r="A1257" s="11">
        <v>2016</v>
      </c>
      <c r="B1257" s="2" t="s">
        <v>1598</v>
      </c>
    </row>
    <row r="1258" spans="1:2" x14ac:dyDescent="0.3">
      <c r="A1258" s="11">
        <v>2016</v>
      </c>
      <c r="B1258" s="2" t="s">
        <v>1289</v>
      </c>
    </row>
    <row r="1259" spans="1:2" x14ac:dyDescent="0.3">
      <c r="A1259" s="12">
        <v>2016</v>
      </c>
      <c r="B1259" s="3" t="s">
        <v>796</v>
      </c>
    </row>
    <row r="1260" spans="1:2" x14ac:dyDescent="0.3">
      <c r="A1260" s="11">
        <v>2016</v>
      </c>
      <c r="B1260" s="2" t="s">
        <v>2450</v>
      </c>
    </row>
    <row r="1261" spans="1:2" x14ac:dyDescent="0.3">
      <c r="A1261" s="11">
        <v>2016</v>
      </c>
      <c r="B1261" s="2" t="s">
        <v>1831</v>
      </c>
    </row>
    <row r="1262" spans="1:2" x14ac:dyDescent="0.3">
      <c r="A1262" s="12">
        <v>2016</v>
      </c>
      <c r="B1262" s="3" t="s">
        <v>1271</v>
      </c>
    </row>
    <row r="1263" spans="1:2" x14ac:dyDescent="0.3">
      <c r="A1263" s="11">
        <v>2016</v>
      </c>
      <c r="B1263" s="2" t="s">
        <v>560</v>
      </c>
    </row>
    <row r="1264" spans="1:2" x14ac:dyDescent="0.3">
      <c r="A1264" s="11">
        <v>2016</v>
      </c>
      <c r="B1264" s="2" t="s">
        <v>419</v>
      </c>
    </row>
    <row r="1265" spans="1:2" x14ac:dyDescent="0.3">
      <c r="A1265" s="11">
        <v>2016</v>
      </c>
      <c r="B1265" s="2" t="s">
        <v>1863</v>
      </c>
    </row>
    <row r="1266" spans="1:2" x14ac:dyDescent="0.3">
      <c r="A1266" s="12">
        <v>2016</v>
      </c>
      <c r="B1266" s="3" t="s">
        <v>684</v>
      </c>
    </row>
    <row r="1267" spans="1:2" x14ac:dyDescent="0.3">
      <c r="A1267" s="11">
        <v>2016</v>
      </c>
      <c r="B1267" s="2" t="s">
        <v>794</v>
      </c>
    </row>
    <row r="1268" spans="1:2" x14ac:dyDescent="0.3">
      <c r="A1268" s="12">
        <v>2016</v>
      </c>
      <c r="B1268" s="3" t="s">
        <v>2104</v>
      </c>
    </row>
    <row r="1269" spans="1:2" x14ac:dyDescent="0.3">
      <c r="A1269" s="11">
        <v>2016</v>
      </c>
      <c r="B1269" s="2" t="s">
        <v>883</v>
      </c>
    </row>
    <row r="1270" spans="1:2" x14ac:dyDescent="0.3">
      <c r="A1270" s="11">
        <v>2016</v>
      </c>
      <c r="B1270" s="2" t="s">
        <v>2057</v>
      </c>
    </row>
    <row r="1271" spans="1:2" x14ac:dyDescent="0.3">
      <c r="A1271" s="12">
        <v>2016</v>
      </c>
      <c r="B1271" s="3" t="s">
        <v>922</v>
      </c>
    </row>
    <row r="1272" spans="1:2" x14ac:dyDescent="0.3">
      <c r="A1272" s="11">
        <v>2016</v>
      </c>
      <c r="B1272" s="2" t="s">
        <v>1459</v>
      </c>
    </row>
    <row r="1273" spans="1:2" x14ac:dyDescent="0.3">
      <c r="A1273" s="12">
        <v>2016</v>
      </c>
      <c r="B1273" s="3" t="s">
        <v>895</v>
      </c>
    </row>
    <row r="1274" spans="1:2" x14ac:dyDescent="0.3">
      <c r="A1274" s="12">
        <v>2016</v>
      </c>
      <c r="B1274" s="3" t="s">
        <v>2111</v>
      </c>
    </row>
    <row r="1275" spans="1:2" x14ac:dyDescent="0.3">
      <c r="A1275" s="11">
        <v>2016</v>
      </c>
      <c r="B1275" s="2" t="s">
        <v>2259</v>
      </c>
    </row>
    <row r="1276" spans="1:2" x14ac:dyDescent="0.3">
      <c r="A1276" s="12">
        <v>2016</v>
      </c>
      <c r="B1276" s="3" t="s">
        <v>536</v>
      </c>
    </row>
    <row r="1277" spans="1:2" x14ac:dyDescent="0.3">
      <c r="A1277" s="12">
        <v>2016</v>
      </c>
      <c r="B1277" s="3" t="s">
        <v>301</v>
      </c>
    </row>
    <row r="1278" spans="1:2" x14ac:dyDescent="0.3">
      <c r="A1278" s="11">
        <v>2016</v>
      </c>
      <c r="B1278" s="2" t="s">
        <v>820</v>
      </c>
    </row>
    <row r="1279" spans="1:2" x14ac:dyDescent="0.3">
      <c r="A1279" s="11">
        <v>2016</v>
      </c>
      <c r="B1279" s="2" t="s">
        <v>2455</v>
      </c>
    </row>
    <row r="1280" spans="1:2" x14ac:dyDescent="0.3">
      <c r="A1280" s="12">
        <v>2016</v>
      </c>
      <c r="B1280" s="3" t="s">
        <v>2456</v>
      </c>
    </row>
    <row r="1281" spans="1:2" x14ac:dyDescent="0.3">
      <c r="A1281" s="11">
        <v>2016</v>
      </c>
      <c r="B1281" s="2" t="s">
        <v>1385</v>
      </c>
    </row>
    <row r="1282" spans="1:2" x14ac:dyDescent="0.3">
      <c r="A1282" s="11">
        <v>2016</v>
      </c>
      <c r="B1282" s="2" t="s">
        <v>1629</v>
      </c>
    </row>
    <row r="1283" spans="1:2" x14ac:dyDescent="0.3">
      <c r="A1283" s="11">
        <v>2016</v>
      </c>
      <c r="B1283" s="2" t="s">
        <v>727</v>
      </c>
    </row>
    <row r="1284" spans="1:2" x14ac:dyDescent="0.3">
      <c r="A1284" s="12">
        <v>2016</v>
      </c>
      <c r="B1284" s="3" t="s">
        <v>22</v>
      </c>
    </row>
    <row r="1285" spans="1:2" x14ac:dyDescent="0.3">
      <c r="A1285" s="11">
        <v>2016</v>
      </c>
      <c r="B1285" s="2" t="s">
        <v>1369</v>
      </c>
    </row>
    <row r="1286" spans="1:2" x14ac:dyDescent="0.3">
      <c r="A1286" s="11">
        <v>2016</v>
      </c>
      <c r="B1286" s="2" t="s">
        <v>2416</v>
      </c>
    </row>
    <row r="1287" spans="1:2" x14ac:dyDescent="0.3">
      <c r="A1287" s="12">
        <v>2016</v>
      </c>
      <c r="B1287" s="3" t="s">
        <v>1330</v>
      </c>
    </row>
    <row r="1288" spans="1:2" x14ac:dyDescent="0.3">
      <c r="A1288" s="11">
        <v>2016</v>
      </c>
      <c r="B1288" s="2" t="s">
        <v>1840</v>
      </c>
    </row>
    <row r="1289" spans="1:2" x14ac:dyDescent="0.3">
      <c r="A1289" s="12">
        <v>2016</v>
      </c>
      <c r="B1289" s="3" t="s">
        <v>291</v>
      </c>
    </row>
    <row r="1290" spans="1:2" x14ac:dyDescent="0.3">
      <c r="A1290" s="12">
        <v>2016</v>
      </c>
      <c r="B1290" s="3" t="s">
        <v>977</v>
      </c>
    </row>
    <row r="1291" spans="1:2" x14ac:dyDescent="0.3">
      <c r="A1291" s="11">
        <v>2016</v>
      </c>
      <c r="B1291" s="2" t="s">
        <v>1826</v>
      </c>
    </row>
    <row r="1292" spans="1:2" x14ac:dyDescent="0.3">
      <c r="A1292" s="11">
        <v>2016</v>
      </c>
      <c r="B1292" s="2" t="s">
        <v>760</v>
      </c>
    </row>
    <row r="1293" spans="1:2" x14ac:dyDescent="0.3">
      <c r="A1293" s="12">
        <v>2016</v>
      </c>
      <c r="B1293" s="3" t="s">
        <v>2253</v>
      </c>
    </row>
    <row r="1294" spans="1:2" x14ac:dyDescent="0.3">
      <c r="A1294" s="11">
        <v>2016</v>
      </c>
      <c r="B1294" s="2" t="s">
        <v>525</v>
      </c>
    </row>
    <row r="1295" spans="1:2" x14ac:dyDescent="0.3">
      <c r="A1295" s="11">
        <v>2016</v>
      </c>
      <c r="B1295" s="2" t="s">
        <v>2124</v>
      </c>
    </row>
    <row r="1296" spans="1:2" x14ac:dyDescent="0.3">
      <c r="A1296" s="12">
        <v>2016</v>
      </c>
      <c r="B1296" s="3" t="s">
        <v>1663</v>
      </c>
    </row>
    <row r="1297" spans="1:2" x14ac:dyDescent="0.3">
      <c r="A1297" s="11">
        <v>2016</v>
      </c>
      <c r="B1297" s="2" t="s">
        <v>2463</v>
      </c>
    </row>
    <row r="1298" spans="1:2" x14ac:dyDescent="0.3">
      <c r="A1298" s="11">
        <v>2016</v>
      </c>
      <c r="B1298" s="2" t="s">
        <v>119</v>
      </c>
    </row>
    <row r="1299" spans="1:2" x14ac:dyDescent="0.3">
      <c r="A1299" s="11">
        <v>2016</v>
      </c>
      <c r="B1299" s="2" t="s">
        <v>1463</v>
      </c>
    </row>
    <row r="1300" spans="1:2" x14ac:dyDescent="0.3">
      <c r="A1300" s="12">
        <v>2016</v>
      </c>
      <c r="B1300" s="3" t="s">
        <v>1541</v>
      </c>
    </row>
    <row r="1301" spans="1:2" x14ac:dyDescent="0.3">
      <c r="A1301" s="11">
        <v>2016</v>
      </c>
      <c r="B1301" s="2" t="s">
        <v>1446</v>
      </c>
    </row>
    <row r="1302" spans="1:2" x14ac:dyDescent="0.3">
      <c r="A1302" s="11">
        <v>2016</v>
      </c>
      <c r="B1302" s="2" t="s">
        <v>578</v>
      </c>
    </row>
    <row r="1303" spans="1:2" x14ac:dyDescent="0.3">
      <c r="A1303" s="11">
        <v>2016</v>
      </c>
      <c r="B1303" s="2" t="s">
        <v>1122</v>
      </c>
    </row>
    <row r="1304" spans="1:2" x14ac:dyDescent="0.3">
      <c r="A1304" s="12">
        <v>2016</v>
      </c>
      <c r="B1304" s="3" t="s">
        <v>372</v>
      </c>
    </row>
    <row r="1305" spans="1:2" x14ac:dyDescent="0.3">
      <c r="A1305" s="12">
        <v>2016</v>
      </c>
      <c r="B1305" s="3" t="s">
        <v>1074</v>
      </c>
    </row>
    <row r="1306" spans="1:2" x14ac:dyDescent="0.3">
      <c r="A1306" s="11">
        <v>2016</v>
      </c>
      <c r="B1306" s="2" t="s">
        <v>1474</v>
      </c>
    </row>
    <row r="1307" spans="1:2" x14ac:dyDescent="0.3">
      <c r="A1307" s="12">
        <v>2016</v>
      </c>
      <c r="B1307" s="3" t="s">
        <v>2071</v>
      </c>
    </row>
    <row r="1308" spans="1:2" x14ac:dyDescent="0.3">
      <c r="A1308" s="11">
        <v>2016</v>
      </c>
      <c r="B1308" s="2" t="s">
        <v>227</v>
      </c>
    </row>
    <row r="1309" spans="1:2" x14ac:dyDescent="0.3">
      <c r="A1309" s="12">
        <v>2016</v>
      </c>
      <c r="B1309" s="3" t="s">
        <v>774</v>
      </c>
    </row>
    <row r="1310" spans="1:2" x14ac:dyDescent="0.3">
      <c r="A1310" s="11">
        <v>2016</v>
      </c>
      <c r="B1310" s="2" t="s">
        <v>2466</v>
      </c>
    </row>
    <row r="1311" spans="1:2" x14ac:dyDescent="0.3">
      <c r="A1311" s="11">
        <v>2016</v>
      </c>
      <c r="B1311" s="2" t="s">
        <v>1186</v>
      </c>
    </row>
    <row r="1312" spans="1:2" x14ac:dyDescent="0.3">
      <c r="A1312" s="12">
        <v>2016</v>
      </c>
      <c r="B1312" s="3" t="s">
        <v>1625</v>
      </c>
    </row>
    <row r="1313" spans="1:2" x14ac:dyDescent="0.3">
      <c r="A1313" s="11">
        <v>2016</v>
      </c>
      <c r="B1313" s="2" t="s">
        <v>2011</v>
      </c>
    </row>
    <row r="1314" spans="1:2" x14ac:dyDescent="0.3">
      <c r="A1314" s="12">
        <v>2016</v>
      </c>
      <c r="B1314" s="3" t="s">
        <v>558</v>
      </c>
    </row>
    <row r="1315" spans="1:2" x14ac:dyDescent="0.3">
      <c r="A1315" s="11">
        <v>2016</v>
      </c>
      <c r="B1315" s="2" t="s">
        <v>1254</v>
      </c>
    </row>
    <row r="1316" spans="1:2" x14ac:dyDescent="0.3">
      <c r="A1316" s="12">
        <v>2016</v>
      </c>
      <c r="B1316" s="3" t="s">
        <v>1414</v>
      </c>
    </row>
    <row r="1317" spans="1:2" x14ac:dyDescent="0.3">
      <c r="A1317" s="12">
        <v>2016</v>
      </c>
      <c r="B1317" s="3" t="s">
        <v>1151</v>
      </c>
    </row>
    <row r="1318" spans="1:2" x14ac:dyDescent="0.3">
      <c r="A1318" s="12">
        <v>2016</v>
      </c>
      <c r="B1318" s="3" t="s">
        <v>2265</v>
      </c>
    </row>
    <row r="1319" spans="1:2" x14ac:dyDescent="0.3">
      <c r="A1319" s="11">
        <v>2016</v>
      </c>
      <c r="B1319" s="2" t="s">
        <v>1359</v>
      </c>
    </row>
    <row r="1320" spans="1:2" x14ac:dyDescent="0.3">
      <c r="A1320" s="12">
        <v>2016</v>
      </c>
      <c r="B1320" s="3" t="s">
        <v>907</v>
      </c>
    </row>
    <row r="1321" spans="1:2" x14ac:dyDescent="0.3">
      <c r="A1321" s="11">
        <v>2016</v>
      </c>
      <c r="B1321" s="2" t="s">
        <v>389</v>
      </c>
    </row>
    <row r="1322" spans="1:2" x14ac:dyDescent="0.3">
      <c r="A1322" s="11">
        <v>2016</v>
      </c>
      <c r="B1322" s="2" t="s">
        <v>1968</v>
      </c>
    </row>
    <row r="1323" spans="1:2" x14ac:dyDescent="0.3">
      <c r="A1323" s="11">
        <v>2016</v>
      </c>
      <c r="B1323" s="2" t="s">
        <v>107</v>
      </c>
    </row>
    <row r="1324" spans="1:2" x14ac:dyDescent="0.3">
      <c r="A1324" s="11">
        <v>2016</v>
      </c>
      <c r="B1324" s="2" t="s">
        <v>589</v>
      </c>
    </row>
    <row r="1325" spans="1:2" x14ac:dyDescent="0.3">
      <c r="A1325" s="12">
        <v>2016</v>
      </c>
      <c r="B1325" s="3" t="s">
        <v>1033</v>
      </c>
    </row>
    <row r="1326" spans="1:2" x14ac:dyDescent="0.3">
      <c r="A1326" s="11">
        <v>2016</v>
      </c>
      <c r="B1326" s="2" t="s">
        <v>32</v>
      </c>
    </row>
    <row r="1327" spans="1:2" x14ac:dyDescent="0.3">
      <c r="A1327" s="12">
        <v>2016</v>
      </c>
      <c r="B1327" s="3" t="s">
        <v>2472</v>
      </c>
    </row>
    <row r="1328" spans="1:2" x14ac:dyDescent="0.3">
      <c r="A1328" s="12">
        <v>2016</v>
      </c>
      <c r="B1328" s="3" t="s">
        <v>208</v>
      </c>
    </row>
    <row r="1329" spans="1:2" x14ac:dyDescent="0.3">
      <c r="A1329" s="12">
        <v>2016</v>
      </c>
      <c r="B1329" s="3" t="s">
        <v>1744</v>
      </c>
    </row>
    <row r="1330" spans="1:2" x14ac:dyDescent="0.3">
      <c r="A1330" s="11">
        <v>2016</v>
      </c>
      <c r="B1330" s="2" t="s">
        <v>791</v>
      </c>
    </row>
    <row r="1331" spans="1:2" x14ac:dyDescent="0.3">
      <c r="A1331" s="11">
        <v>2016</v>
      </c>
      <c r="B1331" s="2" t="s">
        <v>83</v>
      </c>
    </row>
    <row r="1332" spans="1:2" x14ac:dyDescent="0.3">
      <c r="A1332" s="12">
        <v>2016</v>
      </c>
      <c r="B1332" s="3" t="s">
        <v>2474</v>
      </c>
    </row>
    <row r="1333" spans="1:2" x14ac:dyDescent="0.3">
      <c r="A1333" s="12">
        <v>2016</v>
      </c>
      <c r="B1333" s="3" t="s">
        <v>1035</v>
      </c>
    </row>
    <row r="1334" spans="1:2" x14ac:dyDescent="0.3">
      <c r="A1334" s="11">
        <v>2016</v>
      </c>
      <c r="B1334" s="2" t="s">
        <v>1760</v>
      </c>
    </row>
    <row r="1335" spans="1:2" x14ac:dyDescent="0.3">
      <c r="A1335" s="11">
        <v>2016</v>
      </c>
      <c r="B1335" s="2" t="s">
        <v>1507</v>
      </c>
    </row>
    <row r="1336" spans="1:2" x14ac:dyDescent="0.3">
      <c r="A1336" s="11">
        <v>2016</v>
      </c>
      <c r="B1336" s="2" t="s">
        <v>1766</v>
      </c>
    </row>
    <row r="1337" spans="1:2" x14ac:dyDescent="0.3">
      <c r="A1337" s="11">
        <v>2016</v>
      </c>
      <c r="B1337" s="2" t="s">
        <v>1183</v>
      </c>
    </row>
    <row r="1338" spans="1:2" x14ac:dyDescent="0.3">
      <c r="A1338" s="11">
        <v>2016</v>
      </c>
      <c r="B1338" s="2" t="s">
        <v>215</v>
      </c>
    </row>
    <row r="1339" spans="1:2" x14ac:dyDescent="0.3">
      <c r="A1339" s="12">
        <v>2016</v>
      </c>
      <c r="B1339" s="3" t="s">
        <v>702</v>
      </c>
    </row>
    <row r="1340" spans="1:2" x14ac:dyDescent="0.3">
      <c r="A1340" s="11">
        <v>2016</v>
      </c>
      <c r="B1340" s="2" t="s">
        <v>917</v>
      </c>
    </row>
    <row r="1341" spans="1:2" x14ac:dyDescent="0.3">
      <c r="A1341" s="12">
        <v>2016</v>
      </c>
      <c r="B1341" s="3" t="s">
        <v>512</v>
      </c>
    </row>
    <row r="1342" spans="1:2" x14ac:dyDescent="0.3">
      <c r="A1342" s="11">
        <v>2016</v>
      </c>
      <c r="B1342" s="2" t="s">
        <v>2079</v>
      </c>
    </row>
    <row r="1343" spans="1:2" x14ac:dyDescent="0.3">
      <c r="A1343" s="11">
        <v>2016</v>
      </c>
      <c r="B1343" s="2" t="s">
        <v>492</v>
      </c>
    </row>
    <row r="1344" spans="1:2" x14ac:dyDescent="0.3">
      <c r="A1344" s="12">
        <v>2016</v>
      </c>
      <c r="B1344" s="3" t="s">
        <v>1638</v>
      </c>
    </row>
    <row r="1345" spans="1:2" x14ac:dyDescent="0.3">
      <c r="A1345" s="11">
        <v>2016</v>
      </c>
      <c r="B1345" s="2" t="s">
        <v>407</v>
      </c>
    </row>
    <row r="1346" spans="1:2" x14ac:dyDescent="0.3">
      <c r="A1346" s="12">
        <v>2016</v>
      </c>
      <c r="B1346" s="3" t="s">
        <v>1828</v>
      </c>
    </row>
    <row r="1347" spans="1:2" x14ac:dyDescent="0.3">
      <c r="A1347" s="11">
        <v>2016</v>
      </c>
      <c r="B1347" s="2" t="s">
        <v>1417</v>
      </c>
    </row>
    <row r="1348" spans="1:2" x14ac:dyDescent="0.3">
      <c r="A1348" s="12">
        <v>2016</v>
      </c>
      <c r="B1348" s="3" t="s">
        <v>307</v>
      </c>
    </row>
    <row r="1349" spans="1:2" x14ac:dyDescent="0.3">
      <c r="A1349" s="12">
        <v>2016</v>
      </c>
      <c r="B1349" s="3" t="s">
        <v>1617</v>
      </c>
    </row>
    <row r="1350" spans="1:2" x14ac:dyDescent="0.3">
      <c r="A1350" s="12">
        <v>2016</v>
      </c>
      <c r="B1350" s="3" t="s">
        <v>1263</v>
      </c>
    </row>
    <row r="1351" spans="1:2" x14ac:dyDescent="0.3">
      <c r="A1351" s="12">
        <v>2016</v>
      </c>
      <c r="B1351" s="3" t="s">
        <v>1494</v>
      </c>
    </row>
    <row r="1352" spans="1:2" x14ac:dyDescent="0.3">
      <c r="A1352" s="12">
        <v>2016</v>
      </c>
      <c r="B1352" s="3" t="s">
        <v>655</v>
      </c>
    </row>
    <row r="1353" spans="1:2" x14ac:dyDescent="0.3">
      <c r="A1353" s="11">
        <v>2016</v>
      </c>
      <c r="B1353" s="2" t="s">
        <v>293</v>
      </c>
    </row>
    <row r="1354" spans="1:2" x14ac:dyDescent="0.3">
      <c r="A1354" s="12">
        <v>2016</v>
      </c>
      <c r="B1354" s="3" t="s">
        <v>1946</v>
      </c>
    </row>
    <row r="1355" spans="1:2" x14ac:dyDescent="0.3">
      <c r="A1355" s="11">
        <v>2016</v>
      </c>
      <c r="B1355" s="2" t="s">
        <v>2482</v>
      </c>
    </row>
    <row r="1356" spans="1:2" x14ac:dyDescent="0.3">
      <c r="A1356" s="11">
        <v>2016</v>
      </c>
      <c r="B1356" s="2" t="s">
        <v>722</v>
      </c>
    </row>
    <row r="1357" spans="1:2" x14ac:dyDescent="0.3">
      <c r="A1357" s="11">
        <v>2016</v>
      </c>
      <c r="B1357" s="2" t="s">
        <v>285</v>
      </c>
    </row>
    <row r="1358" spans="1:2" x14ac:dyDescent="0.3">
      <c r="A1358" s="11">
        <v>2016</v>
      </c>
      <c r="B1358" s="2" t="s">
        <v>1719</v>
      </c>
    </row>
    <row r="1359" spans="1:2" x14ac:dyDescent="0.3">
      <c r="A1359" s="11">
        <v>2016</v>
      </c>
      <c r="B1359" s="2" t="s">
        <v>334</v>
      </c>
    </row>
    <row r="1360" spans="1:2" x14ac:dyDescent="0.3">
      <c r="A1360" s="12">
        <v>2016</v>
      </c>
      <c r="B1360" s="3" t="s">
        <v>72</v>
      </c>
    </row>
    <row r="1361" spans="1:2" x14ac:dyDescent="0.3">
      <c r="A1361" s="11">
        <v>2016</v>
      </c>
      <c r="B1361" s="2" t="s">
        <v>1423</v>
      </c>
    </row>
    <row r="1362" spans="1:2" x14ac:dyDescent="0.3">
      <c r="A1362" s="11">
        <v>2016</v>
      </c>
      <c r="B1362" s="2" t="s">
        <v>295</v>
      </c>
    </row>
    <row r="1363" spans="1:2" x14ac:dyDescent="0.3">
      <c r="A1363" s="11">
        <v>2016</v>
      </c>
      <c r="B1363" s="2" t="s">
        <v>1677</v>
      </c>
    </row>
    <row r="1364" spans="1:2" x14ac:dyDescent="0.3">
      <c r="A1364" s="12">
        <v>2016</v>
      </c>
      <c r="B1364" s="3" t="s">
        <v>953</v>
      </c>
    </row>
    <row r="1365" spans="1:2" x14ac:dyDescent="0.3">
      <c r="A1365" s="11">
        <v>2016</v>
      </c>
      <c r="B1365" s="2" t="s">
        <v>122</v>
      </c>
    </row>
    <row r="1366" spans="1:2" x14ac:dyDescent="0.3">
      <c r="A1366" s="12">
        <v>2016</v>
      </c>
      <c r="B1366" s="3" t="s">
        <v>2486</v>
      </c>
    </row>
    <row r="1367" spans="1:2" x14ac:dyDescent="0.3">
      <c r="A1367" s="11">
        <v>2016</v>
      </c>
      <c r="B1367" s="2" t="s">
        <v>769</v>
      </c>
    </row>
    <row r="1368" spans="1:2" x14ac:dyDescent="0.3">
      <c r="A1368" s="11">
        <v>2016</v>
      </c>
      <c r="B1368" s="2" t="s">
        <v>2094</v>
      </c>
    </row>
    <row r="1369" spans="1:2" x14ac:dyDescent="0.3">
      <c r="A1369" s="12">
        <v>2016</v>
      </c>
      <c r="B1369" s="3" t="s">
        <v>1547</v>
      </c>
    </row>
    <row r="1370" spans="1:2" x14ac:dyDescent="0.3">
      <c r="A1370" s="11">
        <v>2016</v>
      </c>
      <c r="B1370" s="2" t="s">
        <v>1152</v>
      </c>
    </row>
    <row r="1371" spans="1:2" x14ac:dyDescent="0.3">
      <c r="A1371" s="12">
        <v>2016</v>
      </c>
      <c r="B1371" s="3" t="s">
        <v>615</v>
      </c>
    </row>
    <row r="1372" spans="1:2" x14ac:dyDescent="0.3">
      <c r="A1372" s="11">
        <v>2016</v>
      </c>
      <c r="B1372" s="2" t="s">
        <v>778</v>
      </c>
    </row>
    <row r="1373" spans="1:2" x14ac:dyDescent="0.3">
      <c r="A1373" s="12">
        <v>2016</v>
      </c>
      <c r="B1373" s="3" t="s">
        <v>1593</v>
      </c>
    </row>
    <row r="1374" spans="1:2" x14ac:dyDescent="0.3">
      <c r="A1374" s="11">
        <v>2016</v>
      </c>
      <c r="B1374" s="2" t="s">
        <v>1288</v>
      </c>
    </row>
    <row r="1375" spans="1:2" x14ac:dyDescent="0.3">
      <c r="A1375" s="12">
        <v>2016</v>
      </c>
      <c r="B1375" s="3" t="s">
        <v>1111</v>
      </c>
    </row>
    <row r="1376" spans="1:2" x14ac:dyDescent="0.3">
      <c r="A1376" s="11">
        <v>2016</v>
      </c>
      <c r="B1376" s="2" t="s">
        <v>2496</v>
      </c>
    </row>
    <row r="1377" spans="1:2" x14ac:dyDescent="0.3">
      <c r="A1377" s="11">
        <v>2016</v>
      </c>
      <c r="B1377" s="2" t="s">
        <v>1610</v>
      </c>
    </row>
    <row r="1378" spans="1:2" x14ac:dyDescent="0.3">
      <c r="A1378" s="11">
        <v>2016</v>
      </c>
      <c r="B1378" s="2" t="s">
        <v>1368</v>
      </c>
    </row>
    <row r="1379" spans="1:2" x14ac:dyDescent="0.3">
      <c r="A1379" s="12">
        <v>2016</v>
      </c>
      <c r="B1379" s="3" t="s">
        <v>1892</v>
      </c>
    </row>
    <row r="1380" spans="1:2" x14ac:dyDescent="0.3">
      <c r="A1380" s="12">
        <v>2016</v>
      </c>
      <c r="B1380" s="3" t="s">
        <v>422</v>
      </c>
    </row>
    <row r="1381" spans="1:2" x14ac:dyDescent="0.3">
      <c r="A1381" s="12">
        <v>2016</v>
      </c>
      <c r="B1381" s="3" t="s">
        <v>405</v>
      </c>
    </row>
    <row r="1382" spans="1:2" x14ac:dyDescent="0.3">
      <c r="A1382" s="12">
        <v>2016</v>
      </c>
      <c r="B1382" s="3" t="s">
        <v>1339</v>
      </c>
    </row>
    <row r="1383" spans="1:2" x14ac:dyDescent="0.3">
      <c r="A1383" s="11">
        <v>2016</v>
      </c>
      <c r="B1383" s="2" t="s">
        <v>1443</v>
      </c>
    </row>
    <row r="1384" spans="1:2" x14ac:dyDescent="0.3">
      <c r="A1384" s="12">
        <v>2016</v>
      </c>
      <c r="B1384" s="3" t="s">
        <v>2498</v>
      </c>
    </row>
    <row r="1385" spans="1:2" x14ac:dyDescent="0.3">
      <c r="A1385" s="11">
        <v>2016</v>
      </c>
      <c r="B1385" s="2" t="s">
        <v>2385</v>
      </c>
    </row>
    <row r="1386" spans="1:2" x14ac:dyDescent="0.3">
      <c r="A1386" s="11">
        <v>2016</v>
      </c>
      <c r="B1386" s="2" t="s">
        <v>77</v>
      </c>
    </row>
    <row r="1387" spans="1:2" x14ac:dyDescent="0.3">
      <c r="A1387" s="11">
        <v>2016</v>
      </c>
      <c r="B1387" s="2" t="s">
        <v>875</v>
      </c>
    </row>
    <row r="1388" spans="1:2" x14ac:dyDescent="0.3">
      <c r="A1388" s="11">
        <v>2016</v>
      </c>
      <c r="B1388" s="2" t="s">
        <v>813</v>
      </c>
    </row>
    <row r="1389" spans="1:2" x14ac:dyDescent="0.3">
      <c r="A1389" s="12">
        <v>2016</v>
      </c>
      <c r="B1389" s="3" t="s">
        <v>2107</v>
      </c>
    </row>
    <row r="1390" spans="1:2" x14ac:dyDescent="0.3">
      <c r="A1390" s="11">
        <v>2016</v>
      </c>
      <c r="B1390" s="2" t="s">
        <v>2383</v>
      </c>
    </row>
    <row r="1391" spans="1:2" x14ac:dyDescent="0.3">
      <c r="A1391" s="11">
        <v>2016</v>
      </c>
      <c r="B1391" s="2" t="s">
        <v>2222</v>
      </c>
    </row>
    <row r="1392" spans="1:2" x14ac:dyDescent="0.3">
      <c r="A1392" s="12">
        <v>2016</v>
      </c>
      <c r="B1392" s="3" t="s">
        <v>965</v>
      </c>
    </row>
    <row r="1393" spans="1:2" x14ac:dyDescent="0.3">
      <c r="A1393" s="11">
        <v>2016</v>
      </c>
      <c r="B1393" s="2" t="s">
        <v>2501</v>
      </c>
    </row>
    <row r="1394" spans="1:2" x14ac:dyDescent="0.3">
      <c r="A1394" s="12">
        <v>2016</v>
      </c>
      <c r="B1394" s="3" t="s">
        <v>1004</v>
      </c>
    </row>
    <row r="1395" spans="1:2" x14ac:dyDescent="0.3">
      <c r="A1395" s="12">
        <v>2016</v>
      </c>
      <c r="B1395" s="3" t="s">
        <v>1748</v>
      </c>
    </row>
    <row r="1396" spans="1:2" x14ac:dyDescent="0.3">
      <c r="A1396" s="12">
        <v>2016</v>
      </c>
      <c r="B1396" s="3" t="s">
        <v>665</v>
      </c>
    </row>
    <row r="1397" spans="1:2" x14ac:dyDescent="0.3">
      <c r="A1397" s="12">
        <v>2016</v>
      </c>
      <c r="B1397" s="3" t="s">
        <v>2503</v>
      </c>
    </row>
    <row r="1398" spans="1:2" x14ac:dyDescent="0.3">
      <c r="A1398" s="11">
        <v>2016</v>
      </c>
      <c r="B1398" s="2" t="s">
        <v>537</v>
      </c>
    </row>
    <row r="1399" spans="1:2" x14ac:dyDescent="0.3">
      <c r="A1399" s="11">
        <v>2016</v>
      </c>
      <c r="B1399" s="2" t="s">
        <v>2242</v>
      </c>
    </row>
    <row r="1400" spans="1:2" x14ac:dyDescent="0.3">
      <c r="A1400" s="11">
        <v>2016</v>
      </c>
      <c r="B1400" s="2" t="s">
        <v>2504</v>
      </c>
    </row>
    <row r="1401" spans="1:2" x14ac:dyDescent="0.3">
      <c r="A1401" s="11">
        <v>2016</v>
      </c>
      <c r="B1401" s="2" t="s">
        <v>672</v>
      </c>
    </row>
    <row r="1402" spans="1:2" x14ac:dyDescent="0.3">
      <c r="A1402" s="12">
        <v>2016</v>
      </c>
      <c r="B1402" s="3" t="s">
        <v>1361</v>
      </c>
    </row>
    <row r="1403" spans="1:2" x14ac:dyDescent="0.3">
      <c r="A1403" s="11">
        <v>2016</v>
      </c>
      <c r="B1403" s="2" t="s">
        <v>789</v>
      </c>
    </row>
    <row r="1404" spans="1:2" x14ac:dyDescent="0.3">
      <c r="A1404" s="11">
        <v>2016</v>
      </c>
      <c r="B1404" s="2" t="s">
        <v>2507</v>
      </c>
    </row>
    <row r="1405" spans="1:2" x14ac:dyDescent="0.3">
      <c r="A1405" s="11">
        <v>2016</v>
      </c>
      <c r="B1405" s="2" t="s">
        <v>69</v>
      </c>
    </row>
    <row r="1406" spans="1:2" x14ac:dyDescent="0.3">
      <c r="A1406" s="12">
        <v>2016</v>
      </c>
      <c r="B1406" s="3" t="s">
        <v>734</v>
      </c>
    </row>
    <row r="1407" spans="1:2" x14ac:dyDescent="0.3">
      <c r="A1407" s="11">
        <v>2016</v>
      </c>
      <c r="B1407" s="2" t="s">
        <v>1378</v>
      </c>
    </row>
    <row r="1408" spans="1:2" x14ac:dyDescent="0.3">
      <c r="A1408" s="11">
        <v>2016</v>
      </c>
      <c r="B1408" s="2" t="s">
        <v>1303</v>
      </c>
    </row>
    <row r="1409" spans="1:2" x14ac:dyDescent="0.3">
      <c r="A1409" s="12">
        <v>2016</v>
      </c>
      <c r="B1409" s="3" t="s">
        <v>1885</v>
      </c>
    </row>
    <row r="1410" spans="1:2" x14ac:dyDescent="0.3">
      <c r="A1410" s="11">
        <v>2016</v>
      </c>
      <c r="B1410" s="2" t="s">
        <v>2510</v>
      </c>
    </row>
    <row r="1411" spans="1:2" x14ac:dyDescent="0.3">
      <c r="A1411" s="11">
        <v>2016</v>
      </c>
      <c r="B1411" s="2" t="s">
        <v>2174</v>
      </c>
    </row>
    <row r="1412" spans="1:2" x14ac:dyDescent="0.3">
      <c r="A1412" s="11">
        <v>2016</v>
      </c>
      <c r="B1412" s="2" t="s">
        <v>1104</v>
      </c>
    </row>
    <row r="1413" spans="1:2" x14ac:dyDescent="0.3">
      <c r="A1413" s="12">
        <v>2016</v>
      </c>
      <c r="B1413" s="3" t="s">
        <v>583</v>
      </c>
    </row>
    <row r="1414" spans="1:2" x14ac:dyDescent="0.3">
      <c r="A1414" s="11">
        <v>2016</v>
      </c>
      <c r="B1414" s="2" t="s">
        <v>256</v>
      </c>
    </row>
    <row r="1415" spans="1:2" x14ac:dyDescent="0.3">
      <c r="A1415" s="12">
        <v>2016</v>
      </c>
      <c r="B1415" s="3" t="s">
        <v>1077</v>
      </c>
    </row>
    <row r="1416" spans="1:2" x14ac:dyDescent="0.3">
      <c r="A1416" s="11">
        <v>2016</v>
      </c>
      <c r="B1416" s="2" t="s">
        <v>1067</v>
      </c>
    </row>
    <row r="1417" spans="1:2" x14ac:dyDescent="0.3">
      <c r="A1417" s="12">
        <v>2016</v>
      </c>
      <c r="B1417" s="3" t="s">
        <v>1966</v>
      </c>
    </row>
    <row r="1418" spans="1:2" x14ac:dyDescent="0.3">
      <c r="A1418" s="12">
        <v>2016</v>
      </c>
      <c r="B1418" s="3" t="s">
        <v>533</v>
      </c>
    </row>
    <row r="1419" spans="1:2" x14ac:dyDescent="0.3">
      <c r="A1419" s="11">
        <v>2016</v>
      </c>
      <c r="B1419" s="2" t="s">
        <v>1070</v>
      </c>
    </row>
    <row r="1420" spans="1:2" x14ac:dyDescent="0.3">
      <c r="A1420" s="11">
        <v>2016</v>
      </c>
      <c r="B1420" s="2" t="s">
        <v>1392</v>
      </c>
    </row>
    <row r="1421" spans="1:2" x14ac:dyDescent="0.3">
      <c r="A1421" s="12">
        <v>2016</v>
      </c>
      <c r="B1421" s="3" t="s">
        <v>2518</v>
      </c>
    </row>
    <row r="1422" spans="1:2" x14ac:dyDescent="0.3">
      <c r="A1422" s="11">
        <v>2016</v>
      </c>
      <c r="B1422" s="2" t="s">
        <v>983</v>
      </c>
    </row>
    <row r="1423" spans="1:2" x14ac:dyDescent="0.3">
      <c r="A1423" s="12">
        <v>2016</v>
      </c>
      <c r="B1423" s="3" t="s">
        <v>1383</v>
      </c>
    </row>
    <row r="1424" spans="1:2" x14ac:dyDescent="0.3">
      <c r="A1424" s="12">
        <v>2016</v>
      </c>
      <c r="B1424" s="3" t="s">
        <v>677</v>
      </c>
    </row>
    <row r="1425" spans="1:2" x14ac:dyDescent="0.3">
      <c r="A1425" s="12">
        <v>2016</v>
      </c>
      <c r="B1425" s="3" t="s">
        <v>992</v>
      </c>
    </row>
    <row r="1426" spans="1:2" x14ac:dyDescent="0.3">
      <c r="A1426" s="12">
        <v>2016</v>
      </c>
      <c r="B1426" s="3" t="s">
        <v>1778</v>
      </c>
    </row>
    <row r="1427" spans="1:2" x14ac:dyDescent="0.3">
      <c r="A1427" s="11">
        <v>2016</v>
      </c>
      <c r="B1427" s="2" t="s">
        <v>1657</v>
      </c>
    </row>
    <row r="1428" spans="1:2" x14ac:dyDescent="0.3">
      <c r="A1428" s="12">
        <v>2016</v>
      </c>
      <c r="B1428" s="3" t="s">
        <v>1568</v>
      </c>
    </row>
    <row r="1429" spans="1:2" x14ac:dyDescent="0.3">
      <c r="A1429" s="11">
        <v>2016</v>
      </c>
      <c r="B1429" s="2" t="s">
        <v>628</v>
      </c>
    </row>
    <row r="1430" spans="1:2" x14ac:dyDescent="0.3">
      <c r="A1430" s="12">
        <v>2016</v>
      </c>
      <c r="B1430" s="3" t="s">
        <v>1371</v>
      </c>
    </row>
    <row r="1431" spans="1:2" x14ac:dyDescent="0.3">
      <c r="A1431" s="11">
        <v>2016</v>
      </c>
      <c r="B1431" s="2" t="s">
        <v>9</v>
      </c>
    </row>
    <row r="1432" spans="1:2" x14ac:dyDescent="0.3">
      <c r="A1432" s="12">
        <v>2016</v>
      </c>
      <c r="B1432" s="3" t="s">
        <v>204</v>
      </c>
    </row>
    <row r="1433" spans="1:2" x14ac:dyDescent="0.3">
      <c r="A1433" s="11">
        <v>2016</v>
      </c>
      <c r="B1433" s="2" t="s">
        <v>2411</v>
      </c>
    </row>
    <row r="1434" spans="1:2" x14ac:dyDescent="0.3">
      <c r="A1434" s="12">
        <v>2016</v>
      </c>
      <c r="B1434" s="3" t="s">
        <v>1426</v>
      </c>
    </row>
    <row r="1435" spans="1:2" x14ac:dyDescent="0.3">
      <c r="A1435" s="11">
        <v>2016</v>
      </c>
      <c r="B1435" s="2" t="s">
        <v>193</v>
      </c>
    </row>
    <row r="1436" spans="1:2" x14ac:dyDescent="0.3">
      <c r="A1436" s="11">
        <v>2016</v>
      </c>
      <c r="B1436" s="2" t="s">
        <v>468</v>
      </c>
    </row>
    <row r="1437" spans="1:2" x14ac:dyDescent="0.3">
      <c r="A1437" s="11">
        <v>2016</v>
      </c>
      <c r="B1437" s="2" t="s">
        <v>1005</v>
      </c>
    </row>
    <row r="1438" spans="1:2" x14ac:dyDescent="0.3">
      <c r="A1438" s="12">
        <v>2016</v>
      </c>
      <c r="B1438" s="3" t="s">
        <v>1286</v>
      </c>
    </row>
    <row r="1439" spans="1:2" x14ac:dyDescent="0.3">
      <c r="A1439" s="12">
        <v>2016</v>
      </c>
      <c r="B1439" s="3" t="s">
        <v>732</v>
      </c>
    </row>
    <row r="1440" spans="1:2" x14ac:dyDescent="0.3">
      <c r="A1440" s="11">
        <v>2016</v>
      </c>
      <c r="B1440" s="2" t="s">
        <v>314</v>
      </c>
    </row>
    <row r="1441" spans="1:2" x14ac:dyDescent="0.3">
      <c r="A1441" s="12">
        <v>2016</v>
      </c>
      <c r="B1441" s="3" t="s">
        <v>1517</v>
      </c>
    </row>
    <row r="1442" spans="1:2" x14ac:dyDescent="0.3">
      <c r="A1442" s="12">
        <v>2016</v>
      </c>
      <c r="B1442" s="3" t="s">
        <v>443</v>
      </c>
    </row>
    <row r="1443" spans="1:2" x14ac:dyDescent="0.3">
      <c r="A1443" s="11">
        <v>2016</v>
      </c>
      <c r="B1443" s="2" t="s">
        <v>1652</v>
      </c>
    </row>
    <row r="1444" spans="1:2" x14ac:dyDescent="0.3">
      <c r="A1444" s="12">
        <v>2016</v>
      </c>
      <c r="B1444" s="3" t="s">
        <v>212</v>
      </c>
    </row>
    <row r="1445" spans="1:2" x14ac:dyDescent="0.3">
      <c r="A1445" s="11">
        <v>2016</v>
      </c>
      <c r="B1445" s="2" t="s">
        <v>319</v>
      </c>
    </row>
    <row r="1446" spans="1:2" x14ac:dyDescent="0.3">
      <c r="A1446" s="12">
        <v>2016</v>
      </c>
      <c r="B1446" s="3" t="s">
        <v>2526</v>
      </c>
    </row>
    <row r="1447" spans="1:2" x14ac:dyDescent="0.3">
      <c r="A1447" s="12">
        <v>2016</v>
      </c>
      <c r="B1447" s="3" t="s">
        <v>1771</v>
      </c>
    </row>
    <row r="1448" spans="1:2" x14ac:dyDescent="0.3">
      <c r="A1448" s="12">
        <v>2016</v>
      </c>
      <c r="B1448" s="3" t="s">
        <v>1466</v>
      </c>
    </row>
    <row r="1449" spans="1:2" x14ac:dyDescent="0.3">
      <c r="A1449" s="11">
        <v>2016</v>
      </c>
      <c r="B1449" s="2" t="s">
        <v>1405</v>
      </c>
    </row>
    <row r="1450" spans="1:2" x14ac:dyDescent="0.3">
      <c r="A1450" s="12">
        <v>2016</v>
      </c>
      <c r="B1450" s="3" t="s">
        <v>1012</v>
      </c>
    </row>
    <row r="1451" spans="1:2" x14ac:dyDescent="0.3">
      <c r="A1451" s="11">
        <v>2016</v>
      </c>
      <c r="B1451" s="2" t="s">
        <v>246</v>
      </c>
    </row>
    <row r="1452" spans="1:2" x14ac:dyDescent="0.3">
      <c r="A1452" s="12">
        <v>2016</v>
      </c>
      <c r="B1452" s="3" t="s">
        <v>2528</v>
      </c>
    </row>
    <row r="1453" spans="1:2" x14ac:dyDescent="0.3">
      <c r="A1453" s="12">
        <v>2016</v>
      </c>
      <c r="B1453" s="3" t="s">
        <v>910</v>
      </c>
    </row>
    <row r="1454" spans="1:2" x14ac:dyDescent="0.3">
      <c r="A1454" s="12">
        <v>2016</v>
      </c>
      <c r="B1454" s="3" t="s">
        <v>380</v>
      </c>
    </row>
    <row r="1455" spans="1:2" x14ac:dyDescent="0.3">
      <c r="A1455" s="12">
        <v>2016</v>
      </c>
      <c r="B1455" s="3" t="s">
        <v>523</v>
      </c>
    </row>
    <row r="1456" spans="1:2" x14ac:dyDescent="0.3">
      <c r="A1456" s="11">
        <v>2016</v>
      </c>
      <c r="B1456" s="2" t="s">
        <v>866</v>
      </c>
    </row>
    <row r="1457" spans="1:2" x14ac:dyDescent="0.3">
      <c r="A1457" s="12">
        <v>2016</v>
      </c>
      <c r="B1457" s="3" t="s">
        <v>1475</v>
      </c>
    </row>
    <row r="1458" spans="1:2" x14ac:dyDescent="0.3">
      <c r="A1458" s="11">
        <v>2016</v>
      </c>
      <c r="B1458" s="2" t="s">
        <v>1055</v>
      </c>
    </row>
    <row r="1459" spans="1:2" x14ac:dyDescent="0.3">
      <c r="A1459" s="12">
        <v>2016</v>
      </c>
      <c r="B1459" s="3" t="s">
        <v>1783</v>
      </c>
    </row>
    <row r="1460" spans="1:2" x14ac:dyDescent="0.3">
      <c r="A1460" s="11">
        <v>2016</v>
      </c>
      <c r="B1460" s="2" t="s">
        <v>1751</v>
      </c>
    </row>
    <row r="1461" spans="1:2" x14ac:dyDescent="0.3">
      <c r="A1461" s="12">
        <v>2016</v>
      </c>
      <c r="B1461" s="3" t="s">
        <v>2298</v>
      </c>
    </row>
    <row r="1462" spans="1:2" x14ac:dyDescent="0.3">
      <c r="A1462" s="11">
        <v>2016</v>
      </c>
      <c r="B1462" s="2" t="s">
        <v>2534</v>
      </c>
    </row>
    <row r="1463" spans="1:2" x14ac:dyDescent="0.3">
      <c r="A1463" s="12">
        <v>2016</v>
      </c>
      <c r="B1463" s="3" t="s">
        <v>657</v>
      </c>
    </row>
    <row r="1464" spans="1:2" x14ac:dyDescent="0.3">
      <c r="A1464" s="12">
        <v>2016</v>
      </c>
      <c r="B1464" s="3" t="s">
        <v>599</v>
      </c>
    </row>
    <row r="1465" spans="1:2" x14ac:dyDescent="0.3">
      <c r="A1465" s="11">
        <v>2016</v>
      </c>
      <c r="B1465" s="2" t="s">
        <v>1535</v>
      </c>
    </row>
    <row r="1466" spans="1:2" x14ac:dyDescent="0.3">
      <c r="A1466" s="12">
        <v>2016</v>
      </c>
      <c r="B1466" s="3" t="s">
        <v>971</v>
      </c>
    </row>
    <row r="1467" spans="1:2" x14ac:dyDescent="0.3">
      <c r="A1467" s="11">
        <v>2016</v>
      </c>
      <c r="B1467" s="2" t="s">
        <v>1196</v>
      </c>
    </row>
    <row r="1468" spans="1:2" x14ac:dyDescent="0.3">
      <c r="A1468" s="11">
        <v>2016</v>
      </c>
      <c r="B1468" s="2" t="s">
        <v>1242</v>
      </c>
    </row>
    <row r="1469" spans="1:2" x14ac:dyDescent="0.3">
      <c r="A1469" s="12">
        <v>2016</v>
      </c>
      <c r="B1469" s="3" t="s">
        <v>2088</v>
      </c>
    </row>
    <row r="1470" spans="1:2" x14ac:dyDescent="0.3">
      <c r="A1470" s="12">
        <v>2016</v>
      </c>
      <c r="B1470" s="3" t="s">
        <v>605</v>
      </c>
    </row>
    <row r="1471" spans="1:2" x14ac:dyDescent="0.3">
      <c r="A1471" s="12">
        <v>2016</v>
      </c>
      <c r="B1471" s="3" t="s">
        <v>714</v>
      </c>
    </row>
    <row r="1472" spans="1:2" x14ac:dyDescent="0.3">
      <c r="A1472" s="11">
        <v>2016</v>
      </c>
      <c r="B1472" s="2" t="s">
        <v>280</v>
      </c>
    </row>
    <row r="1473" spans="1:2" x14ac:dyDescent="0.3">
      <c r="A1473" s="11">
        <v>2016</v>
      </c>
      <c r="B1473" s="2" t="s">
        <v>1866</v>
      </c>
    </row>
    <row r="1474" spans="1:2" x14ac:dyDescent="0.3">
      <c r="A1474" s="12">
        <v>2016</v>
      </c>
      <c r="B1474" s="3" t="s">
        <v>2537</v>
      </c>
    </row>
    <row r="1475" spans="1:2" x14ac:dyDescent="0.3">
      <c r="A1475" s="11">
        <v>2016</v>
      </c>
      <c r="B1475" s="2" t="s">
        <v>2540</v>
      </c>
    </row>
    <row r="1476" spans="1:2" x14ac:dyDescent="0.3">
      <c r="A1476" s="12">
        <v>2016</v>
      </c>
      <c r="B1476" s="3" t="s">
        <v>1177</v>
      </c>
    </row>
    <row r="1477" spans="1:2" x14ac:dyDescent="0.3">
      <c r="A1477" s="12">
        <v>2016</v>
      </c>
      <c r="B1477" s="3" t="s">
        <v>2541</v>
      </c>
    </row>
    <row r="1478" spans="1:2" x14ac:dyDescent="0.3">
      <c r="A1478" s="11">
        <v>2016</v>
      </c>
      <c r="B1478" s="2" t="s">
        <v>646</v>
      </c>
    </row>
    <row r="1479" spans="1:2" x14ac:dyDescent="0.3">
      <c r="A1479" s="12">
        <v>2016</v>
      </c>
      <c r="B1479" s="3" t="s">
        <v>1471</v>
      </c>
    </row>
    <row r="1480" spans="1:2" x14ac:dyDescent="0.3">
      <c r="A1480" s="12">
        <v>2016</v>
      </c>
      <c r="B1480" s="3" t="s">
        <v>1584</v>
      </c>
    </row>
    <row r="1481" spans="1:2" x14ac:dyDescent="0.3">
      <c r="A1481" s="11">
        <v>2016</v>
      </c>
      <c r="B1481" s="2" t="s">
        <v>2037</v>
      </c>
    </row>
    <row r="1482" spans="1:2" x14ac:dyDescent="0.3">
      <c r="A1482" s="11">
        <v>2016</v>
      </c>
      <c r="B1482" s="2" t="s">
        <v>450</v>
      </c>
    </row>
    <row r="1483" spans="1:2" x14ac:dyDescent="0.3">
      <c r="A1483" s="12">
        <v>2016</v>
      </c>
      <c r="B1483" s="3" t="s">
        <v>1335</v>
      </c>
    </row>
    <row r="1484" spans="1:2" x14ac:dyDescent="0.3">
      <c r="A1484" s="12">
        <v>2016</v>
      </c>
      <c r="B1484" s="3" t="s">
        <v>58</v>
      </c>
    </row>
    <row r="1485" spans="1:2" x14ac:dyDescent="0.3">
      <c r="A1485" s="11">
        <v>2016</v>
      </c>
      <c r="B1485" s="2" t="s">
        <v>2544</v>
      </c>
    </row>
    <row r="1486" spans="1:2" x14ac:dyDescent="0.3">
      <c r="A1486" s="11">
        <v>2016</v>
      </c>
      <c r="B1486" s="2" t="s">
        <v>2188</v>
      </c>
    </row>
    <row r="1487" spans="1:2" x14ac:dyDescent="0.3">
      <c r="A1487" s="11">
        <v>2016</v>
      </c>
      <c r="B1487" s="2" t="s">
        <v>1140</v>
      </c>
    </row>
    <row r="1488" spans="1:2" x14ac:dyDescent="0.3">
      <c r="A1488" s="12">
        <v>2016</v>
      </c>
      <c r="B1488" s="3" t="s">
        <v>951</v>
      </c>
    </row>
    <row r="1489" spans="1:2" x14ac:dyDescent="0.3">
      <c r="A1489" s="12">
        <v>2016</v>
      </c>
      <c r="B1489" s="3" t="s">
        <v>576</v>
      </c>
    </row>
    <row r="1490" spans="1:2" x14ac:dyDescent="0.3">
      <c r="A1490" s="12">
        <v>2016</v>
      </c>
      <c r="B1490" s="3" t="s">
        <v>2548</v>
      </c>
    </row>
    <row r="1491" spans="1:2" x14ac:dyDescent="0.3">
      <c r="A1491" s="11">
        <v>2016</v>
      </c>
      <c r="B1491" s="2" t="s">
        <v>891</v>
      </c>
    </row>
    <row r="1492" spans="1:2" x14ac:dyDescent="0.3">
      <c r="A1492" s="12">
        <v>2016</v>
      </c>
      <c r="B1492" s="3" t="s">
        <v>1877</v>
      </c>
    </row>
    <row r="1493" spans="1:2" x14ac:dyDescent="0.3">
      <c r="A1493" s="11">
        <v>2016</v>
      </c>
      <c r="B1493" s="2" t="s">
        <v>1937</v>
      </c>
    </row>
    <row r="1494" spans="1:2" x14ac:dyDescent="0.3">
      <c r="A1494" s="12">
        <v>2016</v>
      </c>
      <c r="B1494" s="3" t="s">
        <v>2550</v>
      </c>
    </row>
    <row r="1495" spans="1:2" x14ac:dyDescent="0.3">
      <c r="A1495" s="11">
        <v>2016</v>
      </c>
      <c r="B1495" s="2" t="s">
        <v>1485</v>
      </c>
    </row>
    <row r="1496" spans="1:2" x14ac:dyDescent="0.3">
      <c r="A1496" s="11">
        <v>2016</v>
      </c>
      <c r="B1496" s="2" t="s">
        <v>151</v>
      </c>
    </row>
    <row r="1497" spans="1:2" x14ac:dyDescent="0.3">
      <c r="A1497" s="12">
        <v>2016</v>
      </c>
      <c r="B1497" s="3" t="s">
        <v>567</v>
      </c>
    </row>
    <row r="1498" spans="1:2" x14ac:dyDescent="0.3">
      <c r="A1498" s="11">
        <v>2016</v>
      </c>
      <c r="B1498" s="2" t="s">
        <v>1555</v>
      </c>
    </row>
    <row r="1499" spans="1:2" x14ac:dyDescent="0.3">
      <c r="A1499" s="11">
        <v>2016</v>
      </c>
      <c r="B1499" s="2" t="s">
        <v>1138</v>
      </c>
    </row>
    <row r="1500" spans="1:2" x14ac:dyDescent="0.3">
      <c r="A1500" s="11">
        <v>2016</v>
      </c>
      <c r="B1500" s="2" t="s">
        <v>2205</v>
      </c>
    </row>
    <row r="1501" spans="1:2" x14ac:dyDescent="0.3">
      <c r="A1501" s="11">
        <v>2016</v>
      </c>
      <c r="B1501" s="2" t="s">
        <v>2100</v>
      </c>
    </row>
    <row r="1502" spans="1:2" x14ac:dyDescent="0.3">
      <c r="A1502" s="12">
        <v>2016</v>
      </c>
      <c r="B1502" s="3" t="s">
        <v>1803</v>
      </c>
    </row>
    <row r="1503" spans="1:2" x14ac:dyDescent="0.3">
      <c r="A1503" s="11">
        <v>2016</v>
      </c>
      <c r="B1503" s="2" t="s">
        <v>1842</v>
      </c>
    </row>
    <row r="1504" spans="1:2" x14ac:dyDescent="0.3">
      <c r="A1504" s="12">
        <v>2016</v>
      </c>
      <c r="B1504" s="3" t="s">
        <v>465</v>
      </c>
    </row>
    <row r="1505" spans="1:2" x14ac:dyDescent="0.3">
      <c r="A1505" s="12">
        <v>2016</v>
      </c>
      <c r="B1505" s="3" t="s">
        <v>1684</v>
      </c>
    </row>
    <row r="1506" spans="1:2" x14ac:dyDescent="0.3">
      <c r="A1506" s="12">
        <v>2016</v>
      </c>
      <c r="B1506" s="3" t="s">
        <v>100</v>
      </c>
    </row>
    <row r="1507" spans="1:2" x14ac:dyDescent="0.3">
      <c r="A1507" s="11">
        <v>2016</v>
      </c>
      <c r="B1507" s="2" t="s">
        <v>1669</v>
      </c>
    </row>
    <row r="1508" spans="1:2" x14ac:dyDescent="0.3">
      <c r="A1508" s="11">
        <v>2016</v>
      </c>
      <c r="B1508" s="2" t="s">
        <v>462</v>
      </c>
    </row>
    <row r="1509" spans="1:2" x14ac:dyDescent="0.3">
      <c r="A1509" s="12">
        <v>2016</v>
      </c>
      <c r="B1509" s="3" t="s">
        <v>1003</v>
      </c>
    </row>
    <row r="1510" spans="1:2" x14ac:dyDescent="0.3">
      <c r="A1510" s="12">
        <v>2016</v>
      </c>
      <c r="B1510" s="3" t="s">
        <v>2556</v>
      </c>
    </row>
    <row r="1511" spans="1:2" x14ac:dyDescent="0.3">
      <c r="A1511" s="11">
        <v>2016</v>
      </c>
      <c r="B1511" s="2" t="s">
        <v>2117</v>
      </c>
    </row>
    <row r="1512" spans="1:2" x14ac:dyDescent="0.3">
      <c r="A1512" s="12">
        <v>2016</v>
      </c>
      <c r="B1512" s="3" t="s">
        <v>1631</v>
      </c>
    </row>
    <row r="1513" spans="1:2" x14ac:dyDescent="0.3">
      <c r="A1513" s="11">
        <v>2016</v>
      </c>
      <c r="B1513" s="2" t="s">
        <v>1214</v>
      </c>
    </row>
    <row r="1514" spans="1:2" x14ac:dyDescent="0.3">
      <c r="A1514" s="12">
        <v>2016</v>
      </c>
      <c r="B1514" s="3" t="s">
        <v>2558</v>
      </c>
    </row>
    <row r="1515" spans="1:2" x14ac:dyDescent="0.3">
      <c r="A1515" s="11">
        <v>2016</v>
      </c>
      <c r="B1515" s="2" t="s">
        <v>433</v>
      </c>
    </row>
    <row r="1516" spans="1:2" x14ac:dyDescent="0.3">
      <c r="A1516" s="12">
        <v>2016</v>
      </c>
      <c r="B1516" s="3" t="s">
        <v>1076</v>
      </c>
    </row>
    <row r="1517" spans="1:2" x14ac:dyDescent="0.3">
      <c r="A1517" s="11">
        <v>2016</v>
      </c>
      <c r="B1517" s="2" t="s">
        <v>61</v>
      </c>
    </row>
    <row r="1518" spans="1:2" x14ac:dyDescent="0.3">
      <c r="A1518" s="11">
        <v>2016</v>
      </c>
      <c r="B1518" s="2" t="s">
        <v>2101</v>
      </c>
    </row>
    <row r="1519" spans="1:2" x14ac:dyDescent="0.3">
      <c r="A1519" s="12">
        <v>2016</v>
      </c>
      <c r="B1519" s="3" t="s">
        <v>839</v>
      </c>
    </row>
    <row r="1520" spans="1:2" x14ac:dyDescent="0.3">
      <c r="A1520" s="11">
        <v>2016</v>
      </c>
      <c r="B1520" s="2" t="s">
        <v>1334</v>
      </c>
    </row>
    <row r="1521" spans="1:2" x14ac:dyDescent="0.3">
      <c r="A1521" s="11">
        <v>2016</v>
      </c>
      <c r="B1521" s="2" t="s">
        <v>963</v>
      </c>
    </row>
    <row r="1522" spans="1:2" x14ac:dyDescent="0.3">
      <c r="A1522" s="12">
        <v>2016</v>
      </c>
      <c r="B1522" s="3" t="s">
        <v>2294</v>
      </c>
    </row>
    <row r="1523" spans="1:2" x14ac:dyDescent="0.3">
      <c r="A1523" s="12">
        <v>2016</v>
      </c>
      <c r="B1523" s="3" t="s">
        <v>2381</v>
      </c>
    </row>
    <row r="1524" spans="1:2" x14ac:dyDescent="0.3">
      <c r="A1524" s="11">
        <v>2016</v>
      </c>
      <c r="B1524" s="2" t="s">
        <v>1046</v>
      </c>
    </row>
    <row r="1525" spans="1:2" x14ac:dyDescent="0.3">
      <c r="A1525" s="11">
        <v>2016</v>
      </c>
      <c r="B1525" s="2" t="s">
        <v>596</v>
      </c>
    </row>
    <row r="1526" spans="1:2" x14ac:dyDescent="0.3">
      <c r="A1526" s="12">
        <v>2016</v>
      </c>
      <c r="B1526" s="3" t="s">
        <v>1920</v>
      </c>
    </row>
    <row r="1527" spans="1:2" x14ac:dyDescent="0.3">
      <c r="A1527" s="12">
        <v>2016</v>
      </c>
      <c r="B1527" s="3" t="s">
        <v>861</v>
      </c>
    </row>
    <row r="1528" spans="1:2" x14ac:dyDescent="0.3">
      <c r="A1528" s="11">
        <v>2016</v>
      </c>
      <c r="B1528" s="2" t="s">
        <v>1797</v>
      </c>
    </row>
    <row r="1529" spans="1:2" x14ac:dyDescent="0.3">
      <c r="A1529" s="11">
        <v>2016</v>
      </c>
      <c r="B1529" s="2" t="s">
        <v>202</v>
      </c>
    </row>
    <row r="1530" spans="1:2" x14ac:dyDescent="0.3">
      <c r="A1530" s="12">
        <v>2016</v>
      </c>
      <c r="B1530" s="3" t="s">
        <v>1793</v>
      </c>
    </row>
    <row r="1531" spans="1:2" x14ac:dyDescent="0.3">
      <c r="A1531" s="12">
        <v>2016</v>
      </c>
      <c r="B1531" s="3" t="s">
        <v>1173</v>
      </c>
    </row>
    <row r="1532" spans="1:2" x14ac:dyDescent="0.3">
      <c r="A1532" s="11">
        <v>2016</v>
      </c>
      <c r="B1532" s="2" t="s">
        <v>554</v>
      </c>
    </row>
    <row r="1533" spans="1:2" x14ac:dyDescent="0.3">
      <c r="A1533" s="12">
        <v>2016</v>
      </c>
      <c r="B1533" s="3" t="s">
        <v>357</v>
      </c>
    </row>
    <row r="1534" spans="1:2" x14ac:dyDescent="0.3">
      <c r="A1534" s="12">
        <v>2016</v>
      </c>
      <c r="B1534" s="3" t="s">
        <v>2021</v>
      </c>
    </row>
    <row r="1535" spans="1:2" x14ac:dyDescent="0.3">
      <c r="A1535" s="11">
        <v>2016</v>
      </c>
      <c r="B1535" s="2" t="s">
        <v>1550</v>
      </c>
    </row>
    <row r="1536" spans="1:2" x14ac:dyDescent="0.3">
      <c r="A1536" s="11">
        <v>2016</v>
      </c>
      <c r="B1536" s="2" t="s">
        <v>2137</v>
      </c>
    </row>
    <row r="1537" spans="1:2" x14ac:dyDescent="0.3">
      <c r="A1537" s="12">
        <v>2016</v>
      </c>
      <c r="B1537" s="3" t="s">
        <v>771</v>
      </c>
    </row>
    <row r="1538" spans="1:2" x14ac:dyDescent="0.3">
      <c r="A1538" s="12">
        <v>2016</v>
      </c>
      <c r="B1538" s="3" t="s">
        <v>2564</v>
      </c>
    </row>
    <row r="1539" spans="1:2" x14ac:dyDescent="0.3">
      <c r="A1539" s="12">
        <v>2016</v>
      </c>
      <c r="B1539" s="3" t="s">
        <v>748</v>
      </c>
    </row>
    <row r="1540" spans="1:2" x14ac:dyDescent="0.3">
      <c r="A1540" s="12">
        <v>2016</v>
      </c>
      <c r="B1540" s="3" t="s">
        <v>1438</v>
      </c>
    </row>
    <row r="1541" spans="1:2" x14ac:dyDescent="0.3">
      <c r="A1541" s="12">
        <v>2016</v>
      </c>
      <c r="B1541" s="3" t="s">
        <v>498</v>
      </c>
    </row>
    <row r="1542" spans="1:2" x14ac:dyDescent="0.3">
      <c r="A1542" s="11">
        <v>2016</v>
      </c>
      <c r="B1542" s="2" t="s">
        <v>689</v>
      </c>
    </row>
    <row r="1543" spans="1:2" x14ac:dyDescent="0.3">
      <c r="A1543" s="12">
        <v>2016</v>
      </c>
      <c r="B1543" s="3" t="s">
        <v>612</v>
      </c>
    </row>
    <row r="1544" spans="1:2" x14ac:dyDescent="0.3">
      <c r="A1544" s="11">
        <v>2016</v>
      </c>
      <c r="B1544" s="2" t="s">
        <v>1221</v>
      </c>
    </row>
    <row r="1545" spans="1:2" x14ac:dyDescent="0.3">
      <c r="A1545" s="11">
        <v>2016</v>
      </c>
      <c r="B1545" s="2" t="s">
        <v>2042</v>
      </c>
    </row>
    <row r="1546" spans="1:2" x14ac:dyDescent="0.3">
      <c r="A1546" s="11">
        <v>2016</v>
      </c>
      <c r="B1546" s="2" t="s">
        <v>1161</v>
      </c>
    </row>
    <row r="1547" spans="1:2" x14ac:dyDescent="0.3">
      <c r="A1547" s="11">
        <v>2016</v>
      </c>
      <c r="B1547" s="2" t="s">
        <v>1926</v>
      </c>
    </row>
    <row r="1548" spans="1:2" x14ac:dyDescent="0.3">
      <c r="A1548" s="12">
        <v>2016</v>
      </c>
      <c r="B1548" s="3" t="s">
        <v>2083</v>
      </c>
    </row>
    <row r="1549" spans="1:2" x14ac:dyDescent="0.3">
      <c r="A1549" s="11">
        <v>2016</v>
      </c>
      <c r="B1549" s="2" t="s">
        <v>225</v>
      </c>
    </row>
    <row r="1550" spans="1:2" x14ac:dyDescent="0.3">
      <c r="A1550" s="11">
        <v>2016</v>
      </c>
      <c r="B1550" s="2" t="s">
        <v>1557</v>
      </c>
    </row>
    <row r="1551" spans="1:2" x14ac:dyDescent="0.3">
      <c r="A1551" s="11">
        <v>2016</v>
      </c>
      <c r="B1551" s="2" t="s">
        <v>487</v>
      </c>
    </row>
    <row r="1552" spans="1:2" x14ac:dyDescent="0.3">
      <c r="A1552" s="12">
        <v>2016</v>
      </c>
      <c r="B1552" s="3" t="s">
        <v>239</v>
      </c>
    </row>
    <row r="1553" spans="1:2" x14ac:dyDescent="0.3">
      <c r="A1553" s="12">
        <v>2016</v>
      </c>
      <c r="B1553" s="3" t="s">
        <v>305</v>
      </c>
    </row>
    <row r="1554" spans="1:2" x14ac:dyDescent="0.3">
      <c r="A1554" s="12">
        <v>2016</v>
      </c>
      <c r="B1554" s="3" t="s">
        <v>1042</v>
      </c>
    </row>
    <row r="1555" spans="1:2" x14ac:dyDescent="0.3">
      <c r="A1555" s="11">
        <v>2016</v>
      </c>
      <c r="B1555" s="2" t="s">
        <v>1614</v>
      </c>
    </row>
    <row r="1556" spans="1:2" x14ac:dyDescent="0.3">
      <c r="A1556" s="12">
        <v>2016</v>
      </c>
      <c r="B1556" s="3" t="s">
        <v>742</v>
      </c>
    </row>
    <row r="1557" spans="1:2" x14ac:dyDescent="0.3">
      <c r="A1557" s="12">
        <v>2016</v>
      </c>
      <c r="B1557" s="3" t="s">
        <v>2573</v>
      </c>
    </row>
    <row r="1558" spans="1:2" x14ac:dyDescent="0.3">
      <c r="A1558" s="12">
        <v>2016</v>
      </c>
      <c r="B1558" s="3" t="s">
        <v>1538</v>
      </c>
    </row>
    <row r="1559" spans="1:2" x14ac:dyDescent="0.3">
      <c r="A1559" s="11">
        <v>2016</v>
      </c>
      <c r="B1559" s="2" t="s">
        <v>2319</v>
      </c>
    </row>
    <row r="1560" spans="1:2" x14ac:dyDescent="0.3">
      <c r="A1560" s="12">
        <v>2016</v>
      </c>
      <c r="B1560" s="3" t="s">
        <v>973</v>
      </c>
    </row>
    <row r="1561" spans="1:2" x14ac:dyDescent="0.3">
      <c r="A1561" s="12">
        <v>2016</v>
      </c>
      <c r="B1561" s="3" t="s">
        <v>1672</v>
      </c>
    </row>
    <row r="1562" spans="1:2" x14ac:dyDescent="0.3">
      <c r="A1562" s="12">
        <v>2016</v>
      </c>
      <c r="B1562" s="3" t="s">
        <v>1822</v>
      </c>
    </row>
    <row r="1563" spans="1:2" x14ac:dyDescent="0.3">
      <c r="A1563" s="11">
        <v>2016</v>
      </c>
      <c r="B1563" s="2" t="s">
        <v>1643</v>
      </c>
    </row>
    <row r="1564" spans="1:2" x14ac:dyDescent="0.3">
      <c r="A1564" s="12">
        <v>2016</v>
      </c>
      <c r="B1564" s="3" t="s">
        <v>2378</v>
      </c>
    </row>
    <row r="1565" spans="1:2" x14ac:dyDescent="0.3">
      <c r="A1565" s="12">
        <v>2016</v>
      </c>
      <c r="B1565" s="3" t="s">
        <v>1497</v>
      </c>
    </row>
    <row r="1566" spans="1:2" x14ac:dyDescent="0.3">
      <c r="A1566" s="11">
        <v>2016</v>
      </c>
      <c r="B1566" s="2" t="s">
        <v>410</v>
      </c>
    </row>
    <row r="1567" spans="1:2" x14ac:dyDescent="0.3">
      <c r="A1567" s="12">
        <v>2016</v>
      </c>
      <c r="B1567" s="3" t="s">
        <v>355</v>
      </c>
    </row>
    <row r="1568" spans="1:2" x14ac:dyDescent="0.3">
      <c r="A1568" s="12">
        <v>2016</v>
      </c>
      <c r="B1568" s="3" t="s">
        <v>2578</v>
      </c>
    </row>
    <row r="1569" spans="1:2" x14ac:dyDescent="0.3">
      <c r="A1569" s="12">
        <v>2016</v>
      </c>
      <c r="B1569" s="3" t="s">
        <v>2580</v>
      </c>
    </row>
    <row r="1570" spans="1:2" x14ac:dyDescent="0.3">
      <c r="A1570" s="12">
        <v>2016</v>
      </c>
      <c r="B1570" s="3" t="s">
        <v>1781</v>
      </c>
    </row>
    <row r="1571" spans="1:2" x14ac:dyDescent="0.3">
      <c r="A1571" s="12">
        <v>2016</v>
      </c>
      <c r="B1571" s="3" t="s">
        <v>1093</v>
      </c>
    </row>
    <row r="1572" spans="1:2" x14ac:dyDescent="0.3">
      <c r="A1572" s="11">
        <v>2016</v>
      </c>
      <c r="B1572" s="2" t="s">
        <v>878</v>
      </c>
    </row>
    <row r="1573" spans="1:2" x14ac:dyDescent="0.3">
      <c r="A1573" s="12">
        <v>2016</v>
      </c>
      <c r="B1573" s="3" t="s">
        <v>1163</v>
      </c>
    </row>
    <row r="1574" spans="1:2" x14ac:dyDescent="0.3">
      <c r="A1574" s="11">
        <v>2016</v>
      </c>
      <c r="B1574" s="2" t="s">
        <v>1962</v>
      </c>
    </row>
    <row r="1575" spans="1:2" x14ac:dyDescent="0.3">
      <c r="A1575" s="11">
        <v>2016</v>
      </c>
      <c r="B1575" s="2" t="s">
        <v>978</v>
      </c>
    </row>
    <row r="1576" spans="1:2" x14ac:dyDescent="0.3">
      <c r="A1576" s="12">
        <v>2016</v>
      </c>
      <c r="B1576" s="3" t="s">
        <v>1452</v>
      </c>
    </row>
    <row r="1577" spans="1:2" x14ac:dyDescent="0.3">
      <c r="A1577" s="11">
        <v>2016</v>
      </c>
      <c r="B1577" s="2" t="s">
        <v>925</v>
      </c>
    </row>
    <row r="1578" spans="1:2" x14ac:dyDescent="0.3">
      <c r="A1578" s="11">
        <v>2016</v>
      </c>
      <c r="B1578" s="2" t="s">
        <v>1375</v>
      </c>
    </row>
    <row r="1579" spans="1:2" x14ac:dyDescent="0.3">
      <c r="A1579" s="12">
        <v>2016</v>
      </c>
      <c r="B1579" s="3" t="s">
        <v>1211</v>
      </c>
    </row>
    <row r="1580" spans="1:2" x14ac:dyDescent="0.3">
      <c r="A1580" s="12">
        <v>2016</v>
      </c>
      <c r="B1580" s="3" t="s">
        <v>167</v>
      </c>
    </row>
    <row r="1581" spans="1:2" x14ac:dyDescent="0.3">
      <c r="A1581" s="11">
        <v>2016</v>
      </c>
      <c r="B1581" s="2" t="s">
        <v>997</v>
      </c>
    </row>
    <row r="1582" spans="1:2" x14ac:dyDescent="0.3">
      <c r="A1582" s="11">
        <v>2016</v>
      </c>
      <c r="B1582" s="2" t="s">
        <v>1467</v>
      </c>
    </row>
    <row r="1583" spans="1:2" x14ac:dyDescent="0.3">
      <c r="A1583" s="11">
        <v>2016</v>
      </c>
      <c r="B1583" s="2" t="s">
        <v>630</v>
      </c>
    </row>
    <row r="1584" spans="1:2" x14ac:dyDescent="0.3">
      <c r="A1584" s="11">
        <v>2016</v>
      </c>
      <c r="B1584" s="2" t="s">
        <v>1727</v>
      </c>
    </row>
    <row r="1585" spans="1:2" x14ac:dyDescent="0.3">
      <c r="A1585" s="11">
        <v>2016</v>
      </c>
      <c r="B1585" s="2" t="s">
        <v>945</v>
      </c>
    </row>
    <row r="1586" spans="1:2" x14ac:dyDescent="0.3">
      <c r="A1586" s="11">
        <v>2016</v>
      </c>
      <c r="B1586" s="2" t="s">
        <v>1776</v>
      </c>
    </row>
    <row r="1587" spans="1:2" x14ac:dyDescent="0.3">
      <c r="A1587" s="11">
        <v>2016</v>
      </c>
      <c r="B1587" s="2" t="s">
        <v>1301</v>
      </c>
    </row>
    <row r="1588" spans="1:2" x14ac:dyDescent="0.3">
      <c r="A1588" s="12">
        <v>2016</v>
      </c>
      <c r="B1588" s="3" t="s">
        <v>2584</v>
      </c>
    </row>
    <row r="1589" spans="1:2" x14ac:dyDescent="0.3">
      <c r="A1589" s="11">
        <v>2016</v>
      </c>
      <c r="B1589" s="2" t="s">
        <v>1145</v>
      </c>
    </row>
    <row r="1590" spans="1:2" x14ac:dyDescent="0.3">
      <c r="A1590" s="11">
        <v>2016</v>
      </c>
      <c r="B1590" s="2" t="s">
        <v>2271</v>
      </c>
    </row>
    <row r="1591" spans="1:2" x14ac:dyDescent="0.3">
      <c r="A1591" s="12">
        <v>2016</v>
      </c>
      <c r="B1591" s="3" t="s">
        <v>1521</v>
      </c>
    </row>
    <row r="1592" spans="1:2" x14ac:dyDescent="0.3">
      <c r="A1592" s="11">
        <v>2016</v>
      </c>
      <c r="B1592" s="2" t="s">
        <v>182</v>
      </c>
    </row>
    <row r="1593" spans="1:2" x14ac:dyDescent="0.3">
      <c r="A1593" s="11">
        <v>2016</v>
      </c>
      <c r="B1593" s="2" t="s">
        <v>1088</v>
      </c>
    </row>
    <row r="1594" spans="1:2" x14ac:dyDescent="0.3">
      <c r="A1594" s="11">
        <v>2016</v>
      </c>
      <c r="B1594" s="2" t="s">
        <v>712</v>
      </c>
    </row>
    <row r="1595" spans="1:2" x14ac:dyDescent="0.3">
      <c r="A1595" s="11">
        <v>2016</v>
      </c>
      <c r="B1595" s="2" t="s">
        <v>1489</v>
      </c>
    </row>
    <row r="1596" spans="1:2" x14ac:dyDescent="0.3">
      <c r="A1596" s="12">
        <v>2016</v>
      </c>
      <c r="B1596" s="3" t="s">
        <v>505</v>
      </c>
    </row>
    <row r="1597" spans="1:2" x14ac:dyDescent="0.3">
      <c r="A1597" s="12">
        <v>2016</v>
      </c>
      <c r="B1597" s="3" t="s">
        <v>424</v>
      </c>
    </row>
    <row r="1598" spans="1:2" x14ac:dyDescent="0.3">
      <c r="A1598" s="11">
        <v>2016</v>
      </c>
      <c r="B1598" s="2" t="s">
        <v>1023</v>
      </c>
    </row>
    <row r="1599" spans="1:2" x14ac:dyDescent="0.3">
      <c r="A1599" s="12">
        <v>2016</v>
      </c>
      <c r="B1599" s="3" t="s">
        <v>1544</v>
      </c>
    </row>
    <row r="1600" spans="1:2" x14ac:dyDescent="0.3">
      <c r="A1600" s="11">
        <v>2016</v>
      </c>
      <c r="B1600" s="2" t="s">
        <v>1676</v>
      </c>
    </row>
    <row r="1601" spans="1:2" x14ac:dyDescent="0.3">
      <c r="A1601" s="12">
        <v>2016</v>
      </c>
      <c r="B1601" s="3" t="s">
        <v>671</v>
      </c>
    </row>
    <row r="1602" spans="1:2" x14ac:dyDescent="0.3">
      <c r="A1602" s="11">
        <v>2016</v>
      </c>
      <c r="B1602" s="2" t="s">
        <v>2585</v>
      </c>
    </row>
    <row r="1603" spans="1:2" x14ac:dyDescent="0.3">
      <c r="A1603" s="12">
        <v>2016</v>
      </c>
      <c r="B1603" s="3" t="s">
        <v>902</v>
      </c>
    </row>
    <row r="1604" spans="1:2" x14ac:dyDescent="0.3">
      <c r="A1604" s="12">
        <v>2016</v>
      </c>
      <c r="B1604" s="3" t="s">
        <v>1131</v>
      </c>
    </row>
    <row r="1605" spans="1:2" x14ac:dyDescent="0.3">
      <c r="A1605" s="11">
        <v>2016</v>
      </c>
      <c r="B1605" s="2" t="s">
        <v>1038</v>
      </c>
    </row>
    <row r="1606" spans="1:2" x14ac:dyDescent="0.3">
      <c r="A1606" s="12">
        <v>2016</v>
      </c>
      <c r="B1606" s="3" t="s">
        <v>957</v>
      </c>
    </row>
    <row r="1607" spans="1:2" x14ac:dyDescent="0.3">
      <c r="A1607" s="12">
        <v>2016</v>
      </c>
      <c r="B1607" s="3" t="s">
        <v>109</v>
      </c>
    </row>
    <row r="1608" spans="1:2" x14ac:dyDescent="0.3">
      <c r="A1608" s="12">
        <v>2016</v>
      </c>
      <c r="B1608" s="3" t="s">
        <v>2064</v>
      </c>
    </row>
    <row r="1609" spans="1:2" x14ac:dyDescent="0.3">
      <c r="A1609" s="11">
        <v>2016</v>
      </c>
      <c r="B1609" s="2" t="s">
        <v>1785</v>
      </c>
    </row>
    <row r="1610" spans="1:2" x14ac:dyDescent="0.3">
      <c r="A1610" s="11">
        <v>2016</v>
      </c>
      <c r="B1610" s="2" t="s">
        <v>1741</v>
      </c>
    </row>
    <row r="1611" spans="1:2" x14ac:dyDescent="0.3">
      <c r="A1611" s="12">
        <v>2016</v>
      </c>
      <c r="B1611" s="3" t="s">
        <v>1064</v>
      </c>
    </row>
    <row r="1612" spans="1:2" x14ac:dyDescent="0.3">
      <c r="A1612" s="12">
        <v>2016</v>
      </c>
      <c r="B1612" s="3" t="s">
        <v>2365</v>
      </c>
    </row>
    <row r="1613" spans="1:2" x14ac:dyDescent="0.3">
      <c r="A1613" s="12">
        <v>2016</v>
      </c>
      <c r="B1613" s="3" t="s">
        <v>2248</v>
      </c>
    </row>
    <row r="1614" spans="1:2" x14ac:dyDescent="0.3">
      <c r="A1614" s="11">
        <v>2016</v>
      </c>
      <c r="B1614" s="2" t="s">
        <v>1546</v>
      </c>
    </row>
    <row r="1615" spans="1:2" x14ac:dyDescent="0.3">
      <c r="A1615" s="12">
        <v>2016</v>
      </c>
      <c r="B1615" s="3" t="s">
        <v>376</v>
      </c>
    </row>
    <row r="1616" spans="1:2" x14ac:dyDescent="0.3">
      <c r="A1616" s="12">
        <v>2016</v>
      </c>
      <c r="B1616" s="3" t="s">
        <v>1320</v>
      </c>
    </row>
    <row r="1617" spans="1:2" x14ac:dyDescent="0.3">
      <c r="A1617" s="12">
        <v>2016</v>
      </c>
      <c r="B1617" s="3" t="s">
        <v>562</v>
      </c>
    </row>
    <row r="1618" spans="1:2" x14ac:dyDescent="0.3">
      <c r="A1618" s="11">
        <v>2016</v>
      </c>
      <c r="B1618" s="2" t="s">
        <v>1223</v>
      </c>
    </row>
    <row r="1619" spans="1:2" x14ac:dyDescent="0.3">
      <c r="A1619" s="11">
        <v>2016</v>
      </c>
      <c r="B1619" s="2" t="s">
        <v>1282</v>
      </c>
    </row>
    <row r="1620" spans="1:2" x14ac:dyDescent="0.3">
      <c r="A1620" s="12">
        <v>2016</v>
      </c>
      <c r="B1620" s="3" t="s">
        <v>1945</v>
      </c>
    </row>
    <row r="1621" spans="1:2" x14ac:dyDescent="0.3">
      <c r="A1621" s="11">
        <v>2016</v>
      </c>
      <c r="B1621" s="2" t="s">
        <v>1234</v>
      </c>
    </row>
    <row r="1622" spans="1:2" x14ac:dyDescent="0.3">
      <c r="A1622" s="11">
        <v>2016</v>
      </c>
      <c r="B1622" s="2" t="s">
        <v>446</v>
      </c>
    </row>
    <row r="1623" spans="1:2" x14ac:dyDescent="0.3">
      <c r="A1623" s="11">
        <v>2016</v>
      </c>
      <c r="B1623" s="2" t="s">
        <v>2380</v>
      </c>
    </row>
    <row r="1624" spans="1:2" x14ac:dyDescent="0.3">
      <c r="A1624" s="12">
        <v>2016</v>
      </c>
      <c r="B1624" s="3" t="s">
        <v>394</v>
      </c>
    </row>
    <row r="1625" spans="1:2" x14ac:dyDescent="0.3">
      <c r="A1625" s="11">
        <v>2016</v>
      </c>
      <c r="B1625" s="2" t="s">
        <v>85</v>
      </c>
    </row>
    <row r="1626" spans="1:2" x14ac:dyDescent="0.3">
      <c r="A1626" s="12">
        <v>2016</v>
      </c>
      <c r="B1626" s="3" t="s">
        <v>125</v>
      </c>
    </row>
    <row r="1627" spans="1:2" x14ac:dyDescent="0.3">
      <c r="A1627" s="12">
        <v>2016</v>
      </c>
      <c r="B1627" s="3" t="s">
        <v>197</v>
      </c>
    </row>
    <row r="1628" spans="1:2" x14ac:dyDescent="0.3">
      <c r="A1628" s="11">
        <v>2016</v>
      </c>
      <c r="B1628" s="2" t="s">
        <v>148</v>
      </c>
    </row>
    <row r="1629" spans="1:2" x14ac:dyDescent="0.3">
      <c r="A1629" s="12">
        <v>2016</v>
      </c>
      <c r="B1629" s="3" t="s">
        <v>1102</v>
      </c>
    </row>
    <row r="1630" spans="1:2" x14ac:dyDescent="0.3">
      <c r="A1630" s="11">
        <v>2016</v>
      </c>
      <c r="B1630" s="2" t="s">
        <v>912</v>
      </c>
    </row>
    <row r="1631" spans="1:2" x14ac:dyDescent="0.3">
      <c r="A1631" s="11">
        <v>2016</v>
      </c>
      <c r="B1631" s="2" t="s">
        <v>1279</v>
      </c>
    </row>
    <row r="1632" spans="1:2" x14ac:dyDescent="0.3">
      <c r="A1632" s="11">
        <v>2016</v>
      </c>
      <c r="B1632" s="2" t="s">
        <v>1571</v>
      </c>
    </row>
    <row r="1633" spans="1:2" x14ac:dyDescent="0.3">
      <c r="A1633" s="11">
        <v>2016</v>
      </c>
      <c r="B1633" s="2" t="s">
        <v>1971</v>
      </c>
    </row>
    <row r="1634" spans="1:2" x14ac:dyDescent="0.3">
      <c r="A1634" s="12">
        <v>2016</v>
      </c>
      <c r="B1634" s="3" t="s">
        <v>2407</v>
      </c>
    </row>
    <row r="1635" spans="1:2" x14ac:dyDescent="0.3">
      <c r="A1635" s="11">
        <v>2016</v>
      </c>
      <c r="B1635" s="2" t="s">
        <v>1714</v>
      </c>
    </row>
    <row r="1636" spans="1:2" x14ac:dyDescent="0.3">
      <c r="A1636" s="11">
        <v>2016</v>
      </c>
      <c r="B1636" s="2" t="s">
        <v>1178</v>
      </c>
    </row>
    <row r="1637" spans="1:2" x14ac:dyDescent="0.3">
      <c r="A1637" s="12">
        <v>2016</v>
      </c>
      <c r="B1637" s="3" t="s">
        <v>220</v>
      </c>
    </row>
    <row r="1638" spans="1:2" x14ac:dyDescent="0.3">
      <c r="A1638" s="11">
        <v>2016</v>
      </c>
      <c r="B1638" s="2" t="s">
        <v>1129</v>
      </c>
    </row>
    <row r="1639" spans="1:2" x14ac:dyDescent="0.3">
      <c r="A1639" s="12">
        <v>2016</v>
      </c>
      <c r="B1639" s="3" t="s">
        <v>2176</v>
      </c>
    </row>
    <row r="1640" spans="1:2" x14ac:dyDescent="0.3">
      <c r="A1640" s="11">
        <v>2016</v>
      </c>
      <c r="B1640" s="2" t="s">
        <v>277</v>
      </c>
    </row>
    <row r="1641" spans="1:2" x14ac:dyDescent="0.3">
      <c r="A1641" s="12">
        <v>2016</v>
      </c>
      <c r="B1641" s="3" t="s">
        <v>859</v>
      </c>
    </row>
    <row r="1642" spans="1:2" x14ac:dyDescent="0.3">
      <c r="A1642" s="11">
        <v>2016</v>
      </c>
      <c r="B1642" s="2" t="s">
        <v>2308</v>
      </c>
    </row>
    <row r="1643" spans="1:2" x14ac:dyDescent="0.3">
      <c r="A1643" s="11">
        <v>2016</v>
      </c>
      <c r="B1643" s="2" t="s">
        <v>624</v>
      </c>
    </row>
    <row r="1644" spans="1:2" x14ac:dyDescent="0.3">
      <c r="A1644" s="11">
        <v>2016</v>
      </c>
      <c r="B1644" s="2" t="s">
        <v>2017</v>
      </c>
    </row>
    <row r="1645" spans="1:2" x14ac:dyDescent="0.3">
      <c r="A1645" s="11">
        <v>2016</v>
      </c>
      <c r="B1645" s="2" t="s">
        <v>1164</v>
      </c>
    </row>
    <row r="1646" spans="1:2" x14ac:dyDescent="0.3">
      <c r="A1646" s="11">
        <v>2016</v>
      </c>
      <c r="B1646" s="2" t="s">
        <v>664</v>
      </c>
    </row>
    <row r="1647" spans="1:2" x14ac:dyDescent="0.3">
      <c r="A1647" s="12">
        <v>2016</v>
      </c>
      <c r="B1647" s="3" t="s">
        <v>1635</v>
      </c>
    </row>
    <row r="1648" spans="1:2" x14ac:dyDescent="0.3">
      <c r="A1648" s="12">
        <v>2016</v>
      </c>
      <c r="B1648" s="3" t="s">
        <v>1511</v>
      </c>
    </row>
    <row r="1649" spans="1:2" x14ac:dyDescent="0.3">
      <c r="A1649" s="12">
        <v>2016</v>
      </c>
      <c r="B1649" s="3" t="s">
        <v>1394</v>
      </c>
    </row>
    <row r="1650" spans="1:2" x14ac:dyDescent="0.3">
      <c r="A1650" s="12">
        <v>2016</v>
      </c>
      <c r="B1650" s="3" t="s">
        <v>757</v>
      </c>
    </row>
    <row r="1651" spans="1:2" x14ac:dyDescent="0.3">
      <c r="A1651" s="12">
        <v>2016</v>
      </c>
      <c r="B1651" s="3" t="s">
        <v>392</v>
      </c>
    </row>
    <row r="1652" spans="1:2" x14ac:dyDescent="0.3">
      <c r="A1652" s="12">
        <v>2016</v>
      </c>
      <c r="B1652" s="3" t="s">
        <v>81</v>
      </c>
    </row>
    <row r="1653" spans="1:2" x14ac:dyDescent="0.3">
      <c r="A1653" s="11">
        <v>2016</v>
      </c>
      <c r="B1653" s="2" t="s">
        <v>373</v>
      </c>
    </row>
    <row r="1654" spans="1:2" x14ac:dyDescent="0.3">
      <c r="A1654" s="11">
        <v>2016</v>
      </c>
      <c r="B1654" s="2" t="s">
        <v>2277</v>
      </c>
    </row>
    <row r="1655" spans="1:2" x14ac:dyDescent="0.3">
      <c r="A1655" s="11">
        <v>2016</v>
      </c>
      <c r="B1655" s="2" t="s">
        <v>1528</v>
      </c>
    </row>
    <row r="1656" spans="1:2" x14ac:dyDescent="0.3">
      <c r="A1656" s="11">
        <v>2016</v>
      </c>
      <c r="B1656" s="2" t="s">
        <v>736</v>
      </c>
    </row>
    <row r="1657" spans="1:2" x14ac:dyDescent="0.3">
      <c r="A1657" s="12">
        <v>2016</v>
      </c>
      <c r="B1657" s="3" t="s">
        <v>2048</v>
      </c>
    </row>
    <row r="1658" spans="1:2" x14ac:dyDescent="0.3">
      <c r="A1658" s="11">
        <v>2016</v>
      </c>
      <c r="B1658" s="2" t="s">
        <v>131</v>
      </c>
    </row>
    <row r="1659" spans="1:2" x14ac:dyDescent="0.3">
      <c r="A1659" s="11">
        <v>2016</v>
      </c>
      <c r="B1659" s="2" t="s">
        <v>483</v>
      </c>
    </row>
    <row r="1660" spans="1:2" x14ac:dyDescent="0.3">
      <c r="A1660" s="12">
        <v>2016</v>
      </c>
      <c r="B1660" s="3" t="s">
        <v>458</v>
      </c>
    </row>
    <row r="1661" spans="1:2" x14ac:dyDescent="0.3">
      <c r="A1661" s="11">
        <v>2016</v>
      </c>
      <c r="B1661" s="2" t="s">
        <v>887</v>
      </c>
    </row>
    <row r="1662" spans="1:2" x14ac:dyDescent="0.3">
      <c r="A1662" s="11">
        <v>2016</v>
      </c>
      <c r="B1662" s="2" t="s">
        <v>2013</v>
      </c>
    </row>
    <row r="1663" spans="1:2" x14ac:dyDescent="0.3">
      <c r="A1663" s="11">
        <v>2016</v>
      </c>
      <c r="B1663" s="2" t="s">
        <v>1534</v>
      </c>
    </row>
    <row r="1664" spans="1:2" x14ac:dyDescent="0.3">
      <c r="A1664" s="11">
        <v>2016</v>
      </c>
      <c r="B1664" s="2" t="s">
        <v>1044</v>
      </c>
    </row>
    <row r="1665" spans="1:2" x14ac:dyDescent="0.3">
      <c r="A1665" s="11">
        <v>2016</v>
      </c>
      <c r="B1665" s="2" t="s">
        <v>268</v>
      </c>
    </row>
    <row r="1666" spans="1:2" x14ac:dyDescent="0.3">
      <c r="A1666" s="12">
        <v>2016</v>
      </c>
      <c r="B1666" s="3" t="s">
        <v>817</v>
      </c>
    </row>
    <row r="1667" spans="1:2" x14ac:dyDescent="0.3">
      <c r="A1667" s="12">
        <v>2016</v>
      </c>
      <c r="B1667" s="3" t="s">
        <v>889</v>
      </c>
    </row>
    <row r="1668" spans="1:2" x14ac:dyDescent="0.3">
      <c r="A1668" s="12">
        <v>2016</v>
      </c>
      <c r="B1668" s="3" t="s">
        <v>1618</v>
      </c>
    </row>
    <row r="1669" spans="1:2" x14ac:dyDescent="0.3">
      <c r="A1669" s="11">
        <v>2016</v>
      </c>
      <c r="B1669" s="2" t="s">
        <v>552</v>
      </c>
    </row>
    <row r="1670" spans="1:2" x14ac:dyDescent="0.3">
      <c r="A1670" s="12">
        <v>2016</v>
      </c>
      <c r="B1670" s="3" t="s">
        <v>241</v>
      </c>
    </row>
    <row r="1671" spans="1:2" x14ac:dyDescent="0.3">
      <c r="A1671" s="11">
        <v>2016</v>
      </c>
      <c r="B1671" s="2" t="s">
        <v>445</v>
      </c>
    </row>
    <row r="1672" spans="1:2" x14ac:dyDescent="0.3">
      <c r="A1672" s="12">
        <v>2016</v>
      </c>
      <c r="B1672" s="3" t="s">
        <v>1813</v>
      </c>
    </row>
    <row r="1673" spans="1:2" x14ac:dyDescent="0.3">
      <c r="A1673" s="12">
        <v>2016</v>
      </c>
      <c r="B1673" s="3" t="s">
        <v>806</v>
      </c>
    </row>
    <row r="1674" spans="1:2" x14ac:dyDescent="0.3">
      <c r="A1674" s="12">
        <v>2016</v>
      </c>
      <c r="B1674" s="3" t="s">
        <v>233</v>
      </c>
    </row>
    <row r="1675" spans="1:2" x14ac:dyDescent="0.3">
      <c r="A1675" s="11">
        <v>2016</v>
      </c>
      <c r="B1675" s="2" t="s">
        <v>1230</v>
      </c>
    </row>
    <row r="1676" spans="1:2" x14ac:dyDescent="0.3">
      <c r="A1676" s="11">
        <v>2016</v>
      </c>
      <c r="B1676" s="2" t="s">
        <v>923</v>
      </c>
    </row>
    <row r="1677" spans="1:2" x14ac:dyDescent="0.3">
      <c r="A1677" s="12">
        <v>2016</v>
      </c>
      <c r="B1677" s="3" t="s">
        <v>2126</v>
      </c>
    </row>
    <row r="1678" spans="1:2" x14ac:dyDescent="0.3">
      <c r="A1678" s="12">
        <v>2016</v>
      </c>
      <c r="B1678" s="3" t="s">
        <v>1705</v>
      </c>
    </row>
    <row r="1679" spans="1:2" x14ac:dyDescent="0.3">
      <c r="A1679" s="11">
        <v>2016</v>
      </c>
      <c r="B1679" s="2" t="s">
        <v>1616</v>
      </c>
    </row>
    <row r="1680" spans="1:2" x14ac:dyDescent="0.3">
      <c r="A1680" s="12">
        <v>2016</v>
      </c>
      <c r="B1680" s="3" t="s">
        <v>1916</v>
      </c>
    </row>
    <row r="1681" spans="1:2" x14ac:dyDescent="0.3">
      <c r="A1681" s="12">
        <v>2016</v>
      </c>
      <c r="B1681" s="3" t="s">
        <v>938</v>
      </c>
    </row>
    <row r="1682" spans="1:2" x14ac:dyDescent="0.3">
      <c r="A1682" s="12">
        <v>2016</v>
      </c>
      <c r="B1682" s="3" t="s">
        <v>2190</v>
      </c>
    </row>
    <row r="1683" spans="1:2" x14ac:dyDescent="0.3">
      <c r="A1683" s="12">
        <v>2016</v>
      </c>
      <c r="B1683" s="3" t="s">
        <v>1576</v>
      </c>
    </row>
    <row r="1684" spans="1:2" x14ac:dyDescent="0.3">
      <c r="A1684" s="12">
        <v>2016</v>
      </c>
      <c r="B1684" s="3" t="s">
        <v>622</v>
      </c>
    </row>
    <row r="1685" spans="1:2" x14ac:dyDescent="0.3">
      <c r="A1685" s="11">
        <v>2016</v>
      </c>
      <c r="B1685" s="2" t="s">
        <v>1931</v>
      </c>
    </row>
    <row r="1686" spans="1:2" x14ac:dyDescent="0.3">
      <c r="A1686" s="11">
        <v>2016</v>
      </c>
      <c r="B1686" s="2" t="s">
        <v>398</v>
      </c>
    </row>
    <row r="1687" spans="1:2" x14ac:dyDescent="0.3">
      <c r="A1687" s="12">
        <v>2016</v>
      </c>
      <c r="B1687" s="3" t="s">
        <v>50</v>
      </c>
    </row>
    <row r="1688" spans="1:2" x14ac:dyDescent="0.3">
      <c r="A1688" s="11">
        <v>2016</v>
      </c>
      <c r="B1688" s="2" t="s">
        <v>2112</v>
      </c>
    </row>
    <row r="1689" spans="1:2" x14ac:dyDescent="0.3">
      <c r="A1689" s="12">
        <v>2016</v>
      </c>
      <c r="B1689" s="3" t="s">
        <v>831</v>
      </c>
    </row>
    <row r="1690" spans="1:2" x14ac:dyDescent="0.3">
      <c r="A1690" s="11">
        <v>2016</v>
      </c>
      <c r="B1690" s="2" t="s">
        <v>1963</v>
      </c>
    </row>
    <row r="1691" spans="1:2" x14ac:dyDescent="0.3">
      <c r="A1691" s="12">
        <v>2016</v>
      </c>
      <c r="B1691" s="3" t="s">
        <v>857</v>
      </c>
    </row>
    <row r="1692" spans="1:2" x14ac:dyDescent="0.3">
      <c r="A1692" s="11">
        <v>2016</v>
      </c>
      <c r="B1692" s="2" t="s">
        <v>2405</v>
      </c>
    </row>
    <row r="1693" spans="1:2" x14ac:dyDescent="0.3">
      <c r="A1693" s="12">
        <v>2016</v>
      </c>
      <c r="B1693" s="3" t="s">
        <v>1413</v>
      </c>
    </row>
    <row r="1694" spans="1:2" x14ac:dyDescent="0.3">
      <c r="A1694" s="11">
        <v>2016</v>
      </c>
      <c r="B1694" s="2" t="s">
        <v>2033</v>
      </c>
    </row>
    <row r="1695" spans="1:2" x14ac:dyDescent="0.3">
      <c r="A1695" s="12">
        <v>2016</v>
      </c>
      <c r="B1695" s="3" t="s">
        <v>2326</v>
      </c>
    </row>
    <row r="1696" spans="1:2" x14ac:dyDescent="0.3">
      <c r="A1696" s="11">
        <v>2016</v>
      </c>
      <c r="B1696" s="2" t="s">
        <v>915</v>
      </c>
    </row>
    <row r="1697" spans="1:2" x14ac:dyDescent="0.3">
      <c r="A1697" s="12">
        <v>2016</v>
      </c>
      <c r="B1697" s="3" t="s">
        <v>1519</v>
      </c>
    </row>
    <row r="1698" spans="1:2" x14ac:dyDescent="0.3">
      <c r="A1698" s="11">
        <v>2016</v>
      </c>
      <c r="B1698" s="2" t="s">
        <v>607</v>
      </c>
    </row>
    <row r="1699" spans="1:2" x14ac:dyDescent="0.3">
      <c r="A1699" s="12">
        <v>2016</v>
      </c>
      <c r="B1699" s="3" t="s">
        <v>2346</v>
      </c>
    </row>
    <row r="1700" spans="1:2" x14ac:dyDescent="0.3">
      <c r="A1700" s="12">
        <v>2016</v>
      </c>
      <c r="B1700" s="3" t="s">
        <v>159</v>
      </c>
    </row>
    <row r="1701" spans="1:2" x14ac:dyDescent="0.3">
      <c r="A1701" s="12">
        <v>2016</v>
      </c>
      <c r="B1701" s="3" t="s">
        <v>2115</v>
      </c>
    </row>
    <row r="1702" spans="1:2" x14ac:dyDescent="0.3">
      <c r="A1702" s="11">
        <v>2016</v>
      </c>
      <c r="B1702" s="2" t="s">
        <v>1027</v>
      </c>
    </row>
    <row r="1703" spans="1:2" x14ac:dyDescent="0.3">
      <c r="A1703" s="12">
        <v>2016</v>
      </c>
      <c r="B1703" s="3" t="s">
        <v>1886</v>
      </c>
    </row>
    <row r="1704" spans="1:2" x14ac:dyDescent="0.3">
      <c r="A1704" s="12">
        <v>2016</v>
      </c>
      <c r="B1704" s="3" t="s">
        <v>2614</v>
      </c>
    </row>
    <row r="1705" spans="1:2" x14ac:dyDescent="0.3">
      <c r="A1705" s="12">
        <v>2016</v>
      </c>
      <c r="B1705" s="3" t="s">
        <v>659</v>
      </c>
    </row>
    <row r="1706" spans="1:2" x14ac:dyDescent="0.3">
      <c r="A1706" s="12">
        <v>2016</v>
      </c>
      <c r="B1706" s="3" t="s">
        <v>1562</v>
      </c>
    </row>
    <row r="1707" spans="1:2" x14ac:dyDescent="0.3">
      <c r="A1707" s="12">
        <v>2016</v>
      </c>
      <c r="B1707" s="3" t="s">
        <v>1097</v>
      </c>
    </row>
    <row r="1708" spans="1:2" x14ac:dyDescent="0.3">
      <c r="A1708" s="11">
        <v>2016</v>
      </c>
      <c r="B1708" s="2" t="s">
        <v>249</v>
      </c>
    </row>
    <row r="1709" spans="1:2" x14ac:dyDescent="0.3">
      <c r="A1709" s="12">
        <v>2016</v>
      </c>
      <c r="B1709" s="3" t="s">
        <v>1951</v>
      </c>
    </row>
    <row r="1710" spans="1:2" x14ac:dyDescent="0.3">
      <c r="A1710" s="11">
        <v>2016</v>
      </c>
      <c r="B1710" s="2" t="s">
        <v>788</v>
      </c>
    </row>
    <row r="1711" spans="1:2" x14ac:dyDescent="0.3">
      <c r="A1711" s="11">
        <v>2016</v>
      </c>
      <c r="B1711" s="2" t="s">
        <v>1113</v>
      </c>
    </row>
    <row r="1712" spans="1:2" x14ac:dyDescent="0.3">
      <c r="A1712" s="12">
        <v>2016</v>
      </c>
      <c r="B1712" s="3" t="s">
        <v>674</v>
      </c>
    </row>
    <row r="1713" spans="1:2" x14ac:dyDescent="0.3">
      <c r="A1713" s="12">
        <v>2016</v>
      </c>
      <c r="B1713" s="3" t="s">
        <v>868</v>
      </c>
    </row>
    <row r="1714" spans="1:2" x14ac:dyDescent="0.3">
      <c r="A1714" s="11">
        <v>2016</v>
      </c>
      <c r="B1714" s="2" t="s">
        <v>2162</v>
      </c>
    </row>
    <row r="1715" spans="1:2" x14ac:dyDescent="0.3">
      <c r="A1715" s="12">
        <v>2016</v>
      </c>
      <c r="B1715" s="3" t="s">
        <v>495</v>
      </c>
    </row>
    <row r="1716" spans="1:2" x14ac:dyDescent="0.3">
      <c r="A1716" s="12">
        <v>2016</v>
      </c>
      <c r="B1716" s="3" t="s">
        <v>2212</v>
      </c>
    </row>
    <row r="1717" spans="1:2" x14ac:dyDescent="0.3">
      <c r="A1717" s="12">
        <v>2016</v>
      </c>
      <c r="B1717" s="3" t="s">
        <v>809</v>
      </c>
    </row>
    <row r="1718" spans="1:2" x14ac:dyDescent="0.3">
      <c r="A1718" s="11">
        <v>2016</v>
      </c>
      <c r="B1718" s="2" t="s">
        <v>1502</v>
      </c>
    </row>
    <row r="1719" spans="1:2" x14ac:dyDescent="0.3">
      <c r="A1719" s="12">
        <v>2016</v>
      </c>
      <c r="B1719" s="3" t="s">
        <v>848</v>
      </c>
    </row>
    <row r="1720" spans="1:2" x14ac:dyDescent="0.3">
      <c r="A1720" s="12">
        <v>2016</v>
      </c>
      <c r="B1720" s="3" t="s">
        <v>1241</v>
      </c>
    </row>
    <row r="1721" spans="1:2" x14ac:dyDescent="0.3">
      <c r="A1721" s="11">
        <v>2016</v>
      </c>
      <c r="B1721" s="2" t="s">
        <v>803</v>
      </c>
    </row>
    <row r="1722" spans="1:2" x14ac:dyDescent="0.3">
      <c r="A1722" s="11">
        <v>2016</v>
      </c>
      <c r="B1722" s="2" t="s">
        <v>1338</v>
      </c>
    </row>
    <row r="1723" spans="1:2" x14ac:dyDescent="0.3">
      <c r="A1723" s="11">
        <v>2016</v>
      </c>
      <c r="B1723" s="2" t="s">
        <v>1408</v>
      </c>
    </row>
    <row r="1724" spans="1:2" x14ac:dyDescent="0.3">
      <c r="A1724" s="12">
        <v>2016</v>
      </c>
      <c r="B1724" s="3" t="s">
        <v>1275</v>
      </c>
    </row>
    <row r="1725" spans="1:2" x14ac:dyDescent="0.3">
      <c r="A1725" s="11">
        <v>2016</v>
      </c>
      <c r="B1725" s="2" t="s">
        <v>2179</v>
      </c>
    </row>
    <row r="1726" spans="1:2" x14ac:dyDescent="0.3">
      <c r="A1726" s="12">
        <v>2016</v>
      </c>
      <c r="B1726" s="3" t="s">
        <v>1811</v>
      </c>
    </row>
    <row r="1727" spans="1:2" x14ac:dyDescent="0.3">
      <c r="A1727" s="11">
        <v>2016</v>
      </c>
      <c r="B1727" s="2" t="s">
        <v>904</v>
      </c>
    </row>
    <row r="1728" spans="1:2" x14ac:dyDescent="0.3">
      <c r="A1728" s="11">
        <v>2016</v>
      </c>
      <c r="B1728" s="2" t="s">
        <v>2286</v>
      </c>
    </row>
    <row r="1729" spans="1:2" x14ac:dyDescent="0.3">
      <c r="A1729" s="12">
        <v>2016</v>
      </c>
      <c r="B1729" s="3" t="s">
        <v>1871</v>
      </c>
    </row>
    <row r="1730" spans="1:2" x14ac:dyDescent="0.3">
      <c r="A1730" s="12">
        <v>2016</v>
      </c>
      <c r="B1730" s="3" t="s">
        <v>1856</v>
      </c>
    </row>
    <row r="1731" spans="1:2" x14ac:dyDescent="0.3">
      <c r="A1731" s="11">
        <v>2016</v>
      </c>
      <c r="B1731" s="2" t="s">
        <v>643</v>
      </c>
    </row>
    <row r="1732" spans="1:2" x14ac:dyDescent="0.3">
      <c r="A1732" s="11">
        <v>2016</v>
      </c>
      <c r="B1732" s="2" t="s">
        <v>2147</v>
      </c>
    </row>
    <row r="1733" spans="1:2" x14ac:dyDescent="0.3">
      <c r="A1733" s="11">
        <v>2016</v>
      </c>
      <c r="B1733" s="2" t="s">
        <v>587</v>
      </c>
    </row>
    <row r="1734" spans="1:2" x14ac:dyDescent="0.3">
      <c r="A1734" s="11">
        <v>2016</v>
      </c>
      <c r="B1734" s="2" t="s">
        <v>210</v>
      </c>
    </row>
    <row r="1735" spans="1:2" x14ac:dyDescent="0.3">
      <c r="A1735" s="11">
        <v>2016</v>
      </c>
      <c r="B1735" s="2" t="s">
        <v>275</v>
      </c>
    </row>
    <row r="1736" spans="1:2" x14ac:dyDescent="0.3">
      <c r="A1736" s="11">
        <v>2016</v>
      </c>
      <c r="B1736" s="2" t="s">
        <v>2103</v>
      </c>
    </row>
    <row r="1737" spans="1:2" x14ac:dyDescent="0.3">
      <c r="A1737" s="12">
        <v>2016</v>
      </c>
      <c r="B1737" s="3" t="s">
        <v>1051</v>
      </c>
    </row>
    <row r="1738" spans="1:2" x14ac:dyDescent="0.3">
      <c r="A1738" s="11">
        <v>2016</v>
      </c>
      <c r="B1738" s="2" t="s">
        <v>871</v>
      </c>
    </row>
    <row r="1739" spans="1:2" x14ac:dyDescent="0.3">
      <c r="A1739" s="11">
        <v>2016</v>
      </c>
      <c r="B1739" s="2" t="s">
        <v>2624</v>
      </c>
    </row>
    <row r="1740" spans="1:2" x14ac:dyDescent="0.3">
      <c r="A1740" s="12">
        <v>2016</v>
      </c>
      <c r="B1740" s="3" t="s">
        <v>2625</v>
      </c>
    </row>
    <row r="1741" spans="1:2" x14ac:dyDescent="0.3">
      <c r="A1741" s="12">
        <v>2016</v>
      </c>
      <c r="B1741" s="3" t="s">
        <v>2627</v>
      </c>
    </row>
    <row r="1742" spans="1:2" x14ac:dyDescent="0.3">
      <c r="A1742" s="12">
        <v>2016</v>
      </c>
      <c r="B1742" s="3" t="s">
        <v>1084</v>
      </c>
    </row>
    <row r="1743" spans="1:2" x14ac:dyDescent="0.3">
      <c r="A1743" s="11">
        <v>2016</v>
      </c>
      <c r="B1743" s="2" t="s">
        <v>1574</v>
      </c>
    </row>
    <row r="1744" spans="1:2" x14ac:dyDescent="0.3">
      <c r="A1744" s="11">
        <v>2016</v>
      </c>
      <c r="B1744" s="2" t="s">
        <v>637</v>
      </c>
    </row>
    <row r="1745" spans="1:2" x14ac:dyDescent="0.3">
      <c r="A1745" s="12">
        <v>2016</v>
      </c>
      <c r="B1745" s="3" t="s">
        <v>244</v>
      </c>
    </row>
    <row r="1746" spans="1:2" x14ac:dyDescent="0.3">
      <c r="A1746" s="12">
        <v>2016</v>
      </c>
      <c r="B1746" s="3" t="s">
        <v>2396</v>
      </c>
    </row>
    <row r="1747" spans="1:2" x14ac:dyDescent="0.3">
      <c r="A1747" s="11">
        <v>2016</v>
      </c>
      <c r="B1747" s="2" t="s">
        <v>1167</v>
      </c>
    </row>
    <row r="1748" spans="1:2" x14ac:dyDescent="0.3">
      <c r="A1748" s="12">
        <v>2016</v>
      </c>
      <c r="B1748" s="3" t="s">
        <v>547</v>
      </c>
    </row>
    <row r="1749" spans="1:2" x14ac:dyDescent="0.3">
      <c r="A1749" s="11">
        <v>2016</v>
      </c>
      <c r="B1749" s="2" t="s">
        <v>90</v>
      </c>
    </row>
    <row r="1750" spans="1:2" x14ac:dyDescent="0.3">
      <c r="A1750" s="12">
        <v>2016</v>
      </c>
      <c r="B1750" s="3" t="s">
        <v>959</v>
      </c>
    </row>
    <row r="1751" spans="1:2" x14ac:dyDescent="0.3">
      <c r="A1751" s="12">
        <v>2016</v>
      </c>
      <c r="B1751" s="3" t="s">
        <v>346</v>
      </c>
    </row>
    <row r="1752" spans="1:2" x14ac:dyDescent="0.3">
      <c r="A1752" s="11">
        <v>2016</v>
      </c>
      <c r="B1752" s="2" t="s">
        <v>1198</v>
      </c>
    </row>
    <row r="1753" spans="1:2" x14ac:dyDescent="0.3">
      <c r="A1753" s="12">
        <v>2016</v>
      </c>
      <c r="B1753" s="3" t="s">
        <v>1327</v>
      </c>
    </row>
    <row r="1754" spans="1:2" x14ac:dyDescent="0.3">
      <c r="A1754" s="11">
        <v>2016</v>
      </c>
      <c r="B1754" s="2" t="s">
        <v>437</v>
      </c>
    </row>
    <row r="1755" spans="1:2" x14ac:dyDescent="0.3">
      <c r="A1755" s="12">
        <v>2016</v>
      </c>
      <c r="B1755" s="3" t="s">
        <v>1483</v>
      </c>
    </row>
    <row r="1756" spans="1:2" x14ac:dyDescent="0.3">
      <c r="A1756" s="11">
        <v>2016</v>
      </c>
      <c r="B1756" s="2" t="s">
        <v>1099</v>
      </c>
    </row>
    <row r="1757" spans="1:2" x14ac:dyDescent="0.3">
      <c r="A1757" s="12">
        <v>2016</v>
      </c>
      <c r="B1757" s="3" t="s">
        <v>417</v>
      </c>
    </row>
    <row r="1758" spans="1:2" x14ac:dyDescent="0.3">
      <c r="A1758" s="12">
        <v>2016</v>
      </c>
      <c r="B1758" s="3" t="s">
        <v>1699</v>
      </c>
    </row>
    <row r="1759" spans="1:2" x14ac:dyDescent="0.3">
      <c r="A1759" s="12">
        <v>2016</v>
      </c>
      <c r="B1759" s="3" t="s">
        <v>2631</v>
      </c>
    </row>
    <row r="1760" spans="1:2" x14ac:dyDescent="0.3">
      <c r="A1760" s="12">
        <v>2016</v>
      </c>
      <c r="B1760" s="3" t="s">
        <v>2632</v>
      </c>
    </row>
    <row r="1761" spans="1:2" x14ac:dyDescent="0.3">
      <c r="A1761" s="11">
        <v>2016</v>
      </c>
      <c r="B1761" s="2" t="s">
        <v>680</v>
      </c>
    </row>
    <row r="1762" spans="1:2" x14ac:dyDescent="0.3">
      <c r="A1762" s="12">
        <v>2016</v>
      </c>
      <c r="B1762" s="3" t="s">
        <v>1791</v>
      </c>
    </row>
    <row r="1763" spans="1:2" x14ac:dyDescent="0.3">
      <c r="A1763" s="11">
        <v>2016</v>
      </c>
      <c r="B1763" s="2" t="s">
        <v>1457</v>
      </c>
    </row>
    <row r="1764" spans="1:2" x14ac:dyDescent="0.3">
      <c r="A1764" s="11">
        <v>2016</v>
      </c>
      <c r="B1764" s="2" t="s">
        <v>935</v>
      </c>
    </row>
    <row r="1765" spans="1:2" x14ac:dyDescent="0.3">
      <c r="A1765" s="12">
        <v>2016</v>
      </c>
      <c r="B1765" s="3" t="s">
        <v>352</v>
      </c>
    </row>
    <row r="1766" spans="1:2" x14ac:dyDescent="0.3">
      <c r="A1766" s="12">
        <v>2016</v>
      </c>
      <c r="B1766" s="3" t="s">
        <v>2639</v>
      </c>
    </row>
    <row r="1767" spans="1:2" x14ac:dyDescent="0.3">
      <c r="A1767" s="11">
        <v>2016</v>
      </c>
      <c r="B1767" s="2" t="s">
        <v>54</v>
      </c>
    </row>
    <row r="1768" spans="1:2" x14ac:dyDescent="0.3">
      <c r="A1768" s="11">
        <v>2016</v>
      </c>
      <c r="B1768" s="2" t="s">
        <v>1009</v>
      </c>
    </row>
    <row r="1769" spans="1:2" x14ac:dyDescent="0.3">
      <c r="A1769" s="12">
        <v>2016</v>
      </c>
      <c r="B1769" s="3" t="s">
        <v>675</v>
      </c>
    </row>
    <row r="1770" spans="1:2" x14ac:dyDescent="0.3">
      <c r="A1770" s="11">
        <v>2016</v>
      </c>
      <c r="B1770" s="2" t="s">
        <v>1016</v>
      </c>
    </row>
    <row r="1771" spans="1:2" x14ac:dyDescent="0.3">
      <c r="A1771" s="11">
        <v>2016</v>
      </c>
      <c r="B1771" s="2" t="s">
        <v>1661</v>
      </c>
    </row>
    <row r="1772" spans="1:2" x14ac:dyDescent="0.3">
      <c r="A1772" s="12">
        <v>2016</v>
      </c>
      <c r="B1772" s="3" t="s">
        <v>254</v>
      </c>
    </row>
    <row r="1773" spans="1:2" x14ac:dyDescent="0.3">
      <c r="A1773" s="12">
        <v>2016</v>
      </c>
      <c r="B1773" s="3" t="s">
        <v>1495</v>
      </c>
    </row>
    <row r="1774" spans="1:2" x14ac:dyDescent="0.3">
      <c r="A1774" s="11">
        <v>2016</v>
      </c>
      <c r="B1774" s="2" t="s">
        <v>1801</v>
      </c>
    </row>
    <row r="1775" spans="1:2" x14ac:dyDescent="0.3">
      <c r="A1775" s="11">
        <v>2016</v>
      </c>
      <c r="B1775" s="2" t="s">
        <v>1623</v>
      </c>
    </row>
    <row r="1776" spans="1:2" x14ac:dyDescent="0.3">
      <c r="A1776" s="12">
        <v>2016</v>
      </c>
      <c r="B1776" s="3" t="s">
        <v>1478</v>
      </c>
    </row>
    <row r="1777" spans="1:2" x14ac:dyDescent="0.3">
      <c r="A1777" s="12">
        <v>2016</v>
      </c>
      <c r="B1777" s="3" t="s">
        <v>2313</v>
      </c>
    </row>
    <row r="1778" spans="1:2" x14ac:dyDescent="0.3">
      <c r="A1778" s="11">
        <v>2016</v>
      </c>
      <c r="B1778" s="2" t="s">
        <v>363</v>
      </c>
    </row>
    <row r="1779" spans="1:2" x14ac:dyDescent="0.3">
      <c r="A1779" s="12">
        <v>2016</v>
      </c>
      <c r="B1779" s="3" t="s">
        <v>738</v>
      </c>
    </row>
    <row r="1780" spans="1:2" x14ac:dyDescent="0.3">
      <c r="A1780" s="12">
        <v>2016</v>
      </c>
      <c r="B1780" s="3" t="s">
        <v>2641</v>
      </c>
    </row>
    <row r="1781" spans="1:2" x14ac:dyDescent="0.3">
      <c r="A1781" s="12">
        <v>2016</v>
      </c>
      <c r="B1781" s="3" t="s">
        <v>573</v>
      </c>
    </row>
    <row r="1782" spans="1:2" x14ac:dyDescent="0.3">
      <c r="A1782" s="11">
        <v>2016</v>
      </c>
      <c r="B1782" s="2" t="s">
        <v>401</v>
      </c>
    </row>
    <row r="1783" spans="1:2" x14ac:dyDescent="0.3">
      <c r="A1783" s="11">
        <v>2016</v>
      </c>
      <c r="B1783" s="2" t="s">
        <v>2282</v>
      </c>
    </row>
    <row r="1784" spans="1:2" x14ac:dyDescent="0.3">
      <c r="A1784" s="11">
        <v>2016</v>
      </c>
      <c r="B1784" s="2" t="s">
        <v>1249</v>
      </c>
    </row>
    <row r="1785" spans="1:2" x14ac:dyDescent="0.3">
      <c r="A1785" s="12">
        <v>2016</v>
      </c>
      <c r="B1785" s="3" t="s">
        <v>610</v>
      </c>
    </row>
    <row r="1786" spans="1:2" x14ac:dyDescent="0.3">
      <c r="A1786" s="12">
        <v>2016</v>
      </c>
      <c r="B1786" s="3" t="s">
        <v>1357</v>
      </c>
    </row>
    <row r="1787" spans="1:2" x14ac:dyDescent="0.3">
      <c r="A1787" s="12">
        <v>2016</v>
      </c>
      <c r="B1787" s="3" t="s">
        <v>879</v>
      </c>
    </row>
    <row r="1788" spans="1:2" x14ac:dyDescent="0.3">
      <c r="A1788" s="11">
        <v>2016</v>
      </c>
      <c r="B1788" s="2" t="s">
        <v>1800</v>
      </c>
    </row>
    <row r="1789" spans="1:2" x14ac:dyDescent="0.3">
      <c r="A1789" s="12">
        <v>2016</v>
      </c>
      <c r="B1789" s="3" t="s">
        <v>1548</v>
      </c>
    </row>
    <row r="1790" spans="1:2" x14ac:dyDescent="0.3">
      <c r="A1790" s="11">
        <v>2016</v>
      </c>
      <c r="B1790" s="2" t="s">
        <v>1273</v>
      </c>
    </row>
    <row r="1791" spans="1:2" x14ac:dyDescent="0.3">
      <c r="A1791" s="12">
        <v>2016</v>
      </c>
      <c r="B1791" s="3" t="s">
        <v>1935</v>
      </c>
    </row>
    <row r="1792" spans="1:2" x14ac:dyDescent="0.3">
      <c r="A1792" s="12">
        <v>2016</v>
      </c>
      <c r="B1792" s="3" t="s">
        <v>478</v>
      </c>
    </row>
    <row r="1793" spans="1:2" x14ac:dyDescent="0.3">
      <c r="A1793" s="12">
        <v>2016</v>
      </c>
      <c r="B1793" s="3" t="s">
        <v>2388</v>
      </c>
    </row>
    <row r="1794" spans="1:2" x14ac:dyDescent="0.3">
      <c r="A1794" s="11">
        <v>2016</v>
      </c>
      <c r="B1794" s="2" t="s">
        <v>1738</v>
      </c>
    </row>
    <row r="1795" spans="1:2" x14ac:dyDescent="0.3">
      <c r="A1795" s="12">
        <v>2016</v>
      </c>
      <c r="B1795" s="3" t="s">
        <v>218</v>
      </c>
    </row>
    <row r="1796" spans="1:2" x14ac:dyDescent="0.3">
      <c r="A1796" s="12">
        <v>2016</v>
      </c>
      <c r="B1796" s="3" t="s">
        <v>139</v>
      </c>
    </row>
    <row r="1797" spans="1:2" x14ac:dyDescent="0.3">
      <c r="A1797" s="12">
        <v>2016</v>
      </c>
      <c r="B1797" s="3" t="s">
        <v>1799</v>
      </c>
    </row>
    <row r="1798" spans="1:2" x14ac:dyDescent="0.3">
      <c r="A1798" s="12">
        <v>2016</v>
      </c>
      <c r="B1798" s="3" t="s">
        <v>1680</v>
      </c>
    </row>
    <row r="1799" spans="1:2" x14ac:dyDescent="0.3">
      <c r="A1799" s="11">
        <v>2016</v>
      </c>
      <c r="B1799" s="2" t="s">
        <v>743</v>
      </c>
    </row>
    <row r="1800" spans="1:2" x14ac:dyDescent="0.3">
      <c r="A1800" s="12">
        <v>2016</v>
      </c>
      <c r="B1800" s="3" t="s">
        <v>1910</v>
      </c>
    </row>
    <row r="1801" spans="1:2" x14ac:dyDescent="0.3">
      <c r="A1801" s="12">
        <v>2016</v>
      </c>
      <c r="B1801" s="3" t="s">
        <v>601</v>
      </c>
    </row>
    <row r="1802" spans="1:2" x14ac:dyDescent="0.3">
      <c r="A1802" s="11">
        <v>2016</v>
      </c>
      <c r="B1802" s="2" t="s">
        <v>1172</v>
      </c>
    </row>
    <row r="1803" spans="1:2" x14ac:dyDescent="0.3">
      <c r="A1803" s="12">
        <v>2016</v>
      </c>
      <c r="B1803" s="3" t="s">
        <v>2197</v>
      </c>
    </row>
    <row r="1804" spans="1:2" x14ac:dyDescent="0.3">
      <c r="A1804" s="12">
        <v>2016</v>
      </c>
      <c r="B1804" s="3" t="s">
        <v>283</v>
      </c>
    </row>
    <row r="1805" spans="1:2" x14ac:dyDescent="0.3">
      <c r="A1805" s="11">
        <v>2016</v>
      </c>
      <c r="B1805" s="2" t="s">
        <v>378</v>
      </c>
    </row>
    <row r="1806" spans="1:2" x14ac:dyDescent="0.3">
      <c r="A1806" s="11">
        <v>2016</v>
      </c>
      <c r="B1806" s="2" t="s">
        <v>2651</v>
      </c>
    </row>
    <row r="1807" spans="1:2" x14ac:dyDescent="0.3">
      <c r="A1807" s="11">
        <v>2016</v>
      </c>
      <c r="B1807" s="2" t="s">
        <v>824</v>
      </c>
    </row>
    <row r="1808" spans="1:2" x14ac:dyDescent="0.3">
      <c r="A1808" s="12">
        <v>2017</v>
      </c>
      <c r="B1808" s="3" t="s">
        <v>185</v>
      </c>
    </row>
    <row r="1809" spans="1:2" x14ac:dyDescent="0.3">
      <c r="A1809" s="11">
        <v>2017</v>
      </c>
      <c r="B1809" s="2" t="s">
        <v>768</v>
      </c>
    </row>
    <row r="1810" spans="1:2" x14ac:dyDescent="0.3">
      <c r="A1810" s="12">
        <v>2017</v>
      </c>
      <c r="B1810" s="3" t="s">
        <v>910</v>
      </c>
    </row>
    <row r="1811" spans="1:2" x14ac:dyDescent="0.3">
      <c r="A1811" s="11">
        <v>2017</v>
      </c>
      <c r="B1811" s="2" t="s">
        <v>2472</v>
      </c>
    </row>
    <row r="1812" spans="1:2" x14ac:dyDescent="0.3">
      <c r="A1812" s="12">
        <v>2017</v>
      </c>
      <c r="B1812" s="3" t="s">
        <v>1033</v>
      </c>
    </row>
    <row r="1813" spans="1:2" x14ac:dyDescent="0.3">
      <c r="A1813" s="11">
        <v>2017</v>
      </c>
      <c r="B1813" s="2" t="s">
        <v>1910</v>
      </c>
    </row>
    <row r="1814" spans="1:2" x14ac:dyDescent="0.3">
      <c r="A1814" s="11">
        <v>2017</v>
      </c>
      <c r="B1814" s="2" t="s">
        <v>1971</v>
      </c>
    </row>
    <row r="1815" spans="1:2" x14ac:dyDescent="0.3">
      <c r="A1815" s="12">
        <v>2017</v>
      </c>
      <c r="B1815" s="3" t="s">
        <v>85</v>
      </c>
    </row>
    <row r="1816" spans="1:2" x14ac:dyDescent="0.3">
      <c r="A1816" s="11">
        <v>2017</v>
      </c>
      <c r="B1816" s="2" t="s">
        <v>1948</v>
      </c>
    </row>
    <row r="1817" spans="1:2" x14ac:dyDescent="0.3">
      <c r="A1817" s="12">
        <v>2017</v>
      </c>
      <c r="B1817" s="3" t="s">
        <v>1963</v>
      </c>
    </row>
    <row r="1818" spans="1:2" x14ac:dyDescent="0.3">
      <c r="A1818" s="11">
        <v>2017</v>
      </c>
      <c r="B1818" s="2" t="s">
        <v>2164</v>
      </c>
    </row>
    <row r="1819" spans="1:2" x14ac:dyDescent="0.3">
      <c r="A1819" s="12">
        <v>2017</v>
      </c>
      <c r="B1819" s="3" t="s">
        <v>1623</v>
      </c>
    </row>
    <row r="1820" spans="1:2" x14ac:dyDescent="0.3">
      <c r="A1820" s="12">
        <v>2017</v>
      </c>
      <c r="B1820" s="3" t="s">
        <v>1070</v>
      </c>
    </row>
    <row r="1821" spans="1:2" x14ac:dyDescent="0.3">
      <c r="A1821" s="11">
        <v>2017</v>
      </c>
      <c r="B1821" s="2" t="s">
        <v>1423</v>
      </c>
    </row>
    <row r="1822" spans="1:2" x14ac:dyDescent="0.3">
      <c r="A1822" s="12">
        <v>2017</v>
      </c>
      <c r="B1822" s="3" t="s">
        <v>564</v>
      </c>
    </row>
    <row r="1823" spans="1:2" x14ac:dyDescent="0.3">
      <c r="A1823" s="12">
        <v>2017</v>
      </c>
      <c r="B1823" s="3" t="s">
        <v>2042</v>
      </c>
    </row>
    <row r="1824" spans="1:2" x14ac:dyDescent="0.3">
      <c r="A1824" s="11">
        <v>2017</v>
      </c>
      <c r="B1824" s="2" t="s">
        <v>2053</v>
      </c>
    </row>
    <row r="1825" spans="1:2" x14ac:dyDescent="0.3">
      <c r="A1825" s="12">
        <v>2017</v>
      </c>
      <c r="B1825" s="3" t="s">
        <v>1744</v>
      </c>
    </row>
    <row r="1826" spans="1:2" x14ac:dyDescent="0.3">
      <c r="A1826" s="12">
        <v>2017</v>
      </c>
      <c r="B1826" s="3" t="s">
        <v>2503</v>
      </c>
    </row>
    <row r="1827" spans="1:2" x14ac:dyDescent="0.3">
      <c r="A1827" s="12">
        <v>2017</v>
      </c>
      <c r="B1827" s="3" t="s">
        <v>1931</v>
      </c>
    </row>
    <row r="1828" spans="1:2" x14ac:dyDescent="0.3">
      <c r="A1828" s="12">
        <v>2017</v>
      </c>
      <c r="B1828" s="3" t="s">
        <v>796</v>
      </c>
    </row>
    <row r="1829" spans="1:2" x14ac:dyDescent="0.3">
      <c r="A1829" s="11">
        <v>2017</v>
      </c>
      <c r="B1829" s="2" t="s">
        <v>2284</v>
      </c>
    </row>
    <row r="1830" spans="1:2" x14ac:dyDescent="0.3">
      <c r="A1830" s="12">
        <v>2017</v>
      </c>
      <c r="B1830" s="3" t="s">
        <v>228</v>
      </c>
    </row>
    <row r="1831" spans="1:2" x14ac:dyDescent="0.3">
      <c r="A1831" s="12">
        <v>2017</v>
      </c>
      <c r="B1831" s="3" t="s">
        <v>2534</v>
      </c>
    </row>
    <row r="1832" spans="1:2" x14ac:dyDescent="0.3">
      <c r="A1832" s="12">
        <v>2017</v>
      </c>
      <c r="B1832" s="3" t="s">
        <v>193</v>
      </c>
    </row>
    <row r="1833" spans="1:2" x14ac:dyDescent="0.3">
      <c r="A1833" s="11">
        <v>2017</v>
      </c>
      <c r="B1833" s="2" t="s">
        <v>2385</v>
      </c>
    </row>
    <row r="1834" spans="1:2" x14ac:dyDescent="0.3">
      <c r="A1834" s="12">
        <v>2017</v>
      </c>
      <c r="B1834" s="3" t="s">
        <v>1762</v>
      </c>
    </row>
    <row r="1835" spans="1:2" x14ac:dyDescent="0.3">
      <c r="A1835" s="12">
        <v>2017</v>
      </c>
      <c r="B1835" s="3" t="s">
        <v>29</v>
      </c>
    </row>
    <row r="1836" spans="1:2" x14ac:dyDescent="0.3">
      <c r="A1836" s="12">
        <v>2017</v>
      </c>
      <c r="B1836" s="3" t="s">
        <v>1705</v>
      </c>
    </row>
    <row r="1837" spans="1:2" x14ac:dyDescent="0.3">
      <c r="A1837" s="11">
        <v>2017</v>
      </c>
      <c r="B1837" s="2" t="s">
        <v>884</v>
      </c>
    </row>
    <row r="1838" spans="1:2" x14ac:dyDescent="0.3">
      <c r="A1838" s="12">
        <v>2017</v>
      </c>
      <c r="B1838" s="3" t="s">
        <v>2631</v>
      </c>
    </row>
    <row r="1839" spans="1:2" x14ac:dyDescent="0.3">
      <c r="A1839" s="12">
        <v>2017</v>
      </c>
      <c r="B1839" s="3" t="s">
        <v>655</v>
      </c>
    </row>
    <row r="1840" spans="1:2" x14ac:dyDescent="0.3">
      <c r="A1840" s="12">
        <v>2017</v>
      </c>
      <c r="B1840" s="3" t="s">
        <v>2518</v>
      </c>
    </row>
    <row r="1841" spans="1:2" x14ac:dyDescent="0.3">
      <c r="A1841" s="11">
        <v>2017</v>
      </c>
      <c r="B1841" s="2" t="s">
        <v>1392</v>
      </c>
    </row>
    <row r="1842" spans="1:2" x14ac:dyDescent="0.3">
      <c r="A1842" s="12">
        <v>2017</v>
      </c>
      <c r="B1842" s="3" t="s">
        <v>217</v>
      </c>
    </row>
    <row r="1843" spans="1:2" x14ac:dyDescent="0.3">
      <c r="A1843" s="12">
        <v>2017</v>
      </c>
      <c r="B1843" s="3" t="s">
        <v>1487</v>
      </c>
    </row>
    <row r="1844" spans="1:2" x14ac:dyDescent="0.3">
      <c r="A1844" s="11">
        <v>2017</v>
      </c>
      <c r="B1844" s="2" t="s">
        <v>1616</v>
      </c>
    </row>
    <row r="1845" spans="1:2" x14ac:dyDescent="0.3">
      <c r="A1845" s="12">
        <v>2017</v>
      </c>
      <c r="B1845" s="3" t="s">
        <v>928</v>
      </c>
    </row>
    <row r="1846" spans="1:2" x14ac:dyDescent="0.3">
      <c r="A1846" s="12">
        <v>2017</v>
      </c>
      <c r="B1846" s="3" t="s">
        <v>1811</v>
      </c>
    </row>
    <row r="1847" spans="1:2" x14ac:dyDescent="0.3">
      <c r="A1847" s="12">
        <v>2017</v>
      </c>
      <c r="B1847" s="3" t="s">
        <v>2585</v>
      </c>
    </row>
    <row r="1848" spans="1:2" x14ac:dyDescent="0.3">
      <c r="A1848" s="11">
        <v>2017</v>
      </c>
      <c r="B1848" s="2" t="s">
        <v>2444</v>
      </c>
    </row>
    <row r="1849" spans="1:2" x14ac:dyDescent="0.3">
      <c r="A1849" s="12">
        <v>2017</v>
      </c>
      <c r="B1849" s="3" t="s">
        <v>1665</v>
      </c>
    </row>
    <row r="1850" spans="1:2" x14ac:dyDescent="0.3">
      <c r="A1850" s="12">
        <v>2017</v>
      </c>
      <c r="B1850" s="3" t="s">
        <v>525</v>
      </c>
    </row>
    <row r="1851" spans="1:2" x14ac:dyDescent="0.3">
      <c r="A1851" s="12">
        <v>2017</v>
      </c>
      <c r="B1851" s="3" t="s">
        <v>346</v>
      </c>
    </row>
    <row r="1852" spans="1:2" x14ac:dyDescent="0.3">
      <c r="A1852" s="11">
        <v>2017</v>
      </c>
      <c r="B1852" s="2" t="s">
        <v>61</v>
      </c>
    </row>
    <row r="1853" spans="1:2" x14ac:dyDescent="0.3">
      <c r="A1853" s="11">
        <v>2017</v>
      </c>
      <c r="B1853" s="2" t="s">
        <v>626</v>
      </c>
    </row>
    <row r="1854" spans="1:2" x14ac:dyDescent="0.3">
      <c r="A1854" s="11">
        <v>2017</v>
      </c>
      <c r="B1854" s="2" t="s">
        <v>2021</v>
      </c>
    </row>
    <row r="1855" spans="1:2" x14ac:dyDescent="0.3">
      <c r="A1855" s="12">
        <v>2017</v>
      </c>
      <c r="B1855" s="3" t="s">
        <v>1394</v>
      </c>
    </row>
    <row r="1856" spans="1:2" x14ac:dyDescent="0.3">
      <c r="A1856" s="11">
        <v>2017</v>
      </c>
      <c r="B1856" s="2" t="s">
        <v>139</v>
      </c>
    </row>
    <row r="1857" spans="1:2" x14ac:dyDescent="0.3">
      <c r="A1857" s="11">
        <v>2017</v>
      </c>
      <c r="B1857" s="2" t="s">
        <v>2286</v>
      </c>
    </row>
    <row r="1858" spans="1:2" x14ac:dyDescent="0.3">
      <c r="A1858" s="12">
        <v>2017</v>
      </c>
      <c r="B1858" s="3" t="s">
        <v>2455</v>
      </c>
    </row>
    <row r="1859" spans="1:2" x14ac:dyDescent="0.3">
      <c r="A1859" s="11">
        <v>2017</v>
      </c>
      <c r="B1859" s="2" t="s">
        <v>156</v>
      </c>
    </row>
    <row r="1860" spans="1:2" x14ac:dyDescent="0.3">
      <c r="A1860" s="11">
        <v>2017</v>
      </c>
      <c r="B1860" s="2" t="s">
        <v>681</v>
      </c>
    </row>
    <row r="1861" spans="1:2" x14ac:dyDescent="0.3">
      <c r="A1861" s="12">
        <v>2017</v>
      </c>
      <c r="B1861" s="3" t="s">
        <v>1945</v>
      </c>
    </row>
    <row r="1862" spans="1:2" x14ac:dyDescent="0.3">
      <c r="A1862" s="11">
        <v>2017</v>
      </c>
      <c r="B1862" s="2" t="s">
        <v>569</v>
      </c>
    </row>
    <row r="1863" spans="1:2" x14ac:dyDescent="0.3">
      <c r="A1863" s="11">
        <v>2017</v>
      </c>
      <c r="B1863" s="2" t="s">
        <v>2111</v>
      </c>
    </row>
    <row r="1864" spans="1:2" x14ac:dyDescent="0.3">
      <c r="A1864" s="12">
        <v>2017</v>
      </c>
      <c r="B1864" s="3" t="s">
        <v>2501</v>
      </c>
    </row>
    <row r="1865" spans="1:2" x14ac:dyDescent="0.3">
      <c r="A1865" s="11">
        <v>2017</v>
      </c>
      <c r="B1865" s="2" t="s">
        <v>1840</v>
      </c>
    </row>
    <row r="1866" spans="1:2" x14ac:dyDescent="0.3">
      <c r="A1866" s="12">
        <v>2017</v>
      </c>
      <c r="B1866" s="3" t="s">
        <v>1093</v>
      </c>
    </row>
    <row r="1867" spans="1:2" x14ac:dyDescent="0.3">
      <c r="A1867" s="11">
        <v>2017</v>
      </c>
      <c r="B1867" s="2" t="s">
        <v>437</v>
      </c>
    </row>
    <row r="1868" spans="1:2" x14ac:dyDescent="0.3">
      <c r="A1868" s="12">
        <v>2017</v>
      </c>
      <c r="B1868" s="3" t="s">
        <v>2456</v>
      </c>
    </row>
    <row r="1869" spans="1:2" x14ac:dyDescent="0.3">
      <c r="A1869" s="11">
        <v>2017</v>
      </c>
      <c r="B1869" s="2" t="s">
        <v>1977</v>
      </c>
    </row>
    <row r="1870" spans="1:2" x14ac:dyDescent="0.3">
      <c r="A1870" s="11">
        <v>2017</v>
      </c>
      <c r="B1870" s="2" t="s">
        <v>77</v>
      </c>
    </row>
    <row r="1871" spans="1:2" x14ac:dyDescent="0.3">
      <c r="A1871" s="12">
        <v>2017</v>
      </c>
      <c r="B1871" s="3" t="s">
        <v>1494</v>
      </c>
    </row>
    <row r="1872" spans="1:2" x14ac:dyDescent="0.3">
      <c r="A1872" s="11">
        <v>2017</v>
      </c>
      <c r="B1872" s="2" t="s">
        <v>622</v>
      </c>
    </row>
    <row r="1873" spans="1:2" x14ac:dyDescent="0.3">
      <c r="A1873" s="12">
        <v>2017</v>
      </c>
      <c r="B1873" s="3" t="s">
        <v>2540</v>
      </c>
    </row>
    <row r="1874" spans="1:2" x14ac:dyDescent="0.3">
      <c r="A1874" s="12">
        <v>2017</v>
      </c>
      <c r="B1874" s="3" t="s">
        <v>1223</v>
      </c>
    </row>
    <row r="1875" spans="1:2" x14ac:dyDescent="0.3">
      <c r="A1875" s="11">
        <v>2017</v>
      </c>
      <c r="B1875" s="2" t="s">
        <v>1163</v>
      </c>
    </row>
    <row r="1876" spans="1:2" x14ac:dyDescent="0.3">
      <c r="A1876" s="12">
        <v>2017</v>
      </c>
      <c r="B1876" s="3" t="s">
        <v>537</v>
      </c>
    </row>
    <row r="1877" spans="1:2" x14ac:dyDescent="0.3">
      <c r="A1877" s="11">
        <v>2017</v>
      </c>
      <c r="B1877" s="2" t="s">
        <v>2423</v>
      </c>
    </row>
    <row r="1878" spans="1:2" x14ac:dyDescent="0.3">
      <c r="A1878" s="12">
        <v>2017</v>
      </c>
      <c r="B1878" s="3" t="s">
        <v>1738</v>
      </c>
    </row>
    <row r="1879" spans="1:2" x14ac:dyDescent="0.3">
      <c r="A1879" s="12">
        <v>2017</v>
      </c>
      <c r="B1879" s="3" t="s">
        <v>233</v>
      </c>
    </row>
    <row r="1880" spans="1:2" x14ac:dyDescent="0.3">
      <c r="A1880" s="12">
        <v>2017</v>
      </c>
      <c r="B1880" s="3" t="s">
        <v>1513</v>
      </c>
    </row>
    <row r="1881" spans="1:2" x14ac:dyDescent="0.3">
      <c r="A1881" s="12">
        <v>2017</v>
      </c>
      <c r="B1881" s="3" t="s">
        <v>2294</v>
      </c>
    </row>
    <row r="1882" spans="1:2" x14ac:dyDescent="0.3">
      <c r="A1882" s="11">
        <v>2017</v>
      </c>
      <c r="B1882" s="2" t="s">
        <v>352</v>
      </c>
    </row>
    <row r="1883" spans="1:2" x14ac:dyDescent="0.3">
      <c r="A1883" s="11">
        <v>2017</v>
      </c>
      <c r="B1883" s="2" t="s">
        <v>1446</v>
      </c>
    </row>
    <row r="1884" spans="1:2" x14ac:dyDescent="0.3">
      <c r="A1884" s="11">
        <v>2017</v>
      </c>
      <c r="B1884" s="2" t="s">
        <v>107</v>
      </c>
    </row>
    <row r="1885" spans="1:2" x14ac:dyDescent="0.3">
      <c r="A1885" s="11">
        <v>2017</v>
      </c>
      <c r="B1885" s="2" t="s">
        <v>1463</v>
      </c>
    </row>
    <row r="1886" spans="1:2" x14ac:dyDescent="0.3">
      <c r="A1886" s="11">
        <v>2017</v>
      </c>
      <c r="B1886" s="2" t="s">
        <v>2117</v>
      </c>
    </row>
    <row r="1887" spans="1:2" x14ac:dyDescent="0.3">
      <c r="A1887" s="12">
        <v>2017</v>
      </c>
      <c r="B1887" s="3" t="s">
        <v>2365</v>
      </c>
    </row>
    <row r="1888" spans="1:2" x14ac:dyDescent="0.3">
      <c r="A1888" s="12">
        <v>2017</v>
      </c>
      <c r="B1888" s="3" t="s">
        <v>197</v>
      </c>
    </row>
    <row r="1889" spans="1:2" x14ac:dyDescent="0.3">
      <c r="A1889" s="11">
        <v>2017</v>
      </c>
      <c r="B1889" s="2" t="s">
        <v>784</v>
      </c>
    </row>
    <row r="1890" spans="1:2" x14ac:dyDescent="0.3">
      <c r="A1890" s="12">
        <v>2017</v>
      </c>
      <c r="B1890" s="3" t="s">
        <v>401</v>
      </c>
    </row>
    <row r="1891" spans="1:2" x14ac:dyDescent="0.3">
      <c r="A1891" s="11">
        <v>2017</v>
      </c>
      <c r="B1891" s="2" t="s">
        <v>204</v>
      </c>
    </row>
    <row r="1892" spans="1:2" x14ac:dyDescent="0.3">
      <c r="A1892" s="12">
        <v>2017</v>
      </c>
      <c r="B1892" s="3" t="s">
        <v>659</v>
      </c>
    </row>
    <row r="1893" spans="1:2" x14ac:dyDescent="0.3">
      <c r="A1893" s="11">
        <v>2017</v>
      </c>
      <c r="B1893" s="2" t="s">
        <v>1788</v>
      </c>
    </row>
    <row r="1894" spans="1:2" x14ac:dyDescent="0.3">
      <c r="A1894" s="11">
        <v>2017</v>
      </c>
      <c r="B1894" s="2" t="s">
        <v>1131</v>
      </c>
    </row>
    <row r="1895" spans="1:2" x14ac:dyDescent="0.3">
      <c r="A1895" s="12">
        <v>2017</v>
      </c>
      <c r="B1895" s="3" t="s">
        <v>736</v>
      </c>
    </row>
    <row r="1896" spans="1:2" x14ac:dyDescent="0.3">
      <c r="A1896" s="11">
        <v>2017</v>
      </c>
      <c r="B1896" s="2" t="s">
        <v>2209</v>
      </c>
    </row>
    <row r="1897" spans="1:2" x14ac:dyDescent="0.3">
      <c r="A1897" s="12">
        <v>2017</v>
      </c>
      <c r="B1897" s="3" t="s">
        <v>523</v>
      </c>
    </row>
    <row r="1898" spans="1:2" x14ac:dyDescent="0.3">
      <c r="A1898" s="12">
        <v>2017</v>
      </c>
      <c r="B1898" s="3" t="s">
        <v>1161</v>
      </c>
    </row>
    <row r="1899" spans="1:2" x14ac:dyDescent="0.3">
      <c r="A1899" s="11">
        <v>2017</v>
      </c>
      <c r="B1899" s="2" t="s">
        <v>935</v>
      </c>
    </row>
    <row r="1900" spans="1:2" x14ac:dyDescent="0.3">
      <c r="A1900" s="12">
        <v>2017</v>
      </c>
      <c r="B1900" s="3" t="s">
        <v>1027</v>
      </c>
    </row>
    <row r="1901" spans="1:2" x14ac:dyDescent="0.3">
      <c r="A1901" s="11">
        <v>2017</v>
      </c>
      <c r="B1901" s="2" t="s">
        <v>1696</v>
      </c>
    </row>
    <row r="1902" spans="1:2" x14ac:dyDescent="0.3">
      <c r="A1902" s="11">
        <v>2017</v>
      </c>
      <c r="B1902" s="2" t="s">
        <v>225</v>
      </c>
    </row>
    <row r="1903" spans="1:2" x14ac:dyDescent="0.3">
      <c r="A1903" s="12">
        <v>2017</v>
      </c>
      <c r="B1903" s="3" t="s">
        <v>1547</v>
      </c>
    </row>
    <row r="1904" spans="1:2" x14ac:dyDescent="0.3">
      <c r="A1904" s="12">
        <v>2017</v>
      </c>
      <c r="B1904" s="3" t="s">
        <v>590</v>
      </c>
    </row>
    <row r="1905" spans="1:2" x14ac:dyDescent="0.3">
      <c r="A1905" s="11">
        <v>2017</v>
      </c>
      <c r="B1905" s="2" t="s">
        <v>925</v>
      </c>
    </row>
    <row r="1906" spans="1:2" x14ac:dyDescent="0.3">
      <c r="A1906" s="11">
        <v>2017</v>
      </c>
      <c r="B1906" s="2" t="s">
        <v>1900</v>
      </c>
    </row>
    <row r="1907" spans="1:2" x14ac:dyDescent="0.3">
      <c r="A1907" s="12">
        <v>2017</v>
      </c>
      <c r="B1907" s="3" t="s">
        <v>293</v>
      </c>
    </row>
    <row r="1908" spans="1:2" x14ac:dyDescent="0.3">
      <c r="A1908" s="12">
        <v>2017</v>
      </c>
      <c r="B1908" s="3" t="s">
        <v>241</v>
      </c>
    </row>
    <row r="1909" spans="1:2" x14ac:dyDescent="0.3">
      <c r="A1909" s="11">
        <v>2017</v>
      </c>
      <c r="B1909" s="2" t="s">
        <v>945</v>
      </c>
    </row>
    <row r="1910" spans="1:2" x14ac:dyDescent="0.3">
      <c r="A1910" s="12">
        <v>2017</v>
      </c>
      <c r="B1910" s="3" t="s">
        <v>1097</v>
      </c>
    </row>
    <row r="1911" spans="1:2" x14ac:dyDescent="0.3">
      <c r="A1911" s="12">
        <v>2017</v>
      </c>
      <c r="B1911" s="3" t="s">
        <v>2271</v>
      </c>
    </row>
    <row r="1912" spans="1:2" x14ac:dyDescent="0.3">
      <c r="A1912" s="12">
        <v>2017</v>
      </c>
      <c r="B1912" s="3" t="s">
        <v>1369</v>
      </c>
    </row>
    <row r="1913" spans="1:2" x14ac:dyDescent="0.3">
      <c r="A1913" s="12">
        <v>2017</v>
      </c>
      <c r="B1913" s="3" t="s">
        <v>788</v>
      </c>
    </row>
    <row r="1914" spans="1:2" x14ac:dyDescent="0.3">
      <c r="A1914" s="11">
        <v>2017</v>
      </c>
      <c r="B1914" s="2" t="s">
        <v>973</v>
      </c>
    </row>
    <row r="1915" spans="1:2" x14ac:dyDescent="0.3">
      <c r="A1915" s="11">
        <v>2017</v>
      </c>
      <c r="B1915" s="2" t="s">
        <v>1933</v>
      </c>
    </row>
    <row r="1916" spans="1:2" x14ac:dyDescent="0.3">
      <c r="A1916" s="11">
        <v>2017</v>
      </c>
      <c r="B1916" s="2" t="s">
        <v>2246</v>
      </c>
    </row>
    <row r="1917" spans="1:2" x14ac:dyDescent="0.3">
      <c r="A1917" s="11">
        <v>2017</v>
      </c>
      <c r="B1917" s="2" t="s">
        <v>2318</v>
      </c>
    </row>
    <row r="1918" spans="1:2" x14ac:dyDescent="0.3">
      <c r="A1918" s="12">
        <v>2017</v>
      </c>
      <c r="B1918" s="3" t="s">
        <v>1417</v>
      </c>
    </row>
    <row r="1919" spans="1:2" x14ac:dyDescent="0.3">
      <c r="A1919" s="12">
        <v>2017</v>
      </c>
      <c r="B1919" s="3" t="s">
        <v>921</v>
      </c>
    </row>
    <row r="1920" spans="1:2" x14ac:dyDescent="0.3">
      <c r="A1920" s="11">
        <v>2017</v>
      </c>
      <c r="B1920" s="2" t="s">
        <v>977</v>
      </c>
    </row>
    <row r="1921" spans="1:2" x14ac:dyDescent="0.3">
      <c r="A1921" s="11">
        <v>2017</v>
      </c>
      <c r="B1921" s="2" t="s">
        <v>695</v>
      </c>
    </row>
    <row r="1922" spans="1:2" x14ac:dyDescent="0.3">
      <c r="A1922" s="12">
        <v>2017</v>
      </c>
      <c r="B1922" s="3" t="s">
        <v>1234</v>
      </c>
    </row>
    <row r="1923" spans="1:2" x14ac:dyDescent="0.3">
      <c r="A1923" s="11">
        <v>2017</v>
      </c>
      <c r="B1923" s="2" t="s">
        <v>227</v>
      </c>
    </row>
    <row r="1924" spans="1:2" x14ac:dyDescent="0.3">
      <c r="A1924" s="12">
        <v>2017</v>
      </c>
      <c r="B1924" s="3" t="s">
        <v>824</v>
      </c>
    </row>
    <row r="1925" spans="1:2" x14ac:dyDescent="0.3">
      <c r="A1925" s="12">
        <v>2017</v>
      </c>
      <c r="B1925" s="3" t="s">
        <v>2124</v>
      </c>
    </row>
    <row r="1926" spans="1:2" x14ac:dyDescent="0.3">
      <c r="A1926" s="12">
        <v>2017</v>
      </c>
      <c r="B1926" s="3" t="s">
        <v>2298</v>
      </c>
    </row>
    <row r="1927" spans="1:2" x14ac:dyDescent="0.3">
      <c r="A1927" s="12">
        <v>2017</v>
      </c>
      <c r="B1927" s="3" t="s">
        <v>556</v>
      </c>
    </row>
    <row r="1928" spans="1:2" x14ac:dyDescent="0.3">
      <c r="A1928" s="12">
        <v>2017</v>
      </c>
      <c r="B1928" s="3" t="s">
        <v>1320</v>
      </c>
    </row>
    <row r="1929" spans="1:2" x14ac:dyDescent="0.3">
      <c r="A1929" s="11">
        <v>2017</v>
      </c>
      <c r="B1929" s="2" t="s">
        <v>2242</v>
      </c>
    </row>
    <row r="1930" spans="1:2" x14ac:dyDescent="0.3">
      <c r="A1930" s="12">
        <v>2017</v>
      </c>
      <c r="B1930" s="3" t="s">
        <v>490</v>
      </c>
    </row>
    <row r="1931" spans="1:2" x14ac:dyDescent="0.3">
      <c r="A1931" s="12">
        <v>2017</v>
      </c>
      <c r="B1931" s="3" t="s">
        <v>771</v>
      </c>
    </row>
    <row r="1932" spans="1:2" x14ac:dyDescent="0.3">
      <c r="A1932" s="11">
        <v>2017</v>
      </c>
      <c r="B1932" s="2" t="s">
        <v>915</v>
      </c>
    </row>
    <row r="1933" spans="1:2" x14ac:dyDescent="0.3">
      <c r="A1933" s="11">
        <v>2017</v>
      </c>
      <c r="B1933" s="2" t="s">
        <v>143</v>
      </c>
    </row>
    <row r="1934" spans="1:2" x14ac:dyDescent="0.3">
      <c r="A1934" s="11">
        <v>2017</v>
      </c>
      <c r="B1934" s="2" t="s">
        <v>1517</v>
      </c>
    </row>
    <row r="1935" spans="1:2" x14ac:dyDescent="0.3">
      <c r="A1935" s="12">
        <v>2017</v>
      </c>
      <c r="B1935" s="3" t="s">
        <v>1791</v>
      </c>
    </row>
    <row r="1936" spans="1:2" x14ac:dyDescent="0.3">
      <c r="A1936" s="12">
        <v>2017</v>
      </c>
      <c r="B1936" s="3" t="s">
        <v>9</v>
      </c>
    </row>
    <row r="1937" spans="1:2" x14ac:dyDescent="0.3">
      <c r="A1937" s="12">
        <v>2017</v>
      </c>
      <c r="B1937" s="3" t="s">
        <v>1593</v>
      </c>
    </row>
    <row r="1938" spans="1:2" x14ac:dyDescent="0.3">
      <c r="A1938" s="11">
        <v>2017</v>
      </c>
      <c r="B1938" s="2" t="s">
        <v>1373</v>
      </c>
    </row>
    <row r="1939" spans="1:2" x14ac:dyDescent="0.3">
      <c r="A1939" s="11">
        <v>2017</v>
      </c>
      <c r="B1939" s="2" t="s">
        <v>1883</v>
      </c>
    </row>
    <row r="1940" spans="1:2" x14ac:dyDescent="0.3">
      <c r="A1940" s="11">
        <v>2017</v>
      </c>
      <c r="B1940" s="2" t="s">
        <v>2657</v>
      </c>
    </row>
    <row r="1941" spans="1:2" x14ac:dyDescent="0.3">
      <c r="A1941" s="11">
        <v>2017</v>
      </c>
      <c r="B1941" s="2" t="s">
        <v>530</v>
      </c>
    </row>
    <row r="1942" spans="1:2" x14ac:dyDescent="0.3">
      <c r="A1942" s="12">
        <v>2017</v>
      </c>
      <c r="B1942" s="3" t="s">
        <v>1771</v>
      </c>
    </row>
    <row r="1943" spans="1:2" x14ac:dyDescent="0.3">
      <c r="A1943" s="11">
        <v>2017</v>
      </c>
      <c r="B1943" s="2" t="s">
        <v>2115</v>
      </c>
    </row>
    <row r="1944" spans="1:2" x14ac:dyDescent="0.3">
      <c r="A1944" s="11">
        <v>2017</v>
      </c>
      <c r="B1944" s="2" t="s">
        <v>2447</v>
      </c>
    </row>
    <row r="1945" spans="1:2" x14ac:dyDescent="0.3">
      <c r="A1945" s="11">
        <v>2017</v>
      </c>
      <c r="B1945" s="2" t="s">
        <v>1863</v>
      </c>
    </row>
    <row r="1946" spans="1:2" x14ac:dyDescent="0.3">
      <c r="A1946" s="12">
        <v>2017</v>
      </c>
      <c r="B1946" s="3" t="s">
        <v>1548</v>
      </c>
    </row>
    <row r="1947" spans="1:2" x14ac:dyDescent="0.3">
      <c r="A1947" s="12">
        <v>2017</v>
      </c>
      <c r="B1947" s="3" t="s">
        <v>2162</v>
      </c>
    </row>
    <row r="1948" spans="1:2" x14ac:dyDescent="0.3">
      <c r="A1948" s="12">
        <v>2017</v>
      </c>
      <c r="B1948" s="3" t="s">
        <v>1723</v>
      </c>
    </row>
    <row r="1949" spans="1:2" x14ac:dyDescent="0.3">
      <c r="A1949" s="12">
        <v>2017</v>
      </c>
      <c r="B1949" s="3" t="s">
        <v>2510</v>
      </c>
    </row>
    <row r="1950" spans="1:2" x14ac:dyDescent="0.3">
      <c r="A1950" s="11">
        <v>2017</v>
      </c>
      <c r="B1950" s="2" t="s">
        <v>1178</v>
      </c>
    </row>
    <row r="1951" spans="1:2" x14ac:dyDescent="0.3">
      <c r="A1951" s="12">
        <v>2017</v>
      </c>
      <c r="B1951" s="3" t="s">
        <v>1898</v>
      </c>
    </row>
    <row r="1952" spans="1:2" x14ac:dyDescent="0.3">
      <c r="A1952" s="12">
        <v>2017</v>
      </c>
      <c r="B1952" s="3" t="s">
        <v>1618</v>
      </c>
    </row>
    <row r="1953" spans="1:2" x14ac:dyDescent="0.3">
      <c r="A1953" s="11">
        <v>2017</v>
      </c>
      <c r="B1953" s="2" t="s">
        <v>1571</v>
      </c>
    </row>
    <row r="1954" spans="1:2" x14ac:dyDescent="0.3">
      <c r="A1954" s="12">
        <v>2017</v>
      </c>
      <c r="B1954" s="3" t="s">
        <v>2107</v>
      </c>
    </row>
    <row r="1955" spans="1:2" x14ac:dyDescent="0.3">
      <c r="A1955" s="11">
        <v>2017</v>
      </c>
      <c r="B1955" s="2" t="s">
        <v>576</v>
      </c>
    </row>
    <row r="1956" spans="1:2" x14ac:dyDescent="0.3">
      <c r="A1956" s="11">
        <v>2017</v>
      </c>
      <c r="B1956" s="2" t="s">
        <v>947</v>
      </c>
    </row>
    <row r="1957" spans="1:2" x14ac:dyDescent="0.3">
      <c r="A1957" s="11">
        <v>2017</v>
      </c>
      <c r="B1957" s="2" t="s">
        <v>452</v>
      </c>
    </row>
    <row r="1958" spans="1:2" x14ac:dyDescent="0.3">
      <c r="A1958" s="12">
        <v>2017</v>
      </c>
      <c r="B1958" s="3" t="s">
        <v>1722</v>
      </c>
    </row>
    <row r="1959" spans="1:2" x14ac:dyDescent="0.3">
      <c r="A1959" s="12">
        <v>2017</v>
      </c>
      <c r="B1959" s="3" t="s">
        <v>1385</v>
      </c>
    </row>
    <row r="1960" spans="1:2" x14ac:dyDescent="0.3">
      <c r="A1960" s="11">
        <v>2017</v>
      </c>
      <c r="B1960" s="2" t="s">
        <v>1584</v>
      </c>
    </row>
    <row r="1961" spans="1:2" x14ac:dyDescent="0.3">
      <c r="A1961" s="12">
        <v>2017</v>
      </c>
      <c r="B1961" s="3" t="s">
        <v>509</v>
      </c>
    </row>
    <row r="1962" spans="1:2" x14ac:dyDescent="0.3">
      <c r="A1962" s="11">
        <v>2017</v>
      </c>
      <c r="B1962" s="2" t="s">
        <v>2381</v>
      </c>
    </row>
    <row r="1963" spans="1:2" x14ac:dyDescent="0.3">
      <c r="A1963" s="11">
        <v>2017</v>
      </c>
      <c r="B1963" s="2" t="s">
        <v>2429</v>
      </c>
    </row>
    <row r="1964" spans="1:2" x14ac:dyDescent="0.3">
      <c r="A1964" s="12">
        <v>2017</v>
      </c>
      <c r="B1964" s="3" t="s">
        <v>2319</v>
      </c>
    </row>
    <row r="1965" spans="1:2" x14ac:dyDescent="0.3">
      <c r="A1965" s="11">
        <v>2017</v>
      </c>
      <c r="B1965" s="2" t="s">
        <v>483</v>
      </c>
    </row>
    <row r="1966" spans="1:2" x14ac:dyDescent="0.3">
      <c r="A1966" s="12">
        <v>2017</v>
      </c>
      <c r="B1966" s="3" t="s">
        <v>1277</v>
      </c>
    </row>
    <row r="1967" spans="1:2" x14ac:dyDescent="0.3">
      <c r="A1967" s="11">
        <v>2017</v>
      </c>
      <c r="B1967" s="2" t="s">
        <v>492</v>
      </c>
    </row>
    <row r="1968" spans="1:2" x14ac:dyDescent="0.3">
      <c r="A1968" s="12">
        <v>2017</v>
      </c>
      <c r="B1968" s="3" t="s">
        <v>1099</v>
      </c>
    </row>
    <row r="1969" spans="1:2" x14ac:dyDescent="0.3">
      <c r="A1969" s="11">
        <v>2017</v>
      </c>
      <c r="B1969" s="2" t="s">
        <v>1677</v>
      </c>
    </row>
    <row r="1970" spans="1:2" x14ac:dyDescent="0.3">
      <c r="A1970" s="12">
        <v>2017</v>
      </c>
      <c r="B1970" s="3" t="s">
        <v>256</v>
      </c>
    </row>
    <row r="1971" spans="1:2" x14ac:dyDescent="0.3">
      <c r="A1971" s="11">
        <v>2017</v>
      </c>
      <c r="B1971" s="2" t="s">
        <v>2183</v>
      </c>
    </row>
    <row r="1972" spans="1:2" x14ac:dyDescent="0.3">
      <c r="A1972" s="12">
        <v>2017</v>
      </c>
      <c r="B1972" s="3" t="s">
        <v>2188</v>
      </c>
    </row>
    <row r="1973" spans="1:2" x14ac:dyDescent="0.3">
      <c r="A1973" s="12">
        <v>2017</v>
      </c>
      <c r="B1973" s="3" t="s">
        <v>1044</v>
      </c>
    </row>
    <row r="1974" spans="1:2" x14ac:dyDescent="0.3">
      <c r="A1974" s="11">
        <v>2017</v>
      </c>
      <c r="B1974" s="2" t="s">
        <v>2632</v>
      </c>
    </row>
    <row r="1975" spans="1:2" x14ac:dyDescent="0.3">
      <c r="A1975" s="11">
        <v>2017</v>
      </c>
      <c r="B1975" s="2" t="s">
        <v>2088</v>
      </c>
    </row>
    <row r="1976" spans="1:2" x14ac:dyDescent="0.3">
      <c r="A1976" s="12">
        <v>2017</v>
      </c>
      <c r="B1976" s="3" t="s">
        <v>275</v>
      </c>
    </row>
    <row r="1977" spans="1:2" x14ac:dyDescent="0.3">
      <c r="A1977" s="11">
        <v>2017</v>
      </c>
      <c r="B1977" s="2" t="s">
        <v>1371</v>
      </c>
    </row>
    <row r="1978" spans="1:2" x14ac:dyDescent="0.3">
      <c r="A1978" s="12">
        <v>2017</v>
      </c>
      <c r="B1978" s="3" t="s">
        <v>1457</v>
      </c>
    </row>
    <row r="1979" spans="1:2" x14ac:dyDescent="0.3">
      <c r="A1979" s="12">
        <v>2017</v>
      </c>
      <c r="B1979" s="3" t="s">
        <v>1671</v>
      </c>
    </row>
    <row r="1980" spans="1:2" x14ac:dyDescent="0.3">
      <c r="A1980" s="11">
        <v>2017</v>
      </c>
      <c r="B1980" s="2" t="s">
        <v>2100</v>
      </c>
    </row>
    <row r="1981" spans="1:2" x14ac:dyDescent="0.3">
      <c r="A1981" s="12">
        <v>2017</v>
      </c>
      <c r="B1981" s="3" t="s">
        <v>69</v>
      </c>
    </row>
    <row r="1982" spans="1:2" x14ac:dyDescent="0.3">
      <c r="A1982" s="12">
        <v>2017</v>
      </c>
      <c r="B1982" s="3" t="s">
        <v>218</v>
      </c>
    </row>
    <row r="1983" spans="1:2" x14ac:dyDescent="0.3">
      <c r="A1983" s="12">
        <v>2017</v>
      </c>
      <c r="B1983" s="3" t="s">
        <v>1393</v>
      </c>
    </row>
    <row r="1984" spans="1:2" x14ac:dyDescent="0.3">
      <c r="A1984" s="11">
        <v>2017</v>
      </c>
      <c r="B1984" s="2" t="s">
        <v>1359</v>
      </c>
    </row>
    <row r="1985" spans="1:2" x14ac:dyDescent="0.3">
      <c r="A1985" s="12">
        <v>2017</v>
      </c>
      <c r="B1985" s="3" t="s">
        <v>208</v>
      </c>
    </row>
    <row r="1986" spans="1:2" x14ac:dyDescent="0.3">
      <c r="A1986" s="12">
        <v>2017</v>
      </c>
      <c r="B1986" s="3" t="s">
        <v>983</v>
      </c>
    </row>
    <row r="1987" spans="1:2" x14ac:dyDescent="0.3">
      <c r="A1987" s="12">
        <v>2017</v>
      </c>
      <c r="B1987" s="3" t="s">
        <v>592</v>
      </c>
    </row>
    <row r="1988" spans="1:2" x14ac:dyDescent="0.3">
      <c r="A1988" s="12">
        <v>2017</v>
      </c>
      <c r="B1988" s="3" t="s">
        <v>671</v>
      </c>
    </row>
    <row r="1989" spans="1:2" x14ac:dyDescent="0.3">
      <c r="A1989" s="11">
        <v>2017</v>
      </c>
      <c r="B1989" s="2" t="s">
        <v>2550</v>
      </c>
    </row>
    <row r="1990" spans="1:2" x14ac:dyDescent="0.3">
      <c r="A1990" s="12">
        <v>2017</v>
      </c>
      <c r="B1990" s="3" t="s">
        <v>533</v>
      </c>
    </row>
    <row r="1991" spans="1:2" x14ac:dyDescent="0.3">
      <c r="A1991" s="12">
        <v>2017</v>
      </c>
      <c r="B1991" s="3" t="s">
        <v>2432</v>
      </c>
    </row>
    <row r="1992" spans="1:2" x14ac:dyDescent="0.3">
      <c r="A1992" s="11">
        <v>2017</v>
      </c>
      <c r="B1992" s="2" t="s">
        <v>1474</v>
      </c>
    </row>
    <row r="1993" spans="1:2" x14ac:dyDescent="0.3">
      <c r="A1993" s="12">
        <v>2017</v>
      </c>
      <c r="B1993" s="3" t="s">
        <v>1800</v>
      </c>
    </row>
    <row r="1994" spans="1:2" x14ac:dyDescent="0.3">
      <c r="A1994" s="11">
        <v>2017</v>
      </c>
      <c r="B1994" s="2" t="s">
        <v>450</v>
      </c>
    </row>
    <row r="1995" spans="1:2" x14ac:dyDescent="0.3">
      <c r="A1995" s="12">
        <v>2017</v>
      </c>
      <c r="B1995" s="3" t="s">
        <v>2259</v>
      </c>
    </row>
    <row r="1996" spans="1:2" x14ac:dyDescent="0.3">
      <c r="A1996" s="11">
        <v>2017</v>
      </c>
      <c r="B1996" s="2" t="s">
        <v>2474</v>
      </c>
    </row>
    <row r="1997" spans="1:2" x14ac:dyDescent="0.3">
      <c r="A1997" s="12">
        <v>2017</v>
      </c>
      <c r="B1997" s="3" t="s">
        <v>923</v>
      </c>
    </row>
    <row r="1998" spans="1:2" x14ac:dyDescent="0.3">
      <c r="A1998" s="12">
        <v>2017</v>
      </c>
      <c r="B1998" s="3" t="s">
        <v>1688</v>
      </c>
    </row>
    <row r="1999" spans="1:2" x14ac:dyDescent="0.3">
      <c r="A1999" s="11">
        <v>2017</v>
      </c>
      <c r="B1999" s="2" t="s">
        <v>1301</v>
      </c>
    </row>
    <row r="2000" spans="1:2" x14ac:dyDescent="0.3">
      <c r="A2000" s="12">
        <v>2017</v>
      </c>
      <c r="B2000" s="3" t="s">
        <v>394</v>
      </c>
    </row>
    <row r="2001" spans="1:2" x14ac:dyDescent="0.3">
      <c r="A2001" s="11">
        <v>2017</v>
      </c>
      <c r="B2001" s="2" t="s">
        <v>1635</v>
      </c>
    </row>
    <row r="2002" spans="1:2" x14ac:dyDescent="0.3">
      <c r="A2002" s="11">
        <v>2017</v>
      </c>
      <c r="B2002" s="2" t="s">
        <v>285</v>
      </c>
    </row>
    <row r="2003" spans="1:2" x14ac:dyDescent="0.3">
      <c r="A2003" s="11">
        <v>2017</v>
      </c>
      <c r="B2003" s="2" t="s">
        <v>363</v>
      </c>
    </row>
    <row r="2004" spans="1:2" x14ac:dyDescent="0.3">
      <c r="A2004" s="11">
        <v>2017</v>
      </c>
      <c r="B2004" s="2" t="s">
        <v>2326</v>
      </c>
    </row>
    <row r="2005" spans="1:2" x14ac:dyDescent="0.3">
      <c r="A2005" s="12">
        <v>2017</v>
      </c>
      <c r="B2005" s="3" t="s">
        <v>2661</v>
      </c>
    </row>
    <row r="2006" spans="1:2" x14ac:dyDescent="0.3">
      <c r="A2006" s="11">
        <v>2017</v>
      </c>
      <c r="B2006" s="2" t="s">
        <v>2406</v>
      </c>
    </row>
    <row r="2007" spans="1:2" x14ac:dyDescent="0.3">
      <c r="A2007" s="11">
        <v>2017</v>
      </c>
      <c r="B2007" s="2" t="s">
        <v>813</v>
      </c>
    </row>
    <row r="2008" spans="1:2" x14ac:dyDescent="0.3">
      <c r="A2008" s="12">
        <v>2017</v>
      </c>
      <c r="B2008" s="3" t="s">
        <v>664</v>
      </c>
    </row>
    <row r="2009" spans="1:2" x14ac:dyDescent="0.3">
      <c r="A2009" s="11">
        <v>2017</v>
      </c>
      <c r="B2009" s="2" t="s">
        <v>2091</v>
      </c>
    </row>
    <row r="2010" spans="1:2" x14ac:dyDescent="0.3">
      <c r="A2010" s="12">
        <v>2017</v>
      </c>
      <c r="B2010" s="3" t="s">
        <v>2060</v>
      </c>
    </row>
    <row r="2011" spans="1:2" x14ac:dyDescent="0.3">
      <c r="A2011" s="12">
        <v>2017</v>
      </c>
      <c r="B2011" s="3" t="s">
        <v>176</v>
      </c>
    </row>
    <row r="2012" spans="1:2" x14ac:dyDescent="0.3">
      <c r="A2012" s="11">
        <v>2017</v>
      </c>
      <c r="B2012" s="2" t="s">
        <v>1669</v>
      </c>
    </row>
    <row r="2013" spans="1:2" x14ac:dyDescent="0.3">
      <c r="A2013" s="11">
        <v>2017</v>
      </c>
      <c r="B2013" s="2" t="s">
        <v>2665</v>
      </c>
    </row>
    <row r="2014" spans="1:2" x14ac:dyDescent="0.3">
      <c r="A2014" s="12">
        <v>2017</v>
      </c>
      <c r="B2014" s="3" t="s">
        <v>2101</v>
      </c>
    </row>
    <row r="2015" spans="1:2" x14ac:dyDescent="0.3">
      <c r="A2015" s="11">
        <v>2017</v>
      </c>
      <c r="B2015" s="2" t="s">
        <v>32</v>
      </c>
    </row>
    <row r="2016" spans="1:2" x14ac:dyDescent="0.3">
      <c r="A2016" s="12">
        <v>2017</v>
      </c>
      <c r="B2016" s="3" t="s">
        <v>122</v>
      </c>
    </row>
    <row r="2017" spans="1:2" x14ac:dyDescent="0.3">
      <c r="A2017" s="12">
        <v>2017</v>
      </c>
      <c r="B2017" s="3" t="s">
        <v>1633</v>
      </c>
    </row>
    <row r="2018" spans="1:2" x14ac:dyDescent="0.3">
      <c r="A2018" s="11">
        <v>2017</v>
      </c>
      <c r="B2018" s="2" t="s">
        <v>589</v>
      </c>
    </row>
    <row r="2019" spans="1:2" x14ac:dyDescent="0.3">
      <c r="A2019" s="12">
        <v>2017</v>
      </c>
      <c r="B2019" s="3" t="s">
        <v>1986</v>
      </c>
    </row>
    <row r="2020" spans="1:2" x14ac:dyDescent="0.3">
      <c r="A2020" s="11">
        <v>2017</v>
      </c>
      <c r="B2020" s="2" t="s">
        <v>1426</v>
      </c>
    </row>
    <row r="2021" spans="1:2" x14ac:dyDescent="0.3">
      <c r="A2021" s="12">
        <v>2017</v>
      </c>
      <c r="B2021" s="3" t="s">
        <v>1507</v>
      </c>
    </row>
    <row r="2022" spans="1:2" x14ac:dyDescent="0.3">
      <c r="A2022" s="12">
        <v>2017</v>
      </c>
      <c r="B2022" s="3" t="s">
        <v>2313</v>
      </c>
    </row>
    <row r="2023" spans="1:2" x14ac:dyDescent="0.3">
      <c r="A2023" s="11">
        <v>2017</v>
      </c>
      <c r="B2023" s="2" t="s">
        <v>1466</v>
      </c>
    </row>
    <row r="2024" spans="1:2" x14ac:dyDescent="0.3">
      <c r="A2024" s="12">
        <v>2017</v>
      </c>
      <c r="B2024" s="3" t="s">
        <v>475</v>
      </c>
    </row>
    <row r="2025" spans="1:2" x14ac:dyDescent="0.3">
      <c r="A2025" s="11">
        <v>2017</v>
      </c>
      <c r="B2025" s="2" t="s">
        <v>1343</v>
      </c>
    </row>
    <row r="2026" spans="1:2" x14ac:dyDescent="0.3">
      <c r="A2026" s="12">
        <v>2017</v>
      </c>
      <c r="B2026" s="3" t="s">
        <v>1361</v>
      </c>
    </row>
    <row r="2027" spans="1:2" x14ac:dyDescent="0.3">
      <c r="A2027" s="12">
        <v>2017</v>
      </c>
      <c r="B2027" s="3" t="s">
        <v>1258</v>
      </c>
    </row>
    <row r="2028" spans="1:2" x14ac:dyDescent="0.3">
      <c r="A2028" s="12">
        <v>2017</v>
      </c>
      <c r="B2028" s="3" t="s">
        <v>1009</v>
      </c>
    </row>
    <row r="2029" spans="1:2" x14ac:dyDescent="0.3">
      <c r="A2029" s="11">
        <v>2017</v>
      </c>
      <c r="B2029" s="2" t="s">
        <v>202</v>
      </c>
    </row>
    <row r="2030" spans="1:2" x14ac:dyDescent="0.3">
      <c r="A2030" s="11">
        <v>2017</v>
      </c>
      <c r="B2030" s="2" t="s">
        <v>583</v>
      </c>
    </row>
    <row r="2031" spans="1:2" x14ac:dyDescent="0.3">
      <c r="A2031" s="11">
        <v>2017</v>
      </c>
      <c r="B2031" s="2" t="s">
        <v>1676</v>
      </c>
    </row>
    <row r="2032" spans="1:2" x14ac:dyDescent="0.3">
      <c r="A2032" s="11">
        <v>2017</v>
      </c>
      <c r="B2032" s="2" t="s">
        <v>1699</v>
      </c>
    </row>
    <row r="2033" spans="1:2" x14ac:dyDescent="0.3">
      <c r="A2033" s="12">
        <v>2017</v>
      </c>
      <c r="B2033" s="3" t="s">
        <v>1885</v>
      </c>
    </row>
    <row r="2034" spans="1:2" x14ac:dyDescent="0.3">
      <c r="A2034" s="11">
        <v>2017</v>
      </c>
      <c r="B2034" s="2" t="s">
        <v>596</v>
      </c>
    </row>
    <row r="2035" spans="1:2" x14ac:dyDescent="0.3">
      <c r="A2035" s="11">
        <v>2017</v>
      </c>
      <c r="B2035" s="2" t="s">
        <v>1528</v>
      </c>
    </row>
    <row r="2036" spans="1:2" x14ac:dyDescent="0.3">
      <c r="A2036" s="12">
        <v>2017</v>
      </c>
      <c r="B2036" s="3" t="s">
        <v>1282</v>
      </c>
    </row>
    <row r="2037" spans="1:2" x14ac:dyDescent="0.3">
      <c r="A2037" s="11">
        <v>2017</v>
      </c>
      <c r="B2037" s="2" t="s">
        <v>2580</v>
      </c>
    </row>
    <row r="2038" spans="1:2" x14ac:dyDescent="0.3">
      <c r="A2038" s="12">
        <v>2017</v>
      </c>
      <c r="B2038" s="3" t="s">
        <v>1111</v>
      </c>
    </row>
    <row r="2039" spans="1:2" x14ac:dyDescent="0.3">
      <c r="A2039" s="11">
        <v>2017</v>
      </c>
      <c r="B2039" s="2" t="s">
        <v>1383</v>
      </c>
    </row>
    <row r="2040" spans="1:2" x14ac:dyDescent="0.3">
      <c r="A2040" s="12">
        <v>2017</v>
      </c>
      <c r="B2040" s="3" t="s">
        <v>1555</v>
      </c>
    </row>
    <row r="2041" spans="1:2" x14ac:dyDescent="0.3">
      <c r="A2041" s="12">
        <v>2017</v>
      </c>
      <c r="B2041" s="3" t="s">
        <v>963</v>
      </c>
    </row>
    <row r="2042" spans="1:2" x14ac:dyDescent="0.3">
      <c r="A2042" s="12">
        <v>2017</v>
      </c>
      <c r="B2042" s="3" t="s">
        <v>2270</v>
      </c>
    </row>
    <row r="2043" spans="1:2" x14ac:dyDescent="0.3">
      <c r="A2043" s="11">
        <v>2017</v>
      </c>
      <c r="B2043" s="2" t="s">
        <v>1012</v>
      </c>
    </row>
    <row r="2044" spans="1:2" x14ac:dyDescent="0.3">
      <c r="A2044" s="12">
        <v>2017</v>
      </c>
      <c r="B2044" s="3" t="s">
        <v>1519</v>
      </c>
    </row>
    <row r="2045" spans="1:2" x14ac:dyDescent="0.3">
      <c r="A2045" s="12">
        <v>2017</v>
      </c>
      <c r="B2045" s="3" t="s">
        <v>1429</v>
      </c>
    </row>
    <row r="2046" spans="1:2" x14ac:dyDescent="0.3">
      <c r="A2046" s="12">
        <v>2017</v>
      </c>
      <c r="B2046" s="3" t="s">
        <v>2669</v>
      </c>
    </row>
    <row r="2047" spans="1:2" x14ac:dyDescent="0.3">
      <c r="A2047" s="12">
        <v>2017</v>
      </c>
      <c r="B2047" s="3" t="s">
        <v>1663</v>
      </c>
    </row>
    <row r="2048" spans="1:2" x14ac:dyDescent="0.3">
      <c r="A2048" s="12">
        <v>2017</v>
      </c>
      <c r="B2048" s="3" t="s">
        <v>675</v>
      </c>
    </row>
    <row r="2049" spans="1:2" x14ac:dyDescent="0.3">
      <c r="A2049" s="12">
        <v>2017</v>
      </c>
      <c r="B2049" s="3" t="s">
        <v>1286</v>
      </c>
    </row>
    <row r="2050" spans="1:2" x14ac:dyDescent="0.3">
      <c r="A2050" s="12">
        <v>2017</v>
      </c>
      <c r="B2050" s="3" t="s">
        <v>343</v>
      </c>
    </row>
    <row r="2051" spans="1:2" x14ac:dyDescent="0.3">
      <c r="A2051" s="11">
        <v>2017</v>
      </c>
      <c r="B2051" s="2" t="s">
        <v>965</v>
      </c>
    </row>
    <row r="2052" spans="1:2" x14ac:dyDescent="0.3">
      <c r="A2052" s="11">
        <v>2017</v>
      </c>
      <c r="B2052" s="2" t="s">
        <v>2277</v>
      </c>
    </row>
    <row r="2053" spans="1:2" x14ac:dyDescent="0.3">
      <c r="A2053" s="11">
        <v>2017</v>
      </c>
      <c r="B2053" s="2" t="s">
        <v>2094</v>
      </c>
    </row>
    <row r="2054" spans="1:2" x14ac:dyDescent="0.3">
      <c r="A2054" s="11">
        <v>2017</v>
      </c>
      <c r="B2054" s="2" t="s">
        <v>883</v>
      </c>
    </row>
    <row r="2055" spans="1:2" x14ac:dyDescent="0.3">
      <c r="A2055" s="11">
        <v>2017</v>
      </c>
      <c r="B2055" s="2" t="s">
        <v>1891</v>
      </c>
    </row>
    <row r="2056" spans="1:2" x14ac:dyDescent="0.3">
      <c r="A2056" s="12">
        <v>2017</v>
      </c>
      <c r="B2056" s="3" t="s">
        <v>2205</v>
      </c>
    </row>
    <row r="2057" spans="1:2" x14ac:dyDescent="0.3">
      <c r="A2057" s="11">
        <v>2017</v>
      </c>
      <c r="B2057" s="2" t="s">
        <v>1122</v>
      </c>
    </row>
    <row r="2058" spans="1:2" x14ac:dyDescent="0.3">
      <c r="A2058" s="12">
        <v>2017</v>
      </c>
      <c r="B2058" s="3" t="s">
        <v>992</v>
      </c>
    </row>
    <row r="2059" spans="1:2" x14ac:dyDescent="0.3">
      <c r="A2059" s="11">
        <v>2017</v>
      </c>
      <c r="B2059" s="2" t="s">
        <v>612</v>
      </c>
    </row>
    <row r="2060" spans="1:2" x14ac:dyDescent="0.3">
      <c r="A2060" s="11">
        <v>2017</v>
      </c>
      <c r="B2060" s="2" t="s">
        <v>1631</v>
      </c>
    </row>
    <row r="2061" spans="1:2" x14ac:dyDescent="0.3">
      <c r="A2061" s="12">
        <v>2017</v>
      </c>
      <c r="B2061" s="3" t="s">
        <v>873</v>
      </c>
    </row>
    <row r="2062" spans="1:2" x14ac:dyDescent="0.3">
      <c r="A2062" s="11">
        <v>2017</v>
      </c>
      <c r="B2062" s="2" t="s">
        <v>131</v>
      </c>
    </row>
    <row r="2063" spans="1:2" x14ac:dyDescent="0.3">
      <c r="A2063" s="11">
        <v>2017</v>
      </c>
      <c r="B2063" s="2" t="s">
        <v>1541</v>
      </c>
    </row>
    <row r="2064" spans="1:2" x14ac:dyDescent="0.3">
      <c r="A2064" s="12">
        <v>2017</v>
      </c>
      <c r="B2064" s="3" t="s">
        <v>1610</v>
      </c>
    </row>
    <row r="2065" spans="1:2" x14ac:dyDescent="0.3">
      <c r="A2065" s="11">
        <v>2017</v>
      </c>
      <c r="B2065" s="2" t="s">
        <v>857</v>
      </c>
    </row>
    <row r="2066" spans="1:2" x14ac:dyDescent="0.3">
      <c r="A2066" s="11">
        <v>2017</v>
      </c>
      <c r="B2066" s="2" t="s">
        <v>1946</v>
      </c>
    </row>
    <row r="2067" spans="1:2" x14ac:dyDescent="0.3">
      <c r="A2067" s="12">
        <v>2017</v>
      </c>
      <c r="B2067" s="3" t="s">
        <v>1957</v>
      </c>
    </row>
    <row r="2068" spans="1:2" x14ac:dyDescent="0.3">
      <c r="A2068" s="11">
        <v>2017</v>
      </c>
      <c r="B2068" s="2" t="s">
        <v>815</v>
      </c>
    </row>
    <row r="2069" spans="1:2" x14ac:dyDescent="0.3">
      <c r="A2069" s="12">
        <v>2017</v>
      </c>
      <c r="B2069" s="3" t="s">
        <v>376</v>
      </c>
    </row>
    <row r="2070" spans="1:2" x14ac:dyDescent="0.3">
      <c r="A2070" s="11">
        <v>2017</v>
      </c>
      <c r="B2070" s="2" t="s">
        <v>820</v>
      </c>
    </row>
    <row r="2071" spans="1:2" x14ac:dyDescent="0.3">
      <c r="A2071" s="11">
        <v>2017</v>
      </c>
      <c r="B2071" s="2" t="s">
        <v>2244</v>
      </c>
    </row>
    <row r="2072" spans="1:2" x14ac:dyDescent="0.3">
      <c r="A2072" s="11">
        <v>2017</v>
      </c>
      <c r="B2072" s="2" t="s">
        <v>1916</v>
      </c>
    </row>
    <row r="2073" spans="1:2" x14ac:dyDescent="0.3">
      <c r="A2073" s="12">
        <v>2017</v>
      </c>
      <c r="B2073" s="3" t="s">
        <v>2174</v>
      </c>
    </row>
    <row r="2074" spans="1:2" x14ac:dyDescent="0.3">
      <c r="A2074" s="11">
        <v>2017</v>
      </c>
      <c r="B2074" s="2" t="s">
        <v>1198</v>
      </c>
    </row>
    <row r="2075" spans="1:2" x14ac:dyDescent="0.3">
      <c r="A2075" s="12">
        <v>2017</v>
      </c>
      <c r="B2075" s="3" t="s">
        <v>712</v>
      </c>
    </row>
    <row r="2076" spans="1:2" x14ac:dyDescent="0.3">
      <c r="A2076" s="12">
        <v>2017</v>
      </c>
      <c r="B2076" s="3" t="s">
        <v>2197</v>
      </c>
    </row>
    <row r="2077" spans="1:2" x14ac:dyDescent="0.3">
      <c r="A2077" s="11">
        <v>2017</v>
      </c>
      <c r="B2077" s="2" t="s">
        <v>1736</v>
      </c>
    </row>
    <row r="2078" spans="1:2" x14ac:dyDescent="0.3">
      <c r="A2078" s="12">
        <v>2017</v>
      </c>
      <c r="B2078" s="3" t="s">
        <v>2248</v>
      </c>
    </row>
    <row r="2079" spans="1:2" x14ac:dyDescent="0.3">
      <c r="A2079" s="11">
        <v>2017</v>
      </c>
      <c r="B2079" s="2" t="s">
        <v>2138</v>
      </c>
    </row>
    <row r="2080" spans="1:2" x14ac:dyDescent="0.3">
      <c r="A2080" s="12">
        <v>2017</v>
      </c>
      <c r="B2080" s="3" t="s">
        <v>2639</v>
      </c>
    </row>
    <row r="2081" spans="1:2" x14ac:dyDescent="0.3">
      <c r="A2081" s="12">
        <v>2017</v>
      </c>
      <c r="B2081" s="3" t="s">
        <v>1799</v>
      </c>
    </row>
    <row r="2082" spans="1:2" x14ac:dyDescent="0.3">
      <c r="A2082" s="11">
        <v>2017</v>
      </c>
      <c r="B2082" s="2" t="s">
        <v>683</v>
      </c>
    </row>
    <row r="2083" spans="1:2" x14ac:dyDescent="0.3">
      <c r="A2083" s="12">
        <v>2017</v>
      </c>
      <c r="B2083" s="3" t="s">
        <v>1521</v>
      </c>
    </row>
    <row r="2084" spans="1:2" x14ac:dyDescent="0.3">
      <c r="A2084" s="11">
        <v>2017</v>
      </c>
      <c r="B2084" s="2" t="s">
        <v>2176</v>
      </c>
    </row>
    <row r="2085" spans="1:2" x14ac:dyDescent="0.3">
      <c r="A2085" s="11">
        <v>2017</v>
      </c>
      <c r="B2085" s="2" t="s">
        <v>389</v>
      </c>
    </row>
    <row r="2086" spans="1:2" x14ac:dyDescent="0.3">
      <c r="A2086" s="12">
        <v>2017</v>
      </c>
      <c r="B2086" s="3" t="s">
        <v>319</v>
      </c>
    </row>
    <row r="2087" spans="1:2" x14ac:dyDescent="0.3">
      <c r="A2087" s="12">
        <v>2017</v>
      </c>
      <c r="B2087" s="3" t="s">
        <v>2466</v>
      </c>
    </row>
    <row r="2088" spans="1:2" x14ac:dyDescent="0.3">
      <c r="A2088" s="12">
        <v>2017</v>
      </c>
      <c r="B2088" s="3" t="s">
        <v>2383</v>
      </c>
    </row>
    <row r="2089" spans="1:2" x14ac:dyDescent="0.3">
      <c r="A2089" s="12">
        <v>2017</v>
      </c>
      <c r="B2089" s="3" t="s">
        <v>22</v>
      </c>
    </row>
    <row r="2090" spans="1:2" x14ac:dyDescent="0.3">
      <c r="A2090" s="11">
        <v>2017</v>
      </c>
      <c r="B2090" s="2" t="s">
        <v>1356</v>
      </c>
    </row>
    <row r="2091" spans="1:2" x14ac:dyDescent="0.3">
      <c r="A2091" s="12">
        <v>2017</v>
      </c>
      <c r="B2091" s="3" t="s">
        <v>128</v>
      </c>
    </row>
    <row r="2092" spans="1:2" x14ac:dyDescent="0.3">
      <c r="A2092" s="11">
        <v>2017</v>
      </c>
      <c r="B2092" s="2" t="s">
        <v>1751</v>
      </c>
    </row>
    <row r="2093" spans="1:2" x14ac:dyDescent="0.3">
      <c r="A2093" s="12">
        <v>2017</v>
      </c>
      <c r="B2093" s="3" t="s">
        <v>2573</v>
      </c>
    </row>
    <row r="2094" spans="1:2" x14ac:dyDescent="0.3">
      <c r="A2094" s="11">
        <v>2017</v>
      </c>
      <c r="B2094" s="2" t="s">
        <v>1152</v>
      </c>
    </row>
    <row r="2095" spans="1:2" x14ac:dyDescent="0.3">
      <c r="A2095" s="12">
        <v>2017</v>
      </c>
      <c r="B2095" s="3" t="s">
        <v>714</v>
      </c>
    </row>
    <row r="2096" spans="1:2" x14ac:dyDescent="0.3">
      <c r="A2096" s="12">
        <v>2017</v>
      </c>
      <c r="B2096" s="3" t="s">
        <v>277</v>
      </c>
    </row>
    <row r="2097" spans="1:2" x14ac:dyDescent="0.3">
      <c r="A2097" s="11">
        <v>2017</v>
      </c>
      <c r="B2097" s="2" t="s">
        <v>2412</v>
      </c>
    </row>
    <row r="2098" spans="1:2" x14ac:dyDescent="0.3">
      <c r="A2098" s="12">
        <v>2017</v>
      </c>
      <c r="B2098" s="3" t="s">
        <v>334</v>
      </c>
    </row>
    <row r="2099" spans="1:2" x14ac:dyDescent="0.3">
      <c r="A2099" s="11">
        <v>2017</v>
      </c>
      <c r="B2099" s="2" t="s">
        <v>1680</v>
      </c>
    </row>
    <row r="2100" spans="1:2" x14ac:dyDescent="0.3">
      <c r="A2100" s="12">
        <v>2017</v>
      </c>
      <c r="B2100" s="3" t="s">
        <v>2230</v>
      </c>
    </row>
    <row r="2101" spans="1:2" x14ac:dyDescent="0.3">
      <c r="A2101" s="11">
        <v>2017</v>
      </c>
      <c r="B2101" s="2" t="s">
        <v>1287</v>
      </c>
    </row>
    <row r="2102" spans="1:2" x14ac:dyDescent="0.3">
      <c r="A2102" s="12">
        <v>2017</v>
      </c>
      <c r="B2102" s="3" t="s">
        <v>1046</v>
      </c>
    </row>
    <row r="2103" spans="1:2" x14ac:dyDescent="0.3">
      <c r="A2103" s="11">
        <v>2017</v>
      </c>
      <c r="B2103" s="2" t="s">
        <v>1005</v>
      </c>
    </row>
    <row r="2104" spans="1:2" x14ac:dyDescent="0.3">
      <c r="A2104" s="12">
        <v>2017</v>
      </c>
      <c r="B2104" s="3" t="s">
        <v>1741</v>
      </c>
    </row>
    <row r="2105" spans="1:2" x14ac:dyDescent="0.3">
      <c r="A2105" s="11">
        <v>2017</v>
      </c>
      <c r="B2105" s="2" t="s">
        <v>424</v>
      </c>
    </row>
    <row r="2106" spans="1:2" x14ac:dyDescent="0.3">
      <c r="A2106" s="12">
        <v>2017</v>
      </c>
      <c r="B2106" s="3" t="s">
        <v>1614</v>
      </c>
    </row>
    <row r="2107" spans="1:2" x14ac:dyDescent="0.3">
      <c r="A2107" s="12">
        <v>2017</v>
      </c>
      <c r="B2107" s="3" t="s">
        <v>1801</v>
      </c>
    </row>
    <row r="2108" spans="1:2" x14ac:dyDescent="0.3">
      <c r="A2108" s="11">
        <v>2017</v>
      </c>
      <c r="B2108" s="2" t="s">
        <v>578</v>
      </c>
    </row>
    <row r="2109" spans="1:2" x14ac:dyDescent="0.3">
      <c r="A2109" s="11">
        <v>2017</v>
      </c>
      <c r="B2109" s="2" t="s">
        <v>1271</v>
      </c>
    </row>
    <row r="2110" spans="1:2" x14ac:dyDescent="0.3">
      <c r="A2110" s="12">
        <v>2017</v>
      </c>
      <c r="B2110" s="3" t="s">
        <v>1693</v>
      </c>
    </row>
    <row r="2111" spans="1:2" x14ac:dyDescent="0.3">
      <c r="A2111" s="11">
        <v>2017</v>
      </c>
      <c r="B2111" s="2" t="s">
        <v>1241</v>
      </c>
    </row>
    <row r="2112" spans="1:2" x14ac:dyDescent="0.3">
      <c r="A2112" s="11">
        <v>2017</v>
      </c>
      <c r="B2112" s="2" t="s">
        <v>587</v>
      </c>
    </row>
    <row r="2113" spans="1:2" x14ac:dyDescent="0.3">
      <c r="A2113" s="12">
        <v>2017</v>
      </c>
      <c r="B2113" s="3" t="s">
        <v>1471</v>
      </c>
    </row>
    <row r="2114" spans="1:2" x14ac:dyDescent="0.3">
      <c r="A2114" s="11">
        <v>2017</v>
      </c>
      <c r="B2114" s="2" t="s">
        <v>1074</v>
      </c>
    </row>
    <row r="2115" spans="1:2" x14ac:dyDescent="0.3">
      <c r="A2115" s="11">
        <v>2017</v>
      </c>
      <c r="B2115" s="2" t="s">
        <v>1413</v>
      </c>
    </row>
    <row r="2116" spans="1:2" x14ac:dyDescent="0.3">
      <c r="A2116" s="11">
        <v>2017</v>
      </c>
      <c r="B2116" s="2" t="s">
        <v>1907</v>
      </c>
    </row>
    <row r="2117" spans="1:2" x14ac:dyDescent="0.3">
      <c r="A2117" s="11">
        <v>2017</v>
      </c>
      <c r="B2117" s="2" t="s">
        <v>2253</v>
      </c>
    </row>
    <row r="2118" spans="1:2" x14ac:dyDescent="0.3">
      <c r="A2118" s="12">
        <v>2017</v>
      </c>
      <c r="B2118" s="3" t="s">
        <v>791</v>
      </c>
    </row>
    <row r="2119" spans="1:2" x14ac:dyDescent="0.3">
      <c r="A2119" s="12">
        <v>2017</v>
      </c>
      <c r="B2119" s="3" t="s">
        <v>514</v>
      </c>
    </row>
    <row r="2120" spans="1:2" x14ac:dyDescent="0.3">
      <c r="A2120" s="11">
        <v>2017</v>
      </c>
      <c r="B2120" s="2" t="s">
        <v>922</v>
      </c>
    </row>
    <row r="2121" spans="1:2" x14ac:dyDescent="0.3">
      <c r="A2121" s="12">
        <v>2017</v>
      </c>
      <c r="B2121" s="3" t="s">
        <v>562</v>
      </c>
    </row>
    <row r="2122" spans="1:2" x14ac:dyDescent="0.3">
      <c r="A2122" s="11">
        <v>2017</v>
      </c>
      <c r="B2122" s="2" t="s">
        <v>871</v>
      </c>
    </row>
    <row r="2123" spans="1:2" x14ac:dyDescent="0.3">
      <c r="A2123" s="12">
        <v>2017</v>
      </c>
      <c r="B2123" s="3" t="s">
        <v>1514</v>
      </c>
    </row>
    <row r="2124" spans="1:2" x14ac:dyDescent="0.3">
      <c r="A2124" s="11">
        <v>2017</v>
      </c>
      <c r="B2124" s="2" t="s">
        <v>1459</v>
      </c>
    </row>
    <row r="2125" spans="1:2" x14ac:dyDescent="0.3">
      <c r="A2125" s="12">
        <v>2017</v>
      </c>
      <c r="B2125" s="3" t="s">
        <v>940</v>
      </c>
    </row>
    <row r="2126" spans="1:2" x14ac:dyDescent="0.3">
      <c r="A2126" s="12">
        <v>2017</v>
      </c>
      <c r="B2126" s="3" t="s">
        <v>280</v>
      </c>
    </row>
    <row r="2127" spans="1:2" x14ac:dyDescent="0.3">
      <c r="A2127" s="12">
        <v>2017</v>
      </c>
      <c r="B2127" s="3" t="s">
        <v>2112</v>
      </c>
    </row>
    <row r="2128" spans="1:2" x14ac:dyDescent="0.3">
      <c r="A2128" s="11">
        <v>2017</v>
      </c>
      <c r="B2128" s="2" t="s">
        <v>879</v>
      </c>
    </row>
    <row r="2129" spans="1:2" x14ac:dyDescent="0.3">
      <c r="A2129" s="11">
        <v>2017</v>
      </c>
      <c r="B2129" s="2" t="s">
        <v>769</v>
      </c>
    </row>
    <row r="2130" spans="1:2" x14ac:dyDescent="0.3">
      <c r="A2130" s="11">
        <v>2017</v>
      </c>
      <c r="B2130" s="2" t="s">
        <v>803</v>
      </c>
    </row>
    <row r="2131" spans="1:2" x14ac:dyDescent="0.3">
      <c r="A2131" s="12">
        <v>2017</v>
      </c>
      <c r="B2131" s="3" t="s">
        <v>487</v>
      </c>
    </row>
    <row r="2132" spans="1:2" x14ac:dyDescent="0.3">
      <c r="A2132" s="12">
        <v>2017</v>
      </c>
      <c r="B2132" s="3" t="s">
        <v>254</v>
      </c>
    </row>
    <row r="2133" spans="1:2" x14ac:dyDescent="0.3">
      <c r="A2133" s="11">
        <v>2017</v>
      </c>
      <c r="B2133" s="2" t="s">
        <v>709</v>
      </c>
    </row>
    <row r="2134" spans="1:2" x14ac:dyDescent="0.3">
      <c r="A2134" s="12">
        <v>2017</v>
      </c>
      <c r="B2134" s="3" t="s">
        <v>54</v>
      </c>
    </row>
    <row r="2135" spans="1:2" x14ac:dyDescent="0.3">
      <c r="A2135" s="12">
        <v>2017</v>
      </c>
      <c r="B2135" s="3" t="s">
        <v>295</v>
      </c>
    </row>
    <row r="2136" spans="1:2" x14ac:dyDescent="0.3">
      <c r="A2136" s="11">
        <v>2017</v>
      </c>
      <c r="B2136" s="2" t="s">
        <v>1433</v>
      </c>
    </row>
    <row r="2137" spans="1:2" x14ac:dyDescent="0.3">
      <c r="A2137" s="11">
        <v>2017</v>
      </c>
      <c r="B2137" s="2" t="s">
        <v>1661</v>
      </c>
    </row>
    <row r="2138" spans="1:2" x14ac:dyDescent="0.3">
      <c r="A2138" s="11">
        <v>2017</v>
      </c>
      <c r="B2138" s="2" t="s">
        <v>94</v>
      </c>
    </row>
    <row r="2139" spans="1:2" x14ac:dyDescent="0.3">
      <c r="A2139" s="11">
        <v>2017</v>
      </c>
      <c r="B2139" s="2" t="s">
        <v>410</v>
      </c>
    </row>
    <row r="2140" spans="1:2" x14ac:dyDescent="0.3">
      <c r="A2140" s="12">
        <v>2017</v>
      </c>
      <c r="B2140" s="3" t="s">
        <v>2435</v>
      </c>
    </row>
    <row r="2141" spans="1:2" x14ac:dyDescent="0.3">
      <c r="A2141" s="11">
        <v>2017</v>
      </c>
      <c r="B2141" s="2" t="s">
        <v>1817</v>
      </c>
    </row>
    <row r="2142" spans="1:2" x14ac:dyDescent="0.3">
      <c r="A2142" s="12">
        <v>2017</v>
      </c>
      <c r="B2142" s="3" t="s">
        <v>1181</v>
      </c>
    </row>
    <row r="2143" spans="1:2" x14ac:dyDescent="0.3">
      <c r="A2143" s="11">
        <v>2017</v>
      </c>
      <c r="B2143" s="2" t="s">
        <v>1196</v>
      </c>
    </row>
    <row r="2144" spans="1:2" x14ac:dyDescent="0.3">
      <c r="A2144" s="11">
        <v>2017</v>
      </c>
      <c r="B2144" s="2" t="s">
        <v>917</v>
      </c>
    </row>
    <row r="2145" spans="1:2" x14ac:dyDescent="0.3">
      <c r="A2145" s="12">
        <v>2017</v>
      </c>
      <c r="B2145" s="3" t="s">
        <v>734</v>
      </c>
    </row>
    <row r="2146" spans="1:2" x14ac:dyDescent="0.3">
      <c r="A2146" s="12">
        <v>2017</v>
      </c>
      <c r="B2146" s="3" t="s">
        <v>171</v>
      </c>
    </row>
    <row r="2147" spans="1:2" x14ac:dyDescent="0.3">
      <c r="A2147" s="11">
        <v>2017</v>
      </c>
      <c r="B2147" s="2" t="s">
        <v>417</v>
      </c>
    </row>
    <row r="2148" spans="1:2" x14ac:dyDescent="0.3">
      <c r="A2148" s="12">
        <v>2017</v>
      </c>
      <c r="B2148" s="3" t="s">
        <v>2225</v>
      </c>
    </row>
    <row r="2149" spans="1:2" x14ac:dyDescent="0.3">
      <c r="A2149" s="11">
        <v>2017</v>
      </c>
      <c r="B2149" s="2" t="s">
        <v>1424</v>
      </c>
    </row>
    <row r="2150" spans="1:2" x14ac:dyDescent="0.3">
      <c r="A2150" s="12">
        <v>2017</v>
      </c>
      <c r="B2150" s="3" t="s">
        <v>794</v>
      </c>
    </row>
    <row r="2151" spans="1:2" x14ac:dyDescent="0.3">
      <c r="A2151" s="11">
        <v>2017</v>
      </c>
      <c r="B2151" s="2" t="s">
        <v>462</v>
      </c>
    </row>
    <row r="2152" spans="1:2" x14ac:dyDescent="0.3">
      <c r="A2152" s="11">
        <v>2017</v>
      </c>
      <c r="B2152" s="2" t="s">
        <v>732</v>
      </c>
    </row>
    <row r="2153" spans="1:2" x14ac:dyDescent="0.3">
      <c r="A2153" s="12">
        <v>2017</v>
      </c>
      <c r="B2153" s="3" t="s">
        <v>900</v>
      </c>
    </row>
    <row r="2154" spans="1:2" x14ac:dyDescent="0.3">
      <c r="A2154" s="12">
        <v>2017</v>
      </c>
      <c r="B2154" s="3" t="s">
        <v>230</v>
      </c>
    </row>
    <row r="2155" spans="1:2" x14ac:dyDescent="0.3">
      <c r="A2155" s="12">
        <v>2017</v>
      </c>
      <c r="B2155" s="3" t="s">
        <v>46</v>
      </c>
    </row>
    <row r="2156" spans="1:2" x14ac:dyDescent="0.3">
      <c r="A2156" s="12">
        <v>2017</v>
      </c>
      <c r="B2156" s="3" t="s">
        <v>1077</v>
      </c>
    </row>
    <row r="2157" spans="1:2" x14ac:dyDescent="0.3">
      <c r="A2157" s="12">
        <v>2017</v>
      </c>
      <c r="B2157" s="3" t="s">
        <v>1617</v>
      </c>
    </row>
    <row r="2158" spans="1:2" x14ac:dyDescent="0.3">
      <c r="A2158" s="11">
        <v>2017</v>
      </c>
      <c r="B2158" s="2" t="s">
        <v>1783</v>
      </c>
    </row>
    <row r="2159" spans="1:2" x14ac:dyDescent="0.3">
      <c r="A2159" s="11">
        <v>2017</v>
      </c>
      <c r="B2159" s="2" t="s">
        <v>778</v>
      </c>
    </row>
    <row r="2160" spans="1:2" x14ac:dyDescent="0.3">
      <c r="A2160" s="12">
        <v>2017</v>
      </c>
      <c r="B2160" s="3" t="s">
        <v>378</v>
      </c>
    </row>
    <row r="2161" spans="1:2" x14ac:dyDescent="0.3">
      <c r="A2161" s="11">
        <v>2017</v>
      </c>
      <c r="B2161" s="2" t="s">
        <v>752</v>
      </c>
    </row>
    <row r="2162" spans="1:2" x14ac:dyDescent="0.3">
      <c r="A2162" s="12">
        <v>2017</v>
      </c>
      <c r="B2162" s="3" t="s">
        <v>468</v>
      </c>
    </row>
    <row r="2163" spans="1:2" x14ac:dyDescent="0.3">
      <c r="A2163" s="12">
        <v>2017</v>
      </c>
      <c r="B2163" s="3" t="s">
        <v>742</v>
      </c>
    </row>
    <row r="2164" spans="1:2" x14ac:dyDescent="0.3">
      <c r="A2164" s="11">
        <v>2017</v>
      </c>
      <c r="B2164" s="2" t="s">
        <v>1339</v>
      </c>
    </row>
    <row r="2165" spans="1:2" x14ac:dyDescent="0.3">
      <c r="A2165" s="12">
        <v>2017</v>
      </c>
      <c r="B2165" s="3" t="s">
        <v>373</v>
      </c>
    </row>
    <row r="2166" spans="1:2" x14ac:dyDescent="0.3">
      <c r="A2166" s="12">
        <v>2017</v>
      </c>
      <c r="B2166" s="3" t="s">
        <v>1912</v>
      </c>
    </row>
    <row r="2167" spans="1:2" x14ac:dyDescent="0.3">
      <c r="A2167" s="11">
        <v>2017</v>
      </c>
      <c r="B2167" s="2" t="s">
        <v>1568</v>
      </c>
    </row>
    <row r="2168" spans="1:2" x14ac:dyDescent="0.3">
      <c r="A2168" s="12">
        <v>2017</v>
      </c>
      <c r="B2168" s="3" t="s">
        <v>1734</v>
      </c>
    </row>
    <row r="2169" spans="1:2" x14ac:dyDescent="0.3">
      <c r="A2169" s="12">
        <v>2017</v>
      </c>
      <c r="B2169" s="3" t="s">
        <v>1438</v>
      </c>
    </row>
    <row r="2170" spans="1:2" x14ac:dyDescent="0.3">
      <c r="A2170" s="12">
        <v>2017</v>
      </c>
      <c r="B2170" s="3" t="s">
        <v>1920</v>
      </c>
    </row>
    <row r="2171" spans="1:2" x14ac:dyDescent="0.3">
      <c r="A2171" s="12">
        <v>2017</v>
      </c>
      <c r="B2171" s="3" t="s">
        <v>2463</v>
      </c>
    </row>
    <row r="2172" spans="1:2" x14ac:dyDescent="0.3">
      <c r="A2172" s="12">
        <v>2017</v>
      </c>
      <c r="B2172" s="3" t="s">
        <v>1401</v>
      </c>
    </row>
    <row r="2173" spans="1:2" x14ac:dyDescent="0.3">
      <c r="A2173" s="12">
        <v>2017</v>
      </c>
      <c r="B2173" s="3" t="s">
        <v>283</v>
      </c>
    </row>
    <row r="2174" spans="1:2" x14ac:dyDescent="0.3">
      <c r="A2174" s="11">
        <v>2017</v>
      </c>
      <c r="B2174" s="2" t="s">
        <v>1035</v>
      </c>
    </row>
    <row r="2175" spans="1:2" x14ac:dyDescent="0.3">
      <c r="A2175" s="12">
        <v>2017</v>
      </c>
      <c r="B2175" s="3" t="s">
        <v>717</v>
      </c>
    </row>
    <row r="2176" spans="1:2" x14ac:dyDescent="0.3">
      <c r="A2176" s="12">
        <v>2017</v>
      </c>
      <c r="B2176" s="3" t="s">
        <v>1003</v>
      </c>
    </row>
    <row r="2177" spans="1:2" x14ac:dyDescent="0.3">
      <c r="A2177" s="12">
        <v>2017</v>
      </c>
      <c r="B2177" s="3" t="s">
        <v>602</v>
      </c>
    </row>
    <row r="2178" spans="1:2" x14ac:dyDescent="0.3">
      <c r="A2178" s="11">
        <v>2017</v>
      </c>
      <c r="B2178" s="2" t="s">
        <v>1994</v>
      </c>
    </row>
    <row r="2179" spans="1:2" x14ac:dyDescent="0.3">
      <c r="A2179" s="11">
        <v>2017</v>
      </c>
      <c r="B2179" s="2" t="s">
        <v>624</v>
      </c>
    </row>
    <row r="2180" spans="1:2" x14ac:dyDescent="0.3">
      <c r="A2180" s="11">
        <v>2017</v>
      </c>
      <c r="B2180" s="2" t="s">
        <v>789</v>
      </c>
    </row>
    <row r="2181" spans="1:2" x14ac:dyDescent="0.3">
      <c r="A2181" s="11">
        <v>2017</v>
      </c>
      <c r="B2181" s="2" t="s">
        <v>907</v>
      </c>
    </row>
    <row r="2182" spans="1:2" x14ac:dyDescent="0.3">
      <c r="A2182" s="12">
        <v>2017</v>
      </c>
      <c r="B2182" s="3" t="s">
        <v>630</v>
      </c>
    </row>
    <row r="2183" spans="1:2" x14ac:dyDescent="0.3">
      <c r="A2183" s="12">
        <v>2017</v>
      </c>
      <c r="B2183" s="3" t="s">
        <v>665</v>
      </c>
    </row>
    <row r="2184" spans="1:2" x14ac:dyDescent="0.3">
      <c r="A2184" s="12">
        <v>2017</v>
      </c>
      <c r="B2184" s="3" t="s">
        <v>997</v>
      </c>
    </row>
    <row r="2185" spans="1:2" x14ac:dyDescent="0.3">
      <c r="A2185" s="11">
        <v>2017</v>
      </c>
      <c r="B2185" s="2" t="s">
        <v>407</v>
      </c>
    </row>
    <row r="2186" spans="1:2" x14ac:dyDescent="0.3">
      <c r="A2186" s="11">
        <v>2017</v>
      </c>
      <c r="B2186" s="2" t="s">
        <v>1275</v>
      </c>
    </row>
    <row r="2187" spans="1:2" x14ac:dyDescent="0.3">
      <c r="A2187" s="12">
        <v>2017</v>
      </c>
      <c r="B2187" s="3" t="s">
        <v>1113</v>
      </c>
    </row>
    <row r="2188" spans="1:2" x14ac:dyDescent="0.3">
      <c r="A2188" s="11">
        <v>2017</v>
      </c>
      <c r="B2188" s="2" t="s">
        <v>1505</v>
      </c>
    </row>
    <row r="2189" spans="1:2" x14ac:dyDescent="0.3">
      <c r="A2189" s="11">
        <v>2017</v>
      </c>
      <c r="B2189" s="2" t="s">
        <v>809</v>
      </c>
    </row>
    <row r="2190" spans="1:2" x14ac:dyDescent="0.3">
      <c r="A2190" s="12">
        <v>2017</v>
      </c>
      <c r="B2190" s="3" t="s">
        <v>2065</v>
      </c>
    </row>
    <row r="2191" spans="1:2" x14ac:dyDescent="0.3">
      <c r="A2191" s="11">
        <v>2017</v>
      </c>
      <c r="B2191" s="2" t="s">
        <v>1375</v>
      </c>
    </row>
    <row r="2192" spans="1:2" x14ac:dyDescent="0.3">
      <c r="A2192" s="12">
        <v>2017</v>
      </c>
      <c r="B2192" s="3" t="s">
        <v>1016</v>
      </c>
    </row>
    <row r="2193" spans="1:2" x14ac:dyDescent="0.3">
      <c r="A2193" s="12">
        <v>2017</v>
      </c>
      <c r="B2193" s="3" t="s">
        <v>212</v>
      </c>
    </row>
    <row r="2194" spans="1:2" x14ac:dyDescent="0.3">
      <c r="A2194" s="11">
        <v>2017</v>
      </c>
      <c r="B2194" s="2" t="s">
        <v>119</v>
      </c>
    </row>
    <row r="2195" spans="1:2" x14ac:dyDescent="0.3">
      <c r="A2195" s="12">
        <v>2017</v>
      </c>
      <c r="B2195" s="3" t="s">
        <v>859</v>
      </c>
    </row>
    <row r="2196" spans="1:2" x14ac:dyDescent="0.3">
      <c r="A2196" s="12">
        <v>2017</v>
      </c>
      <c r="B2196" s="3" t="s">
        <v>239</v>
      </c>
    </row>
    <row r="2197" spans="1:2" x14ac:dyDescent="0.3">
      <c r="A2197" s="12">
        <v>2017</v>
      </c>
      <c r="B2197" s="3" t="s">
        <v>1183</v>
      </c>
    </row>
    <row r="2198" spans="1:2" x14ac:dyDescent="0.3">
      <c r="A2198" s="12">
        <v>2017</v>
      </c>
      <c r="B2198" s="3" t="s">
        <v>567</v>
      </c>
    </row>
    <row r="2199" spans="1:2" x14ac:dyDescent="0.3">
      <c r="A2199" s="11">
        <v>2017</v>
      </c>
      <c r="B2199" s="2" t="s">
        <v>1467</v>
      </c>
    </row>
    <row r="2200" spans="1:2" x14ac:dyDescent="0.3">
      <c r="A2200" s="12">
        <v>2017</v>
      </c>
      <c r="B2200" s="3" t="s">
        <v>1341</v>
      </c>
    </row>
    <row r="2201" spans="1:2" x14ac:dyDescent="0.3">
      <c r="A2201" s="12">
        <v>2017</v>
      </c>
      <c r="B2201" s="3" t="s">
        <v>1129</v>
      </c>
    </row>
    <row r="2202" spans="1:2" x14ac:dyDescent="0.3">
      <c r="A2202" s="12">
        <v>2017</v>
      </c>
      <c r="B2202" s="3" t="s">
        <v>651</v>
      </c>
    </row>
    <row r="2203" spans="1:2" x14ac:dyDescent="0.3">
      <c r="A2203" s="11">
        <v>2017</v>
      </c>
      <c r="B2203" s="2" t="s">
        <v>1826</v>
      </c>
    </row>
    <row r="2204" spans="1:2" x14ac:dyDescent="0.3">
      <c r="A2204" s="12">
        <v>2017</v>
      </c>
      <c r="B2204" s="3" t="s">
        <v>2683</v>
      </c>
    </row>
    <row r="2205" spans="1:2" x14ac:dyDescent="0.3">
      <c r="A2205" s="12">
        <v>2017</v>
      </c>
      <c r="B2205" s="3" t="s">
        <v>2388</v>
      </c>
    </row>
    <row r="2206" spans="1:2" x14ac:dyDescent="0.3">
      <c r="A2206" s="11">
        <v>2017</v>
      </c>
      <c r="B2206" s="2" t="s">
        <v>724</v>
      </c>
    </row>
    <row r="2207" spans="1:2" x14ac:dyDescent="0.3">
      <c r="A2207" s="12">
        <v>2017</v>
      </c>
      <c r="B2207" s="3" t="s">
        <v>357</v>
      </c>
    </row>
    <row r="2208" spans="1:2" x14ac:dyDescent="0.3">
      <c r="A2208" s="11">
        <v>2017</v>
      </c>
      <c r="B2208" s="2" t="s">
        <v>355</v>
      </c>
    </row>
    <row r="2209" spans="1:2" x14ac:dyDescent="0.3">
      <c r="A2209" s="12">
        <v>2017</v>
      </c>
      <c r="B2209" s="3" t="s">
        <v>1173</v>
      </c>
    </row>
    <row r="2210" spans="1:2" x14ac:dyDescent="0.3">
      <c r="A2210" s="12">
        <v>2017</v>
      </c>
      <c r="B2210" s="3" t="s">
        <v>1657</v>
      </c>
    </row>
    <row r="2211" spans="1:2" x14ac:dyDescent="0.3">
      <c r="A2211" s="11">
        <v>2017</v>
      </c>
      <c r="B2211" s="2" t="s">
        <v>1207</v>
      </c>
    </row>
    <row r="2212" spans="1:2" x14ac:dyDescent="0.3">
      <c r="A2212" s="12">
        <v>2017</v>
      </c>
      <c r="B2212" s="3" t="s">
        <v>1334</v>
      </c>
    </row>
    <row r="2213" spans="1:2" x14ac:dyDescent="0.3">
      <c r="A2213" s="12">
        <v>2017</v>
      </c>
      <c r="B2213" s="3" t="s">
        <v>1483</v>
      </c>
    </row>
    <row r="2214" spans="1:2" x14ac:dyDescent="0.3">
      <c r="A2214" s="11">
        <v>2017</v>
      </c>
      <c r="B2214" s="2" t="s">
        <v>1193</v>
      </c>
    </row>
    <row r="2215" spans="1:2" x14ac:dyDescent="0.3">
      <c r="A2215" s="12">
        <v>2017</v>
      </c>
      <c r="B2215" s="3" t="s">
        <v>215</v>
      </c>
    </row>
    <row r="2216" spans="1:2" x14ac:dyDescent="0.3">
      <c r="A2216" s="12">
        <v>2017</v>
      </c>
      <c r="B2216" s="3" t="s">
        <v>1831</v>
      </c>
    </row>
    <row r="2217" spans="1:2" x14ac:dyDescent="0.3">
      <c r="A2217" s="12">
        <v>2017</v>
      </c>
      <c r="B2217" s="3" t="s">
        <v>2083</v>
      </c>
    </row>
    <row r="2218" spans="1:2" x14ac:dyDescent="0.3">
      <c r="A2218" s="12">
        <v>2017</v>
      </c>
      <c r="B2218" s="3" t="s">
        <v>433</v>
      </c>
    </row>
    <row r="2219" spans="1:2" x14ac:dyDescent="0.3">
      <c r="A2219" s="11">
        <v>2017</v>
      </c>
      <c r="B2219" s="2" t="s">
        <v>167</v>
      </c>
    </row>
    <row r="2220" spans="1:2" x14ac:dyDescent="0.3">
      <c r="A2220" s="11">
        <v>2017</v>
      </c>
      <c r="B2220" s="2" t="s">
        <v>2548</v>
      </c>
    </row>
    <row r="2221" spans="1:2" x14ac:dyDescent="0.3">
      <c r="A2221" s="11">
        <v>2017</v>
      </c>
      <c r="B2221" s="2" t="s">
        <v>680</v>
      </c>
    </row>
    <row r="2222" spans="1:2" x14ac:dyDescent="0.3">
      <c r="A2222" s="11">
        <v>2017</v>
      </c>
      <c r="B2222" s="2" t="s">
        <v>1727</v>
      </c>
    </row>
    <row r="2223" spans="1:2" x14ac:dyDescent="0.3">
      <c r="A2223" s="11">
        <v>2017</v>
      </c>
      <c r="B2223" s="2" t="s">
        <v>1951</v>
      </c>
    </row>
    <row r="2224" spans="1:2" x14ac:dyDescent="0.3">
      <c r="A2224" s="11">
        <v>2017</v>
      </c>
      <c r="B2224" s="2" t="s">
        <v>195</v>
      </c>
    </row>
    <row r="2225" spans="1:2" x14ac:dyDescent="0.3">
      <c r="A2225" s="12">
        <v>2017</v>
      </c>
      <c r="B2225" s="3" t="s">
        <v>307</v>
      </c>
    </row>
    <row r="2226" spans="1:2" x14ac:dyDescent="0.3">
      <c r="A2226" s="11">
        <v>2017</v>
      </c>
      <c r="B2226" s="2" t="s">
        <v>1652</v>
      </c>
    </row>
    <row r="2227" spans="1:2" x14ac:dyDescent="0.3">
      <c r="A2227" s="12">
        <v>2017</v>
      </c>
      <c r="B2227" s="3" t="s">
        <v>301</v>
      </c>
    </row>
    <row r="2228" spans="1:2" x14ac:dyDescent="0.3">
      <c r="A2228" s="11">
        <v>2017</v>
      </c>
      <c r="B2228" s="2" t="s">
        <v>1084</v>
      </c>
    </row>
    <row r="2229" spans="1:2" x14ac:dyDescent="0.3">
      <c r="A2229" s="11">
        <v>2017</v>
      </c>
      <c r="B2229" s="2" t="s">
        <v>1720</v>
      </c>
    </row>
    <row r="2230" spans="1:2" x14ac:dyDescent="0.3">
      <c r="A2230" s="12">
        <v>2017</v>
      </c>
      <c r="B2230" s="3" t="s">
        <v>822</v>
      </c>
    </row>
    <row r="2231" spans="1:2" x14ac:dyDescent="0.3">
      <c r="A2231" s="11">
        <v>2017</v>
      </c>
      <c r="B2231" s="2" t="s">
        <v>2156</v>
      </c>
    </row>
    <row r="2232" spans="1:2" x14ac:dyDescent="0.3">
      <c r="A2232" s="11">
        <v>2017</v>
      </c>
      <c r="B2232" s="2" t="s">
        <v>2037</v>
      </c>
    </row>
    <row r="2233" spans="1:2" x14ac:dyDescent="0.3">
      <c r="A2233" s="12">
        <v>2017</v>
      </c>
      <c r="B2233" s="3" t="s">
        <v>456</v>
      </c>
    </row>
    <row r="2234" spans="1:2" x14ac:dyDescent="0.3">
      <c r="A2234" s="12">
        <v>2017</v>
      </c>
      <c r="B2234" s="3" t="s">
        <v>1211</v>
      </c>
    </row>
    <row r="2235" spans="1:2" x14ac:dyDescent="0.3">
      <c r="A2235" s="12">
        <v>2017</v>
      </c>
      <c r="B2235" s="3" t="s">
        <v>2265</v>
      </c>
    </row>
    <row r="2236" spans="1:2" x14ac:dyDescent="0.3">
      <c r="A2236" s="11">
        <v>2017</v>
      </c>
      <c r="B2236" s="2" t="s">
        <v>1338</v>
      </c>
    </row>
    <row r="2237" spans="1:2" x14ac:dyDescent="0.3">
      <c r="A2237" s="12">
        <v>2017</v>
      </c>
      <c r="B2237" s="3" t="s">
        <v>291</v>
      </c>
    </row>
    <row r="2238" spans="1:2" x14ac:dyDescent="0.3">
      <c r="A2238" s="11">
        <v>2017</v>
      </c>
      <c r="B2238" s="2" t="s">
        <v>419</v>
      </c>
    </row>
    <row r="2239" spans="1:2" x14ac:dyDescent="0.3">
      <c r="A2239" s="11">
        <v>2017</v>
      </c>
      <c r="B2239" s="2" t="s">
        <v>1563</v>
      </c>
    </row>
    <row r="2240" spans="1:2" x14ac:dyDescent="0.3">
      <c r="A2240" s="11">
        <v>2017</v>
      </c>
      <c r="B2240" s="2" t="s">
        <v>2145</v>
      </c>
    </row>
    <row r="2241" spans="1:2" x14ac:dyDescent="0.3">
      <c r="A2241" s="12">
        <v>2017</v>
      </c>
      <c r="B2241" s="3" t="s">
        <v>1023</v>
      </c>
    </row>
    <row r="2242" spans="1:2" x14ac:dyDescent="0.3">
      <c r="A2242" s="11">
        <v>2017</v>
      </c>
      <c r="B2242" s="2" t="s">
        <v>1781</v>
      </c>
    </row>
    <row r="2243" spans="1:2" x14ac:dyDescent="0.3">
      <c r="A2243" s="12">
        <v>2017</v>
      </c>
      <c r="B2243" s="3" t="s">
        <v>2544</v>
      </c>
    </row>
    <row r="2244" spans="1:2" x14ac:dyDescent="0.3">
      <c r="A2244" s="11">
        <v>2017</v>
      </c>
      <c r="B2244" s="2" t="s">
        <v>2688</v>
      </c>
    </row>
    <row r="2245" spans="1:2" x14ac:dyDescent="0.3">
      <c r="A2245" s="11">
        <v>2017</v>
      </c>
      <c r="B2245" s="2" t="s">
        <v>383</v>
      </c>
    </row>
    <row r="2246" spans="1:2" x14ac:dyDescent="0.3">
      <c r="A2246" s="11">
        <v>2017</v>
      </c>
      <c r="B2246" s="2" t="s">
        <v>1332</v>
      </c>
    </row>
    <row r="2247" spans="1:2" x14ac:dyDescent="0.3">
      <c r="A2247" s="11">
        <v>2017</v>
      </c>
      <c r="B2247" s="2" t="s">
        <v>1177</v>
      </c>
    </row>
    <row r="2248" spans="1:2" x14ac:dyDescent="0.3">
      <c r="A2248" s="11">
        <v>2017</v>
      </c>
      <c r="B2248" s="2" t="s">
        <v>1991</v>
      </c>
    </row>
    <row r="2249" spans="1:2" x14ac:dyDescent="0.3">
      <c r="A2249" s="12">
        <v>2017</v>
      </c>
      <c r="B2249" s="3" t="s">
        <v>1813</v>
      </c>
    </row>
    <row r="2250" spans="1:2" x14ac:dyDescent="0.3">
      <c r="A2250" s="11">
        <v>2017</v>
      </c>
      <c r="B2250" s="2" t="s">
        <v>1495</v>
      </c>
    </row>
    <row r="2251" spans="1:2" x14ac:dyDescent="0.3">
      <c r="A2251" s="11">
        <v>2017</v>
      </c>
      <c r="B2251" s="2" t="s">
        <v>1511</v>
      </c>
    </row>
    <row r="2252" spans="1:2" x14ac:dyDescent="0.3">
      <c r="A2252" s="12">
        <v>2017</v>
      </c>
      <c r="B2252" s="3" t="s">
        <v>1546</v>
      </c>
    </row>
    <row r="2253" spans="1:2" x14ac:dyDescent="0.3">
      <c r="A2253" s="12">
        <v>2017</v>
      </c>
      <c r="B2253" s="3" t="s">
        <v>2033</v>
      </c>
    </row>
    <row r="2254" spans="1:2" x14ac:dyDescent="0.3">
      <c r="A2254" s="12">
        <v>2017</v>
      </c>
      <c r="B2254" s="3" t="s">
        <v>2690</v>
      </c>
    </row>
    <row r="2255" spans="1:2" x14ac:dyDescent="0.3">
      <c r="A2255" s="11">
        <v>2017</v>
      </c>
      <c r="B2255" s="2" t="s">
        <v>2439</v>
      </c>
    </row>
    <row r="2256" spans="1:2" x14ac:dyDescent="0.3">
      <c r="A2256" s="12">
        <v>2017</v>
      </c>
      <c r="B2256" s="3" t="s">
        <v>1209</v>
      </c>
    </row>
    <row r="2257" spans="1:2" x14ac:dyDescent="0.3">
      <c r="A2257" s="11">
        <v>2017</v>
      </c>
      <c r="B2257" s="2" t="s">
        <v>336</v>
      </c>
    </row>
    <row r="2258" spans="1:2" x14ac:dyDescent="0.3">
      <c r="A2258" s="11">
        <v>2017</v>
      </c>
      <c r="B2258" s="2" t="s">
        <v>696</v>
      </c>
    </row>
    <row r="2259" spans="1:2" x14ac:dyDescent="0.3">
      <c r="A2259" s="12">
        <v>2017</v>
      </c>
      <c r="B2259" s="3" t="s">
        <v>369</v>
      </c>
    </row>
    <row r="2260" spans="1:2" x14ac:dyDescent="0.3">
      <c r="A2260" s="11">
        <v>2017</v>
      </c>
      <c r="B2260" s="2" t="s">
        <v>848</v>
      </c>
    </row>
    <row r="2261" spans="1:2" x14ac:dyDescent="0.3">
      <c r="A2261" s="12">
        <v>2017</v>
      </c>
      <c r="B2261" s="3" t="s">
        <v>427</v>
      </c>
    </row>
    <row r="2262" spans="1:2" x14ac:dyDescent="0.3">
      <c r="A2262" s="12">
        <v>2017</v>
      </c>
      <c r="B2262" s="3" t="s">
        <v>1038</v>
      </c>
    </row>
    <row r="2263" spans="1:2" x14ac:dyDescent="0.3">
      <c r="A2263" s="11">
        <v>2017</v>
      </c>
      <c r="B2263" s="2" t="s">
        <v>1260</v>
      </c>
    </row>
    <row r="2264" spans="1:2" x14ac:dyDescent="0.3">
      <c r="A2264" s="12">
        <v>2017</v>
      </c>
      <c r="B2264" s="3" t="s">
        <v>1273</v>
      </c>
    </row>
    <row r="2265" spans="1:2" x14ac:dyDescent="0.3">
      <c r="A2265" s="12">
        <v>2017</v>
      </c>
      <c r="B2265" s="3" t="s">
        <v>182</v>
      </c>
    </row>
    <row r="2266" spans="1:2" x14ac:dyDescent="0.3">
      <c r="A2266" s="11">
        <v>2017</v>
      </c>
      <c r="B2266" s="2" t="s">
        <v>2126</v>
      </c>
    </row>
    <row r="2267" spans="1:2" x14ac:dyDescent="0.3">
      <c r="A2267" s="12">
        <v>2017</v>
      </c>
      <c r="B2267" s="3" t="s">
        <v>669</v>
      </c>
    </row>
    <row r="2268" spans="1:2" x14ac:dyDescent="0.3">
      <c r="A2268" s="11">
        <v>2017</v>
      </c>
      <c r="B2268" s="2" t="s">
        <v>58</v>
      </c>
    </row>
    <row r="2269" spans="1:2" x14ac:dyDescent="0.3">
      <c r="A2269" s="11">
        <v>2017</v>
      </c>
      <c r="B2269" s="2" t="s">
        <v>891</v>
      </c>
    </row>
    <row r="2270" spans="1:2" x14ac:dyDescent="0.3">
      <c r="A2270" s="11">
        <v>2017</v>
      </c>
      <c r="B2270" s="2" t="s">
        <v>1828</v>
      </c>
    </row>
    <row r="2271" spans="1:2" x14ac:dyDescent="0.3">
      <c r="A2271" s="11">
        <v>2017</v>
      </c>
      <c r="B2271" s="2" t="s">
        <v>2482</v>
      </c>
    </row>
    <row r="2272" spans="1:2" x14ac:dyDescent="0.3">
      <c r="A2272" s="11">
        <v>2017</v>
      </c>
      <c r="B2272" s="2" t="s">
        <v>1104</v>
      </c>
    </row>
    <row r="2273" spans="1:2" x14ac:dyDescent="0.3">
      <c r="A2273" s="12">
        <v>2017</v>
      </c>
      <c r="B2273" s="3" t="s">
        <v>817</v>
      </c>
    </row>
    <row r="2274" spans="1:2" x14ac:dyDescent="0.3">
      <c r="A2274" s="12">
        <v>2017</v>
      </c>
      <c r="B2274" s="3" t="s">
        <v>1279</v>
      </c>
    </row>
    <row r="2275" spans="1:2" x14ac:dyDescent="0.3">
      <c r="A2275" s="12">
        <v>2017</v>
      </c>
      <c r="B2275" s="3" t="s">
        <v>161</v>
      </c>
    </row>
    <row r="2276" spans="1:2" x14ac:dyDescent="0.3">
      <c r="A2276" s="12">
        <v>2017</v>
      </c>
      <c r="B2276" s="3" t="s">
        <v>1138</v>
      </c>
    </row>
    <row r="2277" spans="1:2" x14ac:dyDescent="0.3">
      <c r="A2277" s="12">
        <v>2017</v>
      </c>
      <c r="B2277" s="3" t="s">
        <v>1230</v>
      </c>
    </row>
    <row r="2278" spans="1:2" x14ac:dyDescent="0.3">
      <c r="A2278" s="11">
        <v>2017</v>
      </c>
      <c r="B2278" s="2" t="s">
        <v>180</v>
      </c>
    </row>
    <row r="2279" spans="1:2" x14ac:dyDescent="0.3">
      <c r="A2279" s="12">
        <v>2017</v>
      </c>
      <c r="B2279" s="3" t="s">
        <v>1477</v>
      </c>
    </row>
    <row r="2280" spans="1:2" x14ac:dyDescent="0.3">
      <c r="A2280" s="12">
        <v>2017</v>
      </c>
      <c r="B2280" s="3" t="s">
        <v>325</v>
      </c>
    </row>
    <row r="2281" spans="1:2" x14ac:dyDescent="0.3">
      <c r="A2281" s="12">
        <v>2017</v>
      </c>
      <c r="B2281" s="3" t="s">
        <v>403</v>
      </c>
    </row>
    <row r="2282" spans="1:2" x14ac:dyDescent="0.3">
      <c r="A2282" s="11">
        <v>2017</v>
      </c>
      <c r="B2282" s="2" t="s">
        <v>1221</v>
      </c>
    </row>
    <row r="2283" spans="1:2" x14ac:dyDescent="0.3">
      <c r="A2283" s="12">
        <v>2017</v>
      </c>
      <c r="B2283" s="3" t="s">
        <v>2380</v>
      </c>
    </row>
    <row r="2284" spans="1:2" x14ac:dyDescent="0.3">
      <c r="A2284" s="12">
        <v>2017</v>
      </c>
      <c r="B2284" s="3" t="s">
        <v>237</v>
      </c>
    </row>
    <row r="2285" spans="1:2" x14ac:dyDescent="0.3">
      <c r="A2285" s="11">
        <v>2017</v>
      </c>
      <c r="B2285" s="2" t="s">
        <v>593</v>
      </c>
    </row>
    <row r="2286" spans="1:2" x14ac:dyDescent="0.3">
      <c r="A2286" s="12">
        <v>2017</v>
      </c>
      <c r="B2286" s="3" t="s">
        <v>1076</v>
      </c>
    </row>
    <row r="2287" spans="1:2" x14ac:dyDescent="0.3">
      <c r="A2287" s="11">
        <v>2017</v>
      </c>
      <c r="B2287" s="2" t="s">
        <v>2212</v>
      </c>
    </row>
    <row r="2288" spans="1:2" x14ac:dyDescent="0.3">
      <c r="A2288" s="12">
        <v>2017</v>
      </c>
      <c r="B2288" s="3" t="s">
        <v>646</v>
      </c>
    </row>
    <row r="2289" spans="1:2" x14ac:dyDescent="0.3">
      <c r="A2289" s="11">
        <v>2017</v>
      </c>
      <c r="B2289" s="2" t="s">
        <v>2276</v>
      </c>
    </row>
    <row r="2290" spans="1:2" x14ac:dyDescent="0.3">
      <c r="A2290" s="12">
        <v>2017</v>
      </c>
      <c r="B2290" s="3" t="s">
        <v>2254</v>
      </c>
    </row>
    <row r="2291" spans="1:2" x14ac:dyDescent="0.3">
      <c r="A2291" s="11">
        <v>2017</v>
      </c>
      <c r="B2291" s="2" t="s">
        <v>2537</v>
      </c>
    </row>
    <row r="2292" spans="1:2" x14ac:dyDescent="0.3">
      <c r="A2292" s="12">
        <v>2017</v>
      </c>
      <c r="B2292" s="3" t="s">
        <v>512</v>
      </c>
    </row>
    <row r="2293" spans="1:2" x14ac:dyDescent="0.3">
      <c r="A2293" s="11">
        <v>2017</v>
      </c>
      <c r="B2293" s="2" t="s">
        <v>505</v>
      </c>
    </row>
    <row r="2294" spans="1:2" x14ac:dyDescent="0.3">
      <c r="A2294" s="11">
        <v>2017</v>
      </c>
      <c r="B2294" s="2" t="s">
        <v>672</v>
      </c>
    </row>
    <row r="2295" spans="1:2" x14ac:dyDescent="0.3">
      <c r="A2295" s="11">
        <v>2017</v>
      </c>
      <c r="B2295" s="2" t="s">
        <v>1042</v>
      </c>
    </row>
    <row r="2296" spans="1:2" x14ac:dyDescent="0.3">
      <c r="A2296" s="12">
        <v>2017</v>
      </c>
      <c r="B2296" s="3" t="s">
        <v>1797</v>
      </c>
    </row>
    <row r="2297" spans="1:2" x14ac:dyDescent="0.3">
      <c r="A2297" s="11">
        <v>2017</v>
      </c>
      <c r="B2297" s="2" t="s">
        <v>1502</v>
      </c>
    </row>
    <row r="2298" spans="1:2" x14ac:dyDescent="0.3">
      <c r="A2298" s="11">
        <v>2017</v>
      </c>
      <c r="B2298" s="2" t="s">
        <v>398</v>
      </c>
    </row>
    <row r="2299" spans="1:2" x14ac:dyDescent="0.3">
      <c r="A2299" s="11">
        <v>2017</v>
      </c>
      <c r="B2299" s="2" t="s">
        <v>1148</v>
      </c>
    </row>
    <row r="2300" spans="1:2" x14ac:dyDescent="0.3">
      <c r="A2300" s="12">
        <v>2017</v>
      </c>
      <c r="B2300" s="3" t="s">
        <v>599</v>
      </c>
    </row>
    <row r="2301" spans="1:2" x14ac:dyDescent="0.3">
      <c r="A2301" s="12">
        <v>2017</v>
      </c>
      <c r="B2301" s="3" t="s">
        <v>2103</v>
      </c>
    </row>
    <row r="2302" spans="1:2" x14ac:dyDescent="0.3">
      <c r="A2302" s="11">
        <v>2017</v>
      </c>
      <c r="B2302" s="2" t="s">
        <v>1941</v>
      </c>
    </row>
    <row r="2303" spans="1:2" x14ac:dyDescent="0.3">
      <c r="A2303" s="12">
        <v>2017</v>
      </c>
      <c r="B2303" s="3" t="s">
        <v>889</v>
      </c>
    </row>
    <row r="2304" spans="1:2" x14ac:dyDescent="0.3">
      <c r="A2304" s="11">
        <v>2017</v>
      </c>
      <c r="B2304" s="2" t="s">
        <v>545</v>
      </c>
    </row>
    <row r="2305" spans="1:2" x14ac:dyDescent="0.3">
      <c r="A2305" s="11">
        <v>2017</v>
      </c>
      <c r="B2305" s="2" t="s">
        <v>2614</v>
      </c>
    </row>
    <row r="2306" spans="1:2" x14ac:dyDescent="0.3">
      <c r="A2306" s="12">
        <v>2017</v>
      </c>
      <c r="B2306" s="3" t="s">
        <v>1295</v>
      </c>
    </row>
    <row r="2307" spans="1:2" x14ac:dyDescent="0.3">
      <c r="A2307" s="12">
        <v>2017</v>
      </c>
      <c r="B2307" s="3" t="s">
        <v>2323</v>
      </c>
    </row>
    <row r="2308" spans="1:2" x14ac:dyDescent="0.3">
      <c r="A2308" s="11">
        <v>2017</v>
      </c>
      <c r="B2308" s="2" t="s">
        <v>2104</v>
      </c>
    </row>
    <row r="2309" spans="1:2" x14ac:dyDescent="0.3">
      <c r="A2309" s="11">
        <v>2017</v>
      </c>
      <c r="B2309" s="2" t="s">
        <v>1212</v>
      </c>
    </row>
    <row r="2310" spans="1:2" x14ac:dyDescent="0.3">
      <c r="A2310" s="11">
        <v>2017</v>
      </c>
      <c r="B2310" s="2" t="s">
        <v>2624</v>
      </c>
    </row>
    <row r="2311" spans="1:2" x14ac:dyDescent="0.3">
      <c r="A2311" s="11">
        <v>2017</v>
      </c>
      <c r="B2311" s="2" t="s">
        <v>1935</v>
      </c>
    </row>
    <row r="2312" spans="1:2" x14ac:dyDescent="0.3">
      <c r="A2312" s="11">
        <v>2017</v>
      </c>
      <c r="B2312" s="2" t="s">
        <v>1303</v>
      </c>
    </row>
    <row r="2313" spans="1:2" x14ac:dyDescent="0.3">
      <c r="A2313" s="12">
        <v>2017</v>
      </c>
      <c r="B2313" s="3" t="s">
        <v>1672</v>
      </c>
    </row>
    <row r="2314" spans="1:2" x14ac:dyDescent="0.3">
      <c r="A2314" s="12">
        <v>2017</v>
      </c>
      <c r="B2314" s="3" t="s">
        <v>2013</v>
      </c>
    </row>
    <row r="2315" spans="1:2" x14ac:dyDescent="0.3">
      <c r="A2315" s="12">
        <v>2017</v>
      </c>
      <c r="B2315" s="3" t="s">
        <v>1249</v>
      </c>
    </row>
    <row r="2316" spans="1:2" x14ac:dyDescent="0.3">
      <c r="A2316" s="11">
        <v>2017</v>
      </c>
      <c r="B2316" s="2" t="s">
        <v>1974</v>
      </c>
    </row>
    <row r="2317" spans="1:2" x14ac:dyDescent="0.3">
      <c r="A2317" s="12">
        <v>2017</v>
      </c>
      <c r="B2317" s="3" t="s">
        <v>244</v>
      </c>
    </row>
    <row r="2318" spans="1:2" x14ac:dyDescent="0.3">
      <c r="A2318" s="11">
        <v>2017</v>
      </c>
      <c r="B2318" s="2" t="s">
        <v>951</v>
      </c>
    </row>
    <row r="2319" spans="1:2" x14ac:dyDescent="0.3">
      <c r="A2319" s="11">
        <v>2017</v>
      </c>
      <c r="B2319" s="2" t="s">
        <v>1574</v>
      </c>
    </row>
    <row r="2320" spans="1:2" x14ac:dyDescent="0.3">
      <c r="A2320" s="11">
        <v>2017</v>
      </c>
      <c r="B2320" s="2" t="s">
        <v>902</v>
      </c>
    </row>
    <row r="2321" spans="1:2" x14ac:dyDescent="0.3">
      <c r="A2321" s="12">
        <v>2017</v>
      </c>
      <c r="B2321" s="3" t="s">
        <v>314</v>
      </c>
    </row>
    <row r="2322" spans="1:2" x14ac:dyDescent="0.3">
      <c r="A2322" s="11">
        <v>2017</v>
      </c>
      <c r="B2322" s="2" t="s">
        <v>1785</v>
      </c>
    </row>
    <row r="2323" spans="1:2" x14ac:dyDescent="0.3">
      <c r="A2323" s="11">
        <v>2017</v>
      </c>
      <c r="B2323" s="2" t="s">
        <v>2166</v>
      </c>
    </row>
    <row r="2324" spans="1:2" x14ac:dyDescent="0.3">
      <c r="A2324" s="12">
        <v>2017</v>
      </c>
      <c r="B2324" s="3" t="s">
        <v>2558</v>
      </c>
    </row>
    <row r="2325" spans="1:2" x14ac:dyDescent="0.3">
      <c r="A2325" s="11">
        <v>2017</v>
      </c>
      <c r="B2325" s="2" t="s">
        <v>2012</v>
      </c>
    </row>
    <row r="2326" spans="1:2" x14ac:dyDescent="0.3">
      <c r="A2326" s="11">
        <v>2017</v>
      </c>
      <c r="B2326" s="2" t="s">
        <v>249</v>
      </c>
    </row>
    <row r="2327" spans="1:2" x14ac:dyDescent="0.3">
      <c r="A2327" s="12">
        <v>2017</v>
      </c>
      <c r="B2327" s="3" t="s">
        <v>831</v>
      </c>
    </row>
    <row r="2328" spans="1:2" x14ac:dyDescent="0.3">
      <c r="A2328" s="11">
        <v>2017</v>
      </c>
      <c r="B2328" s="2" t="s">
        <v>573</v>
      </c>
    </row>
    <row r="2329" spans="1:2" x14ac:dyDescent="0.3">
      <c r="A2329" s="12">
        <v>2017</v>
      </c>
      <c r="B2329" s="3" t="s">
        <v>2347</v>
      </c>
    </row>
    <row r="2330" spans="1:2" x14ac:dyDescent="0.3">
      <c r="A2330" s="11">
        <v>2017</v>
      </c>
      <c r="B2330" s="2" t="s">
        <v>259</v>
      </c>
    </row>
    <row r="2331" spans="1:2" x14ac:dyDescent="0.3">
      <c r="A2331" s="12">
        <v>2017</v>
      </c>
      <c r="B2331" s="3" t="s">
        <v>458</v>
      </c>
    </row>
    <row r="2332" spans="1:2" x14ac:dyDescent="0.3">
      <c r="A2332" s="11">
        <v>2017</v>
      </c>
      <c r="B2332" s="2" t="s">
        <v>372</v>
      </c>
    </row>
    <row r="2333" spans="1:2" x14ac:dyDescent="0.3">
      <c r="A2333" s="11">
        <v>2017</v>
      </c>
      <c r="B2333" s="2" t="s">
        <v>220</v>
      </c>
    </row>
    <row r="2334" spans="1:2" x14ac:dyDescent="0.3">
      <c r="A2334" s="11">
        <v>2017</v>
      </c>
      <c r="B2334" s="2" t="s">
        <v>148</v>
      </c>
    </row>
    <row r="2335" spans="1:2" x14ac:dyDescent="0.3">
      <c r="A2335" s="12">
        <v>2017</v>
      </c>
      <c r="B2335" s="3" t="s">
        <v>465</v>
      </c>
    </row>
    <row r="2336" spans="1:2" x14ac:dyDescent="0.3">
      <c r="A2336" s="12">
        <v>2017</v>
      </c>
      <c r="B2336" s="3" t="s">
        <v>2011</v>
      </c>
    </row>
    <row r="2337" spans="1:2" x14ac:dyDescent="0.3">
      <c r="A2337" s="12">
        <v>2017</v>
      </c>
      <c r="B2337" s="3" t="s">
        <v>547</v>
      </c>
    </row>
    <row r="2338" spans="1:2" x14ac:dyDescent="0.3">
      <c r="A2338" s="11">
        <v>2017</v>
      </c>
      <c r="B2338" s="2" t="s">
        <v>429</v>
      </c>
    </row>
    <row r="2339" spans="1:2" x14ac:dyDescent="0.3">
      <c r="A2339" s="12">
        <v>2017</v>
      </c>
      <c r="B2339" s="3" t="s">
        <v>1414</v>
      </c>
    </row>
    <row r="2340" spans="1:2" x14ac:dyDescent="0.3">
      <c r="A2340" s="12">
        <v>2017</v>
      </c>
      <c r="B2340" s="3" t="s">
        <v>554</v>
      </c>
    </row>
    <row r="2341" spans="1:2" x14ac:dyDescent="0.3">
      <c r="A2341" s="11">
        <v>2017</v>
      </c>
      <c r="B2341" s="2" t="s">
        <v>2017</v>
      </c>
    </row>
    <row r="2342" spans="1:2" x14ac:dyDescent="0.3">
      <c r="A2342" s="12">
        <v>2017</v>
      </c>
      <c r="B2342" s="3" t="s">
        <v>1868</v>
      </c>
    </row>
    <row r="2343" spans="1:2" x14ac:dyDescent="0.3">
      <c r="A2343" s="11">
        <v>2017</v>
      </c>
      <c r="B2343" s="2" t="s">
        <v>2179</v>
      </c>
    </row>
    <row r="2344" spans="1:2" x14ac:dyDescent="0.3">
      <c r="A2344" s="12">
        <v>2017</v>
      </c>
      <c r="B2344" s="3" t="s">
        <v>637</v>
      </c>
    </row>
    <row r="2345" spans="1:2" x14ac:dyDescent="0.3">
      <c r="A2345" s="12">
        <v>2017</v>
      </c>
      <c r="B2345" s="3" t="s">
        <v>154</v>
      </c>
    </row>
    <row r="2346" spans="1:2" x14ac:dyDescent="0.3">
      <c r="A2346" s="12">
        <v>2017</v>
      </c>
      <c r="B2346" s="3" t="s">
        <v>875</v>
      </c>
    </row>
    <row r="2347" spans="1:2" x14ac:dyDescent="0.3">
      <c r="A2347" s="11">
        <v>2017</v>
      </c>
      <c r="B2347" s="2" t="s">
        <v>1263</v>
      </c>
    </row>
    <row r="2348" spans="1:2" x14ac:dyDescent="0.3">
      <c r="A2348" s="11">
        <v>2017</v>
      </c>
      <c r="B2348" s="2" t="s">
        <v>1538</v>
      </c>
    </row>
    <row r="2349" spans="1:2" x14ac:dyDescent="0.3">
      <c r="A2349" s="12">
        <v>2017</v>
      </c>
      <c r="B2349" s="3" t="s">
        <v>740</v>
      </c>
    </row>
    <row r="2350" spans="1:2" x14ac:dyDescent="0.3">
      <c r="A2350" s="11">
        <v>2017</v>
      </c>
      <c r="B2350" s="2" t="s">
        <v>887</v>
      </c>
    </row>
    <row r="2351" spans="1:2" x14ac:dyDescent="0.3">
      <c r="A2351" s="11">
        <v>2017</v>
      </c>
      <c r="B2351" s="2" t="s">
        <v>1164</v>
      </c>
    </row>
    <row r="2352" spans="1:2" x14ac:dyDescent="0.3">
      <c r="A2352" s="12">
        <v>2017</v>
      </c>
      <c r="B2352" s="3" t="s">
        <v>1452</v>
      </c>
    </row>
    <row r="2353" spans="1:2" x14ac:dyDescent="0.3">
      <c r="A2353" s="12">
        <v>2017</v>
      </c>
      <c r="B2353" s="3" t="s">
        <v>829</v>
      </c>
    </row>
    <row r="2354" spans="1:2" x14ac:dyDescent="0.3">
      <c r="A2354" s="11">
        <v>2017</v>
      </c>
      <c r="B2354" s="2" t="s">
        <v>1288</v>
      </c>
    </row>
    <row r="2355" spans="1:2" x14ac:dyDescent="0.3">
      <c r="A2355" s="12">
        <v>2017</v>
      </c>
      <c r="B2355" s="3" t="s">
        <v>1712</v>
      </c>
    </row>
    <row r="2356" spans="1:2" x14ac:dyDescent="0.3">
      <c r="A2356" s="12">
        <v>2017</v>
      </c>
      <c r="B2356" s="3" t="s">
        <v>760</v>
      </c>
    </row>
    <row r="2357" spans="1:2" x14ac:dyDescent="0.3">
      <c r="A2357" s="12">
        <v>2017</v>
      </c>
      <c r="B2357" s="3" t="s">
        <v>2206</v>
      </c>
    </row>
    <row r="2358" spans="1:2" x14ac:dyDescent="0.3">
      <c r="A2358" s="12">
        <v>2017</v>
      </c>
      <c r="B2358" s="3" t="s">
        <v>1776</v>
      </c>
    </row>
    <row r="2359" spans="1:2" x14ac:dyDescent="0.3">
      <c r="A2359" s="12">
        <v>2017</v>
      </c>
      <c r="B2359" s="3" t="s">
        <v>1335</v>
      </c>
    </row>
    <row r="2360" spans="1:2" x14ac:dyDescent="0.3">
      <c r="A2360" s="11">
        <v>2017</v>
      </c>
      <c r="B2360" s="2" t="s">
        <v>2700</v>
      </c>
    </row>
    <row r="2361" spans="1:2" x14ac:dyDescent="0.3">
      <c r="A2361" s="11">
        <v>2017</v>
      </c>
      <c r="B2361" s="2" t="s">
        <v>978</v>
      </c>
    </row>
    <row r="2362" spans="1:2" x14ac:dyDescent="0.3">
      <c r="A2362" s="11">
        <v>2017</v>
      </c>
      <c r="B2362" s="2" t="s">
        <v>702</v>
      </c>
    </row>
    <row r="2363" spans="1:2" x14ac:dyDescent="0.3">
      <c r="A2363" s="11">
        <v>2017</v>
      </c>
      <c r="B2363" s="2" t="s">
        <v>1478</v>
      </c>
    </row>
    <row r="2364" spans="1:2" x14ac:dyDescent="0.3">
      <c r="A2364" s="12">
        <v>2017</v>
      </c>
      <c r="B2364" s="3" t="s">
        <v>674</v>
      </c>
    </row>
    <row r="2365" spans="1:2" x14ac:dyDescent="0.3">
      <c r="A2365" s="12">
        <v>2017</v>
      </c>
      <c r="B2365" s="3" t="s">
        <v>2252</v>
      </c>
    </row>
    <row r="2366" spans="1:2" x14ac:dyDescent="0.3">
      <c r="A2366" s="11">
        <v>2017</v>
      </c>
      <c r="B2366" s="2" t="s">
        <v>2095</v>
      </c>
    </row>
    <row r="2367" spans="1:2" x14ac:dyDescent="0.3">
      <c r="A2367" s="11">
        <v>2017</v>
      </c>
      <c r="B2367" s="2" t="s">
        <v>90</v>
      </c>
    </row>
    <row r="2368" spans="1:2" x14ac:dyDescent="0.3">
      <c r="A2368" s="12">
        <v>2017</v>
      </c>
      <c r="B2368" s="3" t="s">
        <v>2199</v>
      </c>
    </row>
    <row r="2369" spans="1:2" x14ac:dyDescent="0.3">
      <c r="A2369" s="11">
        <v>2017</v>
      </c>
      <c r="B2369" s="2" t="s">
        <v>1625</v>
      </c>
    </row>
    <row r="2370" spans="1:2" x14ac:dyDescent="0.3">
      <c r="A2370" s="11">
        <v>2017</v>
      </c>
      <c r="B2370" s="2" t="s">
        <v>1051</v>
      </c>
    </row>
    <row r="2371" spans="1:2" x14ac:dyDescent="0.3">
      <c r="A2371" s="11">
        <v>2017</v>
      </c>
      <c r="B2371" s="2" t="s">
        <v>657</v>
      </c>
    </row>
    <row r="2372" spans="1:2" x14ac:dyDescent="0.3">
      <c r="A2372" s="11">
        <v>2017</v>
      </c>
      <c r="B2372" s="2" t="s">
        <v>727</v>
      </c>
    </row>
    <row r="2373" spans="1:2" x14ac:dyDescent="0.3">
      <c r="A2373" s="12">
        <v>2017</v>
      </c>
      <c r="B2373" s="3" t="s">
        <v>72</v>
      </c>
    </row>
    <row r="2374" spans="1:2" x14ac:dyDescent="0.3">
      <c r="A2374" s="12">
        <v>2017</v>
      </c>
      <c r="B2374" s="3" t="s">
        <v>2308</v>
      </c>
    </row>
    <row r="2375" spans="1:2" x14ac:dyDescent="0.3">
      <c r="A2375" s="11">
        <v>2017</v>
      </c>
      <c r="B2375" s="2" t="s">
        <v>1327</v>
      </c>
    </row>
    <row r="2376" spans="1:2" x14ac:dyDescent="0.3">
      <c r="A2376" s="11">
        <v>2017</v>
      </c>
      <c r="B2376" s="2" t="s">
        <v>953</v>
      </c>
    </row>
    <row r="2377" spans="1:2" x14ac:dyDescent="0.3">
      <c r="A2377" s="11">
        <v>2017</v>
      </c>
      <c r="B2377" s="2" t="s">
        <v>2071</v>
      </c>
    </row>
    <row r="2378" spans="1:2" x14ac:dyDescent="0.3">
      <c r="A2378" s="11">
        <v>2017</v>
      </c>
      <c r="B2378" s="2" t="s">
        <v>498</v>
      </c>
    </row>
    <row r="2379" spans="1:2" x14ac:dyDescent="0.3">
      <c r="A2379" s="12">
        <v>2017</v>
      </c>
      <c r="B2379" s="3" t="s">
        <v>1357</v>
      </c>
    </row>
    <row r="2380" spans="1:2" x14ac:dyDescent="0.3">
      <c r="A2380" s="12">
        <v>2017</v>
      </c>
      <c r="B2380" s="3" t="s">
        <v>422</v>
      </c>
    </row>
    <row r="2381" spans="1:2" x14ac:dyDescent="0.3">
      <c r="A2381" s="11">
        <v>2017</v>
      </c>
      <c r="B2381" s="2" t="s">
        <v>635</v>
      </c>
    </row>
    <row r="2382" spans="1:2" x14ac:dyDescent="0.3">
      <c r="A2382" s="12">
        <v>2017</v>
      </c>
      <c r="B2382" s="3" t="s">
        <v>989</v>
      </c>
    </row>
    <row r="2383" spans="1:2" x14ac:dyDescent="0.3">
      <c r="A2383" s="11">
        <v>2017</v>
      </c>
      <c r="B2383" s="2" t="s">
        <v>959</v>
      </c>
    </row>
    <row r="2384" spans="1:2" x14ac:dyDescent="0.3">
      <c r="A2384" s="12">
        <v>2017</v>
      </c>
      <c r="B2384" s="3" t="s">
        <v>738</v>
      </c>
    </row>
    <row r="2385" spans="1:2" x14ac:dyDescent="0.3">
      <c r="A2385" s="12">
        <v>2017</v>
      </c>
      <c r="B2385" s="3" t="s">
        <v>1962</v>
      </c>
    </row>
    <row r="2386" spans="1:2" x14ac:dyDescent="0.3">
      <c r="A2386" s="12">
        <v>2017</v>
      </c>
      <c r="B2386" s="3" t="s">
        <v>1443</v>
      </c>
    </row>
    <row r="2387" spans="1:2" x14ac:dyDescent="0.3">
      <c r="A2387" s="12">
        <v>2017</v>
      </c>
      <c r="B2387" s="3" t="s">
        <v>2048</v>
      </c>
    </row>
    <row r="2388" spans="1:2" x14ac:dyDescent="0.3">
      <c r="A2388" s="11">
        <v>2017</v>
      </c>
      <c r="B2388" s="2" t="s">
        <v>2039</v>
      </c>
    </row>
    <row r="2389" spans="1:2" x14ac:dyDescent="0.3">
      <c r="A2389" s="11">
        <v>2017</v>
      </c>
      <c r="B2389" s="2" t="s">
        <v>1534</v>
      </c>
    </row>
    <row r="2390" spans="1:2" x14ac:dyDescent="0.3">
      <c r="A2390" s="12">
        <v>2017</v>
      </c>
      <c r="B2390" s="3" t="s">
        <v>100</v>
      </c>
    </row>
    <row r="2391" spans="1:2" x14ac:dyDescent="0.3">
      <c r="A2391" s="11">
        <v>2017</v>
      </c>
      <c r="B2391" s="2" t="s">
        <v>743</v>
      </c>
    </row>
    <row r="2392" spans="1:2" x14ac:dyDescent="0.3">
      <c r="A2392" s="11">
        <v>2017</v>
      </c>
      <c r="B2392" s="2" t="s">
        <v>14</v>
      </c>
    </row>
    <row r="2393" spans="1:2" x14ac:dyDescent="0.3">
      <c r="A2393" s="11">
        <v>2017</v>
      </c>
      <c r="B2393" s="2" t="s">
        <v>109</v>
      </c>
    </row>
    <row r="2394" spans="1:2" x14ac:dyDescent="0.3">
      <c r="A2394" s="12">
        <v>2017</v>
      </c>
      <c r="B2394" s="3" t="s">
        <v>1856</v>
      </c>
    </row>
    <row r="2395" spans="1:2" x14ac:dyDescent="0.3">
      <c r="A2395" s="12">
        <v>2017</v>
      </c>
      <c r="B2395" s="3" t="s">
        <v>1968</v>
      </c>
    </row>
    <row r="2396" spans="1:2" x14ac:dyDescent="0.3">
      <c r="A2396" s="11">
        <v>2017</v>
      </c>
      <c r="B2396" s="2" t="s">
        <v>1408</v>
      </c>
    </row>
    <row r="2397" spans="1:2" x14ac:dyDescent="0.3">
      <c r="A2397" s="11">
        <v>2017</v>
      </c>
      <c r="B2397" s="2" t="s">
        <v>628</v>
      </c>
    </row>
    <row r="2398" spans="1:2" x14ac:dyDescent="0.3">
      <c r="A2398" s="12">
        <v>2017</v>
      </c>
      <c r="B2398" s="3" t="s">
        <v>1926</v>
      </c>
    </row>
    <row r="2399" spans="1:2" x14ac:dyDescent="0.3">
      <c r="A2399" s="11">
        <v>2017</v>
      </c>
      <c r="B2399" s="2" t="s">
        <v>1886</v>
      </c>
    </row>
    <row r="2400" spans="1:2" x14ac:dyDescent="0.3">
      <c r="A2400" s="11">
        <v>2017</v>
      </c>
      <c r="B2400" s="2" t="s">
        <v>1140</v>
      </c>
    </row>
    <row r="2401" spans="1:2" x14ac:dyDescent="0.3">
      <c r="A2401" s="12">
        <v>2017</v>
      </c>
      <c r="B2401" s="3" t="s">
        <v>2498</v>
      </c>
    </row>
    <row r="2402" spans="1:2" x14ac:dyDescent="0.3">
      <c r="A2402" s="12">
        <v>2017</v>
      </c>
      <c r="B2402" s="3" t="s">
        <v>1312</v>
      </c>
    </row>
    <row r="2403" spans="1:2" x14ac:dyDescent="0.3">
      <c r="A2403" s="11">
        <v>2017</v>
      </c>
      <c r="B2403" s="2" t="s">
        <v>1251</v>
      </c>
    </row>
    <row r="2404" spans="1:2" x14ac:dyDescent="0.3">
      <c r="A2404" s="12">
        <v>2017</v>
      </c>
      <c r="B2404" s="3" t="s">
        <v>2064</v>
      </c>
    </row>
    <row r="2405" spans="1:2" x14ac:dyDescent="0.3">
      <c r="A2405" s="11">
        <v>2017</v>
      </c>
      <c r="B2405" s="2" t="s">
        <v>2232</v>
      </c>
    </row>
    <row r="2406" spans="1:2" x14ac:dyDescent="0.3">
      <c r="A2406" s="11">
        <v>2017</v>
      </c>
      <c r="B2406" s="2" t="s">
        <v>1214</v>
      </c>
    </row>
    <row r="2407" spans="1:2" x14ac:dyDescent="0.3">
      <c r="A2407" s="11">
        <v>2017</v>
      </c>
      <c r="B2407" s="2" t="s">
        <v>1298</v>
      </c>
    </row>
    <row r="2408" spans="1:2" x14ac:dyDescent="0.3">
      <c r="A2408" s="11">
        <v>2017</v>
      </c>
      <c r="B2408" s="2" t="s">
        <v>1088</v>
      </c>
    </row>
    <row r="2409" spans="1:2" x14ac:dyDescent="0.3">
      <c r="A2409" s="11">
        <v>2017</v>
      </c>
      <c r="B2409" s="2" t="s">
        <v>1190</v>
      </c>
    </row>
    <row r="2410" spans="1:2" x14ac:dyDescent="0.3">
      <c r="A2410" s="11">
        <v>2017</v>
      </c>
      <c r="B2410" s="2" t="s">
        <v>1714</v>
      </c>
    </row>
    <row r="2411" spans="1:2" x14ac:dyDescent="0.3">
      <c r="A2411" s="11">
        <v>2017</v>
      </c>
      <c r="B2411" s="2" t="s">
        <v>1485</v>
      </c>
    </row>
    <row r="2412" spans="1:2" x14ac:dyDescent="0.3">
      <c r="A2412" s="12">
        <v>2017</v>
      </c>
      <c r="B2412" s="3" t="s">
        <v>2641</v>
      </c>
    </row>
    <row r="2413" spans="1:2" x14ac:dyDescent="0.3">
      <c r="A2413" s="12">
        <v>2017</v>
      </c>
      <c r="B2413" s="3" t="s">
        <v>2710</v>
      </c>
    </row>
    <row r="2414" spans="1:2" x14ac:dyDescent="0.3">
      <c r="A2414" s="11">
        <v>2017</v>
      </c>
      <c r="B2414" s="2" t="s">
        <v>895</v>
      </c>
    </row>
    <row r="2415" spans="1:2" x14ac:dyDescent="0.3">
      <c r="A2415" s="12">
        <v>2017</v>
      </c>
      <c r="B2415" s="3" t="s">
        <v>2711</v>
      </c>
    </row>
    <row r="2416" spans="1:2" x14ac:dyDescent="0.3">
      <c r="A2416" s="11">
        <v>2017</v>
      </c>
      <c r="B2416" s="2" t="s">
        <v>1655</v>
      </c>
    </row>
    <row r="2417" spans="1:2" x14ac:dyDescent="0.3">
      <c r="A2417" s="12">
        <v>2017</v>
      </c>
      <c r="B2417" s="3" t="s">
        <v>1641</v>
      </c>
    </row>
    <row r="2418" spans="1:2" x14ac:dyDescent="0.3">
      <c r="A2418" s="12">
        <v>2017</v>
      </c>
      <c r="B2418" s="3" t="s">
        <v>495</v>
      </c>
    </row>
    <row r="2419" spans="1:2" x14ac:dyDescent="0.3">
      <c r="A2419" s="11">
        <v>2017</v>
      </c>
      <c r="B2419" s="2" t="s">
        <v>1748</v>
      </c>
    </row>
    <row r="2420" spans="1:2" x14ac:dyDescent="0.3">
      <c r="A2420" s="11">
        <v>2017</v>
      </c>
      <c r="B2420" s="2" t="s">
        <v>1121</v>
      </c>
    </row>
    <row r="2421" spans="1:2" x14ac:dyDescent="0.3">
      <c r="A2421" s="12">
        <v>2017</v>
      </c>
      <c r="B2421" s="3" t="s">
        <v>938</v>
      </c>
    </row>
    <row r="2422" spans="1:2" x14ac:dyDescent="0.3">
      <c r="A2422" s="12">
        <v>2017</v>
      </c>
      <c r="B2422" s="3" t="s">
        <v>749</v>
      </c>
    </row>
    <row r="2423" spans="1:2" x14ac:dyDescent="0.3">
      <c r="A2423" s="12">
        <v>2017</v>
      </c>
      <c r="B2423" s="3" t="s">
        <v>2147</v>
      </c>
    </row>
    <row r="2424" spans="1:2" x14ac:dyDescent="0.3">
      <c r="A2424" s="12">
        <v>2017</v>
      </c>
      <c r="B2424" s="3" t="s">
        <v>1535</v>
      </c>
    </row>
    <row r="2425" spans="1:2" x14ac:dyDescent="0.3">
      <c r="A2425" s="12">
        <v>2017</v>
      </c>
      <c r="B2425" s="3" t="s">
        <v>1760</v>
      </c>
    </row>
    <row r="2426" spans="1:2" x14ac:dyDescent="0.3">
      <c r="A2426" s="12">
        <v>2017</v>
      </c>
      <c r="B2426" s="3" t="s">
        <v>1368</v>
      </c>
    </row>
    <row r="2427" spans="1:2" x14ac:dyDescent="0.3">
      <c r="A2427" s="12">
        <v>2017</v>
      </c>
      <c r="B2427" s="3" t="s">
        <v>392</v>
      </c>
    </row>
    <row r="2428" spans="1:2" x14ac:dyDescent="0.3">
      <c r="A2428" s="12">
        <v>2017</v>
      </c>
      <c r="B2428" s="3" t="s">
        <v>868</v>
      </c>
    </row>
    <row r="2429" spans="1:2" x14ac:dyDescent="0.3">
      <c r="A2429" s="11">
        <v>2017</v>
      </c>
      <c r="B2429" s="2" t="s">
        <v>1267</v>
      </c>
    </row>
    <row r="2430" spans="1:2" x14ac:dyDescent="0.3">
      <c r="A2430" s="12">
        <v>2017</v>
      </c>
      <c r="B2430" s="3" t="s">
        <v>2496</v>
      </c>
    </row>
    <row r="2431" spans="1:2" x14ac:dyDescent="0.3">
      <c r="A2431" s="11">
        <v>2017</v>
      </c>
      <c r="B2431" s="2" t="s">
        <v>780</v>
      </c>
    </row>
    <row r="2432" spans="1:2" x14ac:dyDescent="0.3">
      <c r="A2432" s="11">
        <v>2017</v>
      </c>
      <c r="B2432" s="2" t="s">
        <v>1877</v>
      </c>
    </row>
    <row r="2433" spans="1:2" x14ac:dyDescent="0.3">
      <c r="A2433" s="12">
        <v>2017</v>
      </c>
      <c r="B2433" s="3" t="s">
        <v>861</v>
      </c>
    </row>
    <row r="2434" spans="1:2" x14ac:dyDescent="0.3">
      <c r="A2434" s="11">
        <v>2017</v>
      </c>
      <c r="B2434" s="2" t="s">
        <v>2714</v>
      </c>
    </row>
    <row r="2435" spans="1:2" x14ac:dyDescent="0.3">
      <c r="A2435" s="12">
        <v>2017</v>
      </c>
      <c r="B2435" s="3" t="s">
        <v>1448</v>
      </c>
    </row>
    <row r="2436" spans="1:2" x14ac:dyDescent="0.3">
      <c r="A2436" s="11">
        <v>2017</v>
      </c>
      <c r="B2436" s="2" t="s">
        <v>2528</v>
      </c>
    </row>
    <row r="2437" spans="1:2" x14ac:dyDescent="0.3">
      <c r="A2437" s="12">
        <v>2017</v>
      </c>
      <c r="B2437" s="3" t="s">
        <v>1758</v>
      </c>
    </row>
    <row r="2438" spans="1:2" x14ac:dyDescent="0.3">
      <c r="A2438" s="12">
        <v>2017</v>
      </c>
      <c r="B2438" s="3" t="s">
        <v>519</v>
      </c>
    </row>
    <row r="2439" spans="1:2" x14ac:dyDescent="0.3">
      <c r="A2439" s="11">
        <v>2017</v>
      </c>
      <c r="B2439" s="2" t="s">
        <v>689</v>
      </c>
    </row>
    <row r="2440" spans="1:2" x14ac:dyDescent="0.3">
      <c r="A2440" s="11">
        <v>2017</v>
      </c>
      <c r="B2440" s="2" t="s">
        <v>2405</v>
      </c>
    </row>
    <row r="2441" spans="1:2" x14ac:dyDescent="0.3">
      <c r="A2441" s="11">
        <v>2017</v>
      </c>
      <c r="B2441" s="2" t="s">
        <v>1648</v>
      </c>
    </row>
    <row r="2442" spans="1:2" x14ac:dyDescent="0.3">
      <c r="A2442" s="11">
        <v>2017</v>
      </c>
      <c r="B2442" s="2" t="s">
        <v>1846</v>
      </c>
    </row>
    <row r="2443" spans="1:2" x14ac:dyDescent="0.3">
      <c r="A2443" s="12">
        <v>2017</v>
      </c>
      <c r="B2443" s="3" t="s">
        <v>904</v>
      </c>
    </row>
    <row r="2444" spans="1:2" x14ac:dyDescent="0.3">
      <c r="A2444" s="12">
        <v>2017</v>
      </c>
      <c r="B2444" s="3" t="s">
        <v>826</v>
      </c>
    </row>
    <row r="2445" spans="1:2" x14ac:dyDescent="0.3">
      <c r="A2445" s="11">
        <v>2017</v>
      </c>
      <c r="B2445" s="2" t="s">
        <v>1687</v>
      </c>
    </row>
    <row r="2446" spans="1:2" x14ac:dyDescent="0.3">
      <c r="A2446" s="11">
        <v>2017</v>
      </c>
      <c r="B2446" s="2" t="s">
        <v>971</v>
      </c>
    </row>
    <row r="2447" spans="1:2" x14ac:dyDescent="0.3">
      <c r="A2447" s="11">
        <v>2017</v>
      </c>
      <c r="B2447" s="2" t="s">
        <v>1497</v>
      </c>
    </row>
    <row r="2448" spans="1:2" x14ac:dyDescent="0.3">
      <c r="A2448" s="11">
        <v>2017</v>
      </c>
      <c r="B2448" s="2" t="s">
        <v>677</v>
      </c>
    </row>
    <row r="2449" spans="1:2" x14ac:dyDescent="0.3">
      <c r="A2449" s="12">
        <v>2017</v>
      </c>
      <c r="B2449" s="3" t="s">
        <v>445</v>
      </c>
    </row>
    <row r="2450" spans="1:2" x14ac:dyDescent="0.3">
      <c r="A2450" s="12">
        <v>2017</v>
      </c>
      <c r="B2450" s="3" t="s">
        <v>1866</v>
      </c>
    </row>
    <row r="2451" spans="1:2" x14ac:dyDescent="0.3">
      <c r="A2451" s="11">
        <v>2017</v>
      </c>
      <c r="B2451" s="2" t="s">
        <v>692</v>
      </c>
    </row>
    <row r="2452" spans="1:2" x14ac:dyDescent="0.3">
      <c r="A2452" s="11">
        <v>2017</v>
      </c>
      <c r="B2452" s="2" t="s">
        <v>341</v>
      </c>
    </row>
    <row r="2453" spans="1:2" x14ac:dyDescent="0.3">
      <c r="A2453" s="11">
        <v>2017</v>
      </c>
      <c r="B2453" s="2" t="s">
        <v>2625</v>
      </c>
    </row>
    <row r="2454" spans="1:2" x14ac:dyDescent="0.3">
      <c r="A2454" s="11">
        <v>2017</v>
      </c>
      <c r="B2454" s="2" t="s">
        <v>607</v>
      </c>
    </row>
    <row r="2455" spans="1:2" x14ac:dyDescent="0.3">
      <c r="A2455" s="12">
        <v>2017</v>
      </c>
      <c r="B2455" s="3" t="s">
        <v>223</v>
      </c>
    </row>
    <row r="2456" spans="1:2" x14ac:dyDescent="0.3">
      <c r="A2456" s="11">
        <v>2017</v>
      </c>
      <c r="B2456" s="2" t="s">
        <v>289</v>
      </c>
    </row>
    <row r="2457" spans="1:2" x14ac:dyDescent="0.3">
      <c r="A2457" s="12">
        <v>2017</v>
      </c>
      <c r="B2457" s="3" t="s">
        <v>246</v>
      </c>
    </row>
    <row r="2458" spans="1:2" x14ac:dyDescent="0.3">
      <c r="A2458" s="12">
        <v>2017</v>
      </c>
      <c r="B2458" s="3" t="s">
        <v>1719</v>
      </c>
    </row>
    <row r="2459" spans="1:2" x14ac:dyDescent="0.3">
      <c r="A2459" s="11">
        <v>2017</v>
      </c>
      <c r="B2459" s="2" t="s">
        <v>552</v>
      </c>
    </row>
    <row r="2460" spans="1:2" x14ac:dyDescent="0.3">
      <c r="A2460" s="11">
        <v>2017</v>
      </c>
      <c r="B2460" s="2" t="s">
        <v>1378</v>
      </c>
    </row>
    <row r="2461" spans="1:2" x14ac:dyDescent="0.3">
      <c r="A2461" s="12">
        <v>2017</v>
      </c>
      <c r="B2461" s="3" t="s">
        <v>1167</v>
      </c>
    </row>
    <row r="2462" spans="1:2" x14ac:dyDescent="0.3">
      <c r="A2462" s="11">
        <v>2017</v>
      </c>
      <c r="B2462" s="2" t="s">
        <v>2450</v>
      </c>
    </row>
    <row r="2463" spans="1:2" x14ac:dyDescent="0.3">
      <c r="A2463" s="12">
        <v>2017</v>
      </c>
      <c r="B2463" s="3" t="s">
        <v>1595</v>
      </c>
    </row>
    <row r="2464" spans="1:2" x14ac:dyDescent="0.3">
      <c r="A2464" s="11">
        <v>2017</v>
      </c>
      <c r="B2464" s="2" t="s">
        <v>81</v>
      </c>
    </row>
    <row r="2465" spans="1:2" x14ac:dyDescent="0.3">
      <c r="A2465" s="12">
        <v>2017</v>
      </c>
      <c r="B2465" s="3" t="s">
        <v>1475</v>
      </c>
    </row>
    <row r="2466" spans="1:2" x14ac:dyDescent="0.3">
      <c r="A2466" s="12">
        <v>2017</v>
      </c>
      <c r="B2466" s="3" t="s">
        <v>1186</v>
      </c>
    </row>
    <row r="2467" spans="1:2" x14ac:dyDescent="0.3">
      <c r="A2467" s="11">
        <v>2017</v>
      </c>
      <c r="B2467" s="2" t="s">
        <v>1544</v>
      </c>
    </row>
    <row r="2468" spans="1:2" x14ac:dyDescent="0.3">
      <c r="A2468" s="12">
        <v>2017</v>
      </c>
      <c r="B2468" s="3" t="s">
        <v>1102</v>
      </c>
    </row>
    <row r="2469" spans="1:2" x14ac:dyDescent="0.3">
      <c r="A2469" s="11">
        <v>2017</v>
      </c>
      <c r="B2469" s="2" t="s">
        <v>405</v>
      </c>
    </row>
    <row r="2470" spans="1:2" x14ac:dyDescent="0.3">
      <c r="A2470" s="12">
        <v>2017</v>
      </c>
      <c r="B2470" s="3" t="s">
        <v>892</v>
      </c>
    </row>
    <row r="2471" spans="1:2" x14ac:dyDescent="0.3">
      <c r="A2471" s="11">
        <v>2017</v>
      </c>
      <c r="B2471" s="2" t="s">
        <v>1079</v>
      </c>
    </row>
    <row r="2472" spans="1:2" x14ac:dyDescent="0.3">
      <c r="A2472" s="12">
        <v>2017</v>
      </c>
      <c r="B2472" s="3" t="s">
        <v>1200</v>
      </c>
    </row>
    <row r="2473" spans="1:2" x14ac:dyDescent="0.3">
      <c r="A2473" s="11">
        <v>2017</v>
      </c>
      <c r="B2473" s="2" t="s">
        <v>667</v>
      </c>
    </row>
    <row r="2474" spans="1:2" x14ac:dyDescent="0.3">
      <c r="A2474" s="12">
        <v>2017</v>
      </c>
      <c r="B2474" s="3" t="s">
        <v>2346</v>
      </c>
    </row>
    <row r="2475" spans="1:2" x14ac:dyDescent="0.3">
      <c r="A2475" s="12">
        <v>2017</v>
      </c>
      <c r="B2475" s="3" t="s">
        <v>1557</v>
      </c>
    </row>
    <row r="2476" spans="1:2" x14ac:dyDescent="0.3">
      <c r="A2476" s="12">
        <v>2017</v>
      </c>
      <c r="B2476" s="3" t="s">
        <v>1145</v>
      </c>
    </row>
    <row r="2477" spans="1:2" x14ac:dyDescent="0.3">
      <c r="A2477" s="11">
        <v>2017</v>
      </c>
      <c r="B2477" s="2" t="s">
        <v>967</v>
      </c>
    </row>
    <row r="2478" spans="1:2" x14ac:dyDescent="0.3">
      <c r="A2478" s="12">
        <v>2017</v>
      </c>
      <c r="B2478" s="3" t="s">
        <v>722</v>
      </c>
    </row>
    <row r="2479" spans="1:2" x14ac:dyDescent="0.3">
      <c r="A2479" s="12">
        <v>2017</v>
      </c>
      <c r="B2479" s="3" t="s">
        <v>2578</v>
      </c>
    </row>
    <row r="2480" spans="1:2" x14ac:dyDescent="0.3">
      <c r="A2480" s="11">
        <v>2017</v>
      </c>
      <c r="B2480" s="2" t="s">
        <v>151</v>
      </c>
    </row>
    <row r="2481" spans="1:2" x14ac:dyDescent="0.3">
      <c r="A2481" s="12">
        <v>2017</v>
      </c>
      <c r="B2481" s="3" t="s">
        <v>2627</v>
      </c>
    </row>
    <row r="2482" spans="1:2" x14ac:dyDescent="0.3">
      <c r="A2482" s="12">
        <v>2017</v>
      </c>
      <c r="B2482" s="3" t="s">
        <v>2526</v>
      </c>
    </row>
    <row r="2483" spans="1:2" x14ac:dyDescent="0.3">
      <c r="A2483" s="11">
        <v>2017</v>
      </c>
      <c r="B2483" s="2" t="s">
        <v>2541</v>
      </c>
    </row>
    <row r="2484" spans="1:2" x14ac:dyDescent="0.3">
      <c r="A2484" s="11">
        <v>2017</v>
      </c>
      <c r="B2484" s="2" t="s">
        <v>1172</v>
      </c>
    </row>
    <row r="2485" spans="1:2" x14ac:dyDescent="0.3">
      <c r="A2485" s="11">
        <v>2017</v>
      </c>
      <c r="B2485" s="2" t="s">
        <v>1822</v>
      </c>
    </row>
    <row r="2486" spans="1:2" x14ac:dyDescent="0.3">
      <c r="A2486" s="12">
        <v>2017</v>
      </c>
      <c r="B2486" s="3" t="s">
        <v>478</v>
      </c>
    </row>
    <row r="2487" spans="1:2" x14ac:dyDescent="0.3">
      <c r="A2487" s="12">
        <v>2017</v>
      </c>
      <c r="B2487" s="3" t="s">
        <v>601</v>
      </c>
    </row>
    <row r="2488" spans="1:2" x14ac:dyDescent="0.3">
      <c r="A2488" s="11">
        <v>2017</v>
      </c>
      <c r="B2488" s="2" t="s">
        <v>2396</v>
      </c>
    </row>
    <row r="2489" spans="1:2" x14ac:dyDescent="0.3">
      <c r="A2489" s="11">
        <v>2017</v>
      </c>
      <c r="B2489" s="2" t="s">
        <v>558</v>
      </c>
    </row>
    <row r="2490" spans="1:2" x14ac:dyDescent="0.3">
      <c r="A2490" s="11">
        <v>2017</v>
      </c>
      <c r="B2490" s="2" t="s">
        <v>1746</v>
      </c>
    </row>
    <row r="2491" spans="1:2" x14ac:dyDescent="0.3">
      <c r="A2491" s="12">
        <v>2017</v>
      </c>
      <c r="B2491" s="3" t="s">
        <v>1436</v>
      </c>
    </row>
    <row r="2492" spans="1:2" x14ac:dyDescent="0.3">
      <c r="A2492" s="11">
        <v>2017</v>
      </c>
      <c r="B2492" s="2" t="s">
        <v>2306</v>
      </c>
    </row>
    <row r="2493" spans="1:2" x14ac:dyDescent="0.3">
      <c r="A2493" s="11">
        <v>2017</v>
      </c>
      <c r="B2493" s="2" t="s">
        <v>1310</v>
      </c>
    </row>
    <row r="2494" spans="1:2" x14ac:dyDescent="0.3">
      <c r="A2494" s="12">
        <v>2017</v>
      </c>
      <c r="B2494" s="3" t="s">
        <v>2057</v>
      </c>
    </row>
    <row r="2495" spans="1:2" x14ac:dyDescent="0.3">
      <c r="A2495" s="11">
        <v>2017</v>
      </c>
      <c r="B2495" s="2" t="s">
        <v>1620</v>
      </c>
    </row>
    <row r="2496" spans="1:2" x14ac:dyDescent="0.3">
      <c r="A2496" s="12">
        <v>2017</v>
      </c>
      <c r="B2496" s="3" t="s">
        <v>1638</v>
      </c>
    </row>
    <row r="2497" spans="1:2" x14ac:dyDescent="0.3">
      <c r="A2497" s="11">
        <v>2017</v>
      </c>
      <c r="B2497" s="2" t="s">
        <v>2343</v>
      </c>
    </row>
    <row r="2498" spans="1:2" x14ac:dyDescent="0.3">
      <c r="A2498" s="11">
        <v>2017</v>
      </c>
      <c r="B2498" s="2" t="s">
        <v>1871</v>
      </c>
    </row>
    <row r="2499" spans="1:2" x14ac:dyDescent="0.3">
      <c r="A2499" s="11">
        <v>2017</v>
      </c>
      <c r="B2499" s="2" t="s">
        <v>2424</v>
      </c>
    </row>
    <row r="2500" spans="1:2" x14ac:dyDescent="0.3">
      <c r="A2500" s="13">
        <v>2017</v>
      </c>
      <c r="B2500" s="14" t="s">
        <v>2486</v>
      </c>
    </row>
  </sheetData>
  <pageMargins left="0.7" right="0.7" top="0.75" bottom="0.75" header="0.3" footer="0.3"/>
  <pageSetup orientation="portrait"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P18" sqref="P18"/>
    </sheetView>
  </sheetViews>
  <sheetFormatPr defaultRowHeight="14.4" x14ac:dyDescent="0.3"/>
  <sheetData/>
  <pageMargins left="0.7" right="0.7" top="0.75" bottom="0.75" header="0.3" footer="0.3"/>
  <pageSetup paperSize="6"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 Gained</vt:lpstr>
      <vt:lpstr>Monthly Sales</vt:lpstr>
      <vt:lpstr>Top 5 Customers</vt:lpstr>
      <vt:lpstr>Map Chart</vt:lpstr>
      <vt:lpstr>salesdata</vt:lpstr>
      <vt:lpstr>CustomerCount</vt:lpstr>
      <vt:lpstr>Sheet8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2023-07-21T12:49:57Z</cp:lastPrinted>
  <dcterms:created xsi:type="dcterms:W3CDTF">2023-07-21T12:30:45Z</dcterms:created>
  <dcterms:modified xsi:type="dcterms:W3CDTF">2023-07-21T12:50:08Z</dcterms:modified>
</cp:coreProperties>
</file>